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omePC\Documents\githubfile\"/>
    </mc:Choice>
  </mc:AlternateContent>
  <xr:revisionPtr revIDLastSave="0" documentId="8_{DA2807A4-3AD8-4DC8-991D-4AB1E3C09982}" xr6:coauthVersionLast="47" xr6:coauthVersionMax="47" xr10:uidLastSave="{00000000-0000-0000-0000-000000000000}"/>
  <bookViews>
    <workbookView xWindow="-110" yWindow="-110" windowWidth="25820" windowHeight="13900" xr2:uid="{201FDB2C-6498-4CDF-B19E-1B0A6296061B}"/>
  </bookViews>
  <sheets>
    <sheet name="Dashboard" sheetId="10" r:id="rId1"/>
    <sheet name="Sheet2" sheetId="3" state="hidden" r:id="rId2"/>
    <sheet name="Sheet3" sheetId="4" state="hidden" r:id="rId3"/>
    <sheet name="Sheet4" sheetId="5" state="hidden" r:id="rId4"/>
    <sheet name="Sheet5" sheetId="6" state="hidden" r:id="rId5"/>
    <sheet name="Sheet1" sheetId="7" state="hidden" r:id="rId6"/>
    <sheet name="Sheet6" sheetId="8" state="hidden" r:id="rId7"/>
    <sheet name="Sheet7" sheetId="9" state="hidden" r:id="rId8"/>
    <sheet name="Sheet9" sheetId="11" state="hidden" r:id="rId9"/>
    <sheet name="Sheet10" sheetId="12" state="hidden" r:id="rId10"/>
    <sheet name="Sheet11" sheetId="13" state="hidden" r:id="rId11"/>
    <sheet name="All funds" sheetId="1" state="hidden" r:id="rId12"/>
  </sheets>
  <definedNames>
    <definedName name="NativeTimeline_Inception_Date">#N/A</definedName>
    <definedName name="Slicer_Asset_Class">#N/A</definedName>
    <definedName name="Slicer_Fund_Name">#N/A</definedName>
    <definedName name="Slicer_Fund_type">#N/A</definedName>
    <definedName name="Slicer_ISA_Eligibility">#N/A</definedName>
    <definedName name="Slicer_Region">#N/A</definedName>
    <definedName name="Slicer_Share_Class_Currency">#N/A</definedName>
  </definedNames>
  <calcPr calcId="191029"/>
  <pivotCaches>
    <pivotCache cacheId="35"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521" i="1" l="1"/>
</calcChain>
</file>

<file path=xl/sharedStrings.xml><?xml version="1.0" encoding="utf-8"?>
<sst xmlns="http://schemas.openxmlformats.org/spreadsheetml/2006/main" count="58040" uniqueCount="3896">
  <si>
    <t>Ticker</t>
  </si>
  <si>
    <t>Fund Name</t>
  </si>
  <si>
    <t>Fund type</t>
  </si>
  <si>
    <t>ISIN</t>
  </si>
  <si>
    <t>Share Class Currency</t>
  </si>
  <si>
    <t>Share Class</t>
  </si>
  <si>
    <t>UCITS</t>
  </si>
  <si>
    <t>Asset Class</t>
  </si>
  <si>
    <t>Sub Asset Class</t>
  </si>
  <si>
    <t>Region</t>
  </si>
  <si>
    <t>Location</t>
  </si>
  <si>
    <t>Distribution Type</t>
  </si>
  <si>
    <t>Market</t>
  </si>
  <si>
    <t>Strategy</t>
  </si>
  <si>
    <t>Investment Style</t>
  </si>
  <si>
    <t>Inception Date</t>
  </si>
  <si>
    <t>Net Assets</t>
  </si>
  <si>
    <t>Shares Outstanding</t>
  </si>
  <si>
    <t>ISA Eligibility</t>
  </si>
  <si>
    <t>Product Methodology</t>
  </si>
  <si>
    <t>Issuing Company</t>
  </si>
  <si>
    <t>Benchmark Index</t>
  </si>
  <si>
    <t>Benchmark Level</t>
  </si>
  <si>
    <t>SIPP Availability</t>
  </si>
  <si>
    <t>UK Distributor / Reporting Status</t>
  </si>
  <si>
    <t>Key Facts</t>
  </si>
  <si>
    <t>Sustainability Characteristics</t>
  </si>
  <si>
    <t>Fixed Income Characteristics</t>
  </si>
  <si>
    <t>Characteristics</t>
  </si>
  <si>
    <t>Performance: Discrete</t>
  </si>
  <si>
    <t>Performance: Annualised</t>
  </si>
  <si>
    <t>Performance: Cumulative</t>
  </si>
  <si>
    <t>Performance: Calendar</t>
  </si>
  <si>
    <t>Price</t>
  </si>
  <si>
    <t>Portfolio Characteristics</t>
  </si>
  <si>
    <t>TER / OCF</t>
  </si>
  <si>
    <t>AUM (M)</t>
  </si>
  <si>
    <t>As Of</t>
  </si>
  <si>
    <t>Domicile</t>
  </si>
  <si>
    <t>MSCI ESG Fund Rating (AAA-CCC)</t>
  </si>
  <si>
    <t>MSCI ESG Quality Score (0-10)</t>
  </si>
  <si>
    <t>MSCI Weighted Average Carbon Intensity (Tons CO2E/$M SALES)</t>
  </si>
  <si>
    <t>Sustainable Classification</t>
  </si>
  <si>
    <t>SFDR Classification</t>
  </si>
  <si>
    <t>yieldToWorst</t>
  </si>
  <si>
    <t>Duration (Yrs)</t>
  </si>
  <si>
    <t>Distribution Yield</t>
  </si>
  <si>
    <t>Weighted Avg Maturity</t>
  </si>
  <si>
    <t>Weighted Avg Coupon</t>
  </si>
  <si>
    <t>Effective Duration</t>
  </si>
  <si>
    <t>Flat Yield</t>
  </si>
  <si>
    <t>1Y (%)</t>
  </si>
  <si>
    <t>2Y (%)</t>
  </si>
  <si>
    <t>3Y (%)</t>
  </si>
  <si>
    <t>4Y (%)</t>
  </si>
  <si>
    <t>5Y (%)</t>
  </si>
  <si>
    <t>Discrete as Of</t>
  </si>
  <si>
    <t>10Y (%)</t>
  </si>
  <si>
    <t>Incept. (%)</t>
  </si>
  <si>
    <t>YTD (%)</t>
  </si>
  <si>
    <t>6M (%)</t>
  </si>
  <si>
    <t>Perf. as of</t>
  </si>
  <si>
    <t>NAV</t>
  </si>
  <si>
    <t>Bid</t>
  </si>
  <si>
    <t>Price to Earning</t>
  </si>
  <si>
    <t>Price to Book</t>
  </si>
  <si>
    <t>Market Capitalisation</t>
  </si>
  <si>
    <t>-</t>
  </si>
  <si>
    <t>iShares Developed World Screened Index Fund (IE)</t>
  </si>
  <si>
    <t>Index Funds</t>
  </si>
  <si>
    <t>IE00BFG1TN78</t>
  </si>
  <si>
    <t>USD</t>
  </si>
  <si>
    <t>Institutional</t>
  </si>
  <si>
    <t>Yes</t>
  </si>
  <si>
    <t>Equity</t>
  </si>
  <si>
    <t>All Cap</t>
  </si>
  <si>
    <t>Global</t>
  </si>
  <si>
    <t>Broad</t>
  </si>
  <si>
    <t>Accumulating</t>
  </si>
  <si>
    <t>Developed</t>
  </si>
  <si>
    <t>Sustainable</t>
  </si>
  <si>
    <t>Passive</t>
  </si>
  <si>
    <t>BlackRock Asset Management Ireland Limited</t>
  </si>
  <si>
    <t>MSCI World Screened Index</t>
  </si>
  <si>
    <t>No</t>
  </si>
  <si>
    <t>Ireland</t>
  </si>
  <si>
    <t>A</t>
  </si>
  <si>
    <t>Uplift</t>
  </si>
  <si>
    <t>Art. 8</t>
  </si>
  <si>
    <t>MCHI</t>
  </si>
  <si>
    <t>iShares MSCI China ETF</t>
  </si>
  <si>
    <t>ETF</t>
  </si>
  <si>
    <t>US46429B6719</t>
  </si>
  <si>
    <t xml:space="preserve">- </t>
  </si>
  <si>
    <t>Large/Mid Cap</t>
  </si>
  <si>
    <t>Asia Pacific</t>
  </si>
  <si>
    <t>China</t>
  </si>
  <si>
    <t>Distributing</t>
  </si>
  <si>
    <t>Emerging</t>
  </si>
  <si>
    <t>MSCI China Index</t>
  </si>
  <si>
    <t>United States</t>
  </si>
  <si>
    <t>BBB</t>
  </si>
  <si>
    <t>Other</t>
  </si>
  <si>
    <t>SPEH</t>
  </si>
  <si>
    <t>iShares Spain Govt Bond UCITS ETF</t>
  </si>
  <si>
    <t>IE00BFMM8Y81</t>
  </si>
  <si>
    <t>Hedged</t>
  </si>
  <si>
    <t>Fixed Income</t>
  </si>
  <si>
    <t>Government</t>
  </si>
  <si>
    <t>Europe</t>
  </si>
  <si>
    <t>Spain</t>
  </si>
  <si>
    <t>Currency Hedged</t>
  </si>
  <si>
    <t>Sampled</t>
  </si>
  <si>
    <t>iShares V plc</t>
  </si>
  <si>
    <t>Bloomberg Spain Treasury Bond Index</t>
  </si>
  <si>
    <t>IGUS</t>
  </si>
  <si>
    <t>iShares S&amp;P 500 GBP Hedged UCITS ETF (Acc)</t>
  </si>
  <si>
    <t>IE00B3Y8X563</t>
  </si>
  <si>
    <t>GBP</t>
  </si>
  <si>
    <t>Large Cap</t>
  </si>
  <si>
    <t>North America</t>
  </si>
  <si>
    <t>Replicated</t>
  </si>
  <si>
    <t>S&amp;P 500</t>
  </si>
  <si>
    <t>INRG</t>
  </si>
  <si>
    <t>iShares Global Clean Energy Transition UCITS ETF</t>
  </si>
  <si>
    <t>IE00B1XNHC34</t>
  </si>
  <si>
    <t>Alternatives, Sustainable, Thematic</t>
  </si>
  <si>
    <t>iShares II plc</t>
  </si>
  <si>
    <t>S&amp;P Global Clean Energy Transition Index</t>
  </si>
  <si>
    <t>AA</t>
  </si>
  <si>
    <t>Thematic</t>
  </si>
  <si>
    <t>EFA</t>
  </si>
  <si>
    <t>iShares MSCI EAFE ETF</t>
  </si>
  <si>
    <t>US4642874659</t>
  </si>
  <si>
    <t>MSCI EAFE Index</t>
  </si>
  <si>
    <t>SPOG</t>
  </si>
  <si>
    <t>iShares Oil &amp; Gas Exploration &amp; Production UCITS ETF</t>
  </si>
  <si>
    <t>IE00B6R51Z18</t>
  </si>
  <si>
    <t>Alternatives, Sectors</t>
  </si>
  <si>
    <t>S&amp;P Commodity Producers Oil and Gas Exploration &amp; Production Index</t>
  </si>
  <si>
    <t>SPGP</t>
  </si>
  <si>
    <t>iShares Gold Producers UCITS ETF</t>
  </si>
  <si>
    <t>IE00B6R52036</t>
  </si>
  <si>
    <t>S&amp;P Commodity Producers Gold Index</t>
  </si>
  <si>
    <t>iShares North American Equity Index Fund (UK)</t>
  </si>
  <si>
    <t>GB00BYMRMK09</t>
  </si>
  <si>
    <t>Class X</t>
  </si>
  <si>
    <t>BlackRock Fund Managers Ltd</t>
  </si>
  <si>
    <t>FTSE Custom North America Net Midday Index (GBP)</t>
  </si>
  <si>
    <t>United Kingdom</t>
  </si>
  <si>
    <t>SCZ</t>
  </si>
  <si>
    <t>iShares MSCI EAFE Small-Cap ETF</t>
  </si>
  <si>
    <t>US4642882736</t>
  </si>
  <si>
    <t>Small Cap</t>
  </si>
  <si>
    <t>MSCI EAFE Small Cap Index</t>
  </si>
  <si>
    <t>ITEH</t>
  </si>
  <si>
    <t>iShares Italy Govt Bond UCITS ETF</t>
  </si>
  <si>
    <t>IE00BFMM9235</t>
  </si>
  <si>
    <t>Italy</t>
  </si>
  <si>
    <t>Bloomberg Italy Treasury Bond Index</t>
  </si>
  <si>
    <t>IH2O</t>
  </si>
  <si>
    <t>iShares Global Water UCITS ETF</t>
  </si>
  <si>
    <t>IE00B1TXK627</t>
  </si>
  <si>
    <t>Alternatives, Sectors, Thematic</t>
  </si>
  <si>
    <t>S&amp;P Global Water Index</t>
  </si>
  <si>
    <t>Screened</t>
  </si>
  <si>
    <t>WOOD</t>
  </si>
  <si>
    <t>iShares Global Timber &amp; Forestry UCITS ETF</t>
  </si>
  <si>
    <t>IE00B27YCF74</t>
  </si>
  <si>
    <t>S&amp;P Global Timber &amp; Forestry Index</t>
  </si>
  <si>
    <t>IPRV</t>
  </si>
  <si>
    <t>iShares Listed Private Equity UCITS ETF</t>
  </si>
  <si>
    <t>IE00B1TXHL60</t>
  </si>
  <si>
    <t>S&amp;P Listed Private Equity Index</t>
  </si>
  <si>
    <t>ISP6</t>
  </si>
  <si>
    <t>iShares S&amp;P SmallCap 600 UCITS ETF</t>
  </si>
  <si>
    <t>IE00B2QWCY14</t>
  </si>
  <si>
    <t>Optimised</t>
  </si>
  <si>
    <t>iShares III plc</t>
  </si>
  <si>
    <t>S&amp;P SmallCap 600 Index</t>
  </si>
  <si>
    <t>UKRE</t>
  </si>
  <si>
    <t>iShares MSCI Target UK Real Estate UCITS ETF</t>
  </si>
  <si>
    <t>IE00BRHZ0398</t>
  </si>
  <si>
    <t>Real Estate</t>
  </si>
  <si>
    <t>Real Estate Securities</t>
  </si>
  <si>
    <t>MSCI UK IMI Liquid Real Estate Index</t>
  </si>
  <si>
    <t>iShares Developed Real Estate Index Fund (IE)</t>
  </si>
  <si>
    <t>IE00B7F1RC73</t>
  </si>
  <si>
    <t>EUR</t>
  </si>
  <si>
    <t>Inst</t>
  </si>
  <si>
    <t>FTSE EPRA Nareit Developed Net Index EUR</t>
  </si>
  <si>
    <t>iShares US Equity Index Fund (UK)</t>
  </si>
  <si>
    <t>GB00B8DVBK29</t>
  </si>
  <si>
    <t>FTSE Custom USA Net of Tax Mid Day</t>
  </si>
  <si>
    <t>EEM</t>
  </si>
  <si>
    <t>iShares MSCI Emerging Markets ETF</t>
  </si>
  <si>
    <t>US4642872349</t>
  </si>
  <si>
    <t>MSCI Emerging Markets Index</t>
  </si>
  <si>
    <t>iShares ESG Screened Overseas Corporate Bond Index Fund (UK)</t>
  </si>
  <si>
    <t>GB00B7Z14D76</t>
  </si>
  <si>
    <t>Credit</t>
  </si>
  <si>
    <t>ICE ESG Global Corporate Ex GBP Index</t>
  </si>
  <si>
    <t>EUXS</t>
  </si>
  <si>
    <t>iShares MSCI Europe ex-UK GBP Hedged UCITS ETF (Dist)</t>
  </si>
  <si>
    <t>IE00BVDPJP67</t>
  </si>
  <si>
    <t>iShares plc</t>
  </si>
  <si>
    <t>MSCI Europe ex-UK Index</t>
  </si>
  <si>
    <t>SUSW</t>
  </si>
  <si>
    <t>iShares MSCI World SRI UCITS ETF</t>
  </si>
  <si>
    <t>IE00BYX2JD69</t>
  </si>
  <si>
    <t>iShares IV plc</t>
  </si>
  <si>
    <t>MSCI WORLD SRI Select Reduced Fossil Fuel Index</t>
  </si>
  <si>
    <t>EUN</t>
  </si>
  <si>
    <t>iShares STOXX Europe 50 UCITS ETF</t>
  </si>
  <si>
    <t>IE0008470928</t>
  </si>
  <si>
    <t>STOXX® Europe 50</t>
  </si>
  <si>
    <t>EEMV</t>
  </si>
  <si>
    <t>iShares MSCI Emerging Markets Min Vol Factor ETF</t>
  </si>
  <si>
    <t>US4642865335</t>
  </si>
  <si>
    <t>Smart Beta</t>
  </si>
  <si>
    <t>MSCI Emerging Markets Minimum Volatility Index</t>
  </si>
  <si>
    <t>iShares Emerging Markets Local Government Bond Index Fund (IE)</t>
  </si>
  <si>
    <t>IE00BD9H4D36</t>
  </si>
  <si>
    <t>Class Flexible Acc</t>
  </si>
  <si>
    <t>JP Morgan GBI-EM Global Diversified Index in EUR</t>
  </si>
  <si>
    <t>iShares Pacific ex Japan Equity Index Fund (UK)</t>
  </si>
  <si>
    <t>GB00B4MXTW91</t>
  </si>
  <si>
    <t>FTSE Custom Dev Asia Pac ex Japan Net of Tax Mid Day</t>
  </si>
  <si>
    <t>EXV1</t>
  </si>
  <si>
    <t>iShares STOXX Europe 600 Banks UCITS ETF (DE)</t>
  </si>
  <si>
    <t>DE000A0F5UJ7</t>
  </si>
  <si>
    <t>Sectors</t>
  </si>
  <si>
    <t>iShares (DE) I Investmentaktiengesellschaft mit TGV</t>
  </si>
  <si>
    <t>STOXX® Europe 600 Banks</t>
  </si>
  <si>
    <t>Germany</t>
  </si>
  <si>
    <t>iShares Corporate Bond Index Fund (UK)</t>
  </si>
  <si>
    <t>GB00B847N473</t>
  </si>
  <si>
    <t>Class L</t>
  </si>
  <si>
    <t>Equity Income</t>
  </si>
  <si>
    <t>iBoxx Sterling Non Gilt 1300CET (midday) index</t>
  </si>
  <si>
    <t>GB00B8DYSW23</t>
  </si>
  <si>
    <t>EXV5</t>
  </si>
  <si>
    <t>iShares STOXX Europe 600 Automobiles &amp; Parts UCITS ETF (DE)</t>
  </si>
  <si>
    <t>DE000A0Q4R28</t>
  </si>
  <si>
    <t>STOXX® Europe 600 Automobiles &amp; Parts</t>
  </si>
  <si>
    <t>EXV7</t>
  </si>
  <si>
    <t>iShares STOXX Europe 600 Chemicals UCITS ETF (DE)</t>
  </si>
  <si>
    <t>DE000A0H08E0</t>
  </si>
  <si>
    <t>STOXX® Europe 600 Chemicals</t>
  </si>
  <si>
    <t>EWG</t>
  </si>
  <si>
    <t>iShares MSCI Germany ETF</t>
  </si>
  <si>
    <t>US4642868065</t>
  </si>
  <si>
    <t>MSCI Germany Index</t>
  </si>
  <si>
    <t>iShares UK Equity Index Fund (UK)</t>
  </si>
  <si>
    <t>GB00B41Z9V53</t>
  </si>
  <si>
    <t>FTSE Custom All Share Net Of Tax Mid Day (GBP)</t>
  </si>
  <si>
    <t>iShares 100 UK Equity Index Fund (UK)</t>
  </si>
  <si>
    <t>GB00B8780K27</t>
  </si>
  <si>
    <t>FTSE Custom 100 Net Midday Index</t>
  </si>
  <si>
    <t>iShares Ultra High Quality Euro Government Bond Index Fund (IE)</t>
  </si>
  <si>
    <t>IE00BKPX8H66</t>
  </si>
  <si>
    <t>Flex</t>
  </si>
  <si>
    <t>Markit iBoxx Eurozone AAA Index (EUR)</t>
  </si>
  <si>
    <t>EXV6</t>
  </si>
  <si>
    <t>iShares STOXX Europe 600 Basic Resources UCITS ETF (DE)</t>
  </si>
  <si>
    <t>DE000A0F5UK5</t>
  </si>
  <si>
    <t>STOXX® Europe 600 Basic Resources</t>
  </si>
  <si>
    <t>iShares Index Linked Gilt Index Fund (UK)</t>
  </si>
  <si>
    <t>GB00B7X4P029</t>
  </si>
  <si>
    <t>Inflation</t>
  </si>
  <si>
    <t>FTSE Actuaries UK Index Linked Gilts Over 5 Years (Midday) Index</t>
  </si>
  <si>
    <t>PICK</t>
  </si>
  <si>
    <t>iShares MSCI Global Metals &amp; Mining Producers ETF</t>
  </si>
  <si>
    <t>US46434G8481</t>
  </si>
  <si>
    <t>MSCI ACWI Select Metals &amp; Mining Producers Ex Gold &amp; Silver Investable Market Index</t>
  </si>
  <si>
    <t>iShares Emerging Markets Government Bond Index Fund (IE)</t>
  </si>
  <si>
    <t>IE00BD9H4C29</t>
  </si>
  <si>
    <t>Flex Hedged Acc</t>
  </si>
  <si>
    <t>JPM Emerging Markets Bond Index Global Diversified Custom Defaults</t>
  </si>
  <si>
    <t>BB</t>
  </si>
  <si>
    <t>EXH2</t>
  </si>
  <si>
    <t>iShares STOXX Europe 600 Financial Services UCITS ETF (DE)</t>
  </si>
  <si>
    <t>DE000A0H08G5</t>
  </si>
  <si>
    <t>STOXX® Europe 600 Financial Services</t>
  </si>
  <si>
    <t>EXV8</t>
  </si>
  <si>
    <t>iShares STOXX Europe 600 Construction &amp; Materials UCITS ETF (DE)</t>
  </si>
  <si>
    <t>DE000A0H08F7</t>
  </si>
  <si>
    <t>STOXX® Europe 600 Construction &amp; Materials</t>
  </si>
  <si>
    <t>INDA</t>
  </si>
  <si>
    <t>iShares MSCI India ETF</t>
  </si>
  <si>
    <t>US46429B5984</t>
  </si>
  <si>
    <t>India</t>
  </si>
  <si>
    <t>MSCI India Index</t>
  </si>
  <si>
    <t>EXV4</t>
  </si>
  <si>
    <t>iShares STOXX Europe 600 Health Care UCITS ETF (DE)</t>
  </si>
  <si>
    <t>DE000A0Q4R36</t>
  </si>
  <si>
    <t>STOXX® Europe 600 Health Care</t>
  </si>
  <si>
    <t>iShares Japan Equity Index Fund (UK)</t>
  </si>
  <si>
    <t>GB00B4Q6TK26</t>
  </si>
  <si>
    <t>Japan</t>
  </si>
  <si>
    <t>FTSE Custom Japan Net of Tax Mid Day</t>
  </si>
  <si>
    <t>EWH</t>
  </si>
  <si>
    <t>iShares MSCI Hong Kong ETF</t>
  </si>
  <si>
    <t>US4642868719</t>
  </si>
  <si>
    <t>Hong Kong</t>
  </si>
  <si>
    <t>MSCI Hong Kong 25-50 NET Index (USD)</t>
  </si>
  <si>
    <t>iShares Continental European Equity Index Fund (UK)</t>
  </si>
  <si>
    <t>GB00B42SY184</t>
  </si>
  <si>
    <t>FTSE Custom World Europe ex UK Net Tax Mid Day</t>
  </si>
  <si>
    <t>EXH3</t>
  </si>
  <si>
    <t>iShares STOXX Europe 600 Food &amp; Beverage UCITS ETF (DE)</t>
  </si>
  <si>
    <t>DE000A0H08H3</t>
  </si>
  <si>
    <t>STOXX® Europe 600 Food &amp; Beverage</t>
  </si>
  <si>
    <t>iShares UK Gilts All Stocks Index Fund (UK)</t>
  </si>
  <si>
    <t>GB00B41JDF95</t>
  </si>
  <si>
    <t>FTSE Actuaries UK Conventional Gilts All Stocks (Midday) Index</t>
  </si>
  <si>
    <t>IBTU</t>
  </si>
  <si>
    <t>iShares $ Treasury Bond 0-1yr UCITS ETF</t>
  </si>
  <si>
    <t>IE00BGR7L912</t>
  </si>
  <si>
    <t>ICE U.S. Treasury Short Bond Index (USD)</t>
  </si>
  <si>
    <t>EXH5</t>
  </si>
  <si>
    <t>iShares STOXX Europe 600 Insurance UCITS ETF (DE)</t>
  </si>
  <si>
    <t>DE000A0H08K7</t>
  </si>
  <si>
    <t>STOXX® Europe 600 Insurance</t>
  </si>
  <si>
    <t>AAA</t>
  </si>
  <si>
    <t>IB01</t>
  </si>
  <si>
    <t>IE00BGSF1X88</t>
  </si>
  <si>
    <t>EXH4</t>
  </si>
  <si>
    <t>iShares STOXX Europe 600 Industrial Goods &amp; Services UCITS ETF (DE)</t>
  </si>
  <si>
    <t>DE000A0H08J9</t>
  </si>
  <si>
    <t>STOXX® Europe 600 Industrial Goods &amp; Services</t>
  </si>
  <si>
    <t>IE0006WLE232</t>
  </si>
  <si>
    <t>Class S</t>
  </si>
  <si>
    <t>FTSE EPRA Nareit Developed Net Total Return in GBP (GBP)</t>
  </si>
  <si>
    <t>IE0004QCXJQ1</t>
  </si>
  <si>
    <t>EXH1</t>
  </si>
  <si>
    <t>iShares STOXX Europe 600 Oil &amp; Gas UCITS ETF (DE)</t>
  </si>
  <si>
    <t>DE000A0H08M3</t>
  </si>
  <si>
    <t>STOXX® Europe 600 Oil &amp; Gas</t>
  </si>
  <si>
    <t>SCJ</t>
  </si>
  <si>
    <t>iShares MSCI Japan Small-Cap ETF</t>
  </si>
  <si>
    <t>US4642865822</t>
  </si>
  <si>
    <t>MSCI Japan Small Cap Index</t>
  </si>
  <si>
    <t>EWJ</t>
  </si>
  <si>
    <t>iShares MSCI Japan ETF</t>
  </si>
  <si>
    <t>US46434G8226</t>
  </si>
  <si>
    <t>MSCI Japan Index</t>
  </si>
  <si>
    <t>EXH6</t>
  </si>
  <si>
    <t>iShares STOXX Europe 600 Media UCITS ETF (DE)</t>
  </si>
  <si>
    <t>DE000A0H08L5</t>
  </si>
  <si>
    <t>STOXX® Europe 600 Media</t>
  </si>
  <si>
    <t>EXH8</t>
  </si>
  <si>
    <t>iShares STOXX Europe 600 Retail UCITS ETF (DE)</t>
  </si>
  <si>
    <t>DE000A0H08P6</t>
  </si>
  <si>
    <t>STOXX® Europe 600 Retail</t>
  </si>
  <si>
    <t>EXI5</t>
  </si>
  <si>
    <t>iShares STOXX Europe 600 Real Estate UCITS ETF (DE)</t>
  </si>
  <si>
    <t>DE000A0Q4R44</t>
  </si>
  <si>
    <t>STOXX Europe 600 Real Estate</t>
  </si>
  <si>
    <t>EWW</t>
  </si>
  <si>
    <t>iShares MSCI Mexico ETF</t>
  </si>
  <si>
    <t>US4642868222</t>
  </si>
  <si>
    <t>Latin America</t>
  </si>
  <si>
    <t>Mexico</t>
  </si>
  <si>
    <t>MSCI Mexico IMI 25/50 Index</t>
  </si>
  <si>
    <t>EWM</t>
  </si>
  <si>
    <t>iShares MSCI Malaysia ETF</t>
  </si>
  <si>
    <t>US46434G8143</t>
  </si>
  <si>
    <t>Malaysia</t>
  </si>
  <si>
    <t>MSCI Malaysia Index</t>
  </si>
  <si>
    <t>GB00B08HDG97</t>
  </si>
  <si>
    <t>EXH7</t>
  </si>
  <si>
    <t>iShares STOXX Europe 600 Personal &amp; Household Goods UCITS ETF (DE)</t>
  </si>
  <si>
    <t>DE000A0H08N1</t>
  </si>
  <si>
    <t>STOXX® Europe 600 Personal &amp; Household Goods</t>
  </si>
  <si>
    <t>EXV2</t>
  </si>
  <si>
    <t>iShares STOXX Europe 600 Telecommunications UCITS ETF (DE)</t>
  </si>
  <si>
    <t>DE000A0H08R2</t>
  </si>
  <si>
    <t>STOXX® Europe 600 Telecommunications</t>
  </si>
  <si>
    <t>EPHE</t>
  </si>
  <si>
    <t>iShares MSCI Philippines ETF</t>
  </si>
  <si>
    <t>US46429B4086</t>
  </si>
  <si>
    <t>Philippines</t>
  </si>
  <si>
    <t>MSCI Philippines IMI 25/50 Index (USD)</t>
  </si>
  <si>
    <t>EXV3</t>
  </si>
  <si>
    <t>iShares STOXX Europe 600 Technology UCITS ETF (DE)</t>
  </si>
  <si>
    <t>DE000A0H08Q4</t>
  </si>
  <si>
    <t>STOXX® Europe 600 Technology</t>
  </si>
  <si>
    <t>GB00BN08ZR66</t>
  </si>
  <si>
    <t>EXH9</t>
  </si>
  <si>
    <t>iShares STOXX Europe 600 Utilities UCITS ETF (DE)</t>
  </si>
  <si>
    <t>DE000A0Q4R02</t>
  </si>
  <si>
    <t>STOXX® Europe 600 Utilities</t>
  </si>
  <si>
    <t>GB00B5MMQ552</t>
  </si>
  <si>
    <t>EXV9</t>
  </si>
  <si>
    <t>iShares STOXX Europe 600 Travel &amp; Leisure UCITS ETF (DE)</t>
  </si>
  <si>
    <t>DE000A0H08S0</t>
  </si>
  <si>
    <t>STOXX® Europe 600 Travel &amp; Leisure</t>
  </si>
  <si>
    <t>iShares Emerging Markets Equity Index Fund (UK)</t>
  </si>
  <si>
    <t>GB00BN08ZP43</t>
  </si>
  <si>
    <t>FTSE Custom Emerging Net Midday Index</t>
  </si>
  <si>
    <t>GB00BN08ZS73</t>
  </si>
  <si>
    <t>ERNE</t>
  </si>
  <si>
    <t>iShares € Ultrashort Bond UCITS ETF</t>
  </si>
  <si>
    <t>IE00BCRY6557</t>
  </si>
  <si>
    <t>Markit iBoxx EUR Liquid Investment Grade Ultrashort Index</t>
  </si>
  <si>
    <t>GB00BN08ZM12</t>
  </si>
  <si>
    <t>EWY</t>
  </si>
  <si>
    <t>iShares MSCI South Korea ETF</t>
  </si>
  <si>
    <t>US4642867729</t>
  </si>
  <si>
    <t>South Korea</t>
  </si>
  <si>
    <t>MSCI Korea 25/50 Index</t>
  </si>
  <si>
    <t>GB00B4M5NH84</t>
  </si>
  <si>
    <t>GB00BN08ZQ59</t>
  </si>
  <si>
    <t>EMES</t>
  </si>
  <si>
    <t>iShares JP Morgan Advanced $ EM Bond UCITS ETF</t>
  </si>
  <si>
    <t>IE00BDDRDW15</t>
  </si>
  <si>
    <t>JP Morgan ESG EMBI Global Diversified index</t>
  </si>
  <si>
    <t>EWT</t>
  </si>
  <si>
    <t>iShares MSCI Taiwan ETF</t>
  </si>
  <si>
    <t>US46434G7723</t>
  </si>
  <si>
    <t>Taiwan</t>
  </si>
  <si>
    <t>MSCI Taiwan 25/50 Index</t>
  </si>
  <si>
    <t>EMSA</t>
  </si>
  <si>
    <t>IE00BF553838</t>
  </si>
  <si>
    <t>ERND</t>
  </si>
  <si>
    <t>iShares $ Ultrashort Bond UCITS ETF</t>
  </si>
  <si>
    <t>IE00BCRY6227</t>
  </si>
  <si>
    <t xml:space="preserve"> Markit iBoxx USD Liquid Investment Grade Ultrashort Index</t>
  </si>
  <si>
    <t>JGBD</t>
  </si>
  <si>
    <t>iShares Japan Govt Bond UCITS ETF</t>
  </si>
  <si>
    <t>IE00056AT4A2</t>
  </si>
  <si>
    <t>Bloomberg Japan Treasury Index</t>
  </si>
  <si>
    <t>INGB</t>
  </si>
  <si>
    <t>iShares India INR Govt Bond UCITS ETF</t>
  </si>
  <si>
    <t>IE0004L9EID2</t>
  </si>
  <si>
    <t>Bloomberg Indian Government FAR Bond Index</t>
  </si>
  <si>
    <t>EWU</t>
  </si>
  <si>
    <t>iShares MSCI United Kingdom ETF</t>
  </si>
  <si>
    <t>US46435G3341</t>
  </si>
  <si>
    <t>MSCI United Kingdom Index</t>
  </si>
  <si>
    <t>IGBD</t>
  </si>
  <si>
    <t>iShares Broad Global Govt Bond UCITS ETF</t>
  </si>
  <si>
    <t>IE000I0U8OO3</t>
  </si>
  <si>
    <t>Bloomberg Global Aggregate Treasuries Index</t>
  </si>
  <si>
    <t>SKUK</t>
  </si>
  <si>
    <t>iShares $ Sukuk UCITS ETF</t>
  </si>
  <si>
    <t>IE000929U2U9</t>
  </si>
  <si>
    <t>J.P. Morgan EM Aggregate Sukuk Index</t>
  </si>
  <si>
    <t>JGBG</t>
  </si>
  <si>
    <t>IE000NQ9GTW5</t>
  </si>
  <si>
    <t>ERNS</t>
  </si>
  <si>
    <t>iShares £ Ultrashort Bond UCITS ETF</t>
  </si>
  <si>
    <t>IE00BCRY6441</t>
  </si>
  <si>
    <t>Markit iBoxx GBP Liquid Investment Grade Ultrashort Index</t>
  </si>
  <si>
    <t>THD</t>
  </si>
  <si>
    <t>iShares MSCI Thailand ETF</t>
  </si>
  <si>
    <t>US4642866242</t>
  </si>
  <si>
    <t>Thailand</t>
  </si>
  <si>
    <t>MSCI Thailand IMI 25/50 Index</t>
  </si>
  <si>
    <t>GB00BN08ZN29</t>
  </si>
  <si>
    <t>SDIG</t>
  </si>
  <si>
    <t>iShares $ Short Duration Corp Bond UCITS ETF</t>
  </si>
  <si>
    <t>IE00BCRY5Y77</t>
  </si>
  <si>
    <t>Markit iBoxx USD Liquid Investment Grade 0-5 Index</t>
  </si>
  <si>
    <t>IBB</t>
  </si>
  <si>
    <t>iShares Biotechnology ETF</t>
  </si>
  <si>
    <t>US4642875565</t>
  </si>
  <si>
    <t>Sectors, Industry</t>
  </si>
  <si>
    <t>NYSE Biotechnology Index</t>
  </si>
  <si>
    <t>CEME</t>
  </si>
  <si>
    <t>iShares MSCI Japan SRI UCITS ETF</t>
  </si>
  <si>
    <t>IE000QWO5FT3</t>
  </si>
  <si>
    <t>MSCI Japan SRI Select Reduced Fossil Fuel Index (USD)</t>
  </si>
  <si>
    <t>iShares World Islamic Multifactor Equity Index Fund (IE)</t>
  </si>
  <si>
    <t>IE000OX1ARG2</t>
  </si>
  <si>
    <t>Class T</t>
  </si>
  <si>
    <t>MSCI ACWI ISL M-SER WTW ISL GLOBAL EQ DIV Index (Net)</t>
  </si>
  <si>
    <t>SDHY</t>
  </si>
  <si>
    <t>iShares $ Short Duration High Yield Corp Bond UCITS ETF</t>
  </si>
  <si>
    <t>IE00BCRY6003</t>
  </si>
  <si>
    <t>High Yield</t>
  </si>
  <si>
    <t>Markit iBoxx USD Liquid High Yield 0-5 Capped Index</t>
  </si>
  <si>
    <t>IE0008IZRUJ4</t>
  </si>
  <si>
    <t>Class W</t>
  </si>
  <si>
    <t>CEMD</t>
  </si>
  <si>
    <t>iShares Global Corp Bond UCITS ETF</t>
  </si>
  <si>
    <t>IE000PLCL3C9</t>
  </si>
  <si>
    <t>BBG Global Aggregate Corporate Index</t>
  </si>
  <si>
    <t>iShares Global Government Bond Index Fund (LU)</t>
  </si>
  <si>
    <t>LU1811364139</t>
  </si>
  <si>
    <t>Class D2</t>
  </si>
  <si>
    <t>BlackRock (Luxembourg) S.A.</t>
  </si>
  <si>
    <t>FTSE World Government Bond Index</t>
  </si>
  <si>
    <t>Luxembourg</t>
  </si>
  <si>
    <t>iShares World Equity Index Fund (LU)</t>
  </si>
  <si>
    <t>LU1811364055</t>
  </si>
  <si>
    <t>MSCI World Index (custom) (USD)</t>
  </si>
  <si>
    <t>iShares North America Equity Index Fund (LU)</t>
  </si>
  <si>
    <t>LU1811363917</t>
  </si>
  <si>
    <t>MSCI North America Net EUR (Custom 4pm LUX)</t>
  </si>
  <si>
    <t>iShares Emerging Markets Equity Index Fund (LU)</t>
  </si>
  <si>
    <t>LU1811364212</t>
  </si>
  <si>
    <t>MSCI Emerging Markets Index (custom) (USD)</t>
  </si>
  <si>
    <t>iShares Japan Equity Index Fund (LU)</t>
  </si>
  <si>
    <t>LU1811364568</t>
  </si>
  <si>
    <t>MSCI Japan Index (custom) (USD)</t>
  </si>
  <si>
    <t>IWM</t>
  </si>
  <si>
    <t>iShares Russell 2000 ETF</t>
  </si>
  <si>
    <t>US4642876555</t>
  </si>
  <si>
    <t>BlackRock Fund Advisors</t>
  </si>
  <si>
    <t>Russell 2000 Index</t>
  </si>
  <si>
    <t>iShares Over 15 Years Corporate Index Fund</t>
  </si>
  <si>
    <t>GB00BFBFX434</t>
  </si>
  <si>
    <t>Class D</t>
  </si>
  <si>
    <t>iBoxx Sterling Non Gilt 15+ Yr 1300CET (midday) index (GBP)</t>
  </si>
  <si>
    <t>IWD</t>
  </si>
  <si>
    <t>iShares Russell 1000 Value ETF</t>
  </si>
  <si>
    <t>US4642875987</t>
  </si>
  <si>
    <t>Russell 1000 Value Index</t>
  </si>
  <si>
    <t>iShares US Index Fund (IE)</t>
  </si>
  <si>
    <t>IE0000F26BG9</t>
  </si>
  <si>
    <t>SGD</t>
  </si>
  <si>
    <t>S&amp;P 500 Net Dividends Reinvested Index (Net USD)</t>
  </si>
  <si>
    <t>IWV</t>
  </si>
  <si>
    <t>iShares Russell 3000 ETF</t>
  </si>
  <si>
    <t>US4642876894</t>
  </si>
  <si>
    <t>Russell 3000 Index</t>
  </si>
  <si>
    <t>iShares Environment &amp; Low Carbon Tilt Real Estate Index Fund (UK)</t>
  </si>
  <si>
    <t>GB00BN091719</t>
  </si>
  <si>
    <t>FTSE EPRA Nareit Dev Green Low Carbon Target Midday(12:00UK)NET Shell Index (GBP)</t>
  </si>
  <si>
    <t>GB00BFBFX657</t>
  </si>
  <si>
    <t>LU1811364303</t>
  </si>
  <si>
    <t>MSCI EM Net EUR ( custom 4pm LUX )</t>
  </si>
  <si>
    <t>iShares Developed World Index Fund (IE)</t>
  </si>
  <si>
    <t>IE000NNYZMJ7</t>
  </si>
  <si>
    <t>MSCI World Net TR Index</t>
  </si>
  <si>
    <t>GB00BFBFX541</t>
  </si>
  <si>
    <t>GB00BFBFX764</t>
  </si>
  <si>
    <t>GB00BFBFX327</t>
  </si>
  <si>
    <t>IVV</t>
  </si>
  <si>
    <t>iShares Core S&amp;P 500 ETF</t>
  </si>
  <si>
    <t>US4642872000</t>
  </si>
  <si>
    <t>CORE</t>
  </si>
  <si>
    <t>S&amp;P 500 Index</t>
  </si>
  <si>
    <t>GB00B89VCR08</t>
  </si>
  <si>
    <t>SAWI</t>
  </si>
  <si>
    <t>iShares MSCI ACWI SRI UCITS ETF</t>
  </si>
  <si>
    <t>IE00013A2XD6</t>
  </si>
  <si>
    <t>MSCI ACWI SRI Select Reduced Fossil Fuel Index (USD)</t>
  </si>
  <si>
    <t>CGBI</t>
  </si>
  <si>
    <t>iShares China CNY Govt Bond UCITS ETF</t>
  </si>
  <si>
    <t>IE00BMC7BF44</t>
  </si>
  <si>
    <t>Flexible</t>
  </si>
  <si>
    <t>FTSE Chinese Government Bond Index (USD)</t>
  </si>
  <si>
    <t>ESPX</t>
  </si>
  <si>
    <t>iShares S&amp;P 500 Scored and Screened UCITS ETF</t>
  </si>
  <si>
    <t>IE000R9FA4A0</t>
  </si>
  <si>
    <t>S&amp;P 500 ESG Index Net (USD)</t>
  </si>
  <si>
    <t>iShares Euro Corporate Bond ESG SRI Index Fund (IE)</t>
  </si>
  <si>
    <t>IE00029JTMU3</t>
  </si>
  <si>
    <t>iBoxx MSCI ESG SRI EUR Corporates</t>
  </si>
  <si>
    <t>GB00B64FQP94</t>
  </si>
  <si>
    <t>UKPH</t>
  </si>
  <si>
    <t>iShares UK Property UCITS ETF</t>
  </si>
  <si>
    <t>IE000FI414K7</t>
  </si>
  <si>
    <t>FTSE EPRA Nareit UK Net of Tax Index (GBP)</t>
  </si>
  <si>
    <t>IXC</t>
  </si>
  <si>
    <t>iShares Global Energy ETF</t>
  </si>
  <si>
    <t>US4642873412</t>
  </si>
  <si>
    <t>S&amp;P Global 1200 Energy 4.5/22.5/45 Capped Index</t>
  </si>
  <si>
    <t>KXI</t>
  </si>
  <si>
    <t>iShares Global Consumer Staples ETF</t>
  </si>
  <si>
    <t>US4642887370</t>
  </si>
  <si>
    <t>S&amp;P Global 1200 Consumer Staples Sector Capped Index (USD)</t>
  </si>
  <si>
    <t>GB00B08HDJ29</t>
  </si>
  <si>
    <t>GB00B848DD97</t>
  </si>
  <si>
    <t>GB00B08HD588</t>
  </si>
  <si>
    <t>iShares Emerging Markets Government Bond Index Fund (LU)</t>
  </si>
  <si>
    <t>LU1064902957</t>
  </si>
  <si>
    <t>Class I2</t>
  </si>
  <si>
    <t>GB00B08HD695</t>
  </si>
  <si>
    <t>GB00BN091594</t>
  </si>
  <si>
    <t>Class X Hedged</t>
  </si>
  <si>
    <t>IE00B62NX656</t>
  </si>
  <si>
    <t>iShares Overseas Government Bond Index Fund (UK)</t>
  </si>
  <si>
    <t>GB00B59HT769</t>
  </si>
  <si>
    <t>JP Morgan Global Government Bond Index ex UK</t>
  </si>
  <si>
    <t>GB00BN091370</t>
  </si>
  <si>
    <t>Class S Hedged</t>
  </si>
  <si>
    <t>INDY</t>
  </si>
  <si>
    <t>iShares India 50 ETF</t>
  </si>
  <si>
    <t>US4642895290</t>
  </si>
  <si>
    <t>Nifty 50 Index</t>
  </si>
  <si>
    <t>GB00BN091487</t>
  </si>
  <si>
    <t>GB00BN091602</t>
  </si>
  <si>
    <t>IJH</t>
  </si>
  <si>
    <t>iShares Core S&amp;P Mid-Cap ETF</t>
  </si>
  <si>
    <t>US4642875078</t>
  </si>
  <si>
    <t>Mid Cap</t>
  </si>
  <si>
    <t>S&amp;P MidCap 400 Index</t>
  </si>
  <si>
    <t>IPRA</t>
  </si>
  <si>
    <t>IE000D8FCSD8</t>
  </si>
  <si>
    <t>S&amp;P LISTED PRIVATE EQUITY INDEX (NET) (USD)</t>
  </si>
  <si>
    <t>DDBB</t>
  </si>
  <si>
    <t>iShares $ Development Bank Bonds UCITS ETF</t>
  </si>
  <si>
    <t>IE00BKRWN659</t>
  </si>
  <si>
    <t>FTSE World Broad Investment-Grade USD Multi Dev Bank Bond Capped Index (USD)</t>
  </si>
  <si>
    <t>Art. 9</t>
  </si>
  <si>
    <t>GB00B08HD810</t>
  </si>
  <si>
    <t>GLUH</t>
  </si>
  <si>
    <t>iShares Core UK Gilts UCITS ETF</t>
  </si>
  <si>
    <t>IE0004J6PFL7</t>
  </si>
  <si>
    <t>CORE, Currency Hedged</t>
  </si>
  <si>
    <t>FTSE Actuaries UK Conventional Gilts All Stocks Index</t>
  </si>
  <si>
    <t>EYED</t>
  </si>
  <si>
    <t>iShares MSCI Europe Energy Sector UCITS ETF</t>
  </si>
  <si>
    <t>IE000UDV9YG1</t>
  </si>
  <si>
    <t>iShares VI plc</t>
  </si>
  <si>
    <t>MSCI Europe Energy 20/35 Capped Index (EUR)</t>
  </si>
  <si>
    <t>iShares Green Bond Index Fund (IE)</t>
  </si>
  <si>
    <t>IE000YP3OC13</t>
  </si>
  <si>
    <t>JPY</t>
  </si>
  <si>
    <t>Class D Acc JPY Hedg</t>
  </si>
  <si>
    <t>Multi Sectors</t>
  </si>
  <si>
    <t>BBG MSCI Global Green Bond Index</t>
  </si>
  <si>
    <t>Impact</t>
  </si>
  <si>
    <t>CBUS</t>
  </si>
  <si>
    <t>IE000BI0GCN3</t>
  </si>
  <si>
    <t>GB00B08HD364</t>
  </si>
  <si>
    <t>IJR</t>
  </si>
  <si>
    <t>iShares Core S&amp;P Small-Cap ETF</t>
  </si>
  <si>
    <t>US4642878049</t>
  </si>
  <si>
    <t>LQDMX</t>
  </si>
  <si>
    <t>iShares $ Corp Bond UCITS ETF</t>
  </si>
  <si>
    <t>IE00BLF5J438</t>
  </si>
  <si>
    <t>MXN</t>
  </si>
  <si>
    <t>IBOXX US Dollar Liquid Investment Grade Index (USD)</t>
  </si>
  <si>
    <t>iShares Global Securitised Index Fund (IE)</t>
  </si>
  <si>
    <t>IE0000F0AZI4</t>
  </si>
  <si>
    <t>Securitized</t>
  </si>
  <si>
    <t>BBG Global Aggregate Securitized ex ABS ex CMBS Index</t>
  </si>
  <si>
    <t>LQMHX</t>
  </si>
  <si>
    <t>iShares $ Corp Bond Interest Rate Hedged UCITS ETF</t>
  </si>
  <si>
    <t>IE00BLF5J545</t>
  </si>
  <si>
    <t>IBOXX US Dollar Liquid Investment Grade IR Hedged Index (USD)</t>
  </si>
  <si>
    <t>IE0006Z17E85</t>
  </si>
  <si>
    <t>IE0009ZVRLQ9</t>
  </si>
  <si>
    <t>SDHMX</t>
  </si>
  <si>
    <t>IE00BLF5J651</t>
  </si>
  <si>
    <t>Markit iBoxx USD Liquid High Yield 0-5 Capped Index (USD)</t>
  </si>
  <si>
    <t>IE000Q7VWU01</t>
  </si>
  <si>
    <t>IE000754CU10</t>
  </si>
  <si>
    <t>IE00000IFTU0</t>
  </si>
  <si>
    <t>CHF</t>
  </si>
  <si>
    <t>FRGP</t>
  </si>
  <si>
    <t>iShares France Govt Bond UCITS ETF</t>
  </si>
  <si>
    <t>IE00014E9P24</t>
  </si>
  <si>
    <t>France</t>
  </si>
  <si>
    <t>BBG Euro Aggregate Treasury Index - France (EUR)</t>
  </si>
  <si>
    <t>IMBE</t>
  </si>
  <si>
    <t>iShares US Mortgage Backed Securities UCITS ETF</t>
  </si>
  <si>
    <t>IE00BKP5L409</t>
  </si>
  <si>
    <t>Mortgages</t>
  </si>
  <si>
    <t>Bloomberg US Mortgage Backed Securities Index</t>
  </si>
  <si>
    <t>IDTG</t>
  </si>
  <si>
    <t>iShares $ Treasury Bond 20+yr UCITS ETF</t>
  </si>
  <si>
    <t>IE00BK5MT033</t>
  </si>
  <si>
    <t>ICE US Treasury 20+ Year Index (USD)</t>
  </si>
  <si>
    <t>UEEF</t>
  </si>
  <si>
    <t>iShares $ High Yield Corp Bond ESG SRI UCITS ETF</t>
  </si>
  <si>
    <t>IE00BMDFDY08</t>
  </si>
  <si>
    <t>Currency Hedged, Sustainable</t>
  </si>
  <si>
    <t>Bloomberg MSCI US Corporate High Yield ESG SRI Bond Index (USD)</t>
  </si>
  <si>
    <t>SLMG</t>
  </si>
  <si>
    <t>IE00BKP5L730</t>
  </si>
  <si>
    <t>J.P. Morgan ESG-Emerging Markets Bond Index Global Diversified (USD)</t>
  </si>
  <si>
    <t>UEEG</t>
  </si>
  <si>
    <t>IE00BMCZLH06</t>
  </si>
  <si>
    <t>iShares Screened Global Corporate Bond Index Fund (IE)</t>
  </si>
  <si>
    <t>IE000PKMKVX7</t>
  </si>
  <si>
    <t>Class D Acc GBP Hedg</t>
  </si>
  <si>
    <t>BNKS</t>
  </si>
  <si>
    <t>iShares S&amp;P U.S. Banks UCITS ETF</t>
  </si>
  <si>
    <t>IE00BD3V0B10</t>
  </si>
  <si>
    <t>S&amp;P 900 Banks (Industry) 7/4 Capped Index</t>
  </si>
  <si>
    <t>iShares Pacific ex Japan Equity Index Fund (LU)</t>
  </si>
  <si>
    <t>LU1811364725</t>
  </si>
  <si>
    <t>MSCI Pacific ex Japan Index (custom) (USD)</t>
  </si>
  <si>
    <t>IE00B77JTS94</t>
  </si>
  <si>
    <t>R1GR</t>
  </si>
  <si>
    <t>iShares Russell 1000 Growth UCITS ETF</t>
  </si>
  <si>
    <t>IE000NITTFF2</t>
  </si>
  <si>
    <t>Factors</t>
  </si>
  <si>
    <t>iShares VII plc</t>
  </si>
  <si>
    <t>Russell 1000 Growth UCITS 30/18 Capped Net Tax 15% Index</t>
  </si>
  <si>
    <t>GB00BN08ZT80</t>
  </si>
  <si>
    <t>Class D Dist GBP</t>
  </si>
  <si>
    <t>LU1811365292</t>
  </si>
  <si>
    <t>JPM Emerging Markets Bond Index Global Diversified Custom Defaults - EUR</t>
  </si>
  <si>
    <t>LU1811364998</t>
  </si>
  <si>
    <t>MSCI PACIFIC ex JAPAN Net EUR (Custom 4pm LUX)</t>
  </si>
  <si>
    <t>LU1811364642</t>
  </si>
  <si>
    <t>Japan Net EUR (Custom 4pm LUX)</t>
  </si>
  <si>
    <t>R1VL</t>
  </si>
  <si>
    <t>iShares Russell 1000 Value UCITS ETF</t>
  </si>
  <si>
    <t>IE0002EKOXU6</t>
  </si>
  <si>
    <t xml:space="preserve"> Russell 1000 Value UCITS 30/18 Capped Net Tax 15% Index</t>
  </si>
  <si>
    <t>LU1811365029</t>
  </si>
  <si>
    <t>GB00BV49ZM62</t>
  </si>
  <si>
    <t>IE00BD5GZQ41</t>
  </si>
  <si>
    <t>Class D Hedged</t>
  </si>
  <si>
    <t>iShares Euro Aggregate Bond Index Fund (LU)</t>
  </si>
  <si>
    <t>LU1811365375</t>
  </si>
  <si>
    <t>BBG Euro Aggregate Index (EUR)</t>
  </si>
  <si>
    <t>IDCB</t>
  </si>
  <si>
    <t>iShares $ Intermediate Credit Bond UCITS ETF</t>
  </si>
  <si>
    <t>IE000XU8HDM2</t>
  </si>
  <si>
    <t>Bloomberg U.S. Intermediate Credit Bond Index</t>
  </si>
  <si>
    <t>IGL5</t>
  </si>
  <si>
    <t>iShares UK Gilts 0-5yr UCITS ETF</t>
  </si>
  <si>
    <t>IE000RCMNFR9</t>
  </si>
  <si>
    <t>FTSE Actuaries UK Conventional Gilts up to 5 Years Index (GBP)</t>
  </si>
  <si>
    <t>IFRD</t>
  </si>
  <si>
    <t>IE000A9QV382</t>
  </si>
  <si>
    <t>UEEH</t>
  </si>
  <si>
    <t>iShares Edge MSCI World Minimum Volatility UCITS ETF</t>
  </si>
  <si>
    <t>IE00BMCZLJ20</t>
  </si>
  <si>
    <t>MSCI WORLD MINIMUM VOLATILITY (USD)</t>
  </si>
  <si>
    <t>ITEB</t>
  </si>
  <si>
    <t>IE0003V00UC4</t>
  </si>
  <si>
    <t>HYCB</t>
  </si>
  <si>
    <t>iShares Broad $ High Yield Corp Bond UCITS ETF</t>
  </si>
  <si>
    <t>IE00098G6RH2</t>
  </si>
  <si>
    <t>ICE BofA US High Yield Master II constrained Index HUC0</t>
  </si>
  <si>
    <t>JGB1X</t>
  </si>
  <si>
    <t>IE0000PJLVN3</t>
  </si>
  <si>
    <t>JGBUX</t>
  </si>
  <si>
    <t>IE000VAOK4J4</t>
  </si>
  <si>
    <t>SPPB</t>
  </si>
  <si>
    <t>IE000Q4EBLW2</t>
  </si>
  <si>
    <t>MINE</t>
  </si>
  <si>
    <t>iShares Copper Miners UCITS ETF</t>
  </si>
  <si>
    <t>IE00063FT9K6</t>
  </si>
  <si>
    <t>STOXX Global Copper Miners Index</t>
  </si>
  <si>
    <t>EUES</t>
  </si>
  <si>
    <t>iShares € UltraShort Bond ESG SRI UCITS ETF</t>
  </si>
  <si>
    <t>IE000NBRE3P7</t>
  </si>
  <si>
    <t>iBoxx MSCI ESG EUR Liquid Investment Grade Ultrashort (EUR)</t>
  </si>
  <si>
    <t>SASU</t>
  </si>
  <si>
    <t>iShares MSCI USA Screened UCITS ETF</t>
  </si>
  <si>
    <t>IE00BFNM3G45</t>
  </si>
  <si>
    <t>MSCI USA Screened Index</t>
  </si>
  <si>
    <t>ISGDX</t>
  </si>
  <si>
    <t>iShares MSCI ACWI UCITS ETF</t>
  </si>
  <si>
    <t>IE00019GPKX6</t>
  </si>
  <si>
    <t>MSCI All Country World Index (Net Total Return)</t>
  </si>
  <si>
    <t>SDUS</t>
  </si>
  <si>
    <t>IE00BFNM3H51</t>
  </si>
  <si>
    <t>IITA</t>
  </si>
  <si>
    <t>IE000589MF42</t>
  </si>
  <si>
    <t>EXCS</t>
  </si>
  <si>
    <t>iShares MSCI EM ex-China UCITS ETF</t>
  </si>
  <si>
    <t>IE00BMG6Z448</t>
  </si>
  <si>
    <t>MSCI Emerging Markets ex China (Net)</t>
  </si>
  <si>
    <t>IE00BFZPRS19</t>
  </si>
  <si>
    <t>Flex Hedged</t>
  </si>
  <si>
    <t>CYUH</t>
  </si>
  <si>
    <t>iShares China CNY Bond UCITS ETF</t>
  </si>
  <si>
    <t>IE000RUEGGK5</t>
  </si>
  <si>
    <t>BBG China Treasury + Policy Bank Total Return Index in USD</t>
  </si>
  <si>
    <t>B</t>
  </si>
  <si>
    <t>IMGP</t>
  </si>
  <si>
    <t>IE000MFEI2J0</t>
  </si>
  <si>
    <t>SDUE</t>
  </si>
  <si>
    <t>iShares MSCI Europe Screened UCITS ETF</t>
  </si>
  <si>
    <t>IE00BFNM3F38</t>
  </si>
  <si>
    <t>MSCI Europe Screened Index</t>
  </si>
  <si>
    <t>PFF</t>
  </si>
  <si>
    <t>iShares Preferred and Income Securities ETF</t>
  </si>
  <si>
    <t>US4642886877</t>
  </si>
  <si>
    <t>Equity Income, Income</t>
  </si>
  <si>
    <t>ICE Exchange-Listed Preferred &amp; Hybrid Securities Index (USD)</t>
  </si>
  <si>
    <t>IGLU</t>
  </si>
  <si>
    <t>IE000578J297</t>
  </si>
  <si>
    <t>IE00BKFVZB33</t>
  </si>
  <si>
    <t>Class D Dist Hedged</t>
  </si>
  <si>
    <t>IE000WZQMNC9</t>
  </si>
  <si>
    <t>IE00BKFVZC40</t>
  </si>
  <si>
    <t>Class D Dist</t>
  </si>
  <si>
    <t>JP Morgan GBI-EM Global Diversified Index in GBP</t>
  </si>
  <si>
    <t>SAEU</t>
  </si>
  <si>
    <t>IE00BFNM3D14</t>
  </si>
  <si>
    <t>DPYA</t>
  </si>
  <si>
    <t>iShares Developed Markets Property Yield UCITS ETF</t>
  </si>
  <si>
    <t>IE00BFM6T921</t>
  </si>
  <si>
    <t>FTSE EPRA/NAREIT Developed Dividend+ Index</t>
  </si>
  <si>
    <t>IE00BKPWSS48</t>
  </si>
  <si>
    <t>FTSE EPRA Nareit Developed Index (Net) in USD (USD)</t>
  </si>
  <si>
    <t>DTLA</t>
  </si>
  <si>
    <t>IE00BFM6TC58</t>
  </si>
  <si>
    <t>ICE U.S. Treasury 20+ Year Bond Index</t>
  </si>
  <si>
    <t>CRPA</t>
  </si>
  <si>
    <t>IE00BFM6TB42</t>
  </si>
  <si>
    <t>Bloomberg Global Aggregate Corporate Bond Index</t>
  </si>
  <si>
    <t>IE3E</t>
  </si>
  <si>
    <t>iShares € Corp Bond 0-3Yr ESG SRI UCITS ETF</t>
  </si>
  <si>
    <t>IE000AK4O3W6</t>
  </si>
  <si>
    <t>Bloomberg MSCI Euro Corporate 0-3 ESG SRI Index (EUR)</t>
  </si>
  <si>
    <t>IEXA</t>
  </si>
  <si>
    <t>iShares € Corp Bond ex-Financials UCITS ETF</t>
  </si>
  <si>
    <t>IE0000BH4WF5</t>
  </si>
  <si>
    <t>Bloomberg Euro Corporate ex-Financials Bond Index (EUR)</t>
  </si>
  <si>
    <t>SMUD</t>
  </si>
  <si>
    <t>iShares MSCI EMU Screened UCITS ETF</t>
  </si>
  <si>
    <t>IE00BFNM3C07</t>
  </si>
  <si>
    <t>MSCI EMU Screened Index</t>
  </si>
  <si>
    <t>MVWE</t>
  </si>
  <si>
    <t>iShares Edge MSCI World Minimum Volatility Advanced UCITS ETF</t>
  </si>
  <si>
    <t>IE00BMH5VP31</t>
  </si>
  <si>
    <t>Currency Hedged, Smart Beta, Sustainable</t>
  </si>
  <si>
    <t>MSCI World Minimum Volatility Advanced Select Index</t>
  </si>
  <si>
    <t>SEDM</t>
  </si>
  <si>
    <t>iShares MSCI EM IMI Screened UCITS ETF</t>
  </si>
  <si>
    <t>IE00BFNM3N12</t>
  </si>
  <si>
    <t>MSCI EM IMI Screened Index</t>
  </si>
  <si>
    <t>SAEM</t>
  </si>
  <si>
    <t>IE00BFNM3P36</t>
  </si>
  <si>
    <t>SAUM</t>
  </si>
  <si>
    <t>IE00BFNM3B99</t>
  </si>
  <si>
    <t>AGGD</t>
  </si>
  <si>
    <t>iShares Global Aggregate Bond ESG SRI UCITS ETF</t>
  </si>
  <si>
    <t>IE000HQY8R78</t>
  </si>
  <si>
    <t>Bloomberg MSCI Global Aggregate and Green Bond ESG SRI Index (USD)</t>
  </si>
  <si>
    <t>SPC3</t>
  </si>
  <si>
    <t>iShares S&amp;P 500 3% Capped UCITS ETF</t>
  </si>
  <si>
    <t>IE000AY6KP29</t>
  </si>
  <si>
    <t>S&amp;P 500 3% Capped Index (USD) N</t>
  </si>
  <si>
    <t>IT25MX</t>
  </si>
  <si>
    <t>iShares iBonds Dec 2025 Term $ Treasury UCITS ETF</t>
  </si>
  <si>
    <t>IE000YT72Y94</t>
  </si>
  <si>
    <t>Currency Hedged, iBonds</t>
  </si>
  <si>
    <t>ICE 2025 Maturity US Treasury UCITS Index</t>
  </si>
  <si>
    <t>ID25MX</t>
  </si>
  <si>
    <t>iShares iBonds Dec 2025 Term $ Corp UCITS ETF</t>
  </si>
  <si>
    <t>IE00072MMRZ0</t>
  </si>
  <si>
    <t>Currency Hedged, Sustainable, iBonds</t>
  </si>
  <si>
    <t>BBG MSCI December 2025 Maturity USD Corporate ESG Screened Index</t>
  </si>
  <si>
    <t>SAJP</t>
  </si>
  <si>
    <t>iShares MSCI Japan Screened UCITS ETF</t>
  </si>
  <si>
    <t>IE00BFNM3L97</t>
  </si>
  <si>
    <t>MSCI Japan Screened Index</t>
  </si>
  <si>
    <t>LU0836513852</t>
  </si>
  <si>
    <t>Class A2</t>
  </si>
  <si>
    <t>IE00058C1MX3</t>
  </si>
  <si>
    <t>Flex Dist EUR hedged</t>
  </si>
  <si>
    <t>iShares Europe Equity Index Fund (LU)</t>
  </si>
  <si>
    <t>LU0826446790</t>
  </si>
  <si>
    <t>Class X2</t>
  </si>
  <si>
    <t>MSCI Europe Index (custom) (EUR)</t>
  </si>
  <si>
    <t>LU0836512706</t>
  </si>
  <si>
    <t>LU0826442534</t>
  </si>
  <si>
    <t>SP3C</t>
  </si>
  <si>
    <t>IE000YIXESS9</t>
  </si>
  <si>
    <t>LU0836512615</t>
  </si>
  <si>
    <t>LU0836515634</t>
  </si>
  <si>
    <t>Class F2</t>
  </si>
  <si>
    <t>SDJP</t>
  </si>
  <si>
    <t>IE00BFNM3M05</t>
  </si>
  <si>
    <t>LU0839971503</t>
  </si>
  <si>
    <t>Class N2</t>
  </si>
  <si>
    <t>LU0836514157</t>
  </si>
  <si>
    <t>LU0836515550</t>
  </si>
  <si>
    <t>CBUM</t>
  </si>
  <si>
    <t>IE000CR7DJI8</t>
  </si>
  <si>
    <t>iShares Euro Government Bond Index Fund (LU)</t>
  </si>
  <si>
    <t>LU0826454976</t>
  </si>
  <si>
    <t>FTSE EMU Government Bond Index</t>
  </si>
  <si>
    <t>USEH</t>
  </si>
  <si>
    <t>iShares US Equity Enhanced Active UCITS ETF</t>
  </si>
  <si>
    <t>IE000R7HJVO6</t>
  </si>
  <si>
    <t>Active</t>
  </si>
  <si>
    <t>MSCI Developed - US Net TR Index</t>
  </si>
  <si>
    <t>LU0836513266</t>
  </si>
  <si>
    <t>LU0836514231</t>
  </si>
  <si>
    <t>IE000ZJMM9R3</t>
  </si>
  <si>
    <t>Class Flexible Acc H</t>
  </si>
  <si>
    <t>LU0836512888</t>
  </si>
  <si>
    <t>WOEH</t>
  </si>
  <si>
    <t>iShares World Equity Enhanced Active UCITS ETF</t>
  </si>
  <si>
    <t>IE000P1IQS65</t>
  </si>
  <si>
    <t>IE000NGHY476</t>
  </si>
  <si>
    <t>SDWD</t>
  </si>
  <si>
    <t>iShares MSCI World Screened UCITS ETF</t>
  </si>
  <si>
    <t>IE00BFNM3K80</t>
  </si>
  <si>
    <t>LU0826459850</t>
  </si>
  <si>
    <t>IWQE</t>
  </si>
  <si>
    <t>iShares MSCI World Quality Factor Advanced UCITS ETF</t>
  </si>
  <si>
    <t>IE000U1MQKJ2</t>
  </si>
  <si>
    <t>Smart Beta, Sustainable</t>
  </si>
  <si>
    <t>MSCI World Quality Advanced Select Index</t>
  </si>
  <si>
    <t>SAWD</t>
  </si>
  <si>
    <t>IE00BFNM3J75</t>
  </si>
  <si>
    <t>LU0836517176</t>
  </si>
  <si>
    <t>N100</t>
  </si>
  <si>
    <t>iShares NASDAQ 100 Swap UCITS ETF</t>
  </si>
  <si>
    <t>IE0001ZFMLN7</t>
  </si>
  <si>
    <t>Swap</t>
  </si>
  <si>
    <t>NASDAQ 100 Index</t>
  </si>
  <si>
    <t>LU0836514405</t>
  </si>
  <si>
    <t>MSCI North America Index (custom) (USD)</t>
  </si>
  <si>
    <t>LU0836515808</t>
  </si>
  <si>
    <t>RU2K</t>
  </si>
  <si>
    <t>iShares Russell 2000 Swap UCITS ETF</t>
  </si>
  <si>
    <t>IE0007O06KL9</t>
  </si>
  <si>
    <t>LU0836513001</t>
  </si>
  <si>
    <t>IB7A</t>
  </si>
  <si>
    <t>iShares $ Treasury Bond 7-10yr UCITS ETF</t>
  </si>
  <si>
    <t>IE00BYVQ9G36</t>
  </si>
  <si>
    <t>ICE US Treasury 7-10 Year Bond Index</t>
  </si>
  <si>
    <t>LU0826446873</t>
  </si>
  <si>
    <t>E0UA</t>
  </si>
  <si>
    <t>iShares € Govt Bond 0-3 month UCITS ETF</t>
  </si>
  <si>
    <t>IE000JLXYKJ8</t>
  </si>
  <si>
    <t>ICE 0-3 Month Euro Government Bill Index</t>
  </si>
  <si>
    <t>LU0836516103</t>
  </si>
  <si>
    <t>LU0836515477</t>
  </si>
  <si>
    <t>WOGH</t>
  </si>
  <si>
    <t>IE000ZYE17Z0</t>
  </si>
  <si>
    <t>USGH</t>
  </si>
  <si>
    <t>IE000IX54FW5</t>
  </si>
  <si>
    <t>SUSS</t>
  </si>
  <si>
    <t>IE00BYZTVV78</t>
  </si>
  <si>
    <t>Bloomberg MSCI Euro Corp 0-3 ESG SRI Index</t>
  </si>
  <si>
    <t>LU0826450636</t>
  </si>
  <si>
    <t>LU0839963237</t>
  </si>
  <si>
    <t>LU0836515717</t>
  </si>
  <si>
    <t>CBUE</t>
  </si>
  <si>
    <t>iShares $ Treasury Bond 3-7yr UCITS ETF</t>
  </si>
  <si>
    <t>IE00BGPP6473</t>
  </si>
  <si>
    <t>ICE US Treasury 3-7 Year Bond Index</t>
  </si>
  <si>
    <t>IE00BFWVNS42</t>
  </si>
  <si>
    <t>LU0836512961</t>
  </si>
  <si>
    <t>CBUG</t>
  </si>
  <si>
    <t>IE00BJJPVP04</t>
  </si>
  <si>
    <t>IDC US Treasury 3-7 Year Index (4PM) (USD)</t>
  </si>
  <si>
    <t>LU0826446956</t>
  </si>
  <si>
    <t>IBB1</t>
  </si>
  <si>
    <t>IE00BGPP6697</t>
  </si>
  <si>
    <t>LU0836514314</t>
  </si>
  <si>
    <t>WMVG</t>
  </si>
  <si>
    <t>IE00BGPP8L80</t>
  </si>
  <si>
    <t>IGTM</t>
  </si>
  <si>
    <t>IE00BGPP6580</t>
  </si>
  <si>
    <t>ICE US Treasury 7-10 Year Index (USD)</t>
  </si>
  <si>
    <t>iShares GiltTrak Index Fund (IE)</t>
  </si>
  <si>
    <t>IE000HUGXBE0</t>
  </si>
  <si>
    <t>IE0006QDMN34</t>
  </si>
  <si>
    <t>NZD</t>
  </si>
  <si>
    <t>ID27MX</t>
  </si>
  <si>
    <t>iShares iBonds Dec 2027 Term $ Corp UCITS ETF</t>
  </si>
  <si>
    <t>IE000A68ELD0</t>
  </si>
  <si>
    <t>BBG MSCI December 2027 Maturity USD Corporate ESG Screened Index</t>
  </si>
  <si>
    <t>3SUS</t>
  </si>
  <si>
    <t>iShares MSCI USA Swap UCITS ETF</t>
  </si>
  <si>
    <t>IE000QZ7JON9</t>
  </si>
  <si>
    <t>GB00BFK3LM28</t>
  </si>
  <si>
    <t>iShares Japan Index Fund (IE)</t>
  </si>
  <si>
    <t>IE00034OKW78</t>
  </si>
  <si>
    <t>MSCI Developed - Japan Net Dividends (USD)</t>
  </si>
  <si>
    <t>3SUU</t>
  </si>
  <si>
    <t>IE000YD0IAD2</t>
  </si>
  <si>
    <t>EDMU</t>
  </si>
  <si>
    <t>iShares MSCI USA ESG Enhanced CTB UCITS ETF</t>
  </si>
  <si>
    <t>IE00BHZPJ908</t>
  </si>
  <si>
    <t>MSCI USA ESG Enhanced Focus NET Index (USD)</t>
  </si>
  <si>
    <t>MSUD</t>
  </si>
  <si>
    <t>IE000OPODKS3</t>
  </si>
  <si>
    <t>IE000CSXMT82</t>
  </si>
  <si>
    <t>Class Flexible acc</t>
  </si>
  <si>
    <t>LU0839970364</t>
  </si>
  <si>
    <t>FTSE World Government Bond Index in EUR</t>
  </si>
  <si>
    <t>EEDS</t>
  </si>
  <si>
    <t>IE00BHZPJ890</t>
  </si>
  <si>
    <t>MUSG</t>
  </si>
  <si>
    <t>IE000DLDNVK1</t>
  </si>
  <si>
    <t>IU28</t>
  </si>
  <si>
    <t>iShares iBonds Dec 2028 Term $ High Yield Corp UCITS ETF</t>
  </si>
  <si>
    <t>IE0008YWAFL1</t>
  </si>
  <si>
    <t>Bloomberg MSCI December 2028 Maturity USD Corporate High Yield Custom ESG S</t>
  </si>
  <si>
    <t>28IU</t>
  </si>
  <si>
    <t>IE000AYEFBK6</t>
  </si>
  <si>
    <t>IEMG</t>
  </si>
  <si>
    <t>iShares Core MSCI Emerging Markets ETF</t>
  </si>
  <si>
    <t>US46434G1031</t>
  </si>
  <si>
    <t>MSCI Emerging Markets Investable Market Index (USD)</t>
  </si>
  <si>
    <t>28IX</t>
  </si>
  <si>
    <t>iShares iBonds Dec 2028 Term € Corp Crossover UCITS ETF</t>
  </si>
  <si>
    <t>IE000Q0UH3Y7</t>
  </si>
  <si>
    <t>Others</t>
  </si>
  <si>
    <t>Bloomberg MSCI December 2028 Maturity EUR Corporate Crossover ESG Screened</t>
  </si>
  <si>
    <t>IEFA</t>
  </si>
  <si>
    <t>iShares Core MSCI EAFE ETF</t>
  </si>
  <si>
    <t>US46432F8427</t>
  </si>
  <si>
    <t>MSCI EAFE IMI Index</t>
  </si>
  <si>
    <t>29IU</t>
  </si>
  <si>
    <t>iShares iBonds Dec 2029 Term $ High Yield Corp UCITS ETF</t>
  </si>
  <si>
    <t>IE000N4E8XZ6</t>
  </si>
  <si>
    <t>BBG MSCI Dec 2029 Maturity USD Corporate High Yield Custom ESG Screened Index</t>
  </si>
  <si>
    <t>iShares Europe ex-UK Index Fund (IE)</t>
  </si>
  <si>
    <t>IE00BDR08N26</t>
  </si>
  <si>
    <t>MSCI Europe ex UK Net Return Index</t>
  </si>
  <si>
    <t>QNXT</t>
  </si>
  <si>
    <t>iShares Nasdaq 100 ex-Top 30 UCITS ETF</t>
  </si>
  <si>
    <t>IE000SVXJH05</t>
  </si>
  <si>
    <t>Nasdaq-100 ex Top 30 UCITS Index</t>
  </si>
  <si>
    <t>QTOP</t>
  </si>
  <si>
    <t>iShares Nasdaq 100 Top 30 UCITS ETF</t>
  </si>
  <si>
    <t>IE000Z7P04F4</t>
  </si>
  <si>
    <t>Nasdaq-100 Top 30 UCITS Index</t>
  </si>
  <si>
    <t>IU29</t>
  </si>
  <si>
    <t>IE00094KNQN4</t>
  </si>
  <si>
    <t>IE000GYRX2K9</t>
  </si>
  <si>
    <t>iShares North America Index Fund (IE)</t>
  </si>
  <si>
    <t>IE00032BMNJ0</t>
  </si>
  <si>
    <t>MSCI Daily Net TR North America USD (USD)</t>
  </si>
  <si>
    <t>IE000K1XWPA7</t>
  </si>
  <si>
    <t>IE000WY51DO2</t>
  </si>
  <si>
    <t>IX28</t>
  </si>
  <si>
    <t>IE0003HV7CS6</t>
  </si>
  <si>
    <t>iShares Pacific Index Fund (IE)</t>
  </si>
  <si>
    <t>IE000B3F3DT7</t>
  </si>
  <si>
    <t>MSCI Developed Pacific Ex Japan in USD Net TR Index</t>
  </si>
  <si>
    <t>GB00B8KPH982</t>
  </si>
  <si>
    <t>EDMWx</t>
  </si>
  <si>
    <t>iShares MSCI World ESG Enhanced CTB UCITS ETF</t>
  </si>
  <si>
    <t>IE00BHZPJ569</t>
  </si>
  <si>
    <t>MSCI World ESG Enhanced Focus NET Index</t>
  </si>
  <si>
    <t>LU0916237901</t>
  </si>
  <si>
    <t>Class N7</t>
  </si>
  <si>
    <t>EEWD</t>
  </si>
  <si>
    <t>IE00BG11HV38</t>
  </si>
  <si>
    <t>LU0916238545</t>
  </si>
  <si>
    <t>LU0836513423</t>
  </si>
  <si>
    <t>iShares Global Aggregate 1-5 Year Bond Index Fund (IE)</t>
  </si>
  <si>
    <t>IE000BTYQKC7</t>
  </si>
  <si>
    <t>Class S Acc</t>
  </si>
  <si>
    <t>BBG Global Aggregate 1-5 Year Index</t>
  </si>
  <si>
    <t>iShares Euro Government Bond Index Fund (IE)</t>
  </si>
  <si>
    <t>IE000VEXC766</t>
  </si>
  <si>
    <t>GB00B6SV3L84</t>
  </si>
  <si>
    <t>iShares Mid Cap UK Equity Index Fund (UK)</t>
  </si>
  <si>
    <t>GB00B89GPC17</t>
  </si>
  <si>
    <t>FTSE Custom 250 Net Midday Index</t>
  </si>
  <si>
    <t>iShares Global Inflation-Linked Bond Index Fund (IE)</t>
  </si>
  <si>
    <t>IE000C8OF6M7</t>
  </si>
  <si>
    <t>BBG World Government Inflation-Linked Bond Index</t>
  </si>
  <si>
    <t>GB00B8B5QN46</t>
  </si>
  <si>
    <t>EDM6</t>
  </si>
  <si>
    <t>iShares MSCI Europe ESG Enhanced CTB UCITS ETF</t>
  </si>
  <si>
    <t>IE00BHZPJ783</t>
  </si>
  <si>
    <t>MSCI Europe ESG Enhanced Focus Index (NET) (EUR)</t>
  </si>
  <si>
    <t>EEUD</t>
  </si>
  <si>
    <t>IE00BHZPJ676</t>
  </si>
  <si>
    <t>LU0836513696</t>
  </si>
  <si>
    <t>LU0852472983</t>
  </si>
  <si>
    <t>MSCI WORLD Net EUR ( custom 4pm LUX )</t>
  </si>
  <si>
    <t>LU0826455353</t>
  </si>
  <si>
    <t>LU0852473791</t>
  </si>
  <si>
    <t>LU0826455437</t>
  </si>
  <si>
    <t>IE0004NQWYG0</t>
  </si>
  <si>
    <t>B29D</t>
  </si>
  <si>
    <t>iShares iBonds Dec 2029 Term € Corp Crossover UCITS ETF</t>
  </si>
  <si>
    <t>IE000BUSGFL9</t>
  </si>
  <si>
    <t>Bloomberg MSCI December 2029 Maturity EUR Corporate Crossover ESG Screened</t>
  </si>
  <si>
    <t>iShares S&amp;P 500 Equal Weight Index Fund (UK)</t>
  </si>
  <si>
    <t>GB00BRTCS453</t>
  </si>
  <si>
    <t>S&amp;P 500 Equal Weight Index (Global Calendar) (12 PM UK FX) (GBP) NTR</t>
  </si>
  <si>
    <t>LU0852473015</t>
  </si>
  <si>
    <t>NUUR</t>
  </si>
  <si>
    <t>iShares Nuclear Energy and Uranium Mining UCITS ETF</t>
  </si>
  <si>
    <t>IE000BMZP0I6</t>
  </si>
  <si>
    <t>STOXX Global Nuclear Energy and Uranium Mining Index</t>
  </si>
  <si>
    <t>IUCS</t>
  </si>
  <si>
    <t>iShares S&amp;P 500 Consumer Staples Sector UCITS ETF</t>
  </si>
  <si>
    <t>IE00B40B8R38</t>
  </si>
  <si>
    <t>S&amp;P 500 Capped 35/20 Consumer Staples Index</t>
  </si>
  <si>
    <t>32GH</t>
  </si>
  <si>
    <t>iShares iBonds Dec 2032 Term $ Corp UCITS ETF</t>
  </si>
  <si>
    <t>IE000C2BA1B7</t>
  </si>
  <si>
    <t>Bloomberg MSCI December 2032 Maturity USD Corporate ESG Screened Index</t>
  </si>
  <si>
    <t>EDMJ  </t>
  </si>
  <si>
    <t>iShares MSCI Japan ESG Enhanced CTB UCITS ETF</t>
  </si>
  <si>
    <t>IE00BHZPJ452</t>
  </si>
  <si>
    <t>MSCI Japan ESG Enhanced Focus Index (NET) (USD)</t>
  </si>
  <si>
    <t>LU0852473361</t>
  </si>
  <si>
    <t>B29I</t>
  </si>
  <si>
    <t>IE000UJSC3C9</t>
  </si>
  <si>
    <t>30GB</t>
  </si>
  <si>
    <t>iShares iBonds Dec 2030 Term $ Corp UCITS ETF</t>
  </si>
  <si>
    <t>IE000WZJ38F1</t>
  </si>
  <si>
    <t>Bloomberg MSCI December 2030 Maturity USD Corporate ESG Screened Index</t>
  </si>
  <si>
    <t>EEJD</t>
  </si>
  <si>
    <t>IE00BHZPJ346</t>
  </si>
  <si>
    <t>LU0852473288</t>
  </si>
  <si>
    <t>iShares Over 15 Years Gilts Index Fund (UK)</t>
  </si>
  <si>
    <t>GB00B5B12Z56</t>
  </si>
  <si>
    <t>FTSE Actuaries UK Conventional Gilts Over 15 Years (Midday) Index</t>
  </si>
  <si>
    <t>LU0852473106</t>
  </si>
  <si>
    <t>LU0852473445</t>
  </si>
  <si>
    <t>LU0852473874</t>
  </si>
  <si>
    <t>IUIS</t>
  </si>
  <si>
    <t>iShares S&amp;P 500 Industrials Sector UCITS ETF</t>
  </si>
  <si>
    <t>IE00B4LN9N13</t>
  </si>
  <si>
    <t>S&amp;P 500 Capped 35/20 Industrials Index</t>
  </si>
  <si>
    <t>SUOG</t>
  </si>
  <si>
    <t>iShares € Corp Bond ESG SRI UCITS ETF</t>
  </si>
  <si>
    <t>IE00BK74KV56</t>
  </si>
  <si>
    <t>Bloomberg MSCI Euro Corporate ESG SRI Index (EUR)</t>
  </si>
  <si>
    <t>IUMS</t>
  </si>
  <si>
    <t>iShares S&amp;P 500 Materials Sector UCITS ETF</t>
  </si>
  <si>
    <t>IE00B4MKCJ84</t>
  </si>
  <si>
    <t>S&amp;P 500 Capped 35/20 Materials Index</t>
  </si>
  <si>
    <t>EMUD</t>
  </si>
  <si>
    <t>iShares MSCI EMU ESG Enhanced CTB UCITS ETF</t>
  </si>
  <si>
    <t>IE00BHZPHZ28</t>
  </si>
  <si>
    <t>MSCI EMU ESG Enhanced Focus Index (NET) (EUR)</t>
  </si>
  <si>
    <t>GB00BF338G29</t>
  </si>
  <si>
    <t>SSLN</t>
  </si>
  <si>
    <t>iShares Physical Silver ETC</t>
  </si>
  <si>
    <t>IE00B4NCWG09</t>
  </si>
  <si>
    <t>Commodity</t>
  </si>
  <si>
    <t>Precious Metals</t>
  </si>
  <si>
    <t>No Income</t>
  </si>
  <si>
    <t>Alternatives</t>
  </si>
  <si>
    <t>Physical Replication</t>
  </si>
  <si>
    <t>iShares Physical Metals plc</t>
  </si>
  <si>
    <t>LBMA Silver Price</t>
  </si>
  <si>
    <t>SPLT</t>
  </si>
  <si>
    <t>iShares Physical Platinum ETC</t>
  </si>
  <si>
    <t>IE00B4LHWP62</t>
  </si>
  <si>
    <t>Other Metals</t>
  </si>
  <si>
    <t>London Platinum PM Fix</t>
  </si>
  <si>
    <t>SGLN</t>
  </si>
  <si>
    <t>iShares Physical Gold ETC</t>
  </si>
  <si>
    <t>IE00B4ND3602</t>
  </si>
  <si>
    <t>LBMA Gold Price</t>
  </si>
  <si>
    <t>AGGE</t>
  </si>
  <si>
    <t>IE000U6US1Q0</t>
  </si>
  <si>
    <t>iShares UK Index Fund (IE)</t>
  </si>
  <si>
    <t>IE000DVGRQC1</t>
  </si>
  <si>
    <t>MSCI Developed - United Kingdom Net Returns</t>
  </si>
  <si>
    <t>IUUS</t>
  </si>
  <si>
    <t>iShares S&amp;P 500 Utilities Sector UCITS ETF</t>
  </si>
  <si>
    <t>IE00B4KBBD01</t>
  </si>
  <si>
    <t>S&amp;P 500 Capped 35/20 Utilities</t>
  </si>
  <si>
    <t>CBUD</t>
  </si>
  <si>
    <t>iShares MSCI Europe SRI UCITS ETF</t>
  </si>
  <si>
    <t>IE000CR424L6</t>
  </si>
  <si>
    <t>MSCI EUROPE SRI SELECT REDUCED FOSSIL FUEL NET Index (EUR)</t>
  </si>
  <si>
    <t>ESIH</t>
  </si>
  <si>
    <t>iShares MSCI Europe Health Care Sector UCITS ETF</t>
  </si>
  <si>
    <t>IE00BMW42181</t>
  </si>
  <si>
    <t>MSCI Europe Health Care 20/35 Capped Index (EUR)</t>
  </si>
  <si>
    <t>LU0836513183</t>
  </si>
  <si>
    <t>LU0826452509</t>
  </si>
  <si>
    <t>LU0836514587</t>
  </si>
  <si>
    <t>ESIS</t>
  </si>
  <si>
    <t>iShares MSCI Europe Consumer Staples Sector UCITS ETF</t>
  </si>
  <si>
    <t>IE00BMW42074</t>
  </si>
  <si>
    <t>MSCI Europe Consumer Staples 20/35 Capped Index (EUR)</t>
  </si>
  <si>
    <t>ESIF</t>
  </si>
  <si>
    <t>iShares MSCI Europe Financials Sector UCITS ETF</t>
  </si>
  <si>
    <t>IE00BMW42306</t>
  </si>
  <si>
    <t>MSCI Europe Financials 20/35 Capped Index (EUR)</t>
  </si>
  <si>
    <t>LU0852473528</t>
  </si>
  <si>
    <t>ESIC</t>
  </si>
  <si>
    <t>iShares MSCI Europe Consumer Discretionary Sector UCITS ETF</t>
  </si>
  <si>
    <t>IE00BMW42298</t>
  </si>
  <si>
    <t>MSCI Europe Consumer Discretionary 20/35 Capped Index (EUR)</t>
  </si>
  <si>
    <t>PLAY</t>
  </si>
  <si>
    <t>iShares Digital Entertainment and Education UCITS ETF</t>
  </si>
  <si>
    <t>IE00023EZQ82</t>
  </si>
  <si>
    <t>Sustainable, Thematic</t>
  </si>
  <si>
    <t>STOXX Global Digital Entertainment and Education Index (USD)</t>
  </si>
  <si>
    <t>iShares UK Equity ESG Screened and Optimised Index Fund (UK)</t>
  </si>
  <si>
    <t>GB00BN08ZX27</t>
  </si>
  <si>
    <t>Morningstar UK ESG Enhanced UK12PM Net Index (GBP)</t>
  </si>
  <si>
    <t>iShares Emerging Markets Equity ESG Screened and Optimised Index Fund (UK)</t>
  </si>
  <si>
    <t>GB00BN090638</t>
  </si>
  <si>
    <t>BlackRock Investment Management (UK) Limited</t>
  </si>
  <si>
    <t>Morningstar Emerging Markets ESG Enhanced UK12PM Net Index (GBP)</t>
  </si>
  <si>
    <t>GB00BN090521</t>
  </si>
  <si>
    <t>ESIN</t>
  </si>
  <si>
    <t>iShares MSCI Europe Industrials Sector UCITS ETF</t>
  </si>
  <si>
    <t>IE00BMW42520</t>
  </si>
  <si>
    <t>MSCI Europe Industrials 20/35 Capped Index (EUR)</t>
  </si>
  <si>
    <t>GB00BN08ZY34</t>
  </si>
  <si>
    <t>IG35</t>
  </si>
  <si>
    <t>iShares iBonds Dec 2035 Term € Corp UCITS ETF</t>
  </si>
  <si>
    <t>IE000O1FWAW6</t>
  </si>
  <si>
    <t>Bloomberg MSCI December 2035 Maturity EUR Corporate ESG Screened Index</t>
  </si>
  <si>
    <t>ESIT</t>
  </si>
  <si>
    <t>iShares MSCI Europe Information Technology Sector UCITS ETF</t>
  </si>
  <si>
    <t>IE00BMW42413</t>
  </si>
  <si>
    <t>MSCI Europe Information Technology 20/35 Capped Index (EUR)</t>
  </si>
  <si>
    <t>35AI</t>
  </si>
  <si>
    <t>IE000WLR06P0</t>
  </si>
  <si>
    <t>26TA</t>
  </si>
  <si>
    <t>iShares iBonds Dec 2026 Term € Italy Govt Bond UCITS ETF</t>
  </si>
  <si>
    <t>IE000G6CY1T7</t>
  </si>
  <si>
    <t>iBonds</t>
  </si>
  <si>
    <t>ICE 2026 Maturity Italy UCITS (I26U) Index</t>
  </si>
  <si>
    <t>GB00BN08ZW10</t>
  </si>
  <si>
    <t>35ID</t>
  </si>
  <si>
    <t>iShares iBonds Dec 2035 Term $ Corp UCITS ETF</t>
  </si>
  <si>
    <t>IE00032L0R44</t>
  </si>
  <si>
    <t>Bloomberg MSCI December 2035 Maturity USD Corporate ESG Screened Index</t>
  </si>
  <si>
    <t>GB00BN08ZV03</t>
  </si>
  <si>
    <t>ESIE</t>
  </si>
  <si>
    <t>IE00BMW42637</t>
  </si>
  <si>
    <t>GB00BN090307</t>
  </si>
  <si>
    <t>GB00BN090414</t>
  </si>
  <si>
    <t>DI35</t>
  </si>
  <si>
    <t>IE000Y9XFN19</t>
  </si>
  <si>
    <t>iShares Japan Equity ESG Screened and Optimised Index Fund (UK)</t>
  </si>
  <si>
    <t>GB00BN090851</t>
  </si>
  <si>
    <t>Morningstar Japan ESG Enhanced UK12PM Net Index (GBP)</t>
  </si>
  <si>
    <t>GB00BF2BZN39</t>
  </si>
  <si>
    <t>iShares US Equity ESG Screened and Optimised Index Fund (UK)</t>
  </si>
  <si>
    <t>GB00BN090D08</t>
  </si>
  <si>
    <t>Morningstar US ESG Enhanced UK12PM Net Index (GBP)</t>
  </si>
  <si>
    <t>iShares Continental European Equity ESG Screened and Optimised Index Fund (UK)</t>
  </si>
  <si>
    <t>GB00BN090182</t>
  </si>
  <si>
    <t>Morningstar Developed Europe ex-UK ESG Enhanced UK12PM Net Index (GBP)</t>
  </si>
  <si>
    <t>iShares Euro Government Inflation-Linked Bond Index Fund (IE)</t>
  </si>
  <si>
    <t>IE000HJNEE12</t>
  </si>
  <si>
    <t>SEK</t>
  </si>
  <si>
    <t>BBG Euro Government Inflation-Linked Bond Index</t>
  </si>
  <si>
    <t xml:space="preserve"> iShares Pacific ex Japan Equity ESG Screened and Optimised Index Fund (UK)</t>
  </si>
  <si>
    <t>GB00BN090L81</t>
  </si>
  <si>
    <t>Morningstar Dev Markets Asia Pacific ex-Jap ESG Enhanced UK12PM Net Index (GBP)</t>
  </si>
  <si>
    <t>GB00BN090745</t>
  </si>
  <si>
    <t>GB00BN090F22</t>
  </si>
  <si>
    <t>GB00BN090968</t>
  </si>
  <si>
    <t>GB00BN090J69</t>
  </si>
  <si>
    <t>GB00BFBFXQ59</t>
  </si>
  <si>
    <t>GB00BN090299</t>
  </si>
  <si>
    <t>EDM4</t>
  </si>
  <si>
    <t>IE00BHZPJ015</t>
  </si>
  <si>
    <t>GB00BFBFXP43</t>
  </si>
  <si>
    <t>GB00BN090K74</t>
  </si>
  <si>
    <t>GB00BN090C90</t>
  </si>
  <si>
    <t>GB00BN08ZZ41</t>
  </si>
  <si>
    <t>GB00BN090H46</t>
  </si>
  <si>
    <t>GB00BN090G39</t>
  </si>
  <si>
    <t>GB00BFBFXN29</t>
  </si>
  <si>
    <t>GB00BN090075</t>
  </si>
  <si>
    <t>GB00BFBFXR66</t>
  </si>
  <si>
    <t>LU1333800438</t>
  </si>
  <si>
    <t>Class I7</t>
  </si>
  <si>
    <t>EEDM</t>
  </si>
  <si>
    <t>iShares MSCI EM ESG Enhanced CTB UCITS ETF</t>
  </si>
  <si>
    <t>IE00BHZPJ122</t>
  </si>
  <si>
    <t>MSCI EM ESG Enhanced Focus CTB Net USD Index (USD)</t>
  </si>
  <si>
    <t>ICGP</t>
  </si>
  <si>
    <t>iShares Broad $ Corp Bond UCITS ETF</t>
  </si>
  <si>
    <t>IE000J4DNAA7</t>
  </si>
  <si>
    <t>Corporates</t>
  </si>
  <si>
    <t>BBG Global Aggregate Corporate Index, USD only</t>
  </si>
  <si>
    <t>IE00BJ1K4320</t>
  </si>
  <si>
    <t>Class Institutional</t>
  </si>
  <si>
    <t>MSCI Developed Pacific Ex Japan in GBP Net TR Index</t>
  </si>
  <si>
    <t>GB00BN090B83</t>
  </si>
  <si>
    <t>HYUS</t>
  </si>
  <si>
    <t>IE00BG0J4957</t>
  </si>
  <si>
    <t>EDG2</t>
  </si>
  <si>
    <t>IE00BHZPJ239</t>
  </si>
  <si>
    <t>QDIV</t>
  </si>
  <si>
    <t>iShares MSCI USA Quality Dividend Advanced UCITS ETF</t>
  </si>
  <si>
    <t>IE00BKM4H312</t>
  </si>
  <si>
    <t>Equity Income, Smart Beta</t>
  </si>
  <si>
    <t>MCI USA High Dividend Yield Advanced Select Index</t>
  </si>
  <si>
    <t>GB00BV4B0B62</t>
  </si>
  <si>
    <t>iShares UK Credit Bond Index Fund (IE)</t>
  </si>
  <si>
    <t>IE00BMF59H33</t>
  </si>
  <si>
    <t>Class Flex Dist</t>
  </si>
  <si>
    <t>iBoxx Sterling Non-Gilts Index</t>
  </si>
  <si>
    <t>CEMG</t>
  </si>
  <si>
    <t>iShares MSCI EM Consumer Growth UCITS ETF</t>
  </si>
  <si>
    <t>IE00BKM4H197</t>
  </si>
  <si>
    <t>Sectors, Thematic</t>
  </si>
  <si>
    <t>MSCI ACWI Emerging Market Consumer Growth Index</t>
  </si>
  <si>
    <t>EIMI</t>
  </si>
  <si>
    <t>iShares Core MSCI EM IMI UCITS ETF</t>
  </si>
  <si>
    <t>IE00BKM4GZ66</t>
  </si>
  <si>
    <t>MSCI Emerging Markets Investable Market Index</t>
  </si>
  <si>
    <t>JPSG</t>
  </si>
  <si>
    <t>IE0007VCNJW3</t>
  </si>
  <si>
    <t>ICBU</t>
  </si>
  <si>
    <t>IE00BDQZ5152</t>
  </si>
  <si>
    <t>CBUH</t>
  </si>
  <si>
    <t>iShares MSCI World Momentum Factor Advanced UCITS ETF</t>
  </si>
  <si>
    <t>IE000L5NW549</t>
  </si>
  <si>
    <t>MSCI World Momentum Advanced Select Net USD Index</t>
  </si>
  <si>
    <t>CBUI</t>
  </si>
  <si>
    <t>iShares MSCI World Value Factor Advanced UCITS ETF</t>
  </si>
  <si>
    <t>IE000H1H16W5</t>
  </si>
  <si>
    <t>MSCI World Value Advanced Select Net USD Index</t>
  </si>
  <si>
    <t>TIP5</t>
  </si>
  <si>
    <t>iShares $ TIPS 0-5 UCITS ETF</t>
  </si>
  <si>
    <t>IE00BDQYWQ65</t>
  </si>
  <si>
    <t>ICE U.S. Treasury Inflation Linked Bond Index 0-5</t>
  </si>
  <si>
    <t>USHY</t>
  </si>
  <si>
    <t>iShares Broad USD High Yield Corporate Bond ETF</t>
  </si>
  <si>
    <t>US46435U8532</t>
  </si>
  <si>
    <t>Income</t>
  </si>
  <si>
    <t>EH1Y</t>
  </si>
  <si>
    <t>iShares Broad € High Yield Corp Bond UCITS ETF</t>
  </si>
  <si>
    <t>IE00BG0J4B71</t>
  </si>
  <si>
    <t>ICE BofA Euro High Yield Constrained Index (HEC0) (EUR)</t>
  </si>
  <si>
    <t>EMVL</t>
  </si>
  <si>
    <t>iShares Edge MSCI EM Value Factor UCITS ETF</t>
  </si>
  <si>
    <t>IE00BG0SKF03</t>
  </si>
  <si>
    <t>MSCI EM Select Value Factor Focus Index</t>
  </si>
  <si>
    <t>IGAE</t>
  </si>
  <si>
    <t>iShares J.P. Morgan Advanced $ EM Investment Grade Bond UCITS ETF</t>
  </si>
  <si>
    <t>IE00BKPT2T41</t>
  </si>
  <si>
    <t>J.P. Morgan ESG EMBI Global Diversified Investment Grade Index (USD)</t>
  </si>
  <si>
    <t>SHLD</t>
  </si>
  <si>
    <t>iShares Digital Security UCITS ETF</t>
  </si>
  <si>
    <t>IE00BG0J4841</t>
  </si>
  <si>
    <t>STOXX Global Digital Security Open Net Index in USD (USD)</t>
  </si>
  <si>
    <t>SMUA</t>
  </si>
  <si>
    <t>iShares MSCI EMU SRI UCITS ETF</t>
  </si>
  <si>
    <t>IE00BJLKK341</t>
  </si>
  <si>
    <t>MSCI EMU SRI SELECT REDUCED FOSSIL FUEL NET Index</t>
  </si>
  <si>
    <t>EH1D</t>
  </si>
  <si>
    <t>IE00089J8KM1</t>
  </si>
  <si>
    <t>IE00BJ9MTQ85</t>
  </si>
  <si>
    <t>Inst Hedged Acc</t>
  </si>
  <si>
    <t>AGAUX</t>
  </si>
  <si>
    <t>IE000OH3HT45</t>
  </si>
  <si>
    <t>AUD</t>
  </si>
  <si>
    <t>TI5A</t>
  </si>
  <si>
    <t>IE000JXFRNI0</t>
  </si>
  <si>
    <t>ICE US Treasury 0-5 Year Inflation Linked Bond Index (USD)</t>
  </si>
  <si>
    <t>CEB3</t>
  </si>
  <si>
    <t>IE0002SCQ8X0</t>
  </si>
  <si>
    <t>IE000Y1LWY25</t>
  </si>
  <si>
    <t>CYBA</t>
  </si>
  <si>
    <t>IE00BKPSFD61</t>
  </si>
  <si>
    <t>WQDA</t>
  </si>
  <si>
    <t>iShares MSCI World Quality Dividend Advanced UCITS ETF</t>
  </si>
  <si>
    <t>IE00BKPSFC54</t>
  </si>
  <si>
    <t>MSCI World High Dividend Yield Advanced Select Index USD</t>
  </si>
  <si>
    <t>IE00BMXD9Y66</t>
  </si>
  <si>
    <t>NOK</t>
  </si>
  <si>
    <t>ICOM</t>
  </si>
  <si>
    <t>iShares Diversified Commodity Swap UCITS ETF</t>
  </si>
  <si>
    <t>IE00BDFL4P12</t>
  </si>
  <si>
    <t>Multi Commodity</t>
  </si>
  <si>
    <t>Bloomberg Commodity℠ (Total Return Index)</t>
  </si>
  <si>
    <t>IUSZ</t>
  </si>
  <si>
    <t>iShares MSCI USA Mid-Cap Equal Weight UCITS ETF</t>
  </si>
  <si>
    <t>IE00BD1F4K20</t>
  </si>
  <si>
    <t>MSCI USA Mid-Cap Equal Weighted Index</t>
  </si>
  <si>
    <t>IUVL</t>
  </si>
  <si>
    <t>iShares Edge MSCI USA Value Factor UCITS ETF</t>
  </si>
  <si>
    <t>IE00BD1F4M44</t>
  </si>
  <si>
    <t>MSCI USA Enhanced Value Index</t>
  </si>
  <si>
    <t>IUMO</t>
  </si>
  <si>
    <t>iShares Edge MSCI USA Momentum Factor UCITS ETF</t>
  </si>
  <si>
    <t>IE00BD1F4N50</t>
  </si>
  <si>
    <t>MSCI USA Momentum Index</t>
  </si>
  <si>
    <t>IUQA</t>
  </si>
  <si>
    <t>iShares Edge MSCI USA Quality Factor UCITS ETF</t>
  </si>
  <si>
    <t>IE00BD1F4L37</t>
  </si>
  <si>
    <t>MSCI USA Sector Neutral Quality Index</t>
  </si>
  <si>
    <t>LU1055041369</t>
  </si>
  <si>
    <t>LU1055028937</t>
  </si>
  <si>
    <t>iShares Emerging Markets Government Bond Advanced Index Fund (IE)</t>
  </si>
  <si>
    <t>IE0001KKUL12</t>
  </si>
  <si>
    <t>IE000ITHXRL9</t>
  </si>
  <si>
    <t>Class Flexible</t>
  </si>
  <si>
    <t>IE000FBSWBF8</t>
  </si>
  <si>
    <t>IE00BFG1TM61</t>
  </si>
  <si>
    <t>IE000X7X53I1</t>
  </si>
  <si>
    <t>IE00BFG1TG02</t>
  </si>
  <si>
    <t>CEBZ</t>
  </si>
  <si>
    <t>iShares Core MSCI Europe UCITS ETF</t>
  </si>
  <si>
    <t>IE000MAO75G5</t>
  </si>
  <si>
    <t>MSCI Europe Index</t>
  </si>
  <si>
    <t>CSPXX</t>
  </si>
  <si>
    <t>iShares Core S&amp;P 500 UCITS ETF</t>
  </si>
  <si>
    <t>IE00BL3J3G74</t>
  </si>
  <si>
    <t>IMEAX</t>
  </si>
  <si>
    <t>IE00BL4KKW48</t>
  </si>
  <si>
    <t>IJPAX</t>
  </si>
  <si>
    <t>iShares Core MSCI Japan IMI UCITS ETF</t>
  </si>
  <si>
    <t>IE00BL4KKV31</t>
  </si>
  <si>
    <t>MSCI Japan Investable Market Net Index (USD)</t>
  </si>
  <si>
    <t>CEUX</t>
  </si>
  <si>
    <t>iShares Core MSCI EMU UCITS ETF</t>
  </si>
  <si>
    <t>IE00BL3J3H81</t>
  </si>
  <si>
    <t>MSCI EMU Net Index (EUR)</t>
  </si>
  <si>
    <t>SPDM</t>
  </si>
  <si>
    <t>iShares Physical Palladium ETC</t>
  </si>
  <si>
    <t>IE00B4556L06</t>
  </si>
  <si>
    <t>London Palladium PM Fix</t>
  </si>
  <si>
    <t>EMBE</t>
  </si>
  <si>
    <t>iShares J.P. Morgan $ EM Bond EUR Hedged UCITS ETF (Dist)</t>
  </si>
  <si>
    <t>IE00B9M6RS56</t>
  </si>
  <si>
    <t>J.P. Morgan EMBI Global Core Index</t>
  </si>
  <si>
    <t>IE00BN782T03</t>
  </si>
  <si>
    <t>GRET</t>
  </si>
  <si>
    <t>iShares Global Real Estate Environmental Tilt UCITS ETF</t>
  </si>
  <si>
    <t>IE000PL3UFC3</t>
  </si>
  <si>
    <t>Alternatives, Sectors, Sustainable</t>
  </si>
  <si>
    <t>: FTSE EPRA Nareit Developed Green Low Carbon Target Select UCITS Capped Net Tax Index</t>
  </si>
  <si>
    <t>SUWS</t>
  </si>
  <si>
    <t>IE00BDZZTM54</t>
  </si>
  <si>
    <t>SECA</t>
  </si>
  <si>
    <t>iShares € Govt Bond Climate UCITS ETF</t>
  </si>
  <si>
    <t>IE00BLDGH553</t>
  </si>
  <si>
    <t>FTSE Advanced Climate Risk-Adjusted EMU Government Bond Index (EGBI) (EUR)</t>
  </si>
  <si>
    <t>SECD</t>
  </si>
  <si>
    <t>IE00BLDGH447</t>
  </si>
  <si>
    <t>GB00BRTCRW66</t>
  </si>
  <si>
    <t>HYLA</t>
  </si>
  <si>
    <t>iShares Global High Yield Corp Bond UCITS ETF</t>
  </si>
  <si>
    <t>IE00BYWZ0440</t>
  </si>
  <si>
    <t>Markit iBoxx Global Developed Markets Liquid High Yield Capped Index</t>
  </si>
  <si>
    <t>GB00BRTCRV59</t>
  </si>
  <si>
    <t>ISFD</t>
  </si>
  <si>
    <t>iShares Core FTSE 100 UCITS ETF</t>
  </si>
  <si>
    <t>IE00BYZ28W67</t>
  </si>
  <si>
    <t>FTSE 100 Index™</t>
  </si>
  <si>
    <t>IGLA</t>
  </si>
  <si>
    <t>iShares Global Govt Bond UCITS ETF</t>
  </si>
  <si>
    <t>IE00BYZ28V50</t>
  </si>
  <si>
    <t>FTSE G7 Government Bond Index</t>
  </si>
  <si>
    <t>RBOD</t>
  </si>
  <si>
    <t>iShares Automation &amp; Robotics UCITS ETF</t>
  </si>
  <si>
    <t>IE00BYWZ0333</t>
  </si>
  <si>
    <t>STOXX Global Automation &amp; Robotics Index</t>
  </si>
  <si>
    <t>IE000TOBHQ26</t>
  </si>
  <si>
    <t>Institutional Acc</t>
  </si>
  <si>
    <t>MSCI Developed - Japan Index - Net Returns in JPY</t>
  </si>
  <si>
    <t>LU1387770735</t>
  </si>
  <si>
    <t>Class X2 Hedged</t>
  </si>
  <si>
    <t>IMBA</t>
  </si>
  <si>
    <t>IE00BYXYYN70</t>
  </si>
  <si>
    <t>JPEA</t>
  </si>
  <si>
    <t>iShares J.P. Morgan $ EM Bond UCITS ETF</t>
  </si>
  <si>
    <t>IE00BYXYYK40</t>
  </si>
  <si>
    <t>SDIA</t>
  </si>
  <si>
    <t>IE00BYXYYP94</t>
  </si>
  <si>
    <t>N1UD</t>
  </si>
  <si>
    <t>IE00074JV7J1</t>
  </si>
  <si>
    <t>IBTA</t>
  </si>
  <si>
    <t>iShares $ Treasury Bond 1-3yr UCITS ETF</t>
  </si>
  <si>
    <t>IE00BYXPSP02</t>
  </si>
  <si>
    <t>ICE US Treasury 1-3 Year Index (USD)</t>
  </si>
  <si>
    <t>SXR0</t>
  </si>
  <si>
    <t>IE00BYXPXL17</t>
  </si>
  <si>
    <t>Currency Hedged, Smart Beta</t>
  </si>
  <si>
    <t>MSCI World Minimum Volatility Index</t>
  </si>
  <si>
    <t>IS07</t>
  </si>
  <si>
    <t>iShares STOXX World Equity Multifactor UCITS ETF</t>
  </si>
  <si>
    <t>IE00BYXPXK00</t>
  </si>
  <si>
    <t>STOXX Developed World Equity Factor Screened</t>
  </si>
  <si>
    <t>CEUD</t>
  </si>
  <si>
    <t>IE00BYXZ2585</t>
  </si>
  <si>
    <t>MSCI EMU Index</t>
  </si>
  <si>
    <t>LQDA</t>
  </si>
  <si>
    <t>IE00BYXYYJ35</t>
  </si>
  <si>
    <t>Markit iBoxx USD Liquid Investment Grade Index</t>
  </si>
  <si>
    <t>IUAA</t>
  </si>
  <si>
    <t>iShares US Aggregate Bond UCITS ETF</t>
  </si>
  <si>
    <t>IE00BYXYYM63</t>
  </si>
  <si>
    <t>Bloomberg US Aggregate Bond Index</t>
  </si>
  <si>
    <t>CRPH</t>
  </si>
  <si>
    <t>iShares Global Corp Bond EUR Hedged UCITS ETF (Dist)</t>
  </si>
  <si>
    <t>IE00B9M6SJ31</t>
  </si>
  <si>
    <t>IE00B8J31C42</t>
  </si>
  <si>
    <t>MSCI Developed - Japan Net EUR Index</t>
  </si>
  <si>
    <t>IE00B8J31D58</t>
  </si>
  <si>
    <t>MSCI Developed Pacific Ex Japan in EUR Net TR Index</t>
  </si>
  <si>
    <t>IE00B8J31B35</t>
  </si>
  <si>
    <t>MSCI Daily Net TR North America EUR</t>
  </si>
  <si>
    <t>CEUG</t>
  </si>
  <si>
    <t>IE00BG0J9Y53</t>
  </si>
  <si>
    <t>IHYA</t>
  </si>
  <si>
    <t>iShares $ High Yield Corp Bond UCITS ETF</t>
  </si>
  <si>
    <t>IE00BYXYYL56</t>
  </si>
  <si>
    <t>Markit iBoxx USD Liquid High Yield Capped Index</t>
  </si>
  <si>
    <t>IE00BF2N5S47</t>
  </si>
  <si>
    <t>BTEC</t>
  </si>
  <si>
    <t>iShares Nasdaq US Biotechnology UCITS ETF</t>
  </si>
  <si>
    <t>IE00BYXG2H39</t>
  </si>
  <si>
    <t>Nasdaq Biotechnology Index(R)</t>
  </si>
  <si>
    <t>ASIG</t>
  </si>
  <si>
    <t>iShares $ Asia Investment Grade Corp Bond UCITS ETF</t>
  </si>
  <si>
    <t>IE0007G78AC4</t>
  </si>
  <si>
    <t>Markit iBoxx USD Asia ex-Japan Corporates Investment Grade ESG SC Index In (USD)</t>
  </si>
  <si>
    <t>SGWS</t>
  </si>
  <si>
    <t>IE00BMZ17T93</t>
  </si>
  <si>
    <t>MSCI WORLD SRI SELECT REDUCED FOSSIL FUEL NET Index (USD)</t>
  </si>
  <si>
    <t>DFND</t>
  </si>
  <si>
    <t>iShares Global Aerospace &amp; Defence UCITS ETF</t>
  </si>
  <si>
    <t>IE000U9ODG19</t>
  </si>
  <si>
    <t>S&amp;P Developed BMI Select Aerospace &amp; Defense 35/20 Capped Index NR</t>
  </si>
  <si>
    <t>LU1499592894</t>
  </si>
  <si>
    <t>CYGB</t>
  </si>
  <si>
    <t>IE00BMZ17Y47</t>
  </si>
  <si>
    <t>29GA</t>
  </si>
  <si>
    <t>iShares iBonds Dec 2029 Term € Corp UCITS ETF</t>
  </si>
  <si>
    <t>IE000SNLFDR7</t>
  </si>
  <si>
    <t>BBG MSCI Dec 2029 Maturity EUR Corporate ESG Screened Index</t>
  </si>
  <si>
    <t>WENE</t>
  </si>
  <si>
    <t>iShares MSCI World Energy Sector Advanced UCITS ETF</t>
  </si>
  <si>
    <t>IE000MELAE65</t>
  </si>
  <si>
    <t>MSCI World Energy Advanced Select 20 35 Capped Index</t>
  </si>
  <si>
    <t>SESW</t>
  </si>
  <si>
    <t>IE00BMZ17W23</t>
  </si>
  <si>
    <t>SUWU</t>
  </si>
  <si>
    <t>IE00BMZ17X30</t>
  </si>
  <si>
    <t>IEGS</t>
  </si>
  <si>
    <t>iShares Core € Govt Bond UCITS ETF</t>
  </si>
  <si>
    <t>IE0008U15456</t>
  </si>
  <si>
    <t>Bloomberg Euro Treasury Bond Index</t>
  </si>
  <si>
    <t>iShares World ex-Euro Government Bond Index Fund (IE)</t>
  </si>
  <si>
    <t>IE00BJK0X817</t>
  </si>
  <si>
    <t>FTSE WGBI ex EGBI in EUR</t>
  </si>
  <si>
    <t>28IA</t>
  </si>
  <si>
    <t>iShares iBonds Dec 2028 Term € Italy Govt Bond UCITS ETF</t>
  </si>
  <si>
    <t>IE000JHMFVN7</t>
  </si>
  <si>
    <t>ICE 2028 Maturity Italy UCITS (I28U) Index</t>
  </si>
  <si>
    <t>SPGA</t>
  </si>
  <si>
    <t>IE0004LCA3I5</t>
  </si>
  <si>
    <t>IE000Z5BX4R8</t>
  </si>
  <si>
    <t>Class Flex Dis</t>
  </si>
  <si>
    <t>IE000M9BA434</t>
  </si>
  <si>
    <t>Class D Dis</t>
  </si>
  <si>
    <t>30IA</t>
  </si>
  <si>
    <t>iShares iBonds Dec 2030 Term € Corp UCITS ETF</t>
  </si>
  <si>
    <t>IE000Y2BJVK9</t>
  </si>
  <si>
    <t>BBG MSCI Dec 2030 Maturity EUR Corporate ESG Screened Index</t>
  </si>
  <si>
    <t>NDIA</t>
  </si>
  <si>
    <t>iShares MSCI India UCITS ETF</t>
  </si>
  <si>
    <t>IE00BZCQB185</t>
  </si>
  <si>
    <t>MSCI India Net TR - in USD</t>
  </si>
  <si>
    <t>IE00BMC44015</t>
  </si>
  <si>
    <t>IE000LKK01B1</t>
  </si>
  <si>
    <t>Class T Dis</t>
  </si>
  <si>
    <t>IE000A45CKB8</t>
  </si>
  <si>
    <t>HKD</t>
  </si>
  <si>
    <t>MSCI World Net TR Index (HKD)</t>
  </si>
  <si>
    <t>GB00BNB74B95</t>
  </si>
  <si>
    <t>GB00BNB74C03</t>
  </si>
  <si>
    <t>IE000T2H0069</t>
  </si>
  <si>
    <t>Class D Acc Hedged</t>
  </si>
  <si>
    <t>IE0009YAQF71</t>
  </si>
  <si>
    <t>WCMS</t>
  </si>
  <si>
    <t>iShares MSCI World Communication Services Sector Advanced UCITS ETF</t>
  </si>
  <si>
    <t>IE00BJ5JP436</t>
  </si>
  <si>
    <t>MSCI World Communication Services Advanced Select 20 35 Capped Index</t>
  </si>
  <si>
    <t>LU2087589268</t>
  </si>
  <si>
    <t>Class X7</t>
  </si>
  <si>
    <t>AGENZX</t>
  </si>
  <si>
    <t>IE000ZIGXVF2</t>
  </si>
  <si>
    <t>AEGE</t>
  </si>
  <si>
    <t>IE000APK27S2</t>
  </si>
  <si>
    <t>IE0005D0XZS2</t>
  </si>
  <si>
    <t>IT25</t>
  </si>
  <si>
    <t>IE000U99N3V1</t>
  </si>
  <si>
    <t>INRA</t>
  </si>
  <si>
    <t>IE000U58J0M1</t>
  </si>
  <si>
    <t>S&amp;P Global Clean Energy Transition Index in USD</t>
  </si>
  <si>
    <t>CEMF</t>
  </si>
  <si>
    <t>IE000K1VI152</t>
  </si>
  <si>
    <t>CEB4</t>
  </si>
  <si>
    <t>IE000HARJEE2</t>
  </si>
  <si>
    <t>FTSE 100 Index (Net TR GBP)</t>
  </si>
  <si>
    <t>CNYE</t>
  </si>
  <si>
    <t>iShares MSCI China A UCITS ETF</t>
  </si>
  <si>
    <t>IE00099GAJC6</t>
  </si>
  <si>
    <t>MSCI China A Inclusion NET Index (USD)</t>
  </si>
  <si>
    <t>JGBH</t>
  </si>
  <si>
    <t>IE0009SA6OY7</t>
  </si>
  <si>
    <t>ID25</t>
  </si>
  <si>
    <t>IE0000X2DXK3</t>
  </si>
  <si>
    <t>Sustainable, iBonds</t>
  </si>
  <si>
    <t>iShares Euro Long Duration Government Bond Index Fund (IE)</t>
  </si>
  <si>
    <t>IE000XHDJXE4</t>
  </si>
  <si>
    <t>Class D Acc</t>
  </si>
  <si>
    <t>BBG Core Euro Government Bonds Long Duration Index Index</t>
  </si>
  <si>
    <t>IBE5</t>
  </si>
  <si>
    <t>iShares iBonds Dec 2025 Term € Corp UCITS ETF</t>
  </si>
  <si>
    <t>IE000NXQKHU1</t>
  </si>
  <si>
    <t>BBG MSCI December 2025 Maturity EUR Corporate ESG Screened Index</t>
  </si>
  <si>
    <t>CEMH</t>
  </si>
  <si>
    <t>IE0000BQ75C2</t>
  </si>
  <si>
    <t>IAPU</t>
  </si>
  <si>
    <t>iShares Asia Pacific Dividend UCITS ETF</t>
  </si>
  <si>
    <t>IE000AN258G4</t>
  </si>
  <si>
    <t>Dow Jones Asia/Pacific Select Dividend 50 Net Index (USD)</t>
  </si>
  <si>
    <t>IB25</t>
  </si>
  <si>
    <t>IE000GUOATN7</t>
  </si>
  <si>
    <t>DHYD</t>
  </si>
  <si>
    <t>IE00BKF09C98</t>
  </si>
  <si>
    <t>SDHB</t>
  </si>
  <si>
    <t>IE0004MNX2U1</t>
  </si>
  <si>
    <t>SAUA</t>
  </si>
  <si>
    <t>IE000G2LIHG9</t>
  </si>
  <si>
    <t>MSCI USA SCREENED</t>
  </si>
  <si>
    <t>IB27</t>
  </si>
  <si>
    <t>iShares iBonds Dec 2027 Term € Corp UCITS ETF</t>
  </si>
  <si>
    <t>IE000ZOI8OK5</t>
  </si>
  <si>
    <t>BBG MSCI December 2027 Maturity EUR Corporate ESG Screened Index</t>
  </si>
  <si>
    <t>IBE7</t>
  </si>
  <si>
    <t>IE000H5X52W8</t>
  </si>
  <si>
    <t>ITPD</t>
  </si>
  <si>
    <t>iShares $ TIPS UCITS ETF</t>
  </si>
  <si>
    <t>IE000F6XDNZ5</t>
  </si>
  <si>
    <t>BBG US Government Inflation-Linked Bond Index (USD)</t>
  </si>
  <si>
    <t>GOVT</t>
  </si>
  <si>
    <t>iShares $ Treasury Bond UCITS ETF</t>
  </si>
  <si>
    <t>IE00BK95B138</t>
  </si>
  <si>
    <t>ICE US Treasury Core Bond Index</t>
  </si>
  <si>
    <t>WMTS</t>
  </si>
  <si>
    <t>iShares MSCI World Materials Sector Advanced UCITS ETF</t>
  </si>
  <si>
    <t>IE00BJ5JP766</t>
  </si>
  <si>
    <t>MSCI World Materials Advanced Select 20 35 Capped Index</t>
  </si>
  <si>
    <t>EHYA</t>
  </si>
  <si>
    <t>iShares € High Yield Corp Bond ESG SRI UCITS ETF</t>
  </si>
  <si>
    <t>IE00BJK55C48</t>
  </si>
  <si>
    <t>Bloomberg MSCI Euro Corporate High Yield ESG SRI Bond Index (EUR)</t>
  </si>
  <si>
    <t>EHYD</t>
  </si>
  <si>
    <t>IE00BKLC5874</t>
  </si>
  <si>
    <t>ID27</t>
  </si>
  <si>
    <t>IE000I1D7D10</t>
  </si>
  <si>
    <t>DHYA</t>
  </si>
  <si>
    <t>IE00BJK55B31</t>
  </si>
  <si>
    <t>USDB</t>
  </si>
  <si>
    <t>iShares US Large Cap Deep Buffer UCITS ETF</t>
  </si>
  <si>
    <t>IE000EOFR2K5</t>
  </si>
  <si>
    <t>S&amp;P 500 Price Return Index</t>
  </si>
  <si>
    <t>EMGA</t>
  </si>
  <si>
    <t>iShares J.P. Morgan EM Local Govt Bond UCITS ETF</t>
  </si>
  <si>
    <t>IE00BFZPF546</t>
  </si>
  <si>
    <t>J.P. Morgan GBI-EM Global Diversified 10% Cap 1% Floor</t>
  </si>
  <si>
    <t>I20T</t>
  </si>
  <si>
    <t>iShares $ Treasury Bond 10-20yr UCITS ETF</t>
  </si>
  <si>
    <t>IE000RLUVMR2</t>
  </si>
  <si>
    <t>ICE US Treasury 10-20 Year Bond Index</t>
  </si>
  <si>
    <t>EMCA</t>
  </si>
  <si>
    <t>iShares J.P. Morgan $ EM Corp Bond UCITS ETF</t>
  </si>
  <si>
    <t>IE00BFM6TD65</t>
  </si>
  <si>
    <t>J.P. Morgan CEMBI Broad Diversified Core Index</t>
  </si>
  <si>
    <t>WINS</t>
  </si>
  <si>
    <t>iShares MSCI World Industrials Sector Advanced UCITS ETF</t>
  </si>
  <si>
    <t>IE00BJ5JP659</t>
  </si>
  <si>
    <t>MSCI World Industrials Advanced Select 20 35 Capped Index</t>
  </si>
  <si>
    <t>IGAA</t>
  </si>
  <si>
    <t>iShares Emerging Asia Local Govt Bond UCITS ETF</t>
  </si>
  <si>
    <t>IE00BFM6T814</t>
  </si>
  <si>
    <t>Bloomberg Emerging Markets Asia Local Currency Govt Country Capped Index</t>
  </si>
  <si>
    <t>LU0960941911</t>
  </si>
  <si>
    <t>LU0960941838</t>
  </si>
  <si>
    <t>MSCI EUROPE Net ( custom 4pm LUX ) in USD</t>
  </si>
  <si>
    <t>LU0960942059</t>
  </si>
  <si>
    <t>GB00BRTCSD43</t>
  </si>
  <si>
    <t>LU0960941754</t>
  </si>
  <si>
    <t>IE00BFMHVB17</t>
  </si>
  <si>
    <t>Class Flex Acc</t>
  </si>
  <si>
    <t>iShares Developed World Fossil Fuel Screened Index Fund (UK)</t>
  </si>
  <si>
    <t>GB00BRTCSH80</t>
  </si>
  <si>
    <t>MSCI WORLD SELECT FOSSIL FUEL SCREENED NET INDEX 12 BST (GBP)</t>
  </si>
  <si>
    <t>LU1373035580</t>
  </si>
  <si>
    <t>Class A2 Hedged</t>
  </si>
  <si>
    <t>GB00BRTCSC36</t>
  </si>
  <si>
    <t>IE000LUZEWK5</t>
  </si>
  <si>
    <t>LU1373035663</t>
  </si>
  <si>
    <t>Class I2 Hedged</t>
  </si>
  <si>
    <t>LU1394265414</t>
  </si>
  <si>
    <t>IE000VN2TQC4</t>
  </si>
  <si>
    <t>Flexible Dist Hedged</t>
  </si>
  <si>
    <t>IE000A8DUDZ3</t>
  </si>
  <si>
    <t>Flexible Dist</t>
  </si>
  <si>
    <t>GB00BLBP3P65</t>
  </si>
  <si>
    <t>IE000AODOWS0</t>
  </si>
  <si>
    <t>JPM Emerging Markets Bond Index Global Diversified Custom Defaults - GBP</t>
  </si>
  <si>
    <t>GB00BLBP3R89</t>
  </si>
  <si>
    <t>GB00BLBNVK18</t>
  </si>
  <si>
    <t>GB00BLBP3L28</t>
  </si>
  <si>
    <t>iShares USD Sukuk Index Fund (IE)</t>
  </si>
  <si>
    <t>IE000WUZ32I5</t>
  </si>
  <si>
    <t>IFSW</t>
  </si>
  <si>
    <t>IE00BZ0PKT83</t>
  </si>
  <si>
    <t>AGSGX</t>
  </si>
  <si>
    <t>iShares Core Global Aggregate Bond UCITS ETF</t>
  </si>
  <si>
    <t>IE00BJBLQB74</t>
  </si>
  <si>
    <t>BBG Global Aggregate Index</t>
  </si>
  <si>
    <t>FSEU</t>
  </si>
  <si>
    <t>iShares STOXX Europe Equity Multifactor UCITS ETF</t>
  </si>
  <si>
    <t>IE00BZ0PKV06</t>
  </si>
  <si>
    <t>STOXX Developed Europe Equity Factor Screened</t>
  </si>
  <si>
    <t>IEASX</t>
  </si>
  <si>
    <t>iShares Core € Corp Bond UCITS ETF</t>
  </si>
  <si>
    <t>IE00BJBLQC81</t>
  </si>
  <si>
    <t>BBG Euro Aggregate Corporate Index</t>
  </si>
  <si>
    <t>GB00BYTHMZ80</t>
  </si>
  <si>
    <t>Class H</t>
  </si>
  <si>
    <t>GB00BYTHMT21</t>
  </si>
  <si>
    <t>GB00BYTHN335</t>
  </si>
  <si>
    <t>DPYE</t>
  </si>
  <si>
    <t>IE00BDZVHD04</t>
  </si>
  <si>
    <t>Alternatives, Currency Hedged, Sectors</t>
  </si>
  <si>
    <t>XUSE</t>
  </si>
  <si>
    <t>iShares MSCI World ex-USA UCITS ETF</t>
  </si>
  <si>
    <t>IE000R4ZNTN3</t>
  </si>
  <si>
    <t>MSCI World ex USA</t>
  </si>
  <si>
    <t>DPYG</t>
  </si>
  <si>
    <t>IE00BDZVHC96</t>
  </si>
  <si>
    <t>WUTS</t>
  </si>
  <si>
    <t>iShares MSCI World Utilities Sector Advanced UCITS ETF</t>
  </si>
  <si>
    <t>IE000A89Y2G7</t>
  </si>
  <si>
    <t>MSCI World Utilities Advanced Select 20 35 Capped Index</t>
  </si>
  <si>
    <t>EIMU</t>
  </si>
  <si>
    <t>IE00BD45KH83</t>
  </si>
  <si>
    <t>IE00BFX1VK15</t>
  </si>
  <si>
    <t>Class Inst Hedged Dist</t>
  </si>
  <si>
    <t>TI5G</t>
  </si>
  <si>
    <t>IE00BDZVHB89</t>
  </si>
  <si>
    <t>IE00BFX1VJ00</t>
  </si>
  <si>
    <t>BTEE</t>
  </si>
  <si>
    <t>IE00BDZVHG35</t>
  </si>
  <si>
    <t>ITPE</t>
  </si>
  <si>
    <t>IE00BDZVH966</t>
  </si>
  <si>
    <t>Bloomberg US Government Inflation-Linked Bond Index</t>
  </si>
  <si>
    <t>ITPG</t>
  </si>
  <si>
    <t>IE00BDZVH859</t>
  </si>
  <si>
    <t>IE00BMY53838</t>
  </si>
  <si>
    <t>FTSE World Government Bond Index (ex-EMU Government Bonds)</t>
  </si>
  <si>
    <t>IE00BD0NCP86</t>
  </si>
  <si>
    <t>IE00BD0NCR01</t>
  </si>
  <si>
    <t>GB00BRTCSB29</t>
  </si>
  <si>
    <t>IE00BD0NCQ93</t>
  </si>
  <si>
    <t>IE00BD0NCT25</t>
  </si>
  <si>
    <t>IGLD</t>
  </si>
  <si>
    <t>iShares Physical Gold EUR Hedged ETC</t>
  </si>
  <si>
    <t>IE0009JOT9U1</t>
  </si>
  <si>
    <t>ICE LBMA Gold EUR Hedged Index (EUR)</t>
  </si>
  <si>
    <t>GB00BRTCSG73</t>
  </si>
  <si>
    <t>GB00BRTCSF66</t>
  </si>
  <si>
    <t>IBGT</t>
  </si>
  <si>
    <t>IE000KN6U873</t>
  </si>
  <si>
    <t>ICE US Treasury 1-3 Year Bond Index</t>
  </si>
  <si>
    <t>IGTA</t>
  </si>
  <si>
    <t>IE000R4RN8C3</t>
  </si>
  <si>
    <t>CNYA</t>
  </si>
  <si>
    <t>IE00BQT3WG13</t>
  </si>
  <si>
    <t>MSCI China A Inclusion Index</t>
  </si>
  <si>
    <t>IGLG</t>
  </si>
  <si>
    <t>iShares Physical Gold GBP Hedged ETC</t>
  </si>
  <si>
    <t>IE000Q2P3ZQ3</t>
  </si>
  <si>
    <t>ICE LBMA Gold GBP Hedged Index (GBP)</t>
  </si>
  <si>
    <t>iShares Emerging Markets Index Fund (IE)</t>
  </si>
  <si>
    <t>IE00BDQYPB20</t>
  </si>
  <si>
    <t>Inst Hedged</t>
  </si>
  <si>
    <t>MSCI Emerging Markets Index (Net)</t>
  </si>
  <si>
    <t>ITPA</t>
  </si>
  <si>
    <t>IE000B3NURO6</t>
  </si>
  <si>
    <t>IDGA</t>
  </si>
  <si>
    <t>IE0006NB6WZ4</t>
  </si>
  <si>
    <t>ICE US Treasury 20+ Year Bond Index</t>
  </si>
  <si>
    <t>CEB0</t>
  </si>
  <si>
    <t>IE000W336086</t>
  </si>
  <si>
    <t>UCTD</t>
  </si>
  <si>
    <t>iShares MSCI USA Climate Transition Aware UCITS ETF</t>
  </si>
  <si>
    <t>IE000YG82CF0</t>
  </si>
  <si>
    <t>MSCI USA Transition Aware Select Index</t>
  </si>
  <si>
    <t>JCTA</t>
  </si>
  <si>
    <t>iShares MSCI Japan Climate Transition Aware UCITS ETF</t>
  </si>
  <si>
    <t>IE000MW6GT38</t>
  </si>
  <si>
    <t>MSCI Japan Transition Aware Select Index</t>
  </si>
  <si>
    <t>JCTD</t>
  </si>
  <si>
    <t>IE000GTJ2I49</t>
  </si>
  <si>
    <t>UCTA</t>
  </si>
  <si>
    <t>IE000MGAVJV3</t>
  </si>
  <si>
    <t>MCTD</t>
  </si>
  <si>
    <t>iShares MSCI EMU Climate Transition Aware UCITS ETF</t>
  </si>
  <si>
    <t>IE000E9XXE77</t>
  </si>
  <si>
    <t>MSCI EMU Transition Aware Select Index</t>
  </si>
  <si>
    <t>ECTA</t>
  </si>
  <si>
    <t>iShares MSCI Europe Climate Transition Aware UCITS ETF</t>
  </si>
  <si>
    <t>IE000U3XZQN5</t>
  </si>
  <si>
    <t>MSCI Europe Transition Aware Select Index</t>
  </si>
  <si>
    <t>LU1396764083</t>
  </si>
  <si>
    <t>MSCI WORLD Net ( custom 4pm LUX )</t>
  </si>
  <si>
    <t>ECTD</t>
  </si>
  <si>
    <t>IE000ZQF1PE1</t>
  </si>
  <si>
    <t>IART</t>
  </si>
  <si>
    <t>iShares AI Innovation Active UCITS ETF</t>
  </si>
  <si>
    <t>IE000G0E83X3</t>
  </si>
  <si>
    <t>GB00BFK3MY15</t>
  </si>
  <si>
    <t>AINF</t>
  </si>
  <si>
    <t>iShares AI Infrastructure UCITS ETF</t>
  </si>
  <si>
    <t>IE000X59ZHE2</t>
  </si>
  <si>
    <t>STOXX Global AI Infrastructure Net Index</t>
  </si>
  <si>
    <t>IE000H4Z3PW7</t>
  </si>
  <si>
    <t>MCTA</t>
  </si>
  <si>
    <t>IE0006PTRUI8</t>
  </si>
  <si>
    <t>WCTA</t>
  </si>
  <si>
    <t>iShares MSCI World Climate Transition Aware UCITS ETF</t>
  </si>
  <si>
    <t>IE0001YGXFO5</t>
  </si>
  <si>
    <t>MSCI World Transition Aware Select Index</t>
  </si>
  <si>
    <t>WCTD</t>
  </si>
  <si>
    <t>IE000YNE6S57</t>
  </si>
  <si>
    <t>TLCO</t>
  </si>
  <si>
    <t>iShares MSCI Global Telecommunication Services UCITS ETF</t>
  </si>
  <si>
    <t>IE000E9W0ID3</t>
  </si>
  <si>
    <t>MSCI ACWI Select Telecommunication Services Screened 35/20 Capped Index</t>
  </si>
  <si>
    <t>GB00BFK3MV83</t>
  </si>
  <si>
    <t>AIAA</t>
  </si>
  <si>
    <t>iShares AI Adopters &amp; Applications UCITS ETF</t>
  </si>
  <si>
    <t>IE000Q9W2IR3</t>
  </si>
  <si>
    <t>STOXX Global AI Adopters and Applications Net Index</t>
  </si>
  <si>
    <t>GB00BFK3MW90</t>
  </si>
  <si>
    <t>GB00BFK3MT61</t>
  </si>
  <si>
    <t>ASGDX</t>
  </si>
  <si>
    <t>IE000Z0Z10N9</t>
  </si>
  <si>
    <t>IWDD</t>
  </si>
  <si>
    <t>iShares Core MSCI World UCITS ETF</t>
  </si>
  <si>
    <t>IE000OHHIBC6</t>
  </si>
  <si>
    <t>GOVP</t>
  </si>
  <si>
    <t>IE00BKTN1T54</t>
  </si>
  <si>
    <t>ICE U.S. Treasury Core Bond Index</t>
  </si>
  <si>
    <t>iShares Emerging Market Screened Equity Index Fund (IE)</t>
  </si>
  <si>
    <t>IE00BNNLPT42</t>
  </si>
  <si>
    <t>MSCI Emerging Markets ex Select Controversies Index Net GBP</t>
  </si>
  <si>
    <t>GB00BJL5BZ80</t>
  </si>
  <si>
    <t>GB00BJL5BV43</t>
  </si>
  <si>
    <t>LOCK</t>
  </si>
  <si>
    <t>IE00BG0J4C88</t>
  </si>
  <si>
    <t>STOXX Global Digital Security Index</t>
  </si>
  <si>
    <t>EXIC</t>
  </si>
  <si>
    <t>iShares Core DAX® UCITS ETF (DE)</t>
  </si>
  <si>
    <t>DE000A2QP331</t>
  </si>
  <si>
    <t>BlackRock Asset Management Deutschland AG</t>
  </si>
  <si>
    <t>DAX (Performance index) NET (EUR)</t>
  </si>
  <si>
    <t>GB00B83MH186</t>
  </si>
  <si>
    <t>EXID</t>
  </si>
  <si>
    <t>iShares MDAX® UCITS ETF (DE)</t>
  </si>
  <si>
    <t>DE000A2QP349</t>
  </si>
  <si>
    <t>MDAX (Performance Index) NET (EUR)</t>
  </si>
  <si>
    <t>GB00BJL5BW59</t>
  </si>
  <si>
    <t>GB00B71CXN75</t>
  </si>
  <si>
    <t>GB00B7W4GQ69</t>
  </si>
  <si>
    <t>GB00BJL5C004</t>
  </si>
  <si>
    <t>IE00BGR7K831</t>
  </si>
  <si>
    <t>GB00B84DY642</t>
  </si>
  <si>
    <t>GB00B7J60R40</t>
  </si>
  <si>
    <t>GB00B84DSW83</t>
  </si>
  <si>
    <t>GB00B5BFJG71</t>
  </si>
  <si>
    <t>GB00BJL5BS14</t>
  </si>
  <si>
    <t>SUSEMX</t>
  </si>
  <si>
    <t>IE00BMV3LT73</t>
  </si>
  <si>
    <t>GB00B6QQ9X96</t>
  </si>
  <si>
    <t>GB00B83RX604</t>
  </si>
  <si>
    <t>GB00B83RVT96</t>
  </si>
  <si>
    <t>GB00B6Q96T30</t>
  </si>
  <si>
    <t>GB00B7VT0938</t>
  </si>
  <si>
    <t>GB00B849FB47</t>
  </si>
  <si>
    <t>IE00BL6VHF72</t>
  </si>
  <si>
    <t>GB00B849C803</t>
  </si>
  <si>
    <t>iShares US Corporate Bond Index Fund (IE)</t>
  </si>
  <si>
    <t>IE00BL6VHD58</t>
  </si>
  <si>
    <t>FTSE Euro Dollar Bond Index (USD)</t>
  </si>
  <si>
    <t>GB00B58YKH53</t>
  </si>
  <si>
    <t>GB00B7QK1Y37</t>
  </si>
  <si>
    <t>ICBH</t>
  </si>
  <si>
    <t>IE0002O230L3</t>
  </si>
  <si>
    <t>IE00BMZ3NN11</t>
  </si>
  <si>
    <t>GB00B5VRGY09</t>
  </si>
  <si>
    <t>IE00BD0NC037</t>
  </si>
  <si>
    <t>IE00BD575K12</t>
  </si>
  <si>
    <t>GB00B83HGR24</t>
  </si>
  <si>
    <t>iShares Euro Credit Bond Index Fund (IE)</t>
  </si>
  <si>
    <t>IE00BD0NC698</t>
  </si>
  <si>
    <t>FTSE EuroBIG ex Domestic Treasury Index (EUR)</t>
  </si>
  <si>
    <t>GB00B7C44X99</t>
  </si>
  <si>
    <t>IE00BF2N5T53</t>
  </si>
  <si>
    <t>IE00B1N7ZB00</t>
  </si>
  <si>
    <t>ICEH</t>
  </si>
  <si>
    <t>IE000JEHORH6</t>
  </si>
  <si>
    <t>IE00BYWYC907</t>
  </si>
  <si>
    <t>IE00BYWYCC39</t>
  </si>
  <si>
    <t>MSCI Emerging Markets, Net Returns, in EUR</t>
  </si>
  <si>
    <t>GB00B5LM4H44</t>
  </si>
  <si>
    <t>IE00BD0NC706</t>
  </si>
  <si>
    <t>IE00BD0NC144</t>
  </si>
  <si>
    <t>WNGE</t>
  </si>
  <si>
    <t>iShares Fallen Angels High Yield Corp Bond UCITS ETF</t>
  </si>
  <si>
    <t>IE00BF3N7219</t>
  </si>
  <si>
    <t>Bloomberg Global Corporate ex EM Fallen Angels 3% Issuer Capped Index</t>
  </si>
  <si>
    <t>IE00BD0NC474</t>
  </si>
  <si>
    <t>IE00BD0NCL49</t>
  </si>
  <si>
    <t>MSCI World NET TR in GBP Index (GBP)</t>
  </si>
  <si>
    <t>IE00BD0NC367</t>
  </si>
  <si>
    <t>D Acc. USD Hedged</t>
  </si>
  <si>
    <t>LU0836514744</t>
  </si>
  <si>
    <t>LU2723594235</t>
  </si>
  <si>
    <t>IE00BMTMD893</t>
  </si>
  <si>
    <t>IE00BD0NCS18</t>
  </si>
  <si>
    <t>IE0004CHBHI7</t>
  </si>
  <si>
    <t>IE00BD0NC250</t>
  </si>
  <si>
    <t>IE00BD0NC581</t>
  </si>
  <si>
    <t>GAAA</t>
  </si>
  <si>
    <t>iShares Global AAA-AA Govt Bond UCITS ETF</t>
  </si>
  <si>
    <t>IE00BZ171348</t>
  </si>
  <si>
    <t>Bloomberg Global Government AAA-AA Capped Bond Index</t>
  </si>
  <si>
    <t>HLQD</t>
  </si>
  <si>
    <t>IE00BZ173W74</t>
  </si>
  <si>
    <t>iBoxx USD Liquid Investment Grade IR Hedged Index</t>
  </si>
  <si>
    <t>LU0875157884</t>
  </si>
  <si>
    <t>IE000D41SHP3</t>
  </si>
  <si>
    <t>CLASS S HEDGED</t>
  </si>
  <si>
    <t>IE00BYWHDP26</t>
  </si>
  <si>
    <t>Class Flexible Hedge</t>
  </si>
  <si>
    <t>HYGU</t>
  </si>
  <si>
    <t>iShares € High Yield Corp Bond UCITS ETF</t>
  </si>
  <si>
    <t>IE00BF3NC260</t>
  </si>
  <si>
    <t>Markit iBoxx Euro Liquid High Yield Index</t>
  </si>
  <si>
    <t>IE00BD0NCN62</t>
  </si>
  <si>
    <t>SDHA</t>
  </si>
  <si>
    <t>IE00BZ17CN18</t>
  </si>
  <si>
    <t>IHYE</t>
  </si>
  <si>
    <t>IE00BF3N7102</t>
  </si>
  <si>
    <t>IE00BD0NCM55</t>
  </si>
  <si>
    <t>MSCI World Index Net EUR</t>
  </si>
  <si>
    <t>ERNA</t>
  </si>
  <si>
    <t>IE00BGCSB447</t>
  </si>
  <si>
    <t>OM3M</t>
  </si>
  <si>
    <t>IE00BFXYHY63</t>
  </si>
  <si>
    <t>ICE U.S. Treasury 3-7 Year Bond Index</t>
  </si>
  <si>
    <t>CTCE</t>
  </si>
  <si>
    <t>iShares MSCI China Tech UCITS ETF</t>
  </si>
  <si>
    <t>IE000NFR7C63</t>
  </si>
  <si>
    <t>MSCI China Technology Sub-Industries ESG Screened Select Capped Index (USD)</t>
  </si>
  <si>
    <t>SUAS</t>
  </si>
  <si>
    <t>iShares MSCI USA SRI UCITS ETF</t>
  </si>
  <si>
    <t>IE00BYVJRR92</t>
  </si>
  <si>
    <t>MSCI USA SRI Select Reduced Fossil Fuel Index</t>
  </si>
  <si>
    <t>WPAD</t>
  </si>
  <si>
    <t>iShares MSCI World Paris-Aligned Climate UCITS ETF</t>
  </si>
  <si>
    <t>IE00BN92ZL31</t>
  </si>
  <si>
    <t>MSCI World Climate Paris Aligned Benchmark Select Index (USD)</t>
  </si>
  <si>
    <t>WPAB</t>
  </si>
  <si>
    <t>IE00BMXC7W70</t>
  </si>
  <si>
    <t>GILG</t>
  </si>
  <si>
    <t>iShares Global Inflation Linked Govt Bond UCITS ETF</t>
  </si>
  <si>
    <t>IE00BMDBML89</t>
  </si>
  <si>
    <t>AYEP</t>
  </si>
  <si>
    <t>iShares Asia Property Yield UCITS ETF</t>
  </si>
  <si>
    <t>IE00BGDPWV87</t>
  </si>
  <si>
    <t>FTSE EPRA/NAREIT Developed Asia Dividend+ Index</t>
  </si>
  <si>
    <t>IE000UTDLUA5</t>
  </si>
  <si>
    <t>BLKC</t>
  </si>
  <si>
    <t>iShares Blockchain Technology UCITS ETF</t>
  </si>
  <si>
    <t>IE000RDRMSD1</t>
  </si>
  <si>
    <t>NYSE FactSet Global Blockchain Technologies Capped Index (USD)</t>
  </si>
  <si>
    <t>3SUR</t>
  </si>
  <si>
    <t>IE00BZ173V67</t>
  </si>
  <si>
    <t>IE0030308773</t>
  </si>
  <si>
    <t>LU0839964631</t>
  </si>
  <si>
    <t>CRHG</t>
  </si>
  <si>
    <t>IE00BDFK3G24</t>
  </si>
  <si>
    <t>IEAH</t>
  </si>
  <si>
    <t>IE00BDFJYN35</t>
  </si>
  <si>
    <t>Bloomberg Euro Corporate Bond Index</t>
  </si>
  <si>
    <t>IDSE</t>
  </si>
  <si>
    <t>IE00BMDBMG37</t>
  </si>
  <si>
    <t>EMUC</t>
  </si>
  <si>
    <t>iShares MSCI EMU CHF Hedged UCITS ETF (Acc)</t>
  </si>
  <si>
    <t>IE00BWK1SP74</t>
  </si>
  <si>
    <t>EMBC</t>
  </si>
  <si>
    <t>iShares J.P. Morgan $ EM Bond CHF Hedged UCITS ETF (Dist)</t>
  </si>
  <si>
    <t>IE00B9M04V95</t>
  </si>
  <si>
    <t>IPRE</t>
  </si>
  <si>
    <t>iShares European Property Yield UCITS ETF</t>
  </si>
  <si>
    <t>IE00BGDQ0L74</t>
  </si>
  <si>
    <t>FTSE EPRA/NAREIT Developed Europe ex UK Dividend+ Index</t>
  </si>
  <si>
    <t>UPAB</t>
  </si>
  <si>
    <t>iShares S&amp;P 500 Paris-Aligned Climate UCITS ETF</t>
  </si>
  <si>
    <t>IE00BMXC7V63</t>
  </si>
  <si>
    <t>S&amp;P 500 Net Zero 2050 Paris-Aligned Sustainability Screened Index</t>
  </si>
  <si>
    <t>FLOA</t>
  </si>
  <si>
    <t>iShares $ Floating Rate Bond UCITS ETF</t>
  </si>
  <si>
    <t>IE00BDFGJ627</t>
  </si>
  <si>
    <t>Bloomberg US Floating Rate Note &lt; 5 Years Index</t>
  </si>
  <si>
    <t>AGGU</t>
  </si>
  <si>
    <t>IE00BZ043R46</t>
  </si>
  <si>
    <t>The Bloomberg Global Aggregate Bond Index</t>
  </si>
  <si>
    <t>AGGG</t>
  </si>
  <si>
    <t>IE00B3F81409</t>
  </si>
  <si>
    <t>AGGH</t>
  </si>
  <si>
    <t>IE00BDBRDM35</t>
  </si>
  <si>
    <t>AGBP</t>
  </si>
  <si>
    <t>IE00BF540Y54</t>
  </si>
  <si>
    <t>SUOE</t>
  </si>
  <si>
    <t>IE00BYZTVT56</t>
  </si>
  <si>
    <t>Bloomberg MSCI Euro Corporate ESG SRI Index</t>
  </si>
  <si>
    <t>IGLH</t>
  </si>
  <si>
    <t>IE00BDFK3H31</t>
  </si>
  <si>
    <t>LU1722863724</t>
  </si>
  <si>
    <t>MSCI Europe Index NET (Custom 4pm LUX)</t>
  </si>
  <si>
    <t>LU1722863641</t>
  </si>
  <si>
    <t>ISPE</t>
  </si>
  <si>
    <t>iShares S&amp;P 500 Equal Weight UCITS ETF</t>
  </si>
  <si>
    <t>IE0003WV2ME7</t>
  </si>
  <si>
    <t>S&amp;P 500 Equal Weight Index (USD)</t>
  </si>
  <si>
    <t>IHHG</t>
  </si>
  <si>
    <t>IE00BDFJYL11</t>
  </si>
  <si>
    <t>EWSP</t>
  </si>
  <si>
    <t>IE000MLMNYS0</t>
  </si>
  <si>
    <t>TI5MX</t>
  </si>
  <si>
    <t>IE000AKFKBQ9</t>
  </si>
  <si>
    <t>ICE U.S. Treasury Inflation Linked Bond Index 0-5 Years</t>
  </si>
  <si>
    <t>DHYG</t>
  </si>
  <si>
    <t>IE0003NVF3Y3</t>
  </si>
  <si>
    <t>EFRN</t>
  </si>
  <si>
    <t>iShares € Floating Rate Bond Advanced UCITS ETF</t>
  </si>
  <si>
    <t>IE00BF5GB717</t>
  </si>
  <si>
    <t>Bloomberg MSCI EUR FRN Corporate 3% Issuer Cap Bond Sustainable SRI Index</t>
  </si>
  <si>
    <t>SAOT</t>
  </si>
  <si>
    <t>DE000A2QP4A8</t>
  </si>
  <si>
    <t>STOXX Europe 600 Automobiles &amp; Parts (Capped) TR (EUR)</t>
  </si>
  <si>
    <t>IH20x</t>
  </si>
  <si>
    <t>IE000CFH1JX2</t>
  </si>
  <si>
    <t>S&amp;P Global Water Index (NET) (USD)</t>
  </si>
  <si>
    <t>MAGU</t>
  </si>
  <si>
    <t>iShares Growth Portfolio UCITS ETF</t>
  </si>
  <si>
    <t>IE00BLB2GS19</t>
  </si>
  <si>
    <t>Multi Asset</t>
  </si>
  <si>
    <t>Risk Rated</t>
  </si>
  <si>
    <t>Currency Hedged, Sustainable, Multi-Asset Solutions</t>
  </si>
  <si>
    <t>Placeholder for prolonged perf holidays (No Benchmark applicable)</t>
  </si>
  <si>
    <t>AGSGDX</t>
  </si>
  <si>
    <t>IE000E5H5AN1</t>
  </si>
  <si>
    <t>STEC</t>
  </si>
  <si>
    <t>DE000A2QP398</t>
  </si>
  <si>
    <t>STOXX Europe 600 Technology (Capped) TR (EUR)</t>
  </si>
  <si>
    <t>EDMNZX</t>
  </si>
  <si>
    <t>IE000X08RX14</t>
  </si>
  <si>
    <t>MAXS</t>
  </si>
  <si>
    <t>iShares US Large Cap Max Buffer Sep UCITS ETF</t>
  </si>
  <si>
    <t>IE000ON9GR24</t>
  </si>
  <si>
    <t>FXAC</t>
  </si>
  <si>
    <t>iShares China Large Cap UCITS ETF</t>
  </si>
  <si>
    <t>IE000QOU09J7</t>
  </si>
  <si>
    <t>FTSE China 50 Index - USD Net Div (USD)</t>
  </si>
  <si>
    <t>MODU</t>
  </si>
  <si>
    <t>iShares Moderate Portfolio UCITS ETF</t>
  </si>
  <si>
    <t>IE00BLB2GT26</t>
  </si>
  <si>
    <t>MACU</t>
  </si>
  <si>
    <t>iShares Conservative Portfolio UCITS ETF</t>
  </si>
  <si>
    <t>IE00BLB2GQ94</t>
  </si>
  <si>
    <t>IE00BGL88775</t>
  </si>
  <si>
    <t>IWDG</t>
  </si>
  <si>
    <t>IE00BD45YS76</t>
  </si>
  <si>
    <t>MSCI World Index</t>
  </si>
  <si>
    <t>IE00B2PPWQ36</t>
  </si>
  <si>
    <t>Flexible Acc. USD He</t>
  </si>
  <si>
    <t>EMID</t>
  </si>
  <si>
    <t>iShares MSCI Europe Mid Cap UCITS ETF</t>
  </si>
  <si>
    <t>IE00BYXYX745</t>
  </si>
  <si>
    <t>MSCI Europe Mid Cap Index</t>
  </si>
  <si>
    <t>EUMD</t>
  </si>
  <si>
    <t>IE00BF20LF40</t>
  </si>
  <si>
    <t>IE00BK8V1233</t>
  </si>
  <si>
    <t>MSCI Europe ex UK Net TR Index (GBP)</t>
  </si>
  <si>
    <t>EUCL</t>
  </si>
  <si>
    <t>iShares € AAA CLO Active UCITS ETF</t>
  </si>
  <si>
    <t>IE000Q9IHH10</t>
  </si>
  <si>
    <t>Other Sector</t>
  </si>
  <si>
    <t>IE00BFZPRR02</t>
  </si>
  <si>
    <t>CLOR</t>
  </si>
  <si>
    <t>iShares $ AAA CLO Active UCITS ETF</t>
  </si>
  <si>
    <t>IE000GW790Q8</t>
  </si>
  <si>
    <t>IX5A</t>
  </si>
  <si>
    <t>iShares € Corp Bond ex-Financials 1-5Yr ESG SRI UCITS ETF</t>
  </si>
  <si>
    <t>IE00BKT6BH25</t>
  </si>
  <si>
    <t>Bloomberg MSCI Euro Corporate ex-Financials 1-5 Year ESG SRI Bond Index (EUR)</t>
  </si>
  <si>
    <t>CYBU</t>
  </si>
  <si>
    <t>IE00BKT6RT64</t>
  </si>
  <si>
    <t>CYBE</t>
  </si>
  <si>
    <t>IE00BKT6VQ12</t>
  </si>
  <si>
    <t>UESD</t>
  </si>
  <si>
    <t>iShares £ UltraShort Bond ESG SRI UCITS ETF</t>
  </si>
  <si>
    <t>IE00BJP26F04</t>
  </si>
  <si>
    <t>iBoxx MSCI ESG GBP Liquid Investment Grade Ultrashort (GBP)</t>
  </si>
  <si>
    <t>IFSU</t>
  </si>
  <si>
    <t>iShares STOXX USA Equity Multifactor UCITS ETF</t>
  </si>
  <si>
    <t>IE00BZ0PKS76</t>
  </si>
  <si>
    <t>STOXX US Equity Factor Screened</t>
  </si>
  <si>
    <t>IE0007SUF6S0</t>
  </si>
  <si>
    <t>UEDD</t>
  </si>
  <si>
    <t>iShares $ UltraShort Bond ESG SRI UCITS ETF</t>
  </si>
  <si>
    <t>IE00BJP26C72</t>
  </si>
  <si>
    <t>iBoxx MSCI ESG USD Liquid Investment Grade Ultrashort (USD)</t>
  </si>
  <si>
    <t>IE000H2D8E66</t>
  </si>
  <si>
    <t>ROLL</t>
  </si>
  <si>
    <t>iShares Bloomberg Enhanced Roll Yield Commodity Swap UCITS ETF</t>
  </si>
  <si>
    <t>IE00BZ1NCS44</t>
  </si>
  <si>
    <t>BERYTR Bloomberg Commodity Index Total Return (USD)</t>
  </si>
  <si>
    <t>IE000OZZKBN3</t>
  </si>
  <si>
    <t>Class Inst Acc</t>
  </si>
  <si>
    <t>JP Morgan GBI-EM Global Diversified Index (USD)</t>
  </si>
  <si>
    <t>IGLE</t>
  </si>
  <si>
    <t>IE00BKT6FT27</t>
  </si>
  <si>
    <t>FTSE G7 Government Bond Index (USD)</t>
  </si>
  <si>
    <t>SJPE</t>
  </si>
  <si>
    <t>IE00BKT6FV49</t>
  </si>
  <si>
    <t>IE00BDFVDR63</t>
  </si>
  <si>
    <t>LU0836515980</t>
  </si>
  <si>
    <t>EUED</t>
  </si>
  <si>
    <t>IE00BJP26D89</t>
  </si>
  <si>
    <t>iShares Europe Index Fund (IE)</t>
  </si>
  <si>
    <t>IE00B4K5N706</t>
  </si>
  <si>
    <t>IE000MNP86F4</t>
  </si>
  <si>
    <t>HYLH</t>
  </si>
  <si>
    <t>IE000KB8X7I9</t>
  </si>
  <si>
    <t>Markit iBoxx Global Developed Markets Liquid High Yield Capped (USD) Index</t>
  </si>
  <si>
    <t>IE000BY61XI5</t>
  </si>
  <si>
    <t>iShares Euro Investment Grade Corporate Bond Index Fund (IE)</t>
  </si>
  <si>
    <t>IE00B3XPCW80</t>
  </si>
  <si>
    <t>IE00BD5D0B54</t>
  </si>
  <si>
    <t>Class Flex Hedged Di</t>
  </si>
  <si>
    <t>IE00BDFSQF67</t>
  </si>
  <si>
    <t>IVOA</t>
  </si>
  <si>
    <t>iShares iBonds Dec 2028 Term € Corp UCITS ETF</t>
  </si>
  <si>
    <t>IE0008UEVOE0</t>
  </si>
  <si>
    <t>Bloomberg MSCI December 2028 Maturity EUR Corporate ESG Screened Index</t>
  </si>
  <si>
    <t>CEBE</t>
  </si>
  <si>
    <t>iShares iBonds Dec 2026 Term € Corp UCITS ETF</t>
  </si>
  <si>
    <t>IE000WA6L436</t>
  </si>
  <si>
    <t>Bloomberg MSCI December 2026 Maturity EUR Corporate ESG Screened Index</t>
  </si>
  <si>
    <t>IMBS</t>
  </si>
  <si>
    <t>IE00BZ6V7883</t>
  </si>
  <si>
    <t>IE00BZ1NTF08</t>
  </si>
  <si>
    <t>Inst Acc</t>
  </si>
  <si>
    <t>GRON</t>
  </si>
  <si>
    <t>iShares € Green Bond UCITS ETF</t>
  </si>
  <si>
    <t>IE00BMDBMN04</t>
  </si>
  <si>
    <t>BBG MSCI Euro Green Bond SRI including Nuclear Power Index (EUR)</t>
  </si>
  <si>
    <t>LU1400680390</t>
  </si>
  <si>
    <t>GB00B56HL176</t>
  </si>
  <si>
    <t>SPME</t>
  </si>
  <si>
    <t>iShares Edge S&amp;P 500 Minimum Volatility UCITS ETF</t>
  </si>
  <si>
    <t>IE00BYX8XD24</t>
  </si>
  <si>
    <t>S&amp;P 500 Minimum Volatility Index</t>
  </si>
  <si>
    <t>PCEL</t>
  </si>
  <si>
    <t>iShares MSCI Pacific ex-Japan ESG Enhanced CTB UCITS ETF</t>
  </si>
  <si>
    <t>IE00BMDBMK72</t>
  </si>
  <si>
    <t>MSCI Pacific Ex Japan ESG Enhanced Focus (USD)</t>
  </si>
  <si>
    <t>GB00B5367X11</t>
  </si>
  <si>
    <t>GB00B58ZF515</t>
  </si>
  <si>
    <t>GB00B5BPLZ07</t>
  </si>
  <si>
    <t>GB00B5W74904</t>
  </si>
  <si>
    <t>GB00B57BH985</t>
  </si>
  <si>
    <t>IE00B7W1N443</t>
  </si>
  <si>
    <t>IUHE</t>
  </si>
  <si>
    <t>iShares S&amp;P 500 Health Care Sector UCITS ETF</t>
  </si>
  <si>
    <t>IE00BMBKBZ46</t>
  </si>
  <si>
    <t>Currency Hedged, Sectors</t>
  </si>
  <si>
    <t>S&amp;P 500 Capped 35/20 Health Care Index NTR (USD)</t>
  </si>
  <si>
    <t>IE00B61MGS68</t>
  </si>
  <si>
    <t>IE00B62HNT07</t>
  </si>
  <si>
    <t>IE00B630W685</t>
  </si>
  <si>
    <t>IE00B89M2V73</t>
  </si>
  <si>
    <t>IE00B4WXT857</t>
  </si>
  <si>
    <t>LU3124424428</t>
  </si>
  <si>
    <t>Class S2</t>
  </si>
  <si>
    <t>IE00B61D1398</t>
  </si>
  <si>
    <t>IE00B5BD4447</t>
  </si>
  <si>
    <t>IE00B62WCL09</t>
  </si>
  <si>
    <t>USLD</t>
  </si>
  <si>
    <t>iShares MSCI USA Leaders UCITS ETF</t>
  </si>
  <si>
    <t>IE000C5YJ791</t>
  </si>
  <si>
    <t>MSCI USA Advanced Selection Index</t>
  </si>
  <si>
    <t>iShares EMU Index Fund (IE)</t>
  </si>
  <si>
    <t>IE00B3B2KT45</t>
  </si>
  <si>
    <t>MSCI EMU Net TR Index</t>
  </si>
  <si>
    <t>USLP</t>
  </si>
  <si>
    <t>IE0004OXDQN6</t>
  </si>
  <si>
    <t>IE00B3B2KS38</t>
  </si>
  <si>
    <t>IE00B4WXT741</t>
  </si>
  <si>
    <t>IE00B1N7Z987</t>
  </si>
  <si>
    <t>IE00B4L8LJ62</t>
  </si>
  <si>
    <t>IE00B3D07K68</t>
  </si>
  <si>
    <t>IE00B3D07G23</t>
  </si>
  <si>
    <t>IE00B7MSLV86</t>
  </si>
  <si>
    <t>MSCI Developed - United Kingdom Net in EUR</t>
  </si>
  <si>
    <t>IE00B56H2V49</t>
  </si>
  <si>
    <t>IE00B78CT216</t>
  </si>
  <si>
    <t>IE00B7D6J849</t>
  </si>
  <si>
    <t>MSCI North America Net Return in GBP</t>
  </si>
  <si>
    <t>IE00B6RVWW34</t>
  </si>
  <si>
    <t>MSCI Developed - Japan Net Total Return Index in EUR</t>
  </si>
  <si>
    <t>IE00BLF0J488</t>
  </si>
  <si>
    <t>IG31</t>
  </si>
  <si>
    <t>iShares iBonds Dec 2031 Term € Corp UCITS ETF</t>
  </si>
  <si>
    <t>IE000D9WMGF0</t>
  </si>
  <si>
    <t>Bloomberg MSCI December 2031 Maturity EUR Corporate ESG Screened Index</t>
  </si>
  <si>
    <t>IE00BD0DTB36</t>
  </si>
  <si>
    <t>31IG</t>
  </si>
  <si>
    <t>IE000I2WYEU9</t>
  </si>
  <si>
    <t>IE00BM9G6X72</t>
  </si>
  <si>
    <t>IE00BD0DT800</t>
  </si>
  <si>
    <t>IE00BD0DT917</t>
  </si>
  <si>
    <t>IE00BDZS0987</t>
  </si>
  <si>
    <t>IE00BDRK7T12</t>
  </si>
  <si>
    <t>IE00BYWYCF69</t>
  </si>
  <si>
    <t>MSCI Emerging Markets Net TR in GBP (official levels)</t>
  </si>
  <si>
    <t>IE00B3C8NT28</t>
  </si>
  <si>
    <t>Inst. Acc. USD Hedge</t>
  </si>
  <si>
    <t>Outcome Focused</t>
  </si>
  <si>
    <t>IE00BDRK7P73</t>
  </si>
  <si>
    <t>IE00B3B2KR21</t>
  </si>
  <si>
    <t>IE00BDRK7R97</t>
  </si>
  <si>
    <t>IE00B040CX25</t>
  </si>
  <si>
    <t>MSCI North America Index (USD)</t>
  </si>
  <si>
    <t>IE00BDRK7L36</t>
  </si>
  <si>
    <t>IE00B62C5H76</t>
  </si>
  <si>
    <t>IE0004ZP1ND3</t>
  </si>
  <si>
    <t>IE00B616R411</t>
  </si>
  <si>
    <t>IE00B1W56N49</t>
  </si>
  <si>
    <t>IE00B3D07N99</t>
  </si>
  <si>
    <t>ID31</t>
  </si>
  <si>
    <t>iShares iBonds Dec 2031 Term $ Corp UCITS ETF</t>
  </si>
  <si>
    <t>IE00019EG7X4</t>
  </si>
  <si>
    <t>Bloomberg MSCI December 2031 Maturity USD Corporate ESG Screened Index</t>
  </si>
  <si>
    <t>31ID</t>
  </si>
  <si>
    <t>IE0009EQZP90</t>
  </si>
  <si>
    <t>IE00B2368V55</t>
  </si>
  <si>
    <t>IE00B67T5G21</t>
  </si>
  <si>
    <t>IE00B62NV726</t>
  </si>
  <si>
    <t>IE00BDRK7H99</t>
  </si>
  <si>
    <t>IE00BDRK7J14</t>
  </si>
  <si>
    <t>IE000N51F726</t>
  </si>
  <si>
    <t>MSCI WORLD SCREENED in EURO</t>
  </si>
  <si>
    <t>METG</t>
  </si>
  <si>
    <t>iShares Essential Metals Producers UCITS ETF</t>
  </si>
  <si>
    <t>IE000ROSD5J6</t>
  </si>
  <si>
    <t>S&amp;P Global Essential Metals Producers Index USD NTR</t>
  </si>
  <si>
    <t>WEQW</t>
  </si>
  <si>
    <t>iShares MSCI World Sector &amp; Country Neutral Equal Weight UCITS ETF</t>
  </si>
  <si>
    <t>IE000Z1PCR88</t>
  </si>
  <si>
    <t>MSCI World Equal Weighted Country &amp; Sector Neutral Index</t>
  </si>
  <si>
    <t>4BRZ</t>
  </si>
  <si>
    <t>iShares MSCI Brazil UCITS ETF (DE)</t>
  </si>
  <si>
    <t>DE000A0Q4R85</t>
  </si>
  <si>
    <t>Brazil</t>
  </si>
  <si>
    <t>MSCI Emerging - Brazil Net USD Index (USD)</t>
  </si>
  <si>
    <t>IE000ZSEF059</t>
  </si>
  <si>
    <t>IE000ZYRH0Q7</t>
  </si>
  <si>
    <t>IE000QAZP7L2</t>
  </si>
  <si>
    <t>CEMI</t>
  </si>
  <si>
    <t>IE000ATRYEA4</t>
  </si>
  <si>
    <t>MSCI USA SRI SELECT REDUCED FOSSIL FUEL NET Index</t>
  </si>
  <si>
    <t>IE00BJXFTQ35</t>
  </si>
  <si>
    <t>IE000N4ZYX28</t>
  </si>
  <si>
    <t>IE000NWZMWU9</t>
  </si>
  <si>
    <t>Flexible Accumulatio</t>
  </si>
  <si>
    <t>FRMXNX</t>
  </si>
  <si>
    <t>IE00BDDRDZ46</t>
  </si>
  <si>
    <t>IE0003IV3OJ8</t>
  </si>
  <si>
    <t>LU2337603828</t>
  </si>
  <si>
    <t>IE00BJVKFT58</t>
  </si>
  <si>
    <t>IB1T</t>
  </si>
  <si>
    <t>iShares Bitcoin ETP</t>
  </si>
  <si>
    <t>XS2940466316</t>
  </si>
  <si>
    <t>Digital Assets</t>
  </si>
  <si>
    <t>Cryptoassets</t>
  </si>
  <si>
    <t>iShares Digital Assets AG</t>
  </si>
  <si>
    <t>CME CF Bitcoin Reference Rate</t>
  </si>
  <si>
    <t>Switzerland</t>
  </si>
  <si>
    <t>LU0965779233</t>
  </si>
  <si>
    <t>IE00B83ZLT36</t>
  </si>
  <si>
    <t>SUOU</t>
  </si>
  <si>
    <t>iShares $ Corp Bond ESG SRI​ UCITS ETF</t>
  </si>
  <si>
    <t>IE00BK4W7N32</t>
  </si>
  <si>
    <t>Bloomberg MSCI US Corporate ESG SRI Index (USD)</t>
  </si>
  <si>
    <t>AGGNZX</t>
  </si>
  <si>
    <t>IE00BYV3HN70</t>
  </si>
  <si>
    <t>LU2060767121</t>
  </si>
  <si>
    <t>EMBMXX</t>
  </si>
  <si>
    <t>IE00BDDRH417</t>
  </si>
  <si>
    <t>IHYMXX</t>
  </si>
  <si>
    <t>IE00BDDRH961</t>
  </si>
  <si>
    <t>36BA</t>
  </si>
  <si>
    <t>IE00BH4G7D40</t>
  </si>
  <si>
    <t>GB00BFK3MD02</t>
  </si>
  <si>
    <t>SDMXX</t>
  </si>
  <si>
    <t>IE00BDDRH631</t>
  </si>
  <si>
    <t>IE00BNG2TZ85</t>
  </si>
  <si>
    <t>MSCI WORLD ESG SCREENED - Net GBP (GBP)</t>
  </si>
  <si>
    <t>IBTMXX</t>
  </si>
  <si>
    <t>IE00BDDRHB81</t>
  </si>
  <si>
    <t>CEMJ</t>
  </si>
  <si>
    <t>IE000FZ1S3M3</t>
  </si>
  <si>
    <t>INCI</t>
  </si>
  <si>
    <t>iShares U.S. Equity High Income Active UCITS ETF</t>
  </si>
  <si>
    <t>IE0007FM00T9</t>
  </si>
  <si>
    <t>Outcome Focused, Equity Income, Sustainable</t>
  </si>
  <si>
    <t>IE00BKPTWT46</t>
  </si>
  <si>
    <t>MSCI Emerging Markets ex Select Controversies Net EUR Index</t>
  </si>
  <si>
    <t>CEMK</t>
  </si>
  <si>
    <t>iShares € Govt Bond 0-1yr UCITS ETF</t>
  </si>
  <si>
    <t>IE000WV38GP5</t>
  </si>
  <si>
    <t>BBG Euro Short Treasury Index</t>
  </si>
  <si>
    <t>32XG</t>
  </si>
  <si>
    <t>iShares iBonds Dec 2032 Term € Corp UCITS ETF</t>
  </si>
  <si>
    <t>IE0000MR4GH9</t>
  </si>
  <si>
    <t>Bloomberg MSCI December 2032 Maturity EUR Corporate ESG Screened Index</t>
  </si>
  <si>
    <t>IE00BKPTWZ06</t>
  </si>
  <si>
    <t>MSCI Emerging Markets ex Select Controversies Net Index (USD)</t>
  </si>
  <si>
    <t>IG32</t>
  </si>
  <si>
    <t>IE000I660ZF8</t>
  </si>
  <si>
    <t>INCU</t>
  </si>
  <si>
    <t>IE000WHL2ZK1</t>
  </si>
  <si>
    <t>IE0008Y8KAO6</t>
  </si>
  <si>
    <t>WING</t>
  </si>
  <si>
    <t>IE00BYM31M36</t>
  </si>
  <si>
    <t>NQSE</t>
  </si>
  <si>
    <t>iShares NASDAQ 100 UCITS ETF</t>
  </si>
  <si>
    <t>IE00BYVQ9F29</t>
  </si>
  <si>
    <t>NASDAQ-100® Index</t>
  </si>
  <si>
    <t>32ID</t>
  </si>
  <si>
    <t>IE00049LEBV0</t>
  </si>
  <si>
    <t>ID32</t>
  </si>
  <si>
    <t>IE0007YBWBE5</t>
  </si>
  <si>
    <t>IE00BKPTWX81</t>
  </si>
  <si>
    <t>IE00BJP13018</t>
  </si>
  <si>
    <t>IE00BKPTWV67</t>
  </si>
  <si>
    <t>IE00BJP12Y80</t>
  </si>
  <si>
    <t>Q Acc</t>
  </si>
  <si>
    <t>WINC</t>
  </si>
  <si>
    <t>iShares World Equity High Income Active UCITS ETF</t>
  </si>
  <si>
    <t>IE000KJPDY61</t>
  </si>
  <si>
    <t>CEMM</t>
  </si>
  <si>
    <t>IE000PYIUPH0</t>
  </si>
  <si>
    <t>WINA</t>
  </si>
  <si>
    <t>IE0000P0RPE6</t>
  </si>
  <si>
    <t>IE00BKPTWY98</t>
  </si>
  <si>
    <t>SP4S</t>
  </si>
  <si>
    <t>iShares S&amp;P Mid Cap 400 Swap UCITS ETF</t>
  </si>
  <si>
    <t>IE000H444PH5</t>
  </si>
  <si>
    <t>S&amp;P MidCap 400</t>
  </si>
  <si>
    <t>EMUL</t>
  </si>
  <si>
    <t>iShares MSCI EMU Large Cap UCITS ETF</t>
  </si>
  <si>
    <t>IE00BCLWRF22</t>
  </si>
  <si>
    <t>MSCI EMU Large Cap Index</t>
  </si>
  <si>
    <t>IE00BJLMKK76</t>
  </si>
  <si>
    <t>EMUM</t>
  </si>
  <si>
    <t>iShares MSCI EMU Mid Cap UCITS ETF</t>
  </si>
  <si>
    <t>IE00BCLWRD08</t>
  </si>
  <si>
    <t>MSCI EMU Mid Cap Index</t>
  </si>
  <si>
    <t>IKSD</t>
  </si>
  <si>
    <t>iShares MSCI Saudi Arabia Capped UCITS ETF</t>
  </si>
  <si>
    <t>IE00BJ5JPJ87</t>
  </si>
  <si>
    <t>Middle East and Africa</t>
  </si>
  <si>
    <t>Saudi Arabia</t>
  </si>
  <si>
    <t>MSCI Saudi Arabia 20/35 Index (USD)</t>
  </si>
  <si>
    <t>GB00BN091933</t>
  </si>
  <si>
    <t>DFEU</t>
  </si>
  <si>
    <t>iShares Europe Defence UCITS ETF</t>
  </si>
  <si>
    <t>IE000IAXNM41</t>
  </si>
  <si>
    <t>STOXX Europe Targeted Defence Index</t>
  </si>
  <si>
    <t>IE00BYVZVL92</t>
  </si>
  <si>
    <t>EDMG</t>
  </si>
  <si>
    <t>IE000LZ4F7J0</t>
  </si>
  <si>
    <t>IE00BNDQ8C32</t>
  </si>
  <si>
    <t>IFLX</t>
  </si>
  <si>
    <t>iShares € Flexible Income Bond Active UCITS ETF</t>
  </si>
  <si>
    <t>IE000NHAIBN0</t>
  </si>
  <si>
    <t>CBUX</t>
  </si>
  <si>
    <t>iShares Global Infrastructure UCITS ETF</t>
  </si>
  <si>
    <t>IE000CK5G8J7</t>
  </si>
  <si>
    <t>FTSE Global Core Infrastructure Index (USD)</t>
  </si>
  <si>
    <t>GADUX</t>
  </si>
  <si>
    <t>IE0001DYLX87</t>
  </si>
  <si>
    <t>SUOA</t>
  </si>
  <si>
    <t>IE00BKKKWJ26</t>
  </si>
  <si>
    <t>IE00BD8QG133</t>
  </si>
  <si>
    <t>CEML</t>
  </si>
  <si>
    <t>iShares MSCI Europe Quality Dividend Advanced UCITS ETF</t>
  </si>
  <si>
    <t>IE000PYEKKW0</t>
  </si>
  <si>
    <t>MSCI Europe High Dividend Yield Advanced Select Index EUR</t>
  </si>
  <si>
    <t>IE000CLK5V01</t>
  </si>
  <si>
    <t>Class S Dist GBP</t>
  </si>
  <si>
    <t>MSCI North America GBP Index</t>
  </si>
  <si>
    <t>IE00B39J2Z70</t>
  </si>
  <si>
    <t>IE0000L89XL9</t>
  </si>
  <si>
    <t>Class S Acc GBP</t>
  </si>
  <si>
    <t>EQDS</t>
  </si>
  <si>
    <t>IE00BYYHSM20</t>
  </si>
  <si>
    <t>MSCI Europe High Dividend Yield Advanced Select</t>
  </si>
  <si>
    <t>IE00BD0DT578</t>
  </si>
  <si>
    <t>IE00B39J2Y63</t>
  </si>
  <si>
    <t>IE00BD8QG463</t>
  </si>
  <si>
    <t>IE00BYQQ0X26</t>
  </si>
  <si>
    <t>IE00B3D07Q21</t>
  </si>
  <si>
    <t>IE00BD8QG026</t>
  </si>
  <si>
    <t>IE00B3D07M82</t>
  </si>
  <si>
    <t>GB00BV49ZT32</t>
  </si>
  <si>
    <t>IE000KDUZ5O6</t>
  </si>
  <si>
    <t>SUJP</t>
  </si>
  <si>
    <t>IE00BYX8XC17</t>
  </si>
  <si>
    <t>MSCI Japan SRI Select Reduced Fossil Fuel Index</t>
  </si>
  <si>
    <t>IE00B3D07J53</t>
  </si>
  <si>
    <t>GB00BV49ZV53</t>
  </si>
  <si>
    <t>IE00B3D07F16</t>
  </si>
  <si>
    <t>IE00BD0DT685</t>
  </si>
  <si>
    <t>Class Flexible Hedged</t>
  </si>
  <si>
    <t>IE00B39J2W40</t>
  </si>
  <si>
    <t>IE00B62WG306</t>
  </si>
  <si>
    <t>IE00B3D07S45</t>
  </si>
  <si>
    <t>MSCI Emerging Markets Index (GBP)</t>
  </si>
  <si>
    <t>IE00B3D07L75</t>
  </si>
  <si>
    <t>CBUL</t>
  </si>
  <si>
    <t>IE000WIQIPT2</t>
  </si>
  <si>
    <t>IE00B3D07P14</t>
  </si>
  <si>
    <t>IE00B3D07H30</t>
  </si>
  <si>
    <t>IE00BD0DT792</t>
  </si>
  <si>
    <t>Class Institutional Hedged</t>
  </si>
  <si>
    <t>IE00B39J2X56</t>
  </si>
  <si>
    <t>IE000FZW9C08</t>
  </si>
  <si>
    <t>IE0000M1O857</t>
  </si>
  <si>
    <t>SUSM</t>
  </si>
  <si>
    <t>iShares MSCI EM SRI UCITS ETF</t>
  </si>
  <si>
    <t>IE00BYVJRP78</t>
  </si>
  <si>
    <t>MSCI EM SRI Select Reduced Fossil Fuel Index</t>
  </si>
  <si>
    <t>IE000J7IEZK4</t>
  </si>
  <si>
    <t>LQDH</t>
  </si>
  <si>
    <t>IE00BCLWRB83</t>
  </si>
  <si>
    <t>IE00B3B2KQ14</t>
  </si>
  <si>
    <t>LU0875157702</t>
  </si>
  <si>
    <t>EMUU</t>
  </si>
  <si>
    <t>iShares MSCI EMU USD Hedged UCITS ETF (Acc)</t>
  </si>
  <si>
    <t>IE00BWZN1T31</t>
  </si>
  <si>
    <t>MSCI EMU 100% USD Hedged Index</t>
  </si>
  <si>
    <t>IE000HOCKMW8</t>
  </si>
  <si>
    <t>GB00BN091P94</t>
  </si>
  <si>
    <t>GB00BN091N70</t>
  </si>
  <si>
    <t>GB00BN091Q02</t>
  </si>
  <si>
    <t>CBUJ</t>
  </si>
  <si>
    <t>iShares € Corp Bond ESG Paris-Aligned Climate UCITS ETF</t>
  </si>
  <si>
    <t>IE000ZX8CQG2</t>
  </si>
  <si>
    <t>Bloomberg MSCI EUR Corporate Climate Paris Aligned ESG Select Index (EUR)</t>
  </si>
  <si>
    <t>IPAB</t>
  </si>
  <si>
    <t>IE000SE6KPV2</t>
  </si>
  <si>
    <t>IE00BYQQ1F19</t>
  </si>
  <si>
    <t>EXCD</t>
  </si>
  <si>
    <t>IE000W8RYVC0</t>
  </si>
  <si>
    <t>OMXSX</t>
  </si>
  <si>
    <t>iShares OMX Stockholm Capped UCITS ETF</t>
  </si>
  <si>
    <t>IE00BD3RYZ16</t>
  </si>
  <si>
    <t>Sweden</t>
  </si>
  <si>
    <t>OMX Stockholm Benchmark Cap™</t>
  </si>
  <si>
    <t>IE00BYQQ0Z40</t>
  </si>
  <si>
    <t>CBGA</t>
  </si>
  <si>
    <t>IE0000U2ASV9</t>
  </si>
  <si>
    <t>CEMA  </t>
  </si>
  <si>
    <t>iShares MSCI World Swap UCITS ETF</t>
  </si>
  <si>
    <t>IE0002VEN3U3</t>
  </si>
  <si>
    <t>ERNMX</t>
  </si>
  <si>
    <t>IE00BMWB9302</t>
  </si>
  <si>
    <t>Markit iBoxx USD Liquid Investment Grade Ultrashort Index (USD)</t>
  </si>
  <si>
    <t>GB00B58Z2382</t>
  </si>
  <si>
    <t>36B7</t>
  </si>
  <si>
    <t>IE00BJSFQW37</t>
  </si>
  <si>
    <t>AGAC</t>
  </si>
  <si>
    <t>IE000FHBZDZ8</t>
  </si>
  <si>
    <t>IEMBX</t>
  </si>
  <si>
    <t>IE000X1JN6A2</t>
  </si>
  <si>
    <t>JPM EMBIG DIV CORE (USD)</t>
  </si>
  <si>
    <t>IE00B61BMR49</t>
  </si>
  <si>
    <t>IE00B4K9F548</t>
  </si>
  <si>
    <t>28IY</t>
  </si>
  <si>
    <t>IE000Q2EQ5K8</t>
  </si>
  <si>
    <t>IMMXX</t>
  </si>
  <si>
    <t>IE00BMWB9419</t>
  </si>
  <si>
    <t>IWDS</t>
  </si>
  <si>
    <t>IE000F9IDGB5</t>
  </si>
  <si>
    <t>I37MX</t>
  </si>
  <si>
    <t>IE00BMWB9633</t>
  </si>
  <si>
    <t>IDTXX</t>
  </si>
  <si>
    <t>IE00BMWB9294</t>
  </si>
  <si>
    <t>DTMXX</t>
  </si>
  <si>
    <t>IE00BMWB9526</t>
  </si>
  <si>
    <t>IS3B</t>
  </si>
  <si>
    <t>iShares € Corp Bond Financials UCITS ETF</t>
  </si>
  <si>
    <t>IE00B87RLX93</t>
  </si>
  <si>
    <t>Bloomberg Euro-Aggregate: Financials Index</t>
  </si>
  <si>
    <t>29IT</t>
  </si>
  <si>
    <t>iShares iBonds Dec 2029 Term $ Treasury UCITS ETF</t>
  </si>
  <si>
    <t>IE00076HZIP3</t>
  </si>
  <si>
    <t>ICE 2029 Maturity US Treasury UCITS (G29U) Index</t>
  </si>
  <si>
    <t>IE0009N6IG93</t>
  </si>
  <si>
    <t>Flexible Accumulatin</t>
  </si>
  <si>
    <t>34GI</t>
  </si>
  <si>
    <t>iShares iBonds Dec 2034 Term € Corp UCITS ETF</t>
  </si>
  <si>
    <t>IE000SBJO6L2</t>
  </si>
  <si>
    <t>Bloomberg MSCI December 2034 Maturity EUR Corporate ESG Screened Index</t>
  </si>
  <si>
    <t>26TP</t>
  </si>
  <si>
    <t>IE000LZ7BZW8</t>
  </si>
  <si>
    <t>IG34</t>
  </si>
  <si>
    <t>IE000UY6XF65</t>
  </si>
  <si>
    <t>HISD</t>
  </si>
  <si>
    <t>IE000GE2BEZ9</t>
  </si>
  <si>
    <t>Markit iBoxx Euro Liquid High Yield Index (EUR)</t>
  </si>
  <si>
    <t>GB00BPFJD859</t>
  </si>
  <si>
    <t>33GI</t>
  </si>
  <si>
    <t>iShares iBonds Dec 2033 Term € Corp UCITS ETF</t>
  </si>
  <si>
    <t>IE000E0NL9T3</t>
  </si>
  <si>
    <t>Bloomberg MSCI December 2033 Maturity EUR Corporate ESG Screened Index</t>
  </si>
  <si>
    <t>IUAC</t>
  </si>
  <si>
    <t>IE000WYX67F4</t>
  </si>
  <si>
    <t>GB00BPFJDD09</t>
  </si>
  <si>
    <t>HIGG</t>
  </si>
  <si>
    <t>IE000KJVA5F6</t>
  </si>
  <si>
    <t>GB00BPFJDG30</t>
  </si>
  <si>
    <t>30ID</t>
  </si>
  <si>
    <t>IE000BZXJJ24</t>
  </si>
  <si>
    <t>GB00BPFJCN32</t>
  </si>
  <si>
    <t>GB00BV49ZR18</t>
  </si>
  <si>
    <t>33ID</t>
  </si>
  <si>
    <t>iShares iBonds Dec 2033 Term $ Corp UCITS ETF</t>
  </si>
  <si>
    <t>IE000LETV955</t>
  </si>
  <si>
    <t>Bloomberg MSCI December 2033 Maturity USD Corporate ESG Screened Index</t>
  </si>
  <si>
    <t>GB00BPFJD529</t>
  </si>
  <si>
    <t>GB00BV49ZQ01</t>
  </si>
  <si>
    <t>ID33</t>
  </si>
  <si>
    <t>IE000K44CW70</t>
  </si>
  <si>
    <t>27IT</t>
  </si>
  <si>
    <t>iShares iBonds Dec 2027 Term $ Treasury UCITS ETF</t>
  </si>
  <si>
    <t>IE0006UGU3X3</t>
  </si>
  <si>
    <t>ICE 2027 Maturity US Treasury UCITS (G27U) Index</t>
  </si>
  <si>
    <t>GB00BPFJD743</t>
  </si>
  <si>
    <t>IG33</t>
  </si>
  <si>
    <t>IE000ZBGZQM8</t>
  </si>
  <si>
    <t>30IG</t>
  </si>
  <si>
    <t>IE000LX17BP9</t>
  </si>
  <si>
    <t>GB00BPFJDB84</t>
  </si>
  <si>
    <t>GB00BPFJDF23</t>
  </si>
  <si>
    <t>CEBR</t>
  </si>
  <si>
    <t>IE00091SR7N7</t>
  </si>
  <si>
    <t>29ID</t>
  </si>
  <si>
    <t>iShares iBonds Dec 2029 Term $ Corp UCITS ETF</t>
  </si>
  <si>
    <t>IE000Y247W99</t>
  </si>
  <si>
    <t>BBG MSCI Dec 2029 Maturity USD Corporate ESG Screened Index</t>
  </si>
  <si>
    <t>GB00BPFJCF57</t>
  </si>
  <si>
    <t>SNGB</t>
  </si>
  <si>
    <t>IE000D352U62</t>
  </si>
  <si>
    <t>JP Morgan CEMBI Broad Diversified Core Index (USD)</t>
  </si>
  <si>
    <t>29GI</t>
  </si>
  <si>
    <t>IE000IHURBR0</t>
  </si>
  <si>
    <t>IE1U</t>
  </si>
  <si>
    <t>iShares € Corp Bond 1-5yr UCITS ETF</t>
  </si>
  <si>
    <t>IE000XFCOS45</t>
  </si>
  <si>
    <t>BBG Euro Corp 1-5 Yrs (EUR)</t>
  </si>
  <si>
    <t>GB00BPFJD412</t>
  </si>
  <si>
    <t>IE1G</t>
  </si>
  <si>
    <t>IE000WY37YU4</t>
  </si>
  <si>
    <t>SJPD</t>
  </si>
  <si>
    <t>IE00BFM15T99</t>
  </si>
  <si>
    <t>MSCI Japan Investable Market Index (IMI)</t>
  </si>
  <si>
    <t>SUJD</t>
  </si>
  <si>
    <t>IE00BGDQ0V72</t>
  </si>
  <si>
    <t>IE1C</t>
  </si>
  <si>
    <t>IE0009XKZC98</t>
  </si>
  <si>
    <t>SUAP</t>
  </si>
  <si>
    <t>IE00BMWPV470</t>
  </si>
  <si>
    <t>ISED</t>
  </si>
  <si>
    <t>IE00BGDPWW94</t>
  </si>
  <si>
    <t>SEMD</t>
  </si>
  <si>
    <t>IE00BGDQ0T50</t>
  </si>
  <si>
    <t>MSCI EM SRI SELECT REDUCED FOSSIL FUEL NET Index (USD)</t>
  </si>
  <si>
    <t>LU0839962346</t>
  </si>
  <si>
    <t>LU0914706592</t>
  </si>
  <si>
    <t>SRIL</t>
  </si>
  <si>
    <t>IE00BZ173T46</t>
  </si>
  <si>
    <t>GB00BKF2KH76</t>
  </si>
  <si>
    <t>SUOP</t>
  </si>
  <si>
    <t>IE00BMWPV702</t>
  </si>
  <si>
    <t>GSPX</t>
  </si>
  <si>
    <t>IE00BD8KRH84</t>
  </si>
  <si>
    <t>IE00BYZ8K068</t>
  </si>
  <si>
    <t>IE00BYZ8K175</t>
  </si>
  <si>
    <t>GHYG</t>
  </si>
  <si>
    <t>IE00BJSFQX44</t>
  </si>
  <si>
    <t>HYLE</t>
  </si>
  <si>
    <t>IE00BJSFR200</t>
  </si>
  <si>
    <t>WQDV</t>
  </si>
  <si>
    <t>IE00BYYHSQ67</t>
  </si>
  <si>
    <t>IE0005BHXPC6</t>
  </si>
  <si>
    <t>3SUD</t>
  </si>
  <si>
    <t>IE00BJ5JPH63</t>
  </si>
  <si>
    <t>IB1MXX</t>
  </si>
  <si>
    <t>IE00BJ5JMP33</t>
  </si>
  <si>
    <t>ICE U.S. Treasury Short Bond Index 4PM</t>
  </si>
  <si>
    <t>USEE</t>
  </si>
  <si>
    <t>IE0009VWHAE6</t>
  </si>
  <si>
    <t>IE000D1RQOH8</t>
  </si>
  <si>
    <t>AXEE</t>
  </si>
  <si>
    <t>iShares Asia ex Japan Equity Enhanced Active UCITS ETF</t>
  </si>
  <si>
    <t>IE000D5R9C23</t>
  </si>
  <si>
    <t>MSCI AC Asia Ex Japan Index</t>
  </si>
  <si>
    <t>WOEE</t>
  </si>
  <si>
    <t>IE000D8XC064</t>
  </si>
  <si>
    <t>FLOE</t>
  </si>
  <si>
    <t>IE00BF11F458</t>
  </si>
  <si>
    <t>IE00BD575G75</t>
  </si>
  <si>
    <t>EUEE</t>
  </si>
  <si>
    <t>iShares Europe Equity Enhanced Active UCITS ETF</t>
  </si>
  <si>
    <t>IE00000EF730</t>
  </si>
  <si>
    <t>EMEE</t>
  </si>
  <si>
    <t>iShares Emerging Markets Equity Enhanced Active UCITS ETF</t>
  </si>
  <si>
    <t>IE000OVF8Q66</t>
  </si>
  <si>
    <t>CRPU</t>
  </si>
  <si>
    <t>IE00BF3N6Z78</t>
  </si>
  <si>
    <t>QDIA</t>
  </si>
  <si>
    <t>IE000D6810F1</t>
  </si>
  <si>
    <t>MSCI USA High Dividend Yield Advanced Select Index USD</t>
  </si>
  <si>
    <t>ID34</t>
  </si>
  <si>
    <t>iShares iBonds Dec 2034 Term $ Corp UCITS ETF</t>
  </si>
  <si>
    <t>IE000RC18FG8</t>
  </si>
  <si>
    <t>Bloomberg MSCI December 2034 Maturity USD Corporate ESG Screened Index</t>
  </si>
  <si>
    <t>IE0005JGQ5P6</t>
  </si>
  <si>
    <t>BBG World Government Inflation-Linked Bond Index unhedged in EUR</t>
  </si>
  <si>
    <t>IKSA</t>
  </si>
  <si>
    <t>IE00BYYR0489</t>
  </si>
  <si>
    <t>MSCI Saudi Arabia 20/35 Index</t>
  </si>
  <si>
    <t>EH1H</t>
  </si>
  <si>
    <t>IE000RKSAPB9</t>
  </si>
  <si>
    <t>34ID</t>
  </si>
  <si>
    <t>IE000VVBM1F6</t>
  </si>
  <si>
    <t>iShares 350 UK Equity Index Fund (UK)</t>
  </si>
  <si>
    <t>GB00BCDPB689</t>
  </si>
  <si>
    <t>FTSE Custom 350 Net of Tax (Custom) Mid Day Index</t>
  </si>
  <si>
    <t>CT2B</t>
  </si>
  <si>
    <t>iShares Smart City Infrastructure UCITS ETF</t>
  </si>
  <si>
    <t>IE00BKTLJB70</t>
  </si>
  <si>
    <t>STOXX Global Smart City Infrastructure (USD)</t>
  </si>
  <si>
    <t>GB00BCDPB465</t>
  </si>
  <si>
    <t>CITY</t>
  </si>
  <si>
    <t>IE00BKTLJC87</t>
  </si>
  <si>
    <t>GB00BCDPB796</t>
  </si>
  <si>
    <t>GB00BCDPB572</t>
  </si>
  <si>
    <t>HYSD</t>
  </si>
  <si>
    <t>IE000IIOOR48</t>
  </si>
  <si>
    <t>GB00BCDPB358</t>
  </si>
  <si>
    <t>EH1G</t>
  </si>
  <si>
    <t>IE0005H5G7N0</t>
  </si>
  <si>
    <t>GB00BV49ZS25</t>
  </si>
  <si>
    <t>CEMB</t>
  </si>
  <si>
    <t>IE000XFP47S2</t>
  </si>
  <si>
    <t>GB00BV4B0610</t>
  </si>
  <si>
    <t>EUPB</t>
  </si>
  <si>
    <t>iShares MSCI Europe Paris-Aligned Climate UCITS ETF</t>
  </si>
  <si>
    <t>IE00BL6K8C82</t>
  </si>
  <si>
    <t>MSCI EUROPE CLIMATE PARIS ALIGNED BENCHMARK SELECT INDEX (EUR)</t>
  </si>
  <si>
    <t>GB00BV4B0271</t>
  </si>
  <si>
    <t>GB00BV49ZX77</t>
  </si>
  <si>
    <t>CBUP</t>
  </si>
  <si>
    <t>IE000IZO7033</t>
  </si>
  <si>
    <t>CEB7</t>
  </si>
  <si>
    <t>iShares S&amp;P 500 Swap UCITS ETF</t>
  </si>
  <si>
    <t>IE000Z3S26J2</t>
  </si>
  <si>
    <t>IE00BFG1TS24</t>
  </si>
  <si>
    <t>LU1435395394</t>
  </si>
  <si>
    <t>IE00BFG1TL54</t>
  </si>
  <si>
    <t>IE00BJN4RJ97</t>
  </si>
  <si>
    <t>Class Q Acc Hedged</t>
  </si>
  <si>
    <t>GB00BV4B0164</t>
  </si>
  <si>
    <t>IE00BJN4RG66</t>
  </si>
  <si>
    <t>IE00BL1GW748</t>
  </si>
  <si>
    <t>Institutional Dist</t>
  </si>
  <si>
    <t>IE00BL1GW631</t>
  </si>
  <si>
    <t>GB00BV4B0834</t>
  </si>
  <si>
    <t>FACT</t>
  </si>
  <si>
    <t>iShares World Equity Factor Rotation Active UCITS ETF</t>
  </si>
  <si>
    <t>IE0009Y1MQJ2</t>
  </si>
  <si>
    <t>EMPA</t>
  </si>
  <si>
    <t>iShares MSCI EMU Paris-Aligned Climate UCITS ETF</t>
  </si>
  <si>
    <t>IE00BL6K8D99</t>
  </si>
  <si>
    <t>MSCI EMU CLIMATE PARIS ALIGNED BENCHMARK SELECT INDEX (EUR)</t>
  </si>
  <si>
    <t>GB00BV49ZN79</t>
  </si>
  <si>
    <t>AGUG</t>
  </si>
  <si>
    <t>IE00BMGNVD65</t>
  </si>
  <si>
    <t>IE00BJN4RF59</t>
  </si>
  <si>
    <t>OPEN</t>
  </si>
  <si>
    <t>iShares Inclusion and Diversity UCITS ETF</t>
  </si>
  <si>
    <t>IE00BD0B9B76</t>
  </si>
  <si>
    <t>FTSE All-World Large/Mid Custom Diversity &amp; Inclusion Equal Weight Index</t>
  </si>
  <si>
    <t>SEGP</t>
  </si>
  <si>
    <t>IE000M9FJ295</t>
  </si>
  <si>
    <t>IE00BJN4S634</t>
  </si>
  <si>
    <t>IE00BHZRKF90</t>
  </si>
  <si>
    <t>GB00BV4B0503</t>
  </si>
  <si>
    <t>IE00BJN4RH73</t>
  </si>
  <si>
    <t>GB00BV4B0727</t>
  </si>
  <si>
    <t>GB00BV4B0495</t>
  </si>
  <si>
    <t>CEB6</t>
  </si>
  <si>
    <t>IE000ANOU8J3</t>
  </si>
  <si>
    <t>GB00BV4B0388</t>
  </si>
  <si>
    <t>I50G</t>
  </si>
  <si>
    <t>IE0001OGLP52</t>
  </si>
  <si>
    <t>GB00BV49ZY84</t>
  </si>
  <si>
    <t>GB00BV49ZW60</t>
  </si>
  <si>
    <t>IE00BL1GW524</t>
  </si>
  <si>
    <t>UEDA</t>
  </si>
  <si>
    <t>IE0005QL4147</t>
  </si>
  <si>
    <t>IU0A</t>
  </si>
  <si>
    <t>iShares $ Corp Bond 0-3Yr ESG SRI UCITS ETF</t>
  </si>
  <si>
    <t>IE00098ZGGO6</t>
  </si>
  <si>
    <t>Bloomberg MSCI US Corporate 0-3 ESG SRI Index (USD)</t>
  </si>
  <si>
    <t>IE00BL6KD459</t>
  </si>
  <si>
    <t>GB00BV4B0057</t>
  </si>
  <si>
    <t>IJPD</t>
  </si>
  <si>
    <t>iShares MSCI Japan USD Hedged UCITS ETF (Acc)</t>
  </si>
  <si>
    <t>IE00BCLWRG39</t>
  </si>
  <si>
    <t>GB00BV49ZZ91</t>
  </si>
  <si>
    <t>SPMV</t>
  </si>
  <si>
    <t>IE00B6SPMN59</t>
  </si>
  <si>
    <t>LQGH</t>
  </si>
  <si>
    <t>IE00BDFK3736</t>
  </si>
  <si>
    <t>GHYC</t>
  </si>
  <si>
    <t>iShares Global High Yield Corp Bond CHF Hedged UCITS ETF (Dist)</t>
  </si>
  <si>
    <t>IE00B988C465</t>
  </si>
  <si>
    <t>MVOL</t>
  </si>
  <si>
    <t>IE00B8FHGS14</t>
  </si>
  <si>
    <t>MVEU</t>
  </si>
  <si>
    <t>iShares Edge MSCI Europe Minimum Volatility UCITS ETF</t>
  </si>
  <si>
    <t>IE00B86MWN23</t>
  </si>
  <si>
    <t>MSCI Europe Minimum Volatility</t>
  </si>
  <si>
    <t>EMMV</t>
  </si>
  <si>
    <t>iShares Edge MSCI EM Minimum Volatility UCITS ETF</t>
  </si>
  <si>
    <t>IE00B8KGV557</t>
  </si>
  <si>
    <t>EMHG</t>
  </si>
  <si>
    <t>IE00BDFGJ734</t>
  </si>
  <si>
    <t>IFREx</t>
  </si>
  <si>
    <t>iShares MSCI France UCITS ETF</t>
  </si>
  <si>
    <t>IE00BP3QZJ36</t>
  </si>
  <si>
    <t>MSCI France Index</t>
  </si>
  <si>
    <t>ISWD</t>
  </si>
  <si>
    <t>iShares MSCI World Islamic UCITS ETF</t>
  </si>
  <si>
    <t>IE00B27YCN58</t>
  </si>
  <si>
    <t>MSCI World Islamic Index</t>
  </si>
  <si>
    <t>ISUS</t>
  </si>
  <si>
    <t>iShares MSCI USA Islamic UCITS ETF</t>
  </si>
  <si>
    <t>IE00B296QM64</t>
  </si>
  <si>
    <t>MSCI USA Islamic Index</t>
  </si>
  <si>
    <t>ISDE</t>
  </si>
  <si>
    <t>iShares MSCI EM Islamic UCITS ETF</t>
  </si>
  <si>
    <t>IE00B27YCP72</t>
  </si>
  <si>
    <t>MSCI Emerging Markets (EM) Islamic Index</t>
  </si>
  <si>
    <t>EUEB</t>
  </si>
  <si>
    <t>iShares € Corp Bond Enhanced Active UCITS ETF</t>
  </si>
  <si>
    <t>IE000BUIVY49</t>
  </si>
  <si>
    <t>USEB</t>
  </si>
  <si>
    <t>iShares $ Corp Bond Enhanced Active UCITS ETF</t>
  </si>
  <si>
    <t>IE000RJL5A30</t>
  </si>
  <si>
    <t>Bloomberg US Corporate Index</t>
  </si>
  <si>
    <t>IE000FRSK426</t>
  </si>
  <si>
    <t>ICHN</t>
  </si>
  <si>
    <t>iShares MSCI China UCITS ETF</t>
  </si>
  <si>
    <t>IE00BJ5JPG56</t>
  </si>
  <si>
    <t>MSCI China index (USD)</t>
  </si>
  <si>
    <t>CBE3</t>
  </si>
  <si>
    <t>iShares € Govt Bond 1-3yr UCITS ETF EUR (Acc)</t>
  </si>
  <si>
    <t>IE00B3VTMJ91</t>
  </si>
  <si>
    <t>Bloomberg Euro Government Bond 1-3 Year Term Index</t>
  </si>
  <si>
    <t>SAAA</t>
  </si>
  <si>
    <t>IE00B87G8S03</t>
  </si>
  <si>
    <t>CE71</t>
  </si>
  <si>
    <t>iShares € Govt Bond 3-7yr UCITS ETF</t>
  </si>
  <si>
    <t>IE00B3VTML14</t>
  </si>
  <si>
    <t>Bloomberg Euro Government Bond 3-7 Year Term Index</t>
  </si>
  <si>
    <t>CE01</t>
  </si>
  <si>
    <t>iShares € Govt Bond 7-10yr UCITS ETF EUR (Acc)</t>
  </si>
  <si>
    <t>IE00B3VTN290</t>
  </si>
  <si>
    <t>Bloomberg Euro Government Bond 10 Year Term Index</t>
  </si>
  <si>
    <t>IUCM</t>
  </si>
  <si>
    <t>iShares S&amp;P 500 Communication Sector UCITS ETF</t>
  </si>
  <si>
    <t>IE00BDDRF478</t>
  </si>
  <si>
    <t>S&amp;P 500 Capped 35/20 Communication Services Index</t>
  </si>
  <si>
    <t>ICBD</t>
  </si>
  <si>
    <t>IE0003LGI4Z6</t>
  </si>
  <si>
    <t>CUKS</t>
  </si>
  <si>
    <t>iShares MSCI UK Small Cap UCITS ETF</t>
  </si>
  <si>
    <t>IE00B3VWLG82</t>
  </si>
  <si>
    <t>MSCI United Kingdom Small Cap Index</t>
  </si>
  <si>
    <t>iShares China CNY Bond Index Fund (IE)</t>
  </si>
  <si>
    <t>IE000CW2NLR8</t>
  </si>
  <si>
    <t>IE00058RY3Y6</t>
  </si>
  <si>
    <t>IE000RXYXZR7</t>
  </si>
  <si>
    <t>IE000VJMUIV7</t>
  </si>
  <si>
    <t>UMDV</t>
  </si>
  <si>
    <t>iShares US Medical Devices UCITS ETF</t>
  </si>
  <si>
    <t>IE00BMX0DF60</t>
  </si>
  <si>
    <t>Dow Jones U.S. Select Medical Equipment Capped 35/20 NET Index (USD)</t>
  </si>
  <si>
    <t>I50D</t>
  </si>
  <si>
    <t>IE000D3BWBR2</t>
  </si>
  <si>
    <t>CUSS</t>
  </si>
  <si>
    <t>iShares MSCI USA Small Cap ESG Enhanced CTB UCITS ETF</t>
  </si>
  <si>
    <t>IE00B3VWM098</t>
  </si>
  <si>
    <t>MSCI USA Small Cap ESG Enhanced Focus CTB Index</t>
  </si>
  <si>
    <t>SUSU</t>
  </si>
  <si>
    <t>IE00BZ048579</t>
  </si>
  <si>
    <t>Bloomberg MSCI US Corporate 0-3 Sustainable SRI Index</t>
  </si>
  <si>
    <t>FLOS</t>
  </si>
  <si>
    <t>IE00BF7TPM11</t>
  </si>
  <si>
    <t>GHYS</t>
  </si>
  <si>
    <t>iShares Global High Yield Corp Bond GBP Hedged UCITS ETF (Dist)</t>
  </si>
  <si>
    <t>IE00B8KQFS66</t>
  </si>
  <si>
    <t>CBU3</t>
  </si>
  <si>
    <t>iShares $ Treasury Bond 1-3yr UCITS ETF USD (Acc) B</t>
  </si>
  <si>
    <t>IE00B3VWN179</t>
  </si>
  <si>
    <t>ICE U.S. Treasury 1-3 Year Bond Index</t>
  </si>
  <si>
    <t>EMCH</t>
  </si>
  <si>
    <t>IE00BGQ0J979</t>
  </si>
  <si>
    <t>CES1</t>
  </si>
  <si>
    <t>iShares MSCI EMU Small Cap UCITS ETF</t>
  </si>
  <si>
    <t>IE00B3VWMM18</t>
  </si>
  <si>
    <t>MSCI EMU Small Cap</t>
  </si>
  <si>
    <t>HEAL</t>
  </si>
  <si>
    <t>iShares Healthcare Innovation UCITS ETF</t>
  </si>
  <si>
    <t>IE00BYZK4776</t>
  </si>
  <si>
    <t>STOXX Global Breakthrough Healthcare Index</t>
  </si>
  <si>
    <t>DGIT</t>
  </si>
  <si>
    <t>iShares Digitalisation UCITS ETF</t>
  </si>
  <si>
    <t>IE00BYZK4883</t>
  </si>
  <si>
    <t>STOXX Global Digitalisation Index</t>
  </si>
  <si>
    <t>IE000720VRP1</t>
  </si>
  <si>
    <t>AGED</t>
  </si>
  <si>
    <t>iShares Ageing Population UCITS ETF</t>
  </si>
  <si>
    <t>IE00BYZK4669</t>
  </si>
  <si>
    <t>STOXX Global Ageing Population Index</t>
  </si>
  <si>
    <t>RBOT</t>
  </si>
  <si>
    <t>IE00BYZK4552</t>
  </si>
  <si>
    <t>DAXEX</t>
  </si>
  <si>
    <t>DE0005933931</t>
  </si>
  <si>
    <t>DAX®</t>
  </si>
  <si>
    <t>SP20</t>
  </si>
  <si>
    <t>iShares S&amp;P 500 Top 20 UCITS ETF</t>
  </si>
  <si>
    <t>IE000VA628D5</t>
  </si>
  <si>
    <t>S&amp;P 500 Top 20 Select 35/20 Capped Index</t>
  </si>
  <si>
    <t>IGLMX</t>
  </si>
  <si>
    <t>IE00BMVJSD83</t>
  </si>
  <si>
    <t>CBUY</t>
  </si>
  <si>
    <t>IE000JTPK610</t>
  </si>
  <si>
    <t>IBGMX</t>
  </si>
  <si>
    <t>iShares € Govt Bond 1-3yr UCITS ETF</t>
  </si>
  <si>
    <t>IE00BMVJSF08</t>
  </si>
  <si>
    <t>BBG EU Term 1-3 Year Index (EUR)</t>
  </si>
  <si>
    <t>IAEA</t>
  </si>
  <si>
    <t>iShares AEX UCITS ETF</t>
  </si>
  <si>
    <t>IE00BMTX2B82</t>
  </si>
  <si>
    <t>Netherlands</t>
  </si>
  <si>
    <t>AEX (Euronext) Open Net Return Index (EUR)</t>
  </si>
  <si>
    <t>IEGMX</t>
  </si>
  <si>
    <t>IE00BMVJSC76</t>
  </si>
  <si>
    <t>GB00BRTCS560</t>
  </si>
  <si>
    <t>GB00BRTCS347</t>
  </si>
  <si>
    <t>IEAU</t>
  </si>
  <si>
    <t>IE00093GOJ04</t>
  </si>
  <si>
    <t>IE00BF2MW460</t>
  </si>
  <si>
    <t>IE00BF2MW791</t>
  </si>
  <si>
    <t>CBU0</t>
  </si>
  <si>
    <t>iShares Core £ Corp Bond UCITS ETF</t>
  </si>
  <si>
    <t>IE000H22E3N8</t>
  </si>
  <si>
    <t>Markit iBoxx GBP Liquid Corporates Large Cap Index</t>
  </si>
  <si>
    <t>SLXU</t>
  </si>
  <si>
    <t>IE000UCFZI88</t>
  </si>
  <si>
    <t>WFNS</t>
  </si>
  <si>
    <t>iShares MSCI World Financials Sector Advanced UCITS ETF</t>
  </si>
  <si>
    <t>IE00BJ5JP097</t>
  </si>
  <si>
    <t>MSCI World Financials Advanced Select 20 35 Capped Index</t>
  </si>
  <si>
    <t>CBU1</t>
  </si>
  <si>
    <t>IE000VSFIC94</t>
  </si>
  <si>
    <t>IE00BF2MW684</t>
  </si>
  <si>
    <t>IE00BF2MW353</t>
  </si>
  <si>
    <t>IE00BF2MW577</t>
  </si>
  <si>
    <t>SEMI</t>
  </si>
  <si>
    <t>iShares MSCI Global Semiconductors UCITS ETF</t>
  </si>
  <si>
    <t>IE000I8KRLL9</t>
  </si>
  <si>
    <t>MSCI ACWI IMI Semiconductors &amp; Semiconductor Equipment ESG Screened Capped Index (USD)</t>
  </si>
  <si>
    <t>I500</t>
  </si>
  <si>
    <t>IE00BMTX1Y45</t>
  </si>
  <si>
    <t>LU1640626278</t>
  </si>
  <si>
    <t>IE000M0KK797</t>
  </si>
  <si>
    <t>IE00BGWKS388</t>
  </si>
  <si>
    <t>IE00BHHMPP74</t>
  </si>
  <si>
    <t>Flexible Acc GBP</t>
  </si>
  <si>
    <t>MSCI Developed Europe ex UK Net Index in GBP</t>
  </si>
  <si>
    <t>CNYB</t>
  </si>
  <si>
    <t>IE00BYPC1H27</t>
  </si>
  <si>
    <t>LU0938202826</t>
  </si>
  <si>
    <t>WITS</t>
  </si>
  <si>
    <t>iShares MSCI World Information Technology Sector Advanced UCITS ETF</t>
  </si>
  <si>
    <t>IE00BJ5JNY98</t>
  </si>
  <si>
    <t>MSCI World Information Technology Advanced Select 20 35 Capped Index</t>
  </si>
  <si>
    <t>LU2504564845</t>
  </si>
  <si>
    <t>LU0938202586</t>
  </si>
  <si>
    <t>LU2504564761</t>
  </si>
  <si>
    <t>LU0938202743</t>
  </si>
  <si>
    <t>WSML</t>
  </si>
  <si>
    <t>iShares MSCI World Small Cap UCITS ETF</t>
  </si>
  <si>
    <t>IE00BF4RFH31</t>
  </si>
  <si>
    <t>MSCI World Small Cap Index</t>
  </si>
  <si>
    <t>WCDS</t>
  </si>
  <si>
    <t>iShares MSCI World Consumer Discretionary Sector Advanced UCITS ETF</t>
  </si>
  <si>
    <t>IE00BJ5JP212</t>
  </si>
  <si>
    <t>MSCI World Consumer Discretionary Advanced Select 20 35 Capped Index</t>
  </si>
  <si>
    <t>IEFS</t>
  </si>
  <si>
    <t>iShares MSCI Europe Mid-Cap Equal Weight UCITS ETF</t>
  </si>
  <si>
    <t>IE00BQN1KC32</t>
  </si>
  <si>
    <t>MSCI Europe Mid-Cap Equal weighted Index</t>
  </si>
  <si>
    <t>IEFM</t>
  </si>
  <si>
    <t>iShares Edge MSCI Europe Momentum Factor UCITS ETF</t>
  </si>
  <si>
    <t>IE00BQN1K786</t>
  </si>
  <si>
    <t>MSCI Europe Momentum Index</t>
  </si>
  <si>
    <t>IEFQ</t>
  </si>
  <si>
    <t>iShares Edge MSCI Europe Quality Factor UCITS ETF</t>
  </si>
  <si>
    <t>IE00BQN1K562</t>
  </si>
  <si>
    <t>MSCI Europe Sector Neutral Quality Index</t>
  </si>
  <si>
    <t>IE00B651M583</t>
  </si>
  <si>
    <t>EXA1</t>
  </si>
  <si>
    <t>iShares EURO STOXX Banks 30-15 UCITS ETF (DE)</t>
  </si>
  <si>
    <t>DE000A2QP372</t>
  </si>
  <si>
    <t>EURO STOXX Banks 30-15 Net TR in EUR (EUR)</t>
  </si>
  <si>
    <t>ID30</t>
  </si>
  <si>
    <t>IE0008TDJ461</t>
  </si>
  <si>
    <t>WCSS</t>
  </si>
  <si>
    <t>iShares MSCI World Consumer Staples Sector Advanced UCITS ETF</t>
  </si>
  <si>
    <t>IE00BJ5JP329</t>
  </si>
  <si>
    <t>MSCI World Consumer Staples Advanced Select 20 35 Capped Index</t>
  </si>
  <si>
    <t>LITM</t>
  </si>
  <si>
    <t>iShares Lithium &amp; Battery Producers UCITS ETF</t>
  </si>
  <si>
    <t>IE000WDG5795</t>
  </si>
  <si>
    <t>STOXX Global Lithium and Battery Producers Index</t>
  </si>
  <si>
    <t>CEB1</t>
  </si>
  <si>
    <t>iShares € Govt Bond 20yr Target Duration UCITS ETF</t>
  </si>
  <si>
    <t>IE000GHXL2Q3</t>
  </si>
  <si>
    <t>Markit iBoxx EUR Eurozone 20yr Target Duration Index</t>
  </si>
  <si>
    <t>WHCS</t>
  </si>
  <si>
    <t>iShares MSCI World Health Care Sector Advanced UCITS ETF</t>
  </si>
  <si>
    <t>IE00BJ5JNZ06</t>
  </si>
  <si>
    <t>MSCI World Health Care Advanced Select 20 35 Capped Index</t>
  </si>
  <si>
    <t>WENS</t>
  </si>
  <si>
    <t>iShares MSCI World Energy Sector UCITS ETF</t>
  </si>
  <si>
    <t>IE00BJ5JP105</t>
  </si>
  <si>
    <t>MSCI World Energy Net index in USD</t>
  </si>
  <si>
    <t>IAPD</t>
  </si>
  <si>
    <t>IE00B14X4T88</t>
  </si>
  <si>
    <t>IBCX</t>
  </si>
  <si>
    <t>iShares € Corp Bond Large Cap UCITS ETF</t>
  </si>
  <si>
    <t>IE0032523478</t>
  </si>
  <si>
    <t>Markit iBoxx EUR Liquid Corporates Large Cap Index</t>
  </si>
  <si>
    <t>EPAD</t>
  </si>
  <si>
    <t>IE000HH3SU50</t>
  </si>
  <si>
    <t>MPAB</t>
  </si>
  <si>
    <t>IE000FOSCLU1</t>
  </si>
  <si>
    <t>WNGA</t>
  </si>
  <si>
    <t>IE000SN2VKB0</t>
  </si>
  <si>
    <t>BBG Global Corporate ex EM Fallen Angels 3% Issuer Capped Index</t>
  </si>
  <si>
    <t>ID29</t>
  </si>
  <si>
    <t>IE000QJMYB29</t>
  </si>
  <si>
    <t>SUA0</t>
  </si>
  <si>
    <t>IE000L2TO2T2</t>
  </si>
  <si>
    <t>IE00B6385520</t>
  </si>
  <si>
    <t>UPAD</t>
  </si>
  <si>
    <t>IE000G4PH2B1</t>
  </si>
  <si>
    <t>GB00B5WN6148</t>
  </si>
  <si>
    <t>IE0005032192</t>
  </si>
  <si>
    <t>IE1A</t>
  </si>
  <si>
    <t>IE000F6G1DE0</t>
  </si>
  <si>
    <t>IU0E</t>
  </si>
  <si>
    <t>IE00BG5QQ390</t>
  </si>
  <si>
    <t>IEVL</t>
  </si>
  <si>
    <t>iShares Edge MSCI Europe Value Factor UCITS ETF</t>
  </si>
  <si>
    <t>IE00BQN1K901</t>
  </si>
  <si>
    <t>MSCI Europe Enhanced Value Index</t>
  </si>
  <si>
    <t>GB00B5BL8D54</t>
  </si>
  <si>
    <t>ERNX</t>
  </si>
  <si>
    <t>IE000RHYOR04</t>
  </si>
  <si>
    <t>Markit iBoxx EUR Liquid Investment Grade Ultrashort Index (EUR)</t>
  </si>
  <si>
    <t>IE0031080645</t>
  </si>
  <si>
    <t>IE0031080868</t>
  </si>
  <si>
    <t>IE0031080751</t>
  </si>
  <si>
    <t>IUVD</t>
  </si>
  <si>
    <t>IE00BFF5RX68</t>
  </si>
  <si>
    <t>IE0001197916</t>
  </si>
  <si>
    <t>Class</t>
  </si>
  <si>
    <t>IE0007DDUVE7</t>
  </si>
  <si>
    <t>IE00B1W56Q79</t>
  </si>
  <si>
    <t>IE00B0407Y83</t>
  </si>
  <si>
    <t>IUMD</t>
  </si>
  <si>
    <t>IE00BFF5RZ82</t>
  </si>
  <si>
    <t>IUQD</t>
  </si>
  <si>
    <t>IE00BF2QSQ20</t>
  </si>
  <si>
    <t>IE000EX26BP5</t>
  </si>
  <si>
    <t>IFSD</t>
  </si>
  <si>
    <t>IE00BG13YL86</t>
  </si>
  <si>
    <t>IE00B4L8GV30</t>
  </si>
  <si>
    <t>MSCI Europe Index (Net Total Return USD) (USD)</t>
  </si>
  <si>
    <t>IE00B1W56P62</t>
  </si>
  <si>
    <t>IE0004XHEGT6</t>
  </si>
  <si>
    <t>BRIC</t>
  </si>
  <si>
    <t>iShares BIC 50 UCITS ETF</t>
  </si>
  <si>
    <t>IE00B1W57M07</t>
  </si>
  <si>
    <t>FTSE BIC 50 Net of Tax Index</t>
  </si>
  <si>
    <t>SPMD</t>
  </si>
  <si>
    <t>IE00BD93YH54</t>
  </si>
  <si>
    <t>IE000KD5RQM5</t>
  </si>
  <si>
    <t>GB00BYW2JY82</t>
  </si>
  <si>
    <t>IE0007410420</t>
  </si>
  <si>
    <t>IE00B0409979</t>
  </si>
  <si>
    <t>IE0001199953</t>
  </si>
  <si>
    <t>IE00B1W56M32</t>
  </si>
  <si>
    <t>GB00B653WK99</t>
  </si>
  <si>
    <t>IE00B1W56K18</t>
  </si>
  <si>
    <t>IE0030404903</t>
  </si>
  <si>
    <t>IWQU</t>
  </si>
  <si>
    <t>iShares Edge MSCI World Quality Factor UCITS ETF</t>
  </si>
  <si>
    <t>IE00BP3QZ601</t>
  </si>
  <si>
    <t>MSCI World Sector Neutral Quality Index</t>
  </si>
  <si>
    <t>UFSD</t>
  </si>
  <si>
    <t>IE00BG13YZ23</t>
  </si>
  <si>
    <t>IE000L5DHVW2</t>
  </si>
  <si>
    <t>Class Q Hedged</t>
  </si>
  <si>
    <t>IE000RIFQ564</t>
  </si>
  <si>
    <t>GB00BYW2K127</t>
  </si>
  <si>
    <t>IWVL</t>
  </si>
  <si>
    <t>iShares Edge MSCI World Value Factor UCITS ETF</t>
  </si>
  <si>
    <t>IE00BP3QZB59</t>
  </si>
  <si>
    <t>MSCI World Enhanced Value index</t>
  </si>
  <si>
    <t>IE0006797348</t>
  </si>
  <si>
    <t>MSCI Pacific ex Japan with net dividends Index (USD)</t>
  </si>
  <si>
    <t>IE000WV9SR42</t>
  </si>
  <si>
    <t>BBG China Treasury + Policy Bank Total Return Index in GBP</t>
  </si>
  <si>
    <t>GB00BYW2K341</t>
  </si>
  <si>
    <t>GB00B59THW30</t>
  </si>
  <si>
    <t>GB00B5W76K51</t>
  </si>
  <si>
    <t>IWMO</t>
  </si>
  <si>
    <t>iShares Edge MSCI World Momentum Factor UCITS ETF</t>
  </si>
  <si>
    <t>IE00BP3QZ825</t>
  </si>
  <si>
    <t>MSCI World Momentum Index</t>
  </si>
  <si>
    <t>IE00B1W56L25</t>
  </si>
  <si>
    <t>IE00B2RKYS27</t>
  </si>
  <si>
    <t>IE00B1W56T01</t>
  </si>
  <si>
    <t>IE00B1W56S93</t>
  </si>
  <si>
    <t>IE00B0409Z31</t>
  </si>
  <si>
    <t>IWVU</t>
  </si>
  <si>
    <t>IE00BFYTYS33</t>
  </si>
  <si>
    <t>IWSZ</t>
  </si>
  <si>
    <t>iShares MSCI World Mid-Cap Equal Weight UCITS ETF</t>
  </si>
  <si>
    <t>IE00BP3QZD73</t>
  </si>
  <si>
    <t>MSCI World Mid-Cap Equally Weighted Index</t>
  </si>
  <si>
    <t>IEMD</t>
  </si>
  <si>
    <t>IE00BG13YJ64</t>
  </si>
  <si>
    <t>IE00B1W4R618</t>
  </si>
  <si>
    <t>IE00015NBWB1</t>
  </si>
  <si>
    <t>IE0000405013</t>
  </si>
  <si>
    <t>FLOT</t>
  </si>
  <si>
    <t>IE00BZ048462</t>
  </si>
  <si>
    <t>IE00B4XCK338</t>
  </si>
  <si>
    <t>CEBW</t>
  </si>
  <si>
    <t>IE000EEJLWG1</t>
  </si>
  <si>
    <t>IE00B1W56R86</t>
  </si>
  <si>
    <t>D26G</t>
  </si>
  <si>
    <t>iShares iBonds Dec 2026 Term $ Corp UCITS ETF</t>
  </si>
  <si>
    <t>IE000KM34187</t>
  </si>
  <si>
    <t>Bloomberg MSCI December 2026 Maturity USD Corporate ESG Screened Index</t>
  </si>
  <si>
    <t>IE0001200165</t>
  </si>
  <si>
    <t>CEBX</t>
  </si>
  <si>
    <t>IE00093SKUY4</t>
  </si>
  <si>
    <t>EWSA</t>
  </si>
  <si>
    <t>iShares MSCI World Small Cap ESG Enhanced CTB UCITS ETF</t>
  </si>
  <si>
    <t>IE000T9EOCL3</t>
  </si>
  <si>
    <t>MSCI World Small Cap ESG Enhanced Focus Index (USD)</t>
  </si>
  <si>
    <t>IEQD</t>
  </si>
  <si>
    <t>IE00BG13YG34</t>
  </si>
  <si>
    <t>IE0001200389</t>
  </si>
  <si>
    <t>IE00B1W4R501</t>
  </si>
  <si>
    <t>IEDL</t>
  </si>
  <si>
    <t>IE00BG13YH41</t>
  </si>
  <si>
    <t>IE0000407050</t>
  </si>
  <si>
    <t>MVED</t>
  </si>
  <si>
    <t>IE00BG13YK79</t>
  </si>
  <si>
    <t>MSCI Europe Minimum Volatility Index</t>
  </si>
  <si>
    <t>IE00B4Z7ZH51</t>
  </si>
  <si>
    <t>IDTL</t>
  </si>
  <si>
    <t>IE00BSKRJZ44</t>
  </si>
  <si>
    <t>IE0005033380</t>
  </si>
  <si>
    <t>IE00B1W4R493</t>
  </si>
  <si>
    <t>IE00B1W56J03</t>
  </si>
  <si>
    <t>D28G</t>
  </si>
  <si>
    <t>iShares iBonds Dec 2028 Term $ Corp UCITS ETF</t>
  </si>
  <si>
    <t>IE000VVQWC23</t>
  </si>
  <si>
    <t>Bloomberg MSCI December 2028 Maturity USD Corporate ESG Screened Index</t>
  </si>
  <si>
    <t>AEGG</t>
  </si>
  <si>
    <t>IE000ZXYID24</t>
  </si>
  <si>
    <t>E20Y</t>
  </si>
  <si>
    <t>IE00BSKRJX20</t>
  </si>
  <si>
    <t>SNAZ</t>
  </si>
  <si>
    <t>IE00BKT1CS59</t>
  </si>
  <si>
    <t>IUVE</t>
  </si>
  <si>
    <t>iShares MSCI USA Value Factor Advanced UCITS ETF</t>
  </si>
  <si>
    <t>IE000OKVTDF7</t>
  </si>
  <si>
    <t>MSCI USA Value Advanced Select Index</t>
  </si>
  <si>
    <t>CIND</t>
  </si>
  <si>
    <t>iShares Dow Jones Industrial Average UCITS ETF</t>
  </si>
  <si>
    <t>IE00B53L4350</t>
  </si>
  <si>
    <t>Dow Jones Industrial Average</t>
  </si>
  <si>
    <t>IE00B801LT45</t>
  </si>
  <si>
    <t>CSX5</t>
  </si>
  <si>
    <t>iShares Core EURO STOXX 50 UCITS ETF</t>
  </si>
  <si>
    <t>IE00B53L3W79</t>
  </si>
  <si>
    <t>EURO STOXX® 50</t>
  </si>
  <si>
    <t>CSMIBx</t>
  </si>
  <si>
    <t>iShares FTSE MIB UCITS ETF EUR (Acc)</t>
  </si>
  <si>
    <t>IE00B53L4X51</t>
  </si>
  <si>
    <t>FTSE MIB Index</t>
  </si>
  <si>
    <t>CUKX</t>
  </si>
  <si>
    <t>iShares Core FTSE 100 UCITS ETF GBP (Acc)</t>
  </si>
  <si>
    <t>IE00B53HP851</t>
  </si>
  <si>
    <t>FTSE 100 Index (Total Return GBP)</t>
  </si>
  <si>
    <t>MUSD</t>
  </si>
  <si>
    <t>IE0002W8NB38</t>
  </si>
  <si>
    <t>CEMA</t>
  </si>
  <si>
    <t>iShares MSCI EM Asia UCITS ETF</t>
  </si>
  <si>
    <t>IE00B5L8K969</t>
  </si>
  <si>
    <t>MSCI Emerging Markets Asia Index</t>
  </si>
  <si>
    <t>CCAU</t>
  </si>
  <si>
    <t>iShares MSCI Canada UCITS ETF</t>
  </si>
  <si>
    <t>IE00B52SF786</t>
  </si>
  <si>
    <t>Canada</t>
  </si>
  <si>
    <t>MSCI Canada Index</t>
  </si>
  <si>
    <t>CEU1</t>
  </si>
  <si>
    <t>IE00B53QG562</t>
  </si>
  <si>
    <t>CPXJ</t>
  </si>
  <si>
    <t>iShares Core MSCI Pacific ex-Japan UCITS ETF</t>
  </si>
  <si>
    <t>IE00B52MJY50</t>
  </si>
  <si>
    <t>MSCI Pacific ex-Japan Index</t>
  </si>
  <si>
    <t>CMXC</t>
  </si>
  <si>
    <t>iShares MSCI Mexico Capped UCITS ETF</t>
  </si>
  <si>
    <t>IE00B5WHFQ43</t>
  </si>
  <si>
    <t>MSCI Mexico Capped Index</t>
  </si>
  <si>
    <t>CSKR</t>
  </si>
  <si>
    <t>iShares MSCI Korea UCITS ETF USD (Acc)</t>
  </si>
  <si>
    <t>IE00B5W4TY14</t>
  </si>
  <si>
    <t>MSCI Korea 20/35 Index</t>
  </si>
  <si>
    <t>CJPU</t>
  </si>
  <si>
    <t>iShares MSCI Japan UCITS ETF</t>
  </si>
  <si>
    <t>IE00B53QDK08</t>
  </si>
  <si>
    <t>CSUK</t>
  </si>
  <si>
    <t>iShares MSCI UK UCITS ETF</t>
  </si>
  <si>
    <t>IE00B539F030</t>
  </si>
  <si>
    <t>CSPX</t>
  </si>
  <si>
    <t>IE00B5BMR087</t>
  </si>
  <si>
    <t>CEUU</t>
  </si>
  <si>
    <t>IE00BKBF6616</t>
  </si>
  <si>
    <t>CNKY</t>
  </si>
  <si>
    <t>iShares Nikkei 225 UCITS ETF</t>
  </si>
  <si>
    <t>IE00B52MJD48</t>
  </si>
  <si>
    <t>Nikkei 225®</t>
  </si>
  <si>
    <t>GB00BRTCS677</t>
  </si>
  <si>
    <t>CNDX</t>
  </si>
  <si>
    <t>IE00B53SZB19</t>
  </si>
  <si>
    <t>IWLE</t>
  </si>
  <si>
    <t>IE00BKBF6H24</t>
  </si>
  <si>
    <t>CSUS</t>
  </si>
  <si>
    <t>iShares MSCI USA UCITS ETF</t>
  </si>
  <si>
    <t>IE00B52SFT06</t>
  </si>
  <si>
    <t>MSCI USA Index</t>
  </si>
  <si>
    <t>iShares $ Treasury Bond 7-10yr UCITS ETF USD (Acc)</t>
  </si>
  <si>
    <t>IE00B3VWN518</t>
  </si>
  <si>
    <t>ICE U.S. Treasury 7-10 Year Bond Index</t>
  </si>
  <si>
    <t>CBU7</t>
  </si>
  <si>
    <t>IE00B3VWN393</t>
  </si>
  <si>
    <t>SPAG</t>
  </si>
  <si>
    <t>iShares Agribusiness UCITS ETF</t>
  </si>
  <si>
    <t>IE00B6R52143</t>
  </si>
  <si>
    <t>S&amp;P Commodity Producers Agribusiness</t>
  </si>
  <si>
    <t>WOOAX</t>
  </si>
  <si>
    <t>IE0003ZXNJY5</t>
  </si>
  <si>
    <t>S&amp;P Global Timber and Forestry NET Index (USD)</t>
  </si>
  <si>
    <t>IE000XJ730F3</t>
  </si>
  <si>
    <t>WHCA</t>
  </si>
  <si>
    <t>IE0009QS7W62</t>
  </si>
  <si>
    <t>IE00BFYB7576</t>
  </si>
  <si>
    <t>WIGG</t>
  </si>
  <si>
    <t>IE00BDFK1680</t>
  </si>
  <si>
    <t>IE000HFBO1Y3</t>
  </si>
  <si>
    <t>AGSKX</t>
  </si>
  <si>
    <t>IE000BCCS0X1</t>
  </si>
  <si>
    <t>WIAU</t>
  </si>
  <si>
    <t>IE00BDFJYP58</t>
  </si>
  <si>
    <t>HIGH</t>
  </si>
  <si>
    <t>IE00BF3N7094</t>
  </si>
  <si>
    <t>IEAA</t>
  </si>
  <si>
    <t>IE00BF11F565</t>
  </si>
  <si>
    <t>IBTE</t>
  </si>
  <si>
    <t>IE00BDFK1573</t>
  </si>
  <si>
    <t>IBTS</t>
  </si>
  <si>
    <t>IE00B14X4S71</t>
  </si>
  <si>
    <t>HYHE</t>
  </si>
  <si>
    <t>IE000EVUY6K9</t>
  </si>
  <si>
    <t>ITPS</t>
  </si>
  <si>
    <t>IE00B1FZSC47</t>
  </si>
  <si>
    <t>IE000JWH7DS4</t>
  </si>
  <si>
    <t>Class Inst Acc Hedge</t>
  </si>
  <si>
    <t>LQEE</t>
  </si>
  <si>
    <t>IE00BF3N6Y61</t>
  </si>
  <si>
    <t>IUGA</t>
  </si>
  <si>
    <t>IE00BDFGJ841</t>
  </si>
  <si>
    <t>IAEX</t>
  </si>
  <si>
    <t>IE00B0M62Y33</t>
  </si>
  <si>
    <t>AEX-Index</t>
  </si>
  <si>
    <t>CEMN</t>
  </si>
  <si>
    <t>IE000R3K9FF7</t>
  </si>
  <si>
    <t>IE000QNA29G5</t>
  </si>
  <si>
    <t>INXG</t>
  </si>
  <si>
    <t>iShares £ Index-Linked Gilts UCITS ETF</t>
  </si>
  <si>
    <t>IE00B1FZSD53</t>
  </si>
  <si>
    <t>Bloomberg UK Government Inflation-Linked Bond Index</t>
  </si>
  <si>
    <t>IBTG</t>
  </si>
  <si>
    <t>IE00BDFK1N50</t>
  </si>
  <si>
    <t>IBTM</t>
  </si>
  <si>
    <t>IE00B1FZS798</t>
  </si>
  <si>
    <t>IE000AFPWN34</t>
  </si>
  <si>
    <t>Class D Accumulating</t>
  </si>
  <si>
    <t>BBG Global Aggregate 1-5 Year Index SGD</t>
  </si>
  <si>
    <t>SGEA</t>
  </si>
  <si>
    <t>IE00B6QGFW01</t>
  </si>
  <si>
    <t>IE0002E5D123</t>
  </si>
  <si>
    <t>D Accumulating SGD H</t>
  </si>
  <si>
    <t>GB00BRTCS909</t>
  </si>
  <si>
    <t>IUAE</t>
  </si>
  <si>
    <t>IE00BDFJYM28</t>
  </si>
  <si>
    <t>IEAC</t>
  </si>
  <si>
    <t>IE00B3F81R35</t>
  </si>
  <si>
    <t>IE000O9PL4G9</t>
  </si>
  <si>
    <t>IE000239FXR9</t>
  </si>
  <si>
    <t>JPM Emerging Markets Bond Index Global Diversified Custom Defaults - SGD</t>
  </si>
  <si>
    <t>GB00BFBFVX86</t>
  </si>
  <si>
    <t>SEAG</t>
  </si>
  <si>
    <t>iShares € Aggregate Bond ESG SRI UCITS ETF</t>
  </si>
  <si>
    <t>IE00B3DKXQ41</t>
  </si>
  <si>
    <t>Bloomberg MSCI Euro Aggregate and Green Bond ESG SRI Index (EUR)</t>
  </si>
  <si>
    <t>GB00BRTCS784</t>
  </si>
  <si>
    <t>SEML</t>
  </si>
  <si>
    <t>IE00B5M4WH52</t>
  </si>
  <si>
    <t>IE00017RYKX9</t>
  </si>
  <si>
    <t>EUNS</t>
  </si>
  <si>
    <t>IE00B4L5ZY03</t>
  </si>
  <si>
    <t>IE00B83YJG36</t>
  </si>
  <si>
    <t>EEXF</t>
  </si>
  <si>
    <t>IE00B4L5ZG21</t>
  </si>
  <si>
    <t>Bloomberg Barclays Euro Corporate ex-Financials Bond Index</t>
  </si>
  <si>
    <t>SE15</t>
  </si>
  <si>
    <t>IE00B4L60045</t>
  </si>
  <si>
    <t>Bloomberg Euro Corporate 1-5 Year Bond Index</t>
  </si>
  <si>
    <t>IBGL</t>
  </si>
  <si>
    <t>iShares € Govt Bond 15-30yr UCITS ETF</t>
  </si>
  <si>
    <t>IE00B1FZS913</t>
  </si>
  <si>
    <t>Bloomberg Euro Government Bond 30 Year Term Index</t>
  </si>
  <si>
    <t>GB00BRTCS891</t>
  </si>
  <si>
    <t>IBGZ</t>
  </si>
  <si>
    <t>iShares € Govt Bond 10-15yr UCITS ETF</t>
  </si>
  <si>
    <t>IE00B4WXJH41</t>
  </si>
  <si>
    <t>Bloomberg Euro Government Bond 10-15 yr Term Index</t>
  </si>
  <si>
    <t>IBGS</t>
  </si>
  <si>
    <t>IE00B14X4Q57</t>
  </si>
  <si>
    <t>IRCP</t>
  </si>
  <si>
    <t>iShares € Corp Bond Interest Rate Hedged ESG SRI UCITS ETF</t>
  </si>
  <si>
    <t>IE00B6X2VY59</t>
  </si>
  <si>
    <t>Bloomberg MSCI EUR Corporate Interest Rate Hedged ESG SRI Index</t>
  </si>
  <si>
    <t>IGBUx</t>
  </si>
  <si>
    <t>IE0001JK8FV4</t>
  </si>
  <si>
    <t>IBCI</t>
  </si>
  <si>
    <t>iShares € Inflation Linked Govt Bond UCITS ETF</t>
  </si>
  <si>
    <t>IE00B0M62X26</t>
  </si>
  <si>
    <t>Bloomberg Euro Government Inflation-Linked Bond Index</t>
  </si>
  <si>
    <t>IGSB</t>
  </si>
  <si>
    <t>iShares 1-5 Year Investment Grade Corporate Bond ETF</t>
  </si>
  <si>
    <t>US4642886463</t>
  </si>
  <si>
    <t>ICE BofA 1-5 Year Corporate</t>
  </si>
  <si>
    <t>IGBS</t>
  </si>
  <si>
    <t>IE000S6ZDHA0</t>
  </si>
  <si>
    <t>IE00BJ023R69</t>
  </si>
  <si>
    <t>IBGM</t>
  </si>
  <si>
    <t>iShares € Govt Bond 7-10yr UCITS ETF</t>
  </si>
  <si>
    <t>IE00B1FZS806</t>
  </si>
  <si>
    <t>STIP</t>
  </si>
  <si>
    <t>iShares 0-5 Year TIPS Bond ETF</t>
  </si>
  <si>
    <t>US46429B7477</t>
  </si>
  <si>
    <t>IBGY</t>
  </si>
  <si>
    <t>iShares € Govt Bond 5-7yr UCITS ETF</t>
  </si>
  <si>
    <t>IE00B4WXJG34</t>
  </si>
  <si>
    <t>Bloomberg Euro Government Bond 5-7yr Term Index</t>
  </si>
  <si>
    <t>IBGX</t>
  </si>
  <si>
    <t>iShares € Govt Bond 3-5yr UCITS ETF</t>
  </si>
  <si>
    <t>IE00B1FZS681</t>
  </si>
  <si>
    <t>Bloomberg Euro Government Bond 5 Year Term Index</t>
  </si>
  <si>
    <t>IFRB</t>
  </si>
  <si>
    <t>IE00B7LGZ558</t>
  </si>
  <si>
    <t>Bloomberg France Treasury Bond Index</t>
  </si>
  <si>
    <t>TLT</t>
  </si>
  <si>
    <t>iShares 20+ Year Treasury Bond ETF</t>
  </si>
  <si>
    <t>US4642874329</t>
  </si>
  <si>
    <t>IBGE</t>
  </si>
  <si>
    <t>IE00B3FH7618</t>
  </si>
  <si>
    <t>Bloomberg Euro Short Treasury (0-12 Months) Bond Index</t>
  </si>
  <si>
    <t>IGBG</t>
  </si>
  <si>
    <t>IE000J8Z5N74</t>
  </si>
  <si>
    <t>IE00BP2C1Z01</t>
  </si>
  <si>
    <t>SEGA</t>
  </si>
  <si>
    <t>IE00B4WXJJ64</t>
  </si>
  <si>
    <t>CEBV</t>
  </si>
  <si>
    <t>iShares £ Corp Bond 0-5yr UCITS ETF</t>
  </si>
  <si>
    <t>IE000WJWZK35</t>
  </si>
  <si>
    <t>Markit iBoxx GBP Corporates 0-5 Index</t>
  </si>
  <si>
    <t>IITB</t>
  </si>
  <si>
    <t>IE00B7LW6Y90</t>
  </si>
  <si>
    <t>MAGG</t>
  </si>
  <si>
    <t>IE00BLLZQ912</t>
  </si>
  <si>
    <t>IGIL</t>
  </si>
  <si>
    <t>IE00B3B8PX14</t>
  </si>
  <si>
    <t>Bloomberg World Government Inflation-Linked Bond Index</t>
  </si>
  <si>
    <t>AGG</t>
  </si>
  <si>
    <t>iShares Core U.S. Aggregate Bond ETF</t>
  </si>
  <si>
    <t>US4642872265</t>
  </si>
  <si>
    <t>CORE, Income</t>
  </si>
  <si>
    <t>MAGR</t>
  </si>
  <si>
    <t>IE00BLLZQ805</t>
  </si>
  <si>
    <t>Sustainable, Multi-Asset Solutions</t>
  </si>
  <si>
    <t>EU03</t>
  </si>
  <si>
    <t>IE000LJ2O0V5</t>
  </si>
  <si>
    <t>SDEU</t>
  </si>
  <si>
    <t>iShares Germany Govt Bond UCITS ETF</t>
  </si>
  <si>
    <t>IE00B5V94313</t>
  </si>
  <si>
    <t>Bloomberg Germany Treasury Bond Index</t>
  </si>
  <si>
    <t>IEF</t>
  </si>
  <si>
    <t>iShares 7-10 Year Treasury Bond ETF</t>
  </si>
  <si>
    <t>US4642874402</t>
  </si>
  <si>
    <t>IGIB</t>
  </si>
  <si>
    <t>iShares 5-10 Year Investment Grade Corporate Bond ETF</t>
  </si>
  <si>
    <t>US4642886380</t>
  </si>
  <si>
    <t>ICE BofA 5-10 Year US Corporate Index</t>
  </si>
  <si>
    <t>SUAG</t>
  </si>
  <si>
    <t>IE00B44CGS96</t>
  </si>
  <si>
    <t>IS16</t>
  </si>
  <si>
    <t>IE000N852182</t>
  </si>
  <si>
    <t>IS0P</t>
  </si>
  <si>
    <t>IE00B428Z604</t>
  </si>
  <si>
    <t>MACV</t>
  </si>
  <si>
    <t>IE00BLP53M98</t>
  </si>
  <si>
    <t>US03</t>
  </si>
  <si>
    <t>iShares $ Treasury Bond 0-3 Month UCITS ETF</t>
  </si>
  <si>
    <t>IE000PBKBK34</t>
  </si>
  <si>
    <t>ICE 0-3 Month US Treasury Bill Index - Daily rebalance</t>
  </si>
  <si>
    <t>IGLO</t>
  </si>
  <si>
    <t>IE00B3F81K65</t>
  </si>
  <si>
    <t>MAMG</t>
  </si>
  <si>
    <t>IE00BLLZQ797</t>
  </si>
  <si>
    <t>MODR</t>
  </si>
  <si>
    <t>IE00BLLZQS08</t>
  </si>
  <si>
    <t>IE000GB1R6V7</t>
  </si>
  <si>
    <t>U03A</t>
  </si>
  <si>
    <t>IE000SSFEUS3</t>
  </si>
  <si>
    <t>CEBU</t>
  </si>
  <si>
    <t>IE000AWT6D61</t>
  </si>
  <si>
    <t>U03AMx</t>
  </si>
  <si>
    <t>IE000CZ86N65</t>
  </si>
  <si>
    <t>SDGH</t>
  </si>
  <si>
    <t>IE000PECRUX8</t>
  </si>
  <si>
    <t>MACG</t>
  </si>
  <si>
    <t>IE00BLP53N06</t>
  </si>
  <si>
    <t>IE000V5L2NZ3</t>
  </si>
  <si>
    <t>GB00BRTCRN75</t>
  </si>
  <si>
    <t>Class S Inc</t>
  </si>
  <si>
    <t>IESG</t>
  </si>
  <si>
    <t>IE00B52VJ196</t>
  </si>
  <si>
    <t>MSCI Europe SRI Select Reduced Fossil Fuel Index</t>
  </si>
  <si>
    <t>SEDY</t>
  </si>
  <si>
    <t>iShares EM Dividend UCITS ETF</t>
  </si>
  <si>
    <t>IE00B652H904</t>
  </si>
  <si>
    <t>Dow Jones Emerging Markets Select Dividend Index</t>
  </si>
  <si>
    <t>ITWAX</t>
  </si>
  <si>
    <t>iShares MSCI Taiwan UCITS ETF</t>
  </si>
  <si>
    <t>IE000AJFZ9E4</t>
  </si>
  <si>
    <t>MSCI Taiwan 20/35 Index (Net) (USD)</t>
  </si>
  <si>
    <t>MVEA</t>
  </si>
  <si>
    <t>iShares Edge MSCI USA Minimum Volatility Advanced UCITS ETF</t>
  </si>
  <si>
    <t>IE00BKVL7331</t>
  </si>
  <si>
    <t>MSCI USA Minimum Volatility Advanced Select Index</t>
  </si>
  <si>
    <t>IGSG</t>
  </si>
  <si>
    <t>iShares Dow Jones Global Leaders Screened UCITS ETF</t>
  </si>
  <si>
    <t>IE00B57X3V84</t>
  </si>
  <si>
    <t>Dow Jones Sustainability World Enlarged Index ex Alcohol, Tobacco, Gambling, Armaments &amp; Firearms and Adult Entertainment</t>
  </si>
  <si>
    <t>IS17</t>
  </si>
  <si>
    <t>IE000Q7NR6I3</t>
  </si>
  <si>
    <t>IEBB</t>
  </si>
  <si>
    <t>iShares € Corp Bond BBB-BB UCITS ETF</t>
  </si>
  <si>
    <t>IE00BSKRK281</t>
  </si>
  <si>
    <t>Markit iBoxx EUR Corporates BBB-BB (5% Issuer Cap)</t>
  </si>
  <si>
    <t>SAWG</t>
  </si>
  <si>
    <t>IE00BKBF6K52</t>
  </si>
  <si>
    <t>CBUC</t>
  </si>
  <si>
    <t>IE000U7L59A3</t>
  </si>
  <si>
    <t>EXXY</t>
  </si>
  <si>
    <t>iShares Diversified Commodity Swap UCITS ETF (DE)</t>
  </si>
  <si>
    <t>DE000A0H0728</t>
  </si>
  <si>
    <t>HYDP</t>
  </si>
  <si>
    <t>iShares $ High Yield Corp Bond ESG Paris-Aligned Climate UCITS ETF</t>
  </si>
  <si>
    <t>IE000W1AURU9</t>
  </si>
  <si>
    <t>Bloomberg MSCI US Corporate High Yield Climate Paris-Aligned ESG Select Index</t>
  </si>
  <si>
    <t>IE000XUK0R09</t>
  </si>
  <si>
    <t>HYPE</t>
  </si>
  <si>
    <t>iShares € High Yield Corp Bond ESG Paris-Aligned Climate UCITS ETF</t>
  </si>
  <si>
    <t>IE000H92C4B8</t>
  </si>
  <si>
    <t>Bloomberg MSCI Euro Corporate High Yield Climate Paris-Aligned ESG Select Index</t>
  </si>
  <si>
    <t>CEB8</t>
  </si>
  <si>
    <t>IE000VNGJFV0</t>
  </si>
  <si>
    <t>BNKT</t>
  </si>
  <si>
    <t>IE000ZPUEP93</t>
  </si>
  <si>
    <t>S&amp;P 900 Banks (Industry) 7/4 Capped Index (USD) NTR (USD)</t>
  </si>
  <si>
    <t>MVEE</t>
  </si>
  <si>
    <t>iShares Edge MSCI Europe Minimum Volatility Advanced UCITS ETF</t>
  </si>
  <si>
    <t>IE00BKVL7D31</t>
  </si>
  <si>
    <t>MSCI Europe Minimum Volatility Advanced Select Index</t>
  </si>
  <si>
    <t>ERCH</t>
  </si>
  <si>
    <t>IE0004WPSAM9</t>
  </si>
  <si>
    <t>EUE</t>
  </si>
  <si>
    <t>iShares Core EURO STOXX 50 UCITS ETF EUR (Dist)</t>
  </si>
  <si>
    <t>IE0008471009</t>
  </si>
  <si>
    <t>MTAV</t>
  </si>
  <si>
    <t>iShares Metaverse UCITS ETF</t>
  </si>
  <si>
    <t>IE000RN58M26</t>
  </si>
  <si>
    <t>STOXX Global Metaverse Index (Net USD) (USD)</t>
  </si>
  <si>
    <t>MVEW</t>
  </si>
  <si>
    <t>IE00BKVL7778</t>
  </si>
  <si>
    <t>iShares ESG Screened Sterling Corporate Bond Index Fund (UK</t>
  </si>
  <si>
    <t>GB00BN08YZ75</t>
  </si>
  <si>
    <t>iBoxx MSCI ESG Screened GBP Non-Gilts MIDDAY Gross Index (GBP)</t>
  </si>
  <si>
    <t>IDVY</t>
  </si>
  <si>
    <t>iShares Euro Dividend UCITS ETF</t>
  </si>
  <si>
    <t>IE00B0M62S72</t>
  </si>
  <si>
    <t>STOXX Eurozone Select Div 30</t>
  </si>
  <si>
    <t>GB00BN08Z092</t>
  </si>
  <si>
    <t>DJMC</t>
  </si>
  <si>
    <t>iShares EURO STOXX Mid UCITS ETF</t>
  </si>
  <si>
    <t>IE00B02KXL92</t>
  </si>
  <si>
    <t>EURO STOXX® Mid</t>
  </si>
  <si>
    <t>GB00BN08Z100</t>
  </si>
  <si>
    <t>IPRH</t>
  </si>
  <si>
    <t>IE000GXN71U1</t>
  </si>
  <si>
    <t>GB00BN08Z217</t>
  </si>
  <si>
    <t>EXX1</t>
  </si>
  <si>
    <t>DE0006289309</t>
  </si>
  <si>
    <t>EURO STOXX Banks 30-15</t>
  </si>
  <si>
    <t>YCSH</t>
  </si>
  <si>
    <t>iShares € Cash UCITS ETF</t>
  </si>
  <si>
    <t>IE000JJPY166</t>
  </si>
  <si>
    <t>Cash</t>
  </si>
  <si>
    <t>ESTR Overnight (EUROSTR=) rate index</t>
  </si>
  <si>
    <t>IE0007IZFCL5</t>
  </si>
  <si>
    <t>INGH</t>
  </si>
  <si>
    <t>IE000TCZMZM8</t>
  </si>
  <si>
    <t>DJSC</t>
  </si>
  <si>
    <t>iShares EURO STOXX Small UCITS ETF</t>
  </si>
  <si>
    <t>IE00B02KXM00</t>
  </si>
  <si>
    <t>EURO STOXX® Small</t>
  </si>
  <si>
    <t>GB00BN08Z431</t>
  </si>
  <si>
    <t>DVY</t>
  </si>
  <si>
    <t>iShares Select Dividend ETF</t>
  </si>
  <si>
    <t>US4642871689</t>
  </si>
  <si>
    <t>Dow Jones U.S. Select Dividend IndexSM</t>
  </si>
  <si>
    <t>CEMC</t>
  </si>
  <si>
    <t>IE00043L4HU0</t>
  </si>
  <si>
    <t>ISF</t>
  </si>
  <si>
    <t>IE0005042456</t>
  </si>
  <si>
    <t>GILE</t>
  </si>
  <si>
    <t>IE00BD8PH174</t>
  </si>
  <si>
    <t>IDJG</t>
  </si>
  <si>
    <t>iShares Euro Total Market Growth Large UCITS ETF</t>
  </si>
  <si>
    <t>IE00B0M62V02</t>
  </si>
  <si>
    <t>EURO STOXX® Total Market Growth Large</t>
  </si>
  <si>
    <t>GB00BN08Z324</t>
  </si>
  <si>
    <t>GB00BN08Z548</t>
  </si>
  <si>
    <t>FXC</t>
  </si>
  <si>
    <t>IE00B02KXK85</t>
  </si>
  <si>
    <t>FTSE China 50 Index</t>
  </si>
  <si>
    <t>GB00BN08Z654</t>
  </si>
  <si>
    <t>MIDD</t>
  </si>
  <si>
    <t>iShares FTSE 250 UCITS ETF</t>
  </si>
  <si>
    <t>IE00B00FV128</t>
  </si>
  <si>
    <t>FTSE 250 Index</t>
  </si>
  <si>
    <t>IUSP</t>
  </si>
  <si>
    <t>iShares US Property Yield UCITS ETF</t>
  </si>
  <si>
    <t>IE00B1FZSF77</t>
  </si>
  <si>
    <t>FTSE EPRA/NAREIT United States Dividend+ Index</t>
  </si>
  <si>
    <t>IUKP</t>
  </si>
  <si>
    <t>IE00B1TXLS18</t>
  </si>
  <si>
    <t>FTSE EPRA/NAREIT UK Index</t>
  </si>
  <si>
    <t>IE0009I5ZTL5</t>
  </si>
  <si>
    <t>J.P. Morgan ESG-Emerging Markets Bond Index Global Diversified in EUR</t>
  </si>
  <si>
    <t>IWDP</t>
  </si>
  <si>
    <t>IE00B1FZS350</t>
  </si>
  <si>
    <t>IASP</t>
  </si>
  <si>
    <t>IE00B1FZS244</t>
  </si>
  <si>
    <t>IE0001JCX718</t>
  </si>
  <si>
    <t>GB00BN08Z761</t>
  </si>
  <si>
    <t>IUKD</t>
  </si>
  <si>
    <t>iShares UK Dividend UCITS ETF</t>
  </si>
  <si>
    <t>IE00B0M63060</t>
  </si>
  <si>
    <t>FTSE UK Dividend+ Index</t>
  </si>
  <si>
    <t>DTLE</t>
  </si>
  <si>
    <t>IE00BD8PGZ49</t>
  </si>
  <si>
    <t>IGLT</t>
  </si>
  <si>
    <t>IE00B1FZSB30</t>
  </si>
  <si>
    <t>IMIB</t>
  </si>
  <si>
    <t>iShares FTSE MIB UCITS ETF EUR (Dist)</t>
  </si>
  <si>
    <t>IE00B1XNH568</t>
  </si>
  <si>
    <t>IGLS</t>
  </si>
  <si>
    <t>IE00B4WXJK79</t>
  </si>
  <si>
    <t>FTSE UK Conventional Gilts - Up To 5 Years Index</t>
  </si>
  <si>
    <t>EHYG</t>
  </si>
  <si>
    <t>IE000YZVB4R7</t>
  </si>
  <si>
    <t>INFR</t>
  </si>
  <si>
    <t>IE00B1FZS467</t>
  </si>
  <si>
    <t>FTSE Global Core Infrastructure Index</t>
  </si>
  <si>
    <t>IAT</t>
  </si>
  <si>
    <t>iShares U.S. Regional Banks ETF</t>
  </si>
  <si>
    <t>US4642887784</t>
  </si>
  <si>
    <t>Dow Jones U.S. Select Regional Banks Index</t>
  </si>
  <si>
    <t>IPRP</t>
  </si>
  <si>
    <t>IE00B0M63284</t>
  </si>
  <si>
    <t>IYR</t>
  </si>
  <si>
    <t>iShares U.S. Real Estate ETF</t>
  </si>
  <si>
    <t>US4642877397</t>
  </si>
  <si>
    <t>Sectors, Income</t>
  </si>
  <si>
    <t>Dow Jones U.S. Real Estate Capped Index (USD)</t>
  </si>
  <si>
    <t>GB00BN08ZG51</t>
  </si>
  <si>
    <t>EMHY</t>
  </si>
  <si>
    <t>iShares J.P. Morgan EM High Yield Bond ETF</t>
  </si>
  <si>
    <t>US4642862852</t>
  </si>
  <si>
    <t>JP Morgan USD Emerging Markets High Yield Bond Index (USD)</t>
  </si>
  <si>
    <t>GB00BN08ZH68</t>
  </si>
  <si>
    <t>HYLD</t>
  </si>
  <si>
    <t>IE00B74DQ490</t>
  </si>
  <si>
    <t>CBU2</t>
  </si>
  <si>
    <t>IE000CR3ZDF9</t>
  </si>
  <si>
    <t>GB00BN08ZF45</t>
  </si>
  <si>
    <t>CORP</t>
  </si>
  <si>
    <t>IE00B7J7TB45</t>
  </si>
  <si>
    <t>D26A</t>
  </si>
  <si>
    <t>IE000BWITBP9</t>
  </si>
  <si>
    <t>ID26MX</t>
  </si>
  <si>
    <t>IE000AZDOJT1</t>
  </si>
  <si>
    <t>LEMB</t>
  </si>
  <si>
    <t>iShares J.P. Morgan EM Local Currency Bond ETF</t>
  </si>
  <si>
    <t>US4642865178</t>
  </si>
  <si>
    <t>J.P. Morgan GBI-EM Global Diversified 15% Cap 4% Floor Index</t>
  </si>
  <si>
    <t>IT29</t>
  </si>
  <si>
    <t>IE00055OM853</t>
  </si>
  <si>
    <t>LU3061474634</t>
  </si>
  <si>
    <t>iShares Up To 10 Years Gilts Index Fund (UK)</t>
  </si>
  <si>
    <t>GB00BN091G04</t>
  </si>
  <si>
    <t>Class X Acc</t>
  </si>
  <si>
    <t>FTSE Actuaries UK Conventional Gilts up to 10 Years (Midday) Index</t>
  </si>
  <si>
    <t>CEB2</t>
  </si>
  <si>
    <t>IE000TY854T9</t>
  </si>
  <si>
    <t>IUES</t>
  </si>
  <si>
    <t>iShares S&amp;P 500 Energy Sector UCITS ETF</t>
  </si>
  <si>
    <t>IE00B42NKQ00</t>
  </si>
  <si>
    <t>S&amp;P 500 Capped 35/20 Energy Index</t>
  </si>
  <si>
    <t>SEMB</t>
  </si>
  <si>
    <t>IE00B2NPKV68</t>
  </si>
  <si>
    <t>FXI</t>
  </si>
  <si>
    <t>iShares China Large-Cap ETF</t>
  </si>
  <si>
    <t>US4642871846</t>
  </si>
  <si>
    <t>ID26</t>
  </si>
  <si>
    <t>IE0007UPSEA3</t>
  </si>
  <si>
    <t>IT27</t>
  </si>
  <si>
    <t>IE0004OYBZA6</t>
  </si>
  <si>
    <t>IB26</t>
  </si>
  <si>
    <t>IE000SIZJ2B2</t>
  </si>
  <si>
    <t>EFRB</t>
  </si>
  <si>
    <t>IE000NVM56L3</t>
  </si>
  <si>
    <t>RU2E</t>
  </si>
  <si>
    <t>IE000OYABFQ2</t>
  </si>
  <si>
    <t>IUIT</t>
  </si>
  <si>
    <t>iShares S&amp;P 500 Information Technology Sector UCITS ETF</t>
  </si>
  <si>
    <t>IE00B3WJKG14</t>
  </si>
  <si>
    <t>S&amp;P 500 Capped 35/20 Information Technology Index</t>
  </si>
  <si>
    <t>SHYU</t>
  </si>
  <si>
    <t>IE00B4PY7Y77</t>
  </si>
  <si>
    <t>IE000HDKMJN5</t>
  </si>
  <si>
    <t>LQDE</t>
  </si>
  <si>
    <t>IE0032895942</t>
  </si>
  <si>
    <t>EWSD</t>
  </si>
  <si>
    <t>IE000IKMJDQ6</t>
  </si>
  <si>
    <t>SLXX</t>
  </si>
  <si>
    <t>IE00B00FV011</t>
  </si>
  <si>
    <t>IGBY</t>
  </si>
  <si>
    <t>IE000XRBP9E3</t>
  </si>
  <si>
    <t>INGDX</t>
  </si>
  <si>
    <t>IE000FFH8RQ1</t>
  </si>
  <si>
    <t>EFRW</t>
  </si>
  <si>
    <t>IE000DVLBQ03</t>
  </si>
  <si>
    <t>ECAR</t>
  </si>
  <si>
    <t>iShares Electric Vehicles and Driving Technology UCITS ETF</t>
  </si>
  <si>
    <t>IE00BGL86Z12</t>
  </si>
  <si>
    <t>STOXX Global Electric Vehicles &amp; Driving Technology NET Index (USD)</t>
  </si>
  <si>
    <t>IUHC</t>
  </si>
  <si>
    <t>IE00B43HR379</t>
  </si>
  <si>
    <t>S&amp;P 500 Capped 35/20 Health Care Index</t>
  </si>
  <si>
    <t>IB28</t>
  </si>
  <si>
    <t>IE000264WWY0</t>
  </si>
  <si>
    <t>IHYG</t>
  </si>
  <si>
    <t>IE00B66F4759</t>
  </si>
  <si>
    <t>ICOV</t>
  </si>
  <si>
    <t>iShares € Covered Bond UCITS ETF</t>
  </si>
  <si>
    <t>IE00B3B8Q275</t>
  </si>
  <si>
    <t>Markit iBoxx € Covered</t>
  </si>
  <si>
    <t>ES50</t>
  </si>
  <si>
    <t>iShares EURO STOXX 50 ESG UCITS ETF</t>
  </si>
  <si>
    <t>IE000LXEN6X4</t>
  </si>
  <si>
    <t>EURO STOXX® 50 ESG Index</t>
  </si>
  <si>
    <t>ISXF</t>
  </si>
  <si>
    <t>iShares £ Corp Bond ex-Financials UCITS ETF</t>
  </si>
  <si>
    <t>IE00B4L60H17</t>
  </si>
  <si>
    <t>Markit iBoxx GBP Non-Financials Index</t>
  </si>
  <si>
    <t>IS15</t>
  </si>
  <si>
    <t>IE00B5L65R35</t>
  </si>
  <si>
    <t>Markit iBoxx GBP Corporate 0-5 Index</t>
  </si>
  <si>
    <t>GB00BV49YW95</t>
  </si>
  <si>
    <t>ID28MX</t>
  </si>
  <si>
    <t>IE00004FVB93</t>
  </si>
  <si>
    <t>EMCP</t>
  </si>
  <si>
    <t>IE00B6TLBW47</t>
  </si>
  <si>
    <t>ID28</t>
  </si>
  <si>
    <t>IE0000VITHT2</t>
  </si>
  <si>
    <t>IE00BDZRPS94</t>
  </si>
  <si>
    <t>FTSE Euro Bond Index</t>
  </si>
  <si>
    <t>EXS3</t>
  </si>
  <si>
    <t>DE0005933923</t>
  </si>
  <si>
    <t>MDAX®</t>
  </si>
  <si>
    <t>D28A</t>
  </si>
  <si>
    <t>IE0000UJ3480</t>
  </si>
  <si>
    <t>IE00BDZRS805</t>
  </si>
  <si>
    <t>SAUS</t>
  </si>
  <si>
    <t>iShares MSCI Australia UCITS ETF</t>
  </si>
  <si>
    <t>IE00B5377D42</t>
  </si>
  <si>
    <t>Australia</t>
  </si>
  <si>
    <t>MSCI Australia Index</t>
  </si>
  <si>
    <t>SSAC</t>
  </si>
  <si>
    <t>IE00B6R52259</t>
  </si>
  <si>
    <t>MSCI ACWI Index</t>
  </si>
  <si>
    <t>IE00BF2N5W82</t>
  </si>
  <si>
    <t>IUCD</t>
  </si>
  <si>
    <t>iShares S&amp;P 500 Consumer Discretionary Sector UCITS ETF</t>
  </si>
  <si>
    <t>IE00B4MCHD36</t>
  </si>
  <si>
    <t>S&amp;P 500 Capped 35/20 Consumer Discretionary Index</t>
  </si>
  <si>
    <t>ISFE</t>
  </si>
  <si>
    <t>iShares MSCI AC Far East ex-Japan Small Cap UCITS ETF</t>
  </si>
  <si>
    <t>IE00B2QWDR12</t>
  </si>
  <si>
    <t>MSCI AC Far East ex Japan Small Cap</t>
  </si>
  <si>
    <t>IE0003NA3WI1</t>
  </si>
  <si>
    <t>IFFF</t>
  </si>
  <si>
    <t>iShares MSCI AC Far East ex-Japan UCITS ETF</t>
  </si>
  <si>
    <t>IE00B0M63730</t>
  </si>
  <si>
    <t>MSCI AC Far East ex-Japan Index(SM)</t>
  </si>
  <si>
    <t>LQD</t>
  </si>
  <si>
    <t>iShares iBoxx $ Investment Grade Corporate Bond ETF</t>
  </si>
  <si>
    <t>US4642872422</t>
  </si>
  <si>
    <t>IBZL</t>
  </si>
  <si>
    <t>iShares MSCI Brazil UCITS ETF USD (Dist)</t>
  </si>
  <si>
    <t>IE00B0M63516</t>
  </si>
  <si>
    <t>MSCI Brazil Index(SM)</t>
  </si>
  <si>
    <t>HYG</t>
  </si>
  <si>
    <t>iShares iBoxx $ High Yield Corporate Bond ETF</t>
  </si>
  <si>
    <t>US4642885135</t>
  </si>
  <si>
    <t>Markit iBoxx USD Liquid High Yield Index</t>
  </si>
  <si>
    <t>IUFS</t>
  </si>
  <si>
    <t>iShares S&amp;P 500 Financials Sector UCITS ETF</t>
  </si>
  <si>
    <t>IE00B4JNQZ49</t>
  </si>
  <si>
    <t>S&amp;P 500 Capped 35/20 Financials Index</t>
  </si>
  <si>
    <t>GB00BN091C65</t>
  </si>
  <si>
    <t>Class D Inc</t>
  </si>
  <si>
    <t>IEMS</t>
  </si>
  <si>
    <t>iShares MSCI EM Small Cap UCITS ETF</t>
  </si>
  <si>
    <t>IE00B3F81G20</t>
  </si>
  <si>
    <t>MSCI Emerging Markets Small Cap Index</t>
  </si>
  <si>
    <t>GB00BN091D72</t>
  </si>
  <si>
    <t>SEMA</t>
  </si>
  <si>
    <t>iShares MSCI EM UCITS ETF USD (Acc)</t>
  </si>
  <si>
    <t>IE00B4L5YC18</t>
  </si>
  <si>
    <t>iShares Up to 10 Years Index Linked Gilt Index Fund (UK)</t>
  </si>
  <si>
    <t>GB00BN091L56</t>
  </si>
  <si>
    <t>FTSE Actuaries UK Index-Linked Gilts up to 10 Years (Midday) Index</t>
  </si>
  <si>
    <t>IEEM</t>
  </si>
  <si>
    <t>iShares MSCI EM UCITS ETF USD (Dist)</t>
  </si>
  <si>
    <t>IE00B0M63177</t>
  </si>
  <si>
    <t>GB00BN091F96</t>
  </si>
  <si>
    <t>LTAM</t>
  </si>
  <si>
    <t>iShares MSCI EM Latin America UCITS ETF</t>
  </si>
  <si>
    <t>IE00B27YCK28</t>
  </si>
  <si>
    <t>MSCI EM Latin America 10/40 Index</t>
  </si>
  <si>
    <t>SGLU</t>
  </si>
  <si>
    <t>IE00BK7Y2P34</t>
  </si>
  <si>
    <t>IEUX</t>
  </si>
  <si>
    <t>iShares MSCI Europe ex-UK UCITS ETF</t>
  </si>
  <si>
    <t>IE00B14X4N27</t>
  </si>
  <si>
    <t>SMEA</t>
  </si>
  <si>
    <t>iShares Core MSCI Europe UCITS ETF EUR (Acc)</t>
  </si>
  <si>
    <t>IE00B4K48X80</t>
  </si>
  <si>
    <t>IMEU</t>
  </si>
  <si>
    <t>IE00B1YZSC51</t>
  </si>
  <si>
    <t>MSCI Europe</t>
  </si>
  <si>
    <t>EMB</t>
  </si>
  <si>
    <t>iShares J.P. Morgan USD Emerging Markets Bond ETF</t>
  </si>
  <si>
    <t>US4642882819</t>
  </si>
  <si>
    <t>SJPA</t>
  </si>
  <si>
    <t>IE00B4L5YX21</t>
  </si>
  <si>
    <t>GB00BN091B58</t>
  </si>
  <si>
    <t>IJPN</t>
  </si>
  <si>
    <t>iShares MSCI Japan UCITS ETF USD (Dist)</t>
  </si>
  <si>
    <t>IE00B02KXH56</t>
  </si>
  <si>
    <t>SGSU</t>
  </si>
  <si>
    <t>IE00BK7Y2S64</t>
  </si>
  <si>
    <t>GB00BN091J35</t>
  </si>
  <si>
    <t>IKOR</t>
  </si>
  <si>
    <t>iShares MSCI Korea UCITS ETF USD (Dist)</t>
  </si>
  <si>
    <t>IE00B0M63391</t>
  </si>
  <si>
    <t>GB00BN091M63</t>
  </si>
  <si>
    <t>ISJP</t>
  </si>
  <si>
    <t>iShares MSCI Japan Small Cap UCITS ETF</t>
  </si>
  <si>
    <t>IE00B2QWDY88</t>
  </si>
  <si>
    <t>GB00BN091K40</t>
  </si>
  <si>
    <t>IJPH</t>
  </si>
  <si>
    <t>iShares MSCI Japan GBP Hedged UCITS ETF (Acc)</t>
  </si>
  <si>
    <t>IE00B7XYN974</t>
  </si>
  <si>
    <t>GB00BN091H11</t>
  </si>
  <si>
    <t>IJPE</t>
  </si>
  <si>
    <t>iShares MSCI Japan EUR Hedged UCITS ETF (Acc)</t>
  </si>
  <si>
    <t>IE00B42Z5J44</t>
  </si>
  <si>
    <t>IFFI</t>
  </si>
  <si>
    <t>IE00BKPX3K41</t>
  </si>
  <si>
    <t>MSCI All Country World Far East Ex Japan USD Index (USD)</t>
  </si>
  <si>
    <t>SPOL</t>
  </si>
  <si>
    <t>iShares MSCI Poland UCITS ETF</t>
  </si>
  <si>
    <t>IE00B4M7GH52</t>
  </si>
  <si>
    <t>Poland</t>
  </si>
  <si>
    <t>MSCI Poland Index</t>
  </si>
  <si>
    <t>STOR</t>
  </si>
  <si>
    <t>iShares Energy Storage &amp; Hydrogen UCITS ETF</t>
  </si>
  <si>
    <t>IE000DR59CI3</t>
  </si>
  <si>
    <t>STOXX Global Energy Storage and Hydrogen Index</t>
  </si>
  <si>
    <t>IS3V</t>
  </si>
  <si>
    <t>IE00BKPT2S34</t>
  </si>
  <si>
    <t>IPXJ</t>
  </si>
  <si>
    <t>iShares MSCI Pacific ex-Japan UCITS ETF</t>
  </si>
  <si>
    <t>IE00B4WXJD03</t>
  </si>
  <si>
    <t>ICHD</t>
  </si>
  <si>
    <t>IE00BL977C92</t>
  </si>
  <si>
    <t>INAA</t>
  </si>
  <si>
    <t>iShares MSCI North America UCITS ETF</t>
  </si>
  <si>
    <t>IE00B14X4M10</t>
  </si>
  <si>
    <t>MSCI North America Index</t>
  </si>
  <si>
    <t>ITKY</t>
  </si>
  <si>
    <t>iShares MSCI Turkey UCITS ETF</t>
  </si>
  <si>
    <t>IE00B1FZS574</t>
  </si>
  <si>
    <t>Turkey</t>
  </si>
  <si>
    <t>MSCI Turkey - Net Returns</t>
  </si>
  <si>
    <t>ITWN</t>
  </si>
  <si>
    <t>IE00B0M63623</t>
  </si>
  <si>
    <t>MSCI Taiwan 20/35 Index</t>
  </si>
  <si>
    <t>SRSA</t>
  </si>
  <si>
    <t>iShares MSCI South Africa UCITS ETF</t>
  </si>
  <si>
    <t>IE00B52XQP83</t>
  </si>
  <si>
    <t>South Africa</t>
  </si>
  <si>
    <t>MSCI South Africa 20/35 Index</t>
  </si>
  <si>
    <t>IUSI</t>
  </si>
  <si>
    <t>IE00BKPT2R27</t>
  </si>
  <si>
    <t>FTSE EPRA Nareit US Dividend+ Net of Tax Index (USD)</t>
  </si>
  <si>
    <t>SWDA</t>
  </si>
  <si>
    <t>IE00B4L5Y983</t>
  </si>
  <si>
    <t>IWRD</t>
  </si>
  <si>
    <t>iShares MSCI World UCITS ETF</t>
  </si>
  <si>
    <t>IE00B0M62Q58</t>
  </si>
  <si>
    <t>IE0004XHE738</t>
  </si>
  <si>
    <t>IE0000J01ZR0</t>
  </si>
  <si>
    <t>IWDE</t>
  </si>
  <si>
    <t>iShares MSCI World EUR Hedged UCITS ETF (Acc)</t>
  </si>
  <si>
    <t>IE00B441G979</t>
  </si>
  <si>
    <t>AAXJ</t>
  </si>
  <si>
    <t>iShares MSCI All Country Asia ex Japan ETF</t>
  </si>
  <si>
    <t>US4642881829</t>
  </si>
  <si>
    <t>MSCI AC Asia ex Japan Index</t>
  </si>
  <si>
    <t>ACWI</t>
  </si>
  <si>
    <t>iShares MSCI ACWI ETF</t>
  </si>
  <si>
    <t>US4642882579</t>
  </si>
  <si>
    <t>IGWD</t>
  </si>
  <si>
    <t>iShares MSCI World GBP Hedged UCITS ETF (Acc)</t>
  </si>
  <si>
    <t>IE00B42YS929</t>
  </si>
  <si>
    <t>IUSE</t>
  </si>
  <si>
    <t>iShares S&amp;P 500 EUR Hedged UCITS ETF (Acc)</t>
  </si>
  <si>
    <t>IE00B3ZW0K18</t>
  </si>
  <si>
    <t>EWC</t>
  </si>
  <si>
    <t>iShares MSCI Canada ETF</t>
  </si>
  <si>
    <t>US4642865095</t>
  </si>
  <si>
    <t>MSCI Canada Custom Capped Index</t>
  </si>
  <si>
    <t>BKF</t>
  </si>
  <si>
    <t>iShares MSCI BIC ETF</t>
  </si>
  <si>
    <t>US4642866572</t>
  </si>
  <si>
    <t>MSCI BIC Index (USD)</t>
  </si>
  <si>
    <t>IUSA</t>
  </si>
  <si>
    <t>iShares Core S&amp;P 500 UCITS ETF USD (Dist)</t>
  </si>
  <si>
    <t>IE0031442068</t>
  </si>
  <si>
    <t>EWZ</t>
  </si>
  <si>
    <t>iShares MSCI Brazil ETF</t>
  </si>
  <si>
    <t>US4642864007</t>
  </si>
  <si>
    <t>MSCI Brazil 25/50 Index</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</si>
  <si>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</si>
  <si>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</si>
  <si>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</si>
  <si>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</si>
  <si>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</si>
  <si>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</si>
  <si>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</si>
  <si>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</si>
  <si>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</si>
  <si>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</si>
  <si>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</si>
  <si>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</si>
  <si>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</si>
  <si>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</si>
  <si>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</si>
  <si>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</si>
  <si>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</si>
  <si>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</si>
  <si>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</si>
  <si>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</si>
  <si>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</si>
  <si>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</si>
  <si>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</si>
  <si>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</si>
  <si>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</si>
  <si>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</si>
  <si>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</si>
  <si>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</si>
  <si>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</si>
  <si>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</si>
  <si>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</si>
  <si>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</si>
  <si>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</si>
  <si>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</si>
  <si>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</si>
  <si>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</si>
  <si>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</si>
  <si>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</si>
  <si>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</si>
  <si>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Row Labels</t>
  </si>
  <si>
    <t>Grand Total</t>
  </si>
  <si>
    <t>Count of Fund Name</t>
  </si>
  <si>
    <t>Sum of Net Assets</t>
  </si>
  <si>
    <t>Currency</t>
  </si>
  <si>
    <t>asset class</t>
  </si>
  <si>
    <t>Column Labels</t>
  </si>
  <si>
    <t>Total funds in each asset class</t>
  </si>
  <si>
    <t>10 years percentage performance</t>
  </si>
  <si>
    <t>Regions</t>
  </si>
  <si>
    <t>list of Regions</t>
  </si>
  <si>
    <t>ISA eligible</t>
  </si>
  <si>
    <t>Sum of percentahe</t>
  </si>
  <si>
    <t>Count of Asset Class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</si>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</sst>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dd/mmm/yyyy"/>
    <numFmt numFmtId="165" formatCode="_(&quot;$&quot;* #,##0_);_(&quot;$&quot;* \(#,##0\);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name val="Arial"/>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0" fontId="18" fillId="0" borderId="0" xfId="0" applyFont="1"/>
    <xf numFmtId="164" fontId="0" fillId="0" borderId="0" xfId="0" applyNumberFormat="1"/>
    <xf numFmtId="4" fontId="0" fillId="0" borderId="0" xfId="0" applyNumberFormat="1" applyAlignment="1">
      <alignment horizontal="right"/>
    </xf>
    <xf numFmtId="44" fontId="18" fillId="0" borderId="0" xfId="42" applyFont="1"/>
    <xf numFmtId="44" fontId="0" fillId="0" borderId="0" xfId="42" applyFont="1" applyAlignment="1">
      <alignment horizontal="right"/>
    </xf>
    <xf numFmtId="44" fontId="0" fillId="0" borderId="0" xfId="42" applyFont="1"/>
    <xf numFmtId="0" fontId="0" fillId="0" borderId="0" xfId="0" pivotButton="1"/>
    <xf numFmtId="0" fontId="0" fillId="0" borderId="0" xfId="0" applyAlignment="1">
      <alignment horizontal="left"/>
    </xf>
    <xf numFmtId="165" fontId="0" fillId="0" borderId="0" xfId="42" applyNumberFormat="1" applyFont="1"/>
    <xf numFmtId="9" fontId="0" fillId="0" borderId="0" xfId="43" applyFont="1"/>
    <xf numFmtId="44" fontId="1" fillId="0" borderId="0" xfId="42" applyFont="1" applyAlignment="1">
      <alignment horizontal="right"/>
    </xf>
    <xf numFmtId="165" fontId="0" fillId="0" borderId="0" xfId="0" applyNumberForma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93">
    <dxf>
      <font>
        <b val="0"/>
        <i val="0"/>
        <strike val="0"/>
        <condense val="0"/>
        <extend val="0"/>
        <outline val="0"/>
        <shadow val="0"/>
        <u val="none"/>
        <vertAlign val="baseline"/>
        <sz val="11"/>
        <color theme="1"/>
        <name val="Aptos Narrow"/>
        <family val="2"/>
        <scheme val="minor"/>
      </font>
      <alignment horizontal="right" vertical="bottom" textRotation="0" wrapText="0" indent="0" justifyLastLine="0" shrinkToFit="0" readingOrder="0"/>
    </dxf>
    <dxf>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164" formatCode="dd/mmm/yyyy"/>
    </dxf>
    <dxf>
      <numFmt numFmtId="164" formatCode="dd/mmm/yyyy"/>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164" formatCode="dd/mmm/yyyy"/>
    </dxf>
    <dxf>
      <numFmt numFmtId="164" formatCode="dd/mmm/yyyy"/>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164" formatCode="dd/mmm/yyyy"/>
    </dxf>
    <dxf>
      <numFmt numFmtId="164" formatCode="dd/mmm/yyyy"/>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164" formatCode="dd/mmm/yyyy"/>
    </dxf>
    <dxf>
      <numFmt numFmtId="164" formatCode="dd/mmm/yyyy"/>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164" formatCode="dd/mmm/yyyy"/>
    </dxf>
    <dxf>
      <numFmt numFmtId="164" formatCode="dd/mmm/yyyy"/>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164" formatCode="dd/mmm/yyyy"/>
    </dxf>
    <dxf>
      <numFmt numFmtId="164" formatCode="dd/mmm/yyyy"/>
    </dxf>
    <dxf>
      <font>
        <b val="0"/>
        <i val="0"/>
        <strike val="0"/>
        <condense val="0"/>
        <extend val="0"/>
        <outline val="0"/>
        <shadow val="0"/>
        <u val="none"/>
        <vertAlign val="baseline"/>
        <sz val="11"/>
        <color theme="1"/>
        <name val="Aptos Narrow"/>
        <family val="2"/>
        <scheme val="minor"/>
      </font>
      <alignment horizontal="right" vertical="bottom" textRotation="0" wrapText="0" indent="0" justifyLastLine="0" shrinkToFit="0" readingOrder="0"/>
    </dxf>
    <dxf>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right" vertical="bottom"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right" vertical="bottom"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right" vertical="bottom" textRotation="0" wrapText="0" indent="0" justifyLastLine="0" shrinkToFit="0" readingOrder="0"/>
    </dxf>
    <dxf>
      <alignment horizontal="right" vertical="bottom" textRotation="0" wrapText="0" indent="0" justifyLastLine="0" shrinkToFit="0" readingOrder="0"/>
    </dxf>
    <dxf>
      <numFmt numFmtId="164" formatCode="dd/mmm/yyyy"/>
    </dxf>
    <dxf>
      <numFmt numFmtId="164" formatCode="dd/mmm/yyyy"/>
    </dxf>
    <dxf>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[iShares-United Kingdom Fund Report.xlsx]Sheet2!PivotTable2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a:t>
            </a:r>
            <a:r>
              <a:rPr lang="en-US"/>
              <a:t>NET</a:t>
            </a:r>
            <a:r>
              <a:rPr lang="en-US" baseline="0"/>
              <a:t> ASSETS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2"/>
            </a:solidFill>
            <a:ln>
              <a:noFill/>
            </a:ln>
            <a:effectLst/>
          </c:spPr>
          <c:invertIfNegative val="0"/>
          <c:cat>
            <c:strRef>
              <c:f>Sheet2!$A$4:$A$14</c:f>
              <c:strCache>
                <c:ptCount val="10"/>
                <c:pt idx="0">
                  <c:v>iShares $ Treasury Bond 0-1yr UCITS ETF</c:v>
                </c:pt>
                <c:pt idx="1">
                  <c:v>iShares Core MSCI EAFE ETF</c:v>
                </c:pt>
                <c:pt idx="2">
                  <c:v>iShares Core MSCI Emerging Markets ETF</c:v>
                </c:pt>
                <c:pt idx="3">
                  <c:v>iShares Core MSCI World UCITS ETF</c:v>
                </c:pt>
                <c:pt idx="4">
                  <c:v>iShares Core S&amp;P 500 ETF</c:v>
                </c:pt>
                <c:pt idx="5">
                  <c:v>iShares Core S&amp;P 500 UCITS ETF</c:v>
                </c:pt>
                <c:pt idx="6">
                  <c:v>iShares Core S&amp;P Mid-Cap ETF</c:v>
                </c:pt>
                <c:pt idx="7">
                  <c:v>iShares Core S&amp;P Small-Cap ETF</c:v>
                </c:pt>
                <c:pt idx="8">
                  <c:v>iShares Core U.S. Aggregate Bond ETF</c:v>
                </c:pt>
                <c:pt idx="9">
                  <c:v>iShares Russell 2000 ETF</c:v>
                </c:pt>
              </c:strCache>
            </c:strRef>
          </c:cat>
          <c:val>
            <c:numRef>
              <c:f>Sheet2!$B$4:$B$14</c:f>
              <c:numCache>
                <c:formatCode>_("$"* #,##0_);_("$"* \(#,##0\);_("$"* "-"??_);_(@_)</c:formatCode>
                <c:ptCount val="10"/>
                <c:pt idx="0">
                  <c:v>145987781651.29999</c:v>
                </c:pt>
                <c:pt idx="1">
                  <c:v>159169820624.51001</c:v>
                </c:pt>
                <c:pt idx="2">
                  <c:v>114934509145.66</c:v>
                </c:pt>
                <c:pt idx="3">
                  <c:v>125304455218.7</c:v>
                </c:pt>
                <c:pt idx="4">
                  <c:v>713773971177.58997</c:v>
                </c:pt>
                <c:pt idx="5">
                  <c:v>147323341230</c:v>
                </c:pt>
                <c:pt idx="6">
                  <c:v>101637839897.78</c:v>
                </c:pt>
                <c:pt idx="7">
                  <c:v>87560668017.300003</c:v>
                </c:pt>
                <c:pt idx="8">
                  <c:v>136148651024.86</c:v>
                </c:pt>
                <c:pt idx="9">
                  <c:v>70859659351.919998</c:v>
                </c:pt>
              </c:numCache>
            </c:numRef>
          </c:val>
          <c:extLst>
            <c:ext xmlns:c16="http://schemas.microsoft.com/office/drawing/2014/chart" uri="{C3380CC4-5D6E-409C-BE32-E72D297353CC}">
              <c16:uniqueId val="{00000000-3CBB-42CF-AB91-CB00A2D0AAA8}"/>
            </c:ext>
          </c:extLst>
        </c:ser>
        <c:dLbls>
          <c:showLegendKey val="0"/>
          <c:showVal val="0"/>
          <c:showCatName val="0"/>
          <c:showSerName val="0"/>
          <c:showPercent val="0"/>
          <c:showBubbleSize val="0"/>
        </c:dLbls>
        <c:gapWidth val="219"/>
        <c:overlap val="-27"/>
        <c:axId val="1265815951"/>
        <c:axId val="1265810191"/>
      </c:barChart>
      <c:catAx>
        <c:axId val="1265815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810191"/>
        <c:crosses val="autoZero"/>
        <c:auto val="1"/>
        <c:lblAlgn val="ctr"/>
        <c:lblOffset val="100"/>
        <c:noMultiLvlLbl val="0"/>
      </c:catAx>
      <c:valAx>
        <c:axId val="1265810191"/>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81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[iShares-United Kingdom Fund Report.xlsx]Sheet3!PivotTable3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Fund in</a:t>
            </a:r>
            <a:r>
              <a:rPr lang="en-US" baseline="0"/>
              <a:t> Region</a:t>
            </a:r>
            <a:endParaRPr lang="en-US"/>
          </a:p>
        </c:rich>
      </c:tx>
      <c:layout>
        <c:manualLayout>
          <c:xMode val="edge"/>
          <c:yMode val="edge"/>
          <c:x val="0.35743841032746443"/>
          <c:y val="9.25099725970377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24431321084864"/>
          <c:y val="0.21302764785980699"/>
          <c:w val="0.35240048118985129"/>
          <c:h val="0.58733413531641876"/>
        </c:manualLayout>
      </c:layout>
      <c:barChart>
        <c:barDir val="col"/>
        <c:grouping val="clustered"/>
        <c:varyColors val="0"/>
        <c:ser>
          <c:idx val="0"/>
          <c:order val="0"/>
          <c:tx>
            <c:strRef>
              <c:f>Sheet3!$B$3</c:f>
              <c:strCache>
                <c:ptCount val="1"/>
                <c:pt idx="0">
                  <c:v>Total</c:v>
                </c:pt>
              </c:strCache>
            </c:strRef>
          </c:tx>
          <c:spPr>
            <a:solidFill>
              <a:schemeClr val="accent2"/>
            </a:solidFill>
            <a:ln w="19050">
              <a:solidFill>
                <a:schemeClr val="lt1"/>
              </a:solidFill>
            </a:ln>
            <a:effectLst/>
          </c:spPr>
          <c:invertIfNegative val="0"/>
          <c:cat>
            <c:strRef>
              <c:f>Sheet3!$A$4:$A$11</c:f>
              <c:strCache>
                <c:ptCount val="7"/>
                <c:pt idx="0">
                  <c:v>(blank)</c:v>
                </c:pt>
                <c:pt idx="1">
                  <c:v>Middle East and Africa</c:v>
                </c:pt>
                <c:pt idx="2">
                  <c:v>Latin America</c:v>
                </c:pt>
                <c:pt idx="3">
                  <c:v>Asia Pacific</c:v>
                </c:pt>
                <c:pt idx="4">
                  <c:v>North America</c:v>
                </c:pt>
                <c:pt idx="5">
                  <c:v>Europe</c:v>
                </c:pt>
                <c:pt idx="6">
                  <c:v>Global</c:v>
                </c:pt>
              </c:strCache>
            </c:strRef>
          </c:cat>
          <c:val>
            <c:numRef>
              <c:f>Sheet3!$B$4:$B$11</c:f>
              <c:numCache>
                <c:formatCode>General</c:formatCode>
                <c:ptCount val="7"/>
                <c:pt idx="1">
                  <c:v>3</c:v>
                </c:pt>
                <c:pt idx="2">
                  <c:v>6</c:v>
                </c:pt>
                <c:pt idx="3">
                  <c:v>157</c:v>
                </c:pt>
                <c:pt idx="4">
                  <c:v>322</c:v>
                </c:pt>
                <c:pt idx="5">
                  <c:v>458</c:v>
                </c:pt>
                <c:pt idx="6">
                  <c:v>572</c:v>
                </c:pt>
              </c:numCache>
            </c:numRef>
          </c:val>
          <c:extLst>
            <c:ext xmlns:c16="http://schemas.microsoft.com/office/drawing/2014/chart" uri="{C3380CC4-5D6E-409C-BE32-E72D297353CC}">
              <c16:uniqueId val="{00000000-7BE0-4A83-AD69-2453D42FFEC0}"/>
            </c:ext>
          </c:extLst>
        </c:ser>
        <c:dLbls>
          <c:showLegendKey val="0"/>
          <c:showVal val="0"/>
          <c:showCatName val="0"/>
          <c:showSerName val="0"/>
          <c:showPercent val="0"/>
          <c:showBubbleSize val="0"/>
        </c:dLbls>
        <c:gapWidth val="150"/>
        <c:axId val="1257638175"/>
        <c:axId val="1257644415"/>
      </c:barChart>
      <c:catAx>
        <c:axId val="1257638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44415"/>
        <c:crosses val="autoZero"/>
        <c:auto val="1"/>
        <c:lblAlgn val="ctr"/>
        <c:lblOffset val="100"/>
        <c:noMultiLvlLbl val="0"/>
      </c:catAx>
      <c:valAx>
        <c:axId val="12576444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3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[iShares-United Kingdom Fund Report.xlsx]Sheet4!PivotTable4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funds available by currency</a:t>
            </a:r>
          </a:p>
        </c:rich>
      </c:tx>
      <c:layout>
        <c:manualLayout>
          <c:xMode val="edge"/>
          <c:yMode val="edge"/>
          <c:x val="0.24242819917294509"/>
          <c:y val="0.1169139571839234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Total</c:v>
                </c:pt>
              </c:strCache>
            </c:strRef>
          </c:tx>
          <c:spPr>
            <a:solidFill>
              <a:schemeClr val="accent2"/>
            </a:solidFill>
            <a:ln>
              <a:noFill/>
            </a:ln>
            <a:effectLst/>
          </c:spPr>
          <c:invertIfNegative val="0"/>
          <c:cat>
            <c:strRef>
              <c:f>Sheet4!$A$4:$A$16</c:f>
              <c:strCache>
                <c:ptCount val="12"/>
                <c:pt idx="0">
                  <c:v>HKD</c:v>
                </c:pt>
                <c:pt idx="1">
                  <c:v>NOK</c:v>
                </c:pt>
                <c:pt idx="2">
                  <c:v>AUD</c:v>
                </c:pt>
                <c:pt idx="3">
                  <c:v>NZD</c:v>
                </c:pt>
                <c:pt idx="4">
                  <c:v>JPY</c:v>
                </c:pt>
                <c:pt idx="5">
                  <c:v>SEK</c:v>
                </c:pt>
                <c:pt idx="6">
                  <c:v>SGD</c:v>
                </c:pt>
                <c:pt idx="7">
                  <c:v>CHF</c:v>
                </c:pt>
                <c:pt idx="8">
                  <c:v>MXN</c:v>
                </c:pt>
                <c:pt idx="9">
                  <c:v>GBP</c:v>
                </c:pt>
                <c:pt idx="10">
                  <c:v>EUR</c:v>
                </c:pt>
                <c:pt idx="11">
                  <c:v>USD</c:v>
                </c:pt>
              </c:strCache>
            </c:strRef>
          </c:cat>
          <c:val>
            <c:numRef>
              <c:f>Sheet4!$B$4:$B$16</c:f>
              <c:numCache>
                <c:formatCode>General</c:formatCode>
                <c:ptCount val="12"/>
                <c:pt idx="0">
                  <c:v>1</c:v>
                </c:pt>
                <c:pt idx="1">
                  <c:v>1</c:v>
                </c:pt>
                <c:pt idx="2">
                  <c:v>4</c:v>
                </c:pt>
                <c:pt idx="3">
                  <c:v>4</c:v>
                </c:pt>
                <c:pt idx="4">
                  <c:v>7</c:v>
                </c:pt>
                <c:pt idx="5">
                  <c:v>11</c:v>
                </c:pt>
                <c:pt idx="6">
                  <c:v>15</c:v>
                </c:pt>
                <c:pt idx="7">
                  <c:v>16</c:v>
                </c:pt>
                <c:pt idx="8">
                  <c:v>29</c:v>
                </c:pt>
                <c:pt idx="9">
                  <c:v>385</c:v>
                </c:pt>
                <c:pt idx="10">
                  <c:v>451</c:v>
                </c:pt>
                <c:pt idx="11">
                  <c:v>594</c:v>
                </c:pt>
              </c:numCache>
            </c:numRef>
          </c:val>
          <c:extLst>
            <c:ext xmlns:c16="http://schemas.microsoft.com/office/drawing/2014/chart" uri="{C3380CC4-5D6E-409C-BE32-E72D297353CC}">
              <c16:uniqueId val="{00000000-7B0E-4C11-9392-AB4DB3A99271}"/>
            </c:ext>
          </c:extLst>
        </c:ser>
        <c:dLbls>
          <c:showLegendKey val="0"/>
          <c:showVal val="0"/>
          <c:showCatName val="0"/>
          <c:showSerName val="0"/>
          <c:showPercent val="0"/>
          <c:showBubbleSize val="0"/>
        </c:dLbls>
        <c:gapWidth val="150"/>
        <c:overlap val="100"/>
        <c:axId val="1780834175"/>
        <c:axId val="1780844255"/>
      </c:barChart>
      <c:catAx>
        <c:axId val="178083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844255"/>
        <c:crosses val="autoZero"/>
        <c:auto val="1"/>
        <c:lblAlgn val="ctr"/>
        <c:lblOffset val="100"/>
        <c:noMultiLvlLbl val="0"/>
      </c:catAx>
      <c:valAx>
        <c:axId val="1780844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83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[iShares-United Kingdom Fund Report.xlsx]Sheet5!PivotTable5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fund by asset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40-4EB1-BA1B-EDF8D1BD6C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40-4EB1-BA1B-EDF8D1BD6C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40-4EB1-BA1B-EDF8D1BD6C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40-4EB1-BA1B-EDF8D1BD6C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240-4EB1-BA1B-EDF8D1BD6C7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240-4EB1-BA1B-EDF8D1BD6C7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240-4EB1-BA1B-EDF8D1BD6C7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240-4EB1-BA1B-EDF8D1BD6C7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240-4EB1-BA1B-EDF8D1BD6C74}"/>
              </c:ext>
            </c:extLst>
          </c:dPt>
          <c:cat>
            <c:strRef>
              <c:f>Sheet5!$A$4:$A$13</c:f>
              <c:strCache>
                <c:ptCount val="9"/>
                <c:pt idx="0">
                  <c:v>Cash</c:v>
                </c:pt>
                <c:pt idx="1">
                  <c:v>Commodity</c:v>
                </c:pt>
                <c:pt idx="2">
                  <c:v>Digital Assets</c:v>
                </c:pt>
                <c:pt idx="3">
                  <c:v>Equity</c:v>
                </c:pt>
                <c:pt idx="4">
                  <c:v>Fixed Income</c:v>
                </c:pt>
                <c:pt idx="5">
                  <c:v>Multi Asset</c:v>
                </c:pt>
                <c:pt idx="6">
                  <c:v>Others</c:v>
                </c:pt>
                <c:pt idx="7">
                  <c:v>Real Estate</c:v>
                </c:pt>
                <c:pt idx="8">
                  <c:v>(blank)</c:v>
                </c:pt>
              </c:strCache>
            </c:strRef>
          </c:cat>
          <c:val>
            <c:numRef>
              <c:f>Sheet5!$B$4:$B$13</c:f>
              <c:numCache>
                <c:formatCode>General</c:formatCode>
                <c:ptCount val="9"/>
                <c:pt idx="0">
                  <c:v>1</c:v>
                </c:pt>
                <c:pt idx="1">
                  <c:v>9</c:v>
                </c:pt>
                <c:pt idx="2">
                  <c:v>1</c:v>
                </c:pt>
                <c:pt idx="3">
                  <c:v>764</c:v>
                </c:pt>
                <c:pt idx="4">
                  <c:v>686</c:v>
                </c:pt>
                <c:pt idx="5">
                  <c:v>9</c:v>
                </c:pt>
                <c:pt idx="6">
                  <c:v>4</c:v>
                </c:pt>
                <c:pt idx="7">
                  <c:v>44</c:v>
                </c:pt>
              </c:numCache>
            </c:numRef>
          </c:val>
          <c:extLst>
            <c:ext xmlns:c16="http://schemas.microsoft.com/office/drawing/2014/chart" uri="{C3380CC4-5D6E-409C-BE32-E72D297353CC}">
              <c16:uniqueId val="{00000012-3240-4EB1-BA1B-EDF8D1BD6C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[iShares-United Kingdom Fund Report.xlsx]Sheet1!PivotTable1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funds in each asset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2"/>
              </a:solidFill>
              <a:round/>
            </a:ln>
            <a:effectLst/>
          </c:spPr>
          <c:marker>
            <c:symbol val="none"/>
          </c:marker>
          <c:cat>
            <c:strRef>
              <c:f>Sheet1!$A$4:$A$28</c:f>
              <c:strCache>
                <c:ptCount val="24"/>
                <c:pt idx="0">
                  <c:v>All Cap</c:v>
                </c:pt>
                <c:pt idx="1">
                  <c:v>Cash</c:v>
                </c:pt>
                <c:pt idx="2">
                  <c:v>Corporates</c:v>
                </c:pt>
                <c:pt idx="3">
                  <c:v>Credit</c:v>
                </c:pt>
                <c:pt idx="4">
                  <c:v>Cryptoassets</c:v>
                </c:pt>
                <c:pt idx="5">
                  <c:v>Flexible</c:v>
                </c:pt>
                <c:pt idx="6">
                  <c:v>Government</c:v>
                </c:pt>
                <c:pt idx="7">
                  <c:v>High Yield</c:v>
                </c:pt>
                <c:pt idx="8">
                  <c:v>Inflation</c:v>
                </c:pt>
                <c:pt idx="9">
                  <c:v>Large Cap</c:v>
                </c:pt>
                <c:pt idx="10">
                  <c:v>Large/Mid Cap</c:v>
                </c:pt>
                <c:pt idx="11">
                  <c:v>Mid Cap</c:v>
                </c:pt>
                <c:pt idx="12">
                  <c:v>Mortgages</c:v>
                </c:pt>
                <c:pt idx="13">
                  <c:v>Multi Commodity</c:v>
                </c:pt>
                <c:pt idx="14">
                  <c:v>Multi Sectors</c:v>
                </c:pt>
                <c:pt idx="15">
                  <c:v>Other Metals</c:v>
                </c:pt>
                <c:pt idx="16">
                  <c:v>Other Sector</c:v>
                </c:pt>
                <c:pt idx="17">
                  <c:v>Others</c:v>
                </c:pt>
                <c:pt idx="18">
                  <c:v>Precious Metals</c:v>
                </c:pt>
                <c:pt idx="19">
                  <c:v>Real Estate Securities</c:v>
                </c:pt>
                <c:pt idx="20">
                  <c:v>Risk Rated</c:v>
                </c:pt>
                <c:pt idx="21">
                  <c:v>Securitized</c:v>
                </c:pt>
                <c:pt idx="22">
                  <c:v>Small Cap</c:v>
                </c:pt>
                <c:pt idx="23">
                  <c:v>(blank)</c:v>
                </c:pt>
              </c:strCache>
            </c:strRef>
          </c:cat>
          <c:val>
            <c:numRef>
              <c:f>Sheet1!$B$4:$B$28</c:f>
              <c:numCache>
                <c:formatCode>General</c:formatCode>
                <c:ptCount val="24"/>
                <c:pt idx="0">
                  <c:v>161</c:v>
                </c:pt>
                <c:pt idx="1">
                  <c:v>1</c:v>
                </c:pt>
                <c:pt idx="2">
                  <c:v>2</c:v>
                </c:pt>
                <c:pt idx="3">
                  <c:v>254</c:v>
                </c:pt>
                <c:pt idx="4">
                  <c:v>1</c:v>
                </c:pt>
                <c:pt idx="5">
                  <c:v>34</c:v>
                </c:pt>
                <c:pt idx="6">
                  <c:v>257</c:v>
                </c:pt>
                <c:pt idx="7">
                  <c:v>52</c:v>
                </c:pt>
                <c:pt idx="8">
                  <c:v>41</c:v>
                </c:pt>
                <c:pt idx="9">
                  <c:v>118</c:v>
                </c:pt>
                <c:pt idx="10">
                  <c:v>445</c:v>
                </c:pt>
                <c:pt idx="11">
                  <c:v>22</c:v>
                </c:pt>
                <c:pt idx="12">
                  <c:v>6</c:v>
                </c:pt>
                <c:pt idx="13">
                  <c:v>3</c:v>
                </c:pt>
                <c:pt idx="14">
                  <c:v>32</c:v>
                </c:pt>
                <c:pt idx="15">
                  <c:v>2</c:v>
                </c:pt>
                <c:pt idx="16">
                  <c:v>1</c:v>
                </c:pt>
                <c:pt idx="17">
                  <c:v>4</c:v>
                </c:pt>
                <c:pt idx="18">
                  <c:v>4</c:v>
                </c:pt>
                <c:pt idx="19">
                  <c:v>44</c:v>
                </c:pt>
                <c:pt idx="20">
                  <c:v>9</c:v>
                </c:pt>
                <c:pt idx="21">
                  <c:v>7</c:v>
                </c:pt>
                <c:pt idx="22">
                  <c:v>18</c:v>
                </c:pt>
              </c:numCache>
            </c:numRef>
          </c:val>
          <c:smooth val="0"/>
          <c:extLst>
            <c:ext xmlns:c16="http://schemas.microsoft.com/office/drawing/2014/chart" uri="{C3380CC4-5D6E-409C-BE32-E72D297353CC}">
              <c16:uniqueId val="{00000000-A3A5-40F0-B2DA-1A21EB9BF8C7}"/>
            </c:ext>
          </c:extLst>
        </c:ser>
        <c:dLbls>
          <c:showLegendKey val="0"/>
          <c:showVal val="0"/>
          <c:showCatName val="0"/>
          <c:showSerName val="0"/>
          <c:showPercent val="0"/>
          <c:showBubbleSize val="0"/>
        </c:dLbls>
        <c:smooth val="0"/>
        <c:axId val="1862230352"/>
        <c:axId val="1862237552"/>
      </c:lineChart>
      <c:catAx>
        <c:axId val="186223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237552"/>
        <c:crosses val="autoZero"/>
        <c:auto val="1"/>
        <c:lblAlgn val="ctr"/>
        <c:lblOffset val="100"/>
        <c:noMultiLvlLbl val="0"/>
      </c:catAx>
      <c:valAx>
        <c:axId val="1862237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23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[iShares-United Kingdom Fund Report.xlsx]Sheet6!PivotTable2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ISA Eligibility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c:v>
                </c:pt>
              </c:strCache>
            </c:strRef>
          </c:tx>
          <c:spPr>
            <a:solidFill>
              <a:schemeClr val="accent1"/>
            </a:solidFill>
            <a:ln>
              <a:noFill/>
            </a:ln>
            <a:effectLst/>
          </c:spPr>
          <c:invertIfNegative val="0"/>
          <c:cat>
            <c:strRef>
              <c:f>Sheet6!$A$5:$A$12</c:f>
              <c:strCache>
                <c:ptCount val="7"/>
                <c:pt idx="0">
                  <c:v>Asia Pacific</c:v>
                </c:pt>
                <c:pt idx="1">
                  <c:v>Europe</c:v>
                </c:pt>
                <c:pt idx="2">
                  <c:v>Global</c:v>
                </c:pt>
                <c:pt idx="3">
                  <c:v>Latin America</c:v>
                </c:pt>
                <c:pt idx="4">
                  <c:v>Middle East and Africa</c:v>
                </c:pt>
                <c:pt idx="5">
                  <c:v>North America</c:v>
                </c:pt>
                <c:pt idx="6">
                  <c:v>(blank)</c:v>
                </c:pt>
              </c:strCache>
            </c:strRef>
          </c:cat>
          <c:val>
            <c:numRef>
              <c:f>Sheet6!$B$5:$B$12</c:f>
              <c:numCache>
                <c:formatCode>General</c:formatCode>
                <c:ptCount val="7"/>
                <c:pt idx="0">
                  <c:v>76</c:v>
                </c:pt>
                <c:pt idx="1">
                  <c:v>198</c:v>
                </c:pt>
                <c:pt idx="2">
                  <c:v>300</c:v>
                </c:pt>
                <c:pt idx="5">
                  <c:v>69</c:v>
                </c:pt>
              </c:numCache>
            </c:numRef>
          </c:val>
          <c:extLst>
            <c:ext xmlns:c16="http://schemas.microsoft.com/office/drawing/2014/chart" uri="{C3380CC4-5D6E-409C-BE32-E72D297353CC}">
              <c16:uniqueId val="{00000000-A44B-4291-A8ED-4617D17278EE}"/>
            </c:ext>
          </c:extLst>
        </c:ser>
        <c:ser>
          <c:idx val="1"/>
          <c:order val="1"/>
          <c:tx>
            <c:strRef>
              <c:f>Sheet6!$C$3:$C$4</c:f>
              <c:strCache>
                <c:ptCount val="1"/>
                <c:pt idx="0">
                  <c:v>No</c:v>
                </c:pt>
              </c:strCache>
            </c:strRef>
          </c:tx>
          <c:spPr>
            <a:solidFill>
              <a:schemeClr val="accent2"/>
            </a:solidFill>
            <a:ln>
              <a:noFill/>
            </a:ln>
            <a:effectLst/>
          </c:spPr>
          <c:invertIfNegative val="0"/>
          <c:cat>
            <c:strRef>
              <c:f>Sheet6!$A$5:$A$12</c:f>
              <c:strCache>
                <c:ptCount val="7"/>
                <c:pt idx="0">
                  <c:v>Asia Pacific</c:v>
                </c:pt>
                <c:pt idx="1">
                  <c:v>Europe</c:v>
                </c:pt>
                <c:pt idx="2">
                  <c:v>Global</c:v>
                </c:pt>
                <c:pt idx="3">
                  <c:v>Latin America</c:v>
                </c:pt>
                <c:pt idx="4">
                  <c:v>Middle East and Africa</c:v>
                </c:pt>
                <c:pt idx="5">
                  <c:v>North America</c:v>
                </c:pt>
                <c:pt idx="6">
                  <c:v>(blank)</c:v>
                </c:pt>
              </c:strCache>
            </c:strRef>
          </c:cat>
          <c:val>
            <c:numRef>
              <c:f>Sheet6!$C$5:$C$12</c:f>
              <c:numCache>
                <c:formatCode>General</c:formatCode>
                <c:ptCount val="7"/>
                <c:pt idx="0">
                  <c:v>13</c:v>
                </c:pt>
                <c:pt idx="1">
                  <c:v>6</c:v>
                </c:pt>
                <c:pt idx="2">
                  <c:v>15</c:v>
                </c:pt>
                <c:pt idx="3">
                  <c:v>2</c:v>
                </c:pt>
                <c:pt idx="5">
                  <c:v>22</c:v>
                </c:pt>
              </c:numCache>
            </c:numRef>
          </c:val>
          <c:extLst>
            <c:ext xmlns:c16="http://schemas.microsoft.com/office/drawing/2014/chart" uri="{C3380CC4-5D6E-409C-BE32-E72D297353CC}">
              <c16:uniqueId val="{00000001-A44B-4291-A8ED-4617D17278EE}"/>
            </c:ext>
          </c:extLst>
        </c:ser>
        <c:ser>
          <c:idx val="2"/>
          <c:order val="2"/>
          <c:tx>
            <c:strRef>
              <c:f>Sheet6!$D$3:$D$4</c:f>
              <c:strCache>
                <c:ptCount val="1"/>
                <c:pt idx="0">
                  <c:v>Yes</c:v>
                </c:pt>
              </c:strCache>
            </c:strRef>
          </c:tx>
          <c:spPr>
            <a:solidFill>
              <a:schemeClr val="accent3"/>
            </a:solidFill>
            <a:ln>
              <a:noFill/>
            </a:ln>
            <a:effectLst/>
          </c:spPr>
          <c:invertIfNegative val="0"/>
          <c:cat>
            <c:strRef>
              <c:f>Sheet6!$A$5:$A$12</c:f>
              <c:strCache>
                <c:ptCount val="7"/>
                <c:pt idx="0">
                  <c:v>Asia Pacific</c:v>
                </c:pt>
                <c:pt idx="1">
                  <c:v>Europe</c:v>
                </c:pt>
                <c:pt idx="2">
                  <c:v>Global</c:v>
                </c:pt>
                <c:pt idx="3">
                  <c:v>Latin America</c:v>
                </c:pt>
                <c:pt idx="4">
                  <c:v>Middle East and Africa</c:v>
                </c:pt>
                <c:pt idx="5">
                  <c:v>North America</c:v>
                </c:pt>
                <c:pt idx="6">
                  <c:v>(blank)</c:v>
                </c:pt>
              </c:strCache>
            </c:strRef>
          </c:cat>
          <c:val>
            <c:numRef>
              <c:f>Sheet6!$D$5:$D$12</c:f>
              <c:numCache>
                <c:formatCode>General</c:formatCode>
                <c:ptCount val="7"/>
                <c:pt idx="0">
                  <c:v>68</c:v>
                </c:pt>
                <c:pt idx="1">
                  <c:v>254</c:v>
                </c:pt>
                <c:pt idx="2">
                  <c:v>257</c:v>
                </c:pt>
                <c:pt idx="3">
                  <c:v>4</c:v>
                </c:pt>
                <c:pt idx="4">
                  <c:v>3</c:v>
                </c:pt>
                <c:pt idx="5">
                  <c:v>231</c:v>
                </c:pt>
              </c:numCache>
            </c:numRef>
          </c:val>
          <c:extLst>
            <c:ext xmlns:c16="http://schemas.microsoft.com/office/drawing/2014/chart" uri="{C3380CC4-5D6E-409C-BE32-E72D297353CC}">
              <c16:uniqueId val="{00000000-EE6E-4A71-8535-9846F8C73355}"/>
            </c:ext>
          </c:extLst>
        </c:ser>
        <c:ser>
          <c:idx val="3"/>
          <c:order val="3"/>
          <c:tx>
            <c:strRef>
              <c:f>Sheet6!$E$3:$E$4</c:f>
              <c:strCache>
                <c:ptCount val="1"/>
                <c:pt idx="0">
                  <c:v>(blank)</c:v>
                </c:pt>
              </c:strCache>
            </c:strRef>
          </c:tx>
          <c:spPr>
            <a:solidFill>
              <a:schemeClr val="accent4"/>
            </a:solidFill>
            <a:ln>
              <a:noFill/>
            </a:ln>
            <a:effectLst/>
          </c:spPr>
          <c:invertIfNegative val="0"/>
          <c:cat>
            <c:strRef>
              <c:f>Sheet6!$A$5:$A$12</c:f>
              <c:strCache>
                <c:ptCount val="7"/>
                <c:pt idx="0">
                  <c:v>Asia Pacific</c:v>
                </c:pt>
                <c:pt idx="1">
                  <c:v>Europe</c:v>
                </c:pt>
                <c:pt idx="2">
                  <c:v>Global</c:v>
                </c:pt>
                <c:pt idx="3">
                  <c:v>Latin America</c:v>
                </c:pt>
                <c:pt idx="4">
                  <c:v>Middle East and Africa</c:v>
                </c:pt>
                <c:pt idx="5">
                  <c:v>North America</c:v>
                </c:pt>
                <c:pt idx="6">
                  <c:v>(blank)</c:v>
                </c:pt>
              </c:strCache>
            </c:strRef>
          </c:cat>
          <c:val>
            <c:numRef>
              <c:f>Sheet6!$E$5:$E$12</c:f>
              <c:numCache>
                <c:formatCode>General</c:formatCode>
                <c:ptCount val="7"/>
              </c:numCache>
            </c:numRef>
          </c:val>
          <c:extLst>
            <c:ext xmlns:c16="http://schemas.microsoft.com/office/drawing/2014/chart" uri="{C3380CC4-5D6E-409C-BE32-E72D297353CC}">
              <c16:uniqueId val="{00000002-EE6E-4A71-8535-9846F8C73355}"/>
            </c:ext>
          </c:extLst>
        </c:ser>
        <c:dLbls>
          <c:showLegendKey val="0"/>
          <c:showVal val="0"/>
          <c:showCatName val="0"/>
          <c:showSerName val="0"/>
          <c:showPercent val="0"/>
          <c:showBubbleSize val="0"/>
        </c:dLbls>
        <c:gapWidth val="219"/>
        <c:overlap val="-27"/>
        <c:axId val="1108679071"/>
        <c:axId val="1108681471"/>
      </c:barChart>
      <c:catAx>
        <c:axId val="110867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681471"/>
        <c:crosses val="autoZero"/>
        <c:auto val="1"/>
        <c:lblAlgn val="ctr"/>
        <c:lblOffset val="100"/>
        <c:noMultiLvlLbl val="0"/>
      </c:catAx>
      <c:valAx>
        <c:axId val="110868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67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[iShares-United Kingdom Fund Report.xlsx]Sheet7!PivotTable3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a:t>
            </a:r>
            <a:r>
              <a:rPr lang="en-US" baseline="0"/>
              <a:t> years performance of funds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Sheet7!$A$4:$A$14</c:f>
              <c:strCache>
                <c:ptCount val="10"/>
                <c:pt idx="0">
                  <c:v>iShares Continental European Equity Index Fund (UK)</c:v>
                </c:pt>
                <c:pt idx="1">
                  <c:v>iShares Developed World Index Fund (IE)</c:v>
                </c:pt>
                <c:pt idx="2">
                  <c:v>iShares Emerging Markets Equity Index Fund (LU)</c:v>
                </c:pt>
                <c:pt idx="3">
                  <c:v>iShares Emerging Markets Index Fund (IE)</c:v>
                </c:pt>
                <c:pt idx="4">
                  <c:v>iShares North America Equity Index Fund (LU)</c:v>
                </c:pt>
                <c:pt idx="5">
                  <c:v>iShares North America Index Fund (IE)</c:v>
                </c:pt>
                <c:pt idx="6">
                  <c:v>iShares North American Equity Index Fund (UK)</c:v>
                </c:pt>
                <c:pt idx="7">
                  <c:v>iShares Pacific ex Japan Equity Index Fund (UK)</c:v>
                </c:pt>
                <c:pt idx="8">
                  <c:v>iShares US Equity Index Fund (UK)</c:v>
                </c:pt>
                <c:pt idx="9">
                  <c:v>iShares World Equity Index Fund (LU)</c:v>
                </c:pt>
              </c:strCache>
            </c:strRef>
          </c:cat>
          <c:val>
            <c:numRef>
              <c:f>Sheet7!$B$4:$B$14</c:f>
              <c:numCache>
                <c:formatCode>General</c:formatCode>
                <c:ptCount val="10"/>
                <c:pt idx="0">
                  <c:v>71.712547999999998</c:v>
                </c:pt>
                <c:pt idx="1">
                  <c:v>140.23570200000003</c:v>
                </c:pt>
                <c:pt idx="2">
                  <c:v>60.340874000000007</c:v>
                </c:pt>
                <c:pt idx="3">
                  <c:v>89.639552000000009</c:v>
                </c:pt>
                <c:pt idx="4">
                  <c:v>84.750776000000002</c:v>
                </c:pt>
                <c:pt idx="5">
                  <c:v>99.385489000000007</c:v>
                </c:pt>
                <c:pt idx="6">
                  <c:v>64.835695000000001</c:v>
                </c:pt>
                <c:pt idx="7">
                  <c:v>58.539150000000006</c:v>
                </c:pt>
                <c:pt idx="8">
                  <c:v>98.367748999999989</c:v>
                </c:pt>
                <c:pt idx="9">
                  <c:v>95.583623000000003</c:v>
                </c:pt>
              </c:numCache>
            </c:numRef>
          </c:val>
          <c:smooth val="0"/>
          <c:extLst>
            <c:ext xmlns:c16="http://schemas.microsoft.com/office/drawing/2014/chart" uri="{C3380CC4-5D6E-409C-BE32-E72D297353CC}">
              <c16:uniqueId val="{00000000-F8D3-46AB-A3B8-1891446027F6}"/>
            </c:ext>
          </c:extLst>
        </c:ser>
        <c:dLbls>
          <c:showLegendKey val="0"/>
          <c:showVal val="0"/>
          <c:showCatName val="0"/>
          <c:showSerName val="0"/>
          <c:showPercent val="0"/>
          <c:showBubbleSize val="0"/>
        </c:dLbls>
        <c:marker val="1"/>
        <c:smooth val="0"/>
        <c:axId val="1962559472"/>
        <c:axId val="1962560912"/>
      </c:lineChart>
      <c:catAx>
        <c:axId val="196255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60912"/>
        <c:crosses val="autoZero"/>
        <c:auto val="1"/>
        <c:lblAlgn val="ctr"/>
        <c:lblOffset val="100"/>
        <c:noMultiLvlLbl val="0"/>
      </c:catAx>
      <c:valAx>
        <c:axId val="196256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5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[iShares-United Kingdom Fund Report.xlsx]Sheet10!PivotTable1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a:t>
            </a:r>
            <a:r>
              <a:rPr lang="en-US" baseline="0"/>
              <a:t> year commulative performance by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2"/>
            </a:solidFill>
            <a:ln>
              <a:noFill/>
            </a:ln>
            <a:effectLst/>
          </c:spPr>
          <c:invertIfNegative val="0"/>
          <c:cat>
            <c:strRef>
              <c:f>Sheet10!$A$4:$A$11</c:f>
              <c:strCache>
                <c:ptCount val="7"/>
                <c:pt idx="0">
                  <c:v>Asia Pacific</c:v>
                </c:pt>
                <c:pt idx="1">
                  <c:v>Europe</c:v>
                </c:pt>
                <c:pt idx="2">
                  <c:v>Global</c:v>
                </c:pt>
                <c:pt idx="3">
                  <c:v>Latin America</c:v>
                </c:pt>
                <c:pt idx="4">
                  <c:v>Middle East and Africa</c:v>
                </c:pt>
                <c:pt idx="5">
                  <c:v>North America</c:v>
                </c:pt>
                <c:pt idx="6">
                  <c:v>(blank)</c:v>
                </c:pt>
              </c:strCache>
            </c:strRef>
          </c:cat>
          <c:val>
            <c:numRef>
              <c:f>Sheet10!$B$4:$B$11</c:f>
              <c:numCache>
                <c:formatCode>General</c:formatCode>
                <c:ptCount val="7"/>
                <c:pt idx="0">
                  <c:v>589.3332750000003</c:v>
                </c:pt>
                <c:pt idx="1">
                  <c:v>856.23039100000017</c:v>
                </c:pt>
                <c:pt idx="2">
                  <c:v>1043.7791380000003</c:v>
                </c:pt>
                <c:pt idx="3">
                  <c:v>34.818185</c:v>
                </c:pt>
                <c:pt idx="4">
                  <c:v>6.5213799999999997</c:v>
                </c:pt>
                <c:pt idx="5">
                  <c:v>742.20458499999984</c:v>
                </c:pt>
                <c:pt idx="6">
                  <c:v>0</c:v>
                </c:pt>
              </c:numCache>
            </c:numRef>
          </c:val>
          <c:extLst>
            <c:ext xmlns:c16="http://schemas.microsoft.com/office/drawing/2014/chart" uri="{C3380CC4-5D6E-409C-BE32-E72D297353CC}">
              <c16:uniqueId val="{00000000-4F33-4F57-A411-8A3EFCB052AC}"/>
            </c:ext>
          </c:extLst>
        </c:ser>
        <c:dLbls>
          <c:showLegendKey val="0"/>
          <c:showVal val="0"/>
          <c:showCatName val="0"/>
          <c:showSerName val="0"/>
          <c:showPercent val="0"/>
          <c:showBubbleSize val="0"/>
        </c:dLbls>
        <c:gapWidth val="219"/>
        <c:overlap val="-27"/>
        <c:axId val="783588639"/>
        <c:axId val="783582879"/>
      </c:barChart>
      <c:catAx>
        <c:axId val="78358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582879"/>
        <c:crosses val="autoZero"/>
        <c:auto val="1"/>
        <c:lblAlgn val="ctr"/>
        <c:lblOffset val="100"/>
        <c:noMultiLvlLbl val="0"/>
      </c:catAx>
      <c:valAx>
        <c:axId val="783582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58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[iShares-United Kingdom Fund Report.xlsx]Sheet11!PivotTable2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net</a:t>
            </a:r>
            <a:r>
              <a:rPr lang="en-US" baseline="0"/>
              <a:t> asset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8575" cap="rnd">
              <a:solidFill>
                <a:schemeClr val="accent2"/>
              </a:solidFill>
              <a:round/>
            </a:ln>
            <a:effectLst/>
          </c:spPr>
          <c:marker>
            <c:symbol val="none"/>
          </c:marker>
          <c:cat>
            <c:strRef>
              <c:f>Sheet11!$A$4:$A$11</c:f>
              <c:strCache>
                <c:ptCount val="7"/>
                <c:pt idx="0">
                  <c:v>Asia Pacific</c:v>
                </c:pt>
                <c:pt idx="1">
                  <c:v>Europe</c:v>
                </c:pt>
                <c:pt idx="2">
                  <c:v>Global</c:v>
                </c:pt>
                <c:pt idx="3">
                  <c:v>Latin America</c:v>
                </c:pt>
                <c:pt idx="4">
                  <c:v>Middle East and Africa</c:v>
                </c:pt>
                <c:pt idx="5">
                  <c:v>North America</c:v>
                </c:pt>
                <c:pt idx="6">
                  <c:v>(blank)</c:v>
                </c:pt>
              </c:strCache>
            </c:strRef>
          </c:cat>
          <c:val>
            <c:numRef>
              <c:f>Sheet11!$B$4:$B$11</c:f>
              <c:numCache>
                <c:formatCode>_("$"* #,##0_);_("$"* \(#,##0\);_("$"* "-"??_);_(@_)</c:formatCode>
                <c:ptCount val="7"/>
                <c:pt idx="0">
                  <c:v>262141603104.10016</c:v>
                </c:pt>
                <c:pt idx="1">
                  <c:v>298585248084.44977</c:v>
                </c:pt>
                <c:pt idx="2">
                  <c:v>942957713568.35059</c:v>
                </c:pt>
                <c:pt idx="3">
                  <c:v>12471220495.08</c:v>
                </c:pt>
                <c:pt idx="4">
                  <c:v>631034775.00999999</c:v>
                </c:pt>
                <c:pt idx="5">
                  <c:v>2146779534831.1697</c:v>
                </c:pt>
              </c:numCache>
            </c:numRef>
          </c:val>
          <c:smooth val="0"/>
          <c:extLst>
            <c:ext xmlns:c16="http://schemas.microsoft.com/office/drawing/2014/chart" uri="{C3380CC4-5D6E-409C-BE32-E72D297353CC}">
              <c16:uniqueId val="{00000000-1F07-48BF-9848-BCE8806A8A8E}"/>
            </c:ext>
          </c:extLst>
        </c:ser>
        <c:dLbls>
          <c:showLegendKey val="0"/>
          <c:showVal val="0"/>
          <c:showCatName val="0"/>
          <c:showSerName val="0"/>
          <c:showPercent val="0"/>
          <c:showBubbleSize val="0"/>
        </c:dLbls>
        <c:smooth val="0"/>
        <c:axId val="995377856"/>
        <c:axId val="995366336"/>
      </c:lineChart>
      <c:catAx>
        <c:axId val="99537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366336"/>
        <c:crosses val="autoZero"/>
        <c:auto val="1"/>
        <c:lblAlgn val="ctr"/>
        <c:lblOffset val="100"/>
        <c:noMultiLvlLbl val="0"/>
      </c:catAx>
      <c:valAx>
        <c:axId val="995366336"/>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37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[iShares-United Kingdom Fund Report.xlsx]Sheet2!PivotTable2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a:t>
            </a:r>
            <a:r>
              <a:rPr lang="en-US"/>
              <a:t>NET</a:t>
            </a:r>
            <a:r>
              <a:rPr lang="en-US" baseline="0"/>
              <a:t> ASSETS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iShares $ Treasury Bond 0-1yr UCITS ETF</c:v>
                </c:pt>
                <c:pt idx="1">
                  <c:v>iShares Core MSCI EAFE ETF</c:v>
                </c:pt>
                <c:pt idx="2">
                  <c:v>iShares Core MSCI Emerging Markets ETF</c:v>
                </c:pt>
                <c:pt idx="3">
                  <c:v>iShares Core MSCI World UCITS ETF</c:v>
                </c:pt>
                <c:pt idx="4">
                  <c:v>iShares Core S&amp;P 500 ETF</c:v>
                </c:pt>
                <c:pt idx="5">
                  <c:v>iShares Core S&amp;P 500 UCITS ETF</c:v>
                </c:pt>
                <c:pt idx="6">
                  <c:v>iShares Core S&amp;P Mid-Cap ETF</c:v>
                </c:pt>
                <c:pt idx="7">
                  <c:v>iShares Core S&amp;P Small-Cap ETF</c:v>
                </c:pt>
                <c:pt idx="8">
                  <c:v>iShares Core U.S. Aggregate Bond ETF</c:v>
                </c:pt>
                <c:pt idx="9">
                  <c:v>iShares Russell 2000 ETF</c:v>
                </c:pt>
              </c:strCache>
            </c:strRef>
          </c:cat>
          <c:val>
            <c:numRef>
              <c:f>Sheet2!$B$4:$B$14</c:f>
              <c:numCache>
                <c:formatCode>_("$"* #,##0_);_("$"* \(#,##0\);_("$"* "-"??_);_(@_)</c:formatCode>
                <c:ptCount val="10"/>
                <c:pt idx="0">
                  <c:v>145987781651.29999</c:v>
                </c:pt>
                <c:pt idx="1">
                  <c:v>159169820624.51001</c:v>
                </c:pt>
                <c:pt idx="2">
                  <c:v>114934509145.66</c:v>
                </c:pt>
                <c:pt idx="3">
                  <c:v>125304455218.7</c:v>
                </c:pt>
                <c:pt idx="4">
                  <c:v>713773971177.58997</c:v>
                </c:pt>
                <c:pt idx="5">
                  <c:v>147323341230</c:v>
                </c:pt>
                <c:pt idx="6">
                  <c:v>101637839897.78</c:v>
                </c:pt>
                <c:pt idx="7">
                  <c:v>87560668017.300003</c:v>
                </c:pt>
                <c:pt idx="8">
                  <c:v>136148651024.86</c:v>
                </c:pt>
                <c:pt idx="9">
                  <c:v>70859659351.919998</c:v>
                </c:pt>
              </c:numCache>
            </c:numRef>
          </c:val>
          <c:extLst>
            <c:ext xmlns:c16="http://schemas.microsoft.com/office/drawing/2014/chart" uri="{C3380CC4-5D6E-409C-BE32-E72D297353CC}">
              <c16:uniqueId val="{00000000-AFF1-41AC-A5D8-6EDA74EFB175}"/>
            </c:ext>
          </c:extLst>
        </c:ser>
        <c:dLbls>
          <c:showLegendKey val="0"/>
          <c:showVal val="0"/>
          <c:showCatName val="0"/>
          <c:showSerName val="0"/>
          <c:showPercent val="0"/>
          <c:showBubbleSize val="0"/>
        </c:dLbls>
        <c:gapWidth val="219"/>
        <c:overlap val="-27"/>
        <c:axId val="1265815951"/>
        <c:axId val="1265810191"/>
      </c:barChart>
      <c:catAx>
        <c:axId val="1265815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810191"/>
        <c:crosses val="autoZero"/>
        <c:auto val="1"/>
        <c:lblAlgn val="ctr"/>
        <c:lblOffset val="100"/>
        <c:noMultiLvlLbl val="0"/>
      </c:catAx>
      <c:valAx>
        <c:axId val="1265810191"/>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81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[iShares-United Kingdom Fund Report.xlsx]Sheet3!PivotTable3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Fund in</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24431321084864"/>
          <c:y val="0.21302764785980699"/>
          <c:w val="0.35240048118985129"/>
          <c:h val="0.58733413531641876"/>
        </c:manualLayout>
      </c:layout>
      <c:barChart>
        <c:barDir val="col"/>
        <c:grouping val="clustered"/>
        <c:varyColors val="0"/>
        <c:ser>
          <c:idx val="0"/>
          <c:order val="0"/>
          <c:tx>
            <c:strRef>
              <c:f>Sheet3!$B$3</c:f>
              <c:strCache>
                <c:ptCount val="1"/>
                <c:pt idx="0">
                  <c:v>Total</c:v>
                </c:pt>
              </c:strCache>
            </c:strRef>
          </c:tx>
          <c:spPr>
            <a:solidFill>
              <a:schemeClr val="accent1"/>
            </a:solidFill>
            <a:ln w="19050">
              <a:solidFill>
                <a:schemeClr val="lt1"/>
              </a:solidFill>
            </a:ln>
            <a:effectLst/>
          </c:spPr>
          <c:invertIfNegative val="0"/>
          <c:cat>
            <c:strRef>
              <c:f>Sheet3!$A$4:$A$11</c:f>
              <c:strCache>
                <c:ptCount val="7"/>
                <c:pt idx="0">
                  <c:v>(blank)</c:v>
                </c:pt>
                <c:pt idx="1">
                  <c:v>Middle East and Africa</c:v>
                </c:pt>
                <c:pt idx="2">
                  <c:v>Latin America</c:v>
                </c:pt>
                <c:pt idx="3">
                  <c:v>Asia Pacific</c:v>
                </c:pt>
                <c:pt idx="4">
                  <c:v>North America</c:v>
                </c:pt>
                <c:pt idx="5">
                  <c:v>Europe</c:v>
                </c:pt>
                <c:pt idx="6">
                  <c:v>Global</c:v>
                </c:pt>
              </c:strCache>
            </c:strRef>
          </c:cat>
          <c:val>
            <c:numRef>
              <c:f>Sheet3!$B$4:$B$11</c:f>
              <c:numCache>
                <c:formatCode>General</c:formatCode>
                <c:ptCount val="7"/>
                <c:pt idx="1">
                  <c:v>3</c:v>
                </c:pt>
                <c:pt idx="2">
                  <c:v>6</c:v>
                </c:pt>
                <c:pt idx="3">
                  <c:v>157</c:v>
                </c:pt>
                <c:pt idx="4">
                  <c:v>322</c:v>
                </c:pt>
                <c:pt idx="5">
                  <c:v>458</c:v>
                </c:pt>
                <c:pt idx="6">
                  <c:v>572</c:v>
                </c:pt>
              </c:numCache>
            </c:numRef>
          </c:val>
          <c:extLst>
            <c:ext xmlns:c16="http://schemas.microsoft.com/office/drawing/2014/chart" uri="{C3380CC4-5D6E-409C-BE32-E72D297353CC}">
              <c16:uniqueId val="{00000000-0E25-40D1-B1A8-CA9160B3AD54}"/>
            </c:ext>
          </c:extLst>
        </c:ser>
        <c:dLbls>
          <c:showLegendKey val="0"/>
          <c:showVal val="0"/>
          <c:showCatName val="0"/>
          <c:showSerName val="0"/>
          <c:showPercent val="0"/>
          <c:showBubbleSize val="0"/>
        </c:dLbls>
        <c:gapWidth val="150"/>
        <c:axId val="1257638175"/>
        <c:axId val="1257644415"/>
      </c:barChart>
      <c:catAx>
        <c:axId val="1257638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44415"/>
        <c:crosses val="autoZero"/>
        <c:auto val="1"/>
        <c:lblAlgn val="ctr"/>
        <c:lblOffset val="100"/>
        <c:noMultiLvlLbl val="0"/>
      </c:catAx>
      <c:valAx>
        <c:axId val="12576444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3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[iShares-United Kingdom Fund Report.xlsx]Sheet4!PivotTable4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Currency of fund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Total</c:v>
                </c:pt>
              </c:strCache>
            </c:strRef>
          </c:tx>
          <c:spPr>
            <a:solidFill>
              <a:schemeClr val="accent1"/>
            </a:solidFill>
            <a:ln>
              <a:noFill/>
            </a:ln>
            <a:effectLst/>
          </c:spPr>
          <c:invertIfNegative val="0"/>
          <c:cat>
            <c:strRef>
              <c:f>Sheet4!$A$4:$A$16</c:f>
              <c:strCache>
                <c:ptCount val="12"/>
                <c:pt idx="0">
                  <c:v>HKD</c:v>
                </c:pt>
                <c:pt idx="1">
                  <c:v>NOK</c:v>
                </c:pt>
                <c:pt idx="2">
                  <c:v>AUD</c:v>
                </c:pt>
                <c:pt idx="3">
                  <c:v>NZD</c:v>
                </c:pt>
                <c:pt idx="4">
                  <c:v>JPY</c:v>
                </c:pt>
                <c:pt idx="5">
                  <c:v>SEK</c:v>
                </c:pt>
                <c:pt idx="6">
                  <c:v>SGD</c:v>
                </c:pt>
                <c:pt idx="7">
                  <c:v>CHF</c:v>
                </c:pt>
                <c:pt idx="8">
                  <c:v>MXN</c:v>
                </c:pt>
                <c:pt idx="9">
                  <c:v>GBP</c:v>
                </c:pt>
                <c:pt idx="10">
                  <c:v>EUR</c:v>
                </c:pt>
                <c:pt idx="11">
                  <c:v>USD</c:v>
                </c:pt>
              </c:strCache>
            </c:strRef>
          </c:cat>
          <c:val>
            <c:numRef>
              <c:f>Sheet4!$B$4:$B$16</c:f>
              <c:numCache>
                <c:formatCode>General</c:formatCode>
                <c:ptCount val="12"/>
                <c:pt idx="0">
                  <c:v>1</c:v>
                </c:pt>
                <c:pt idx="1">
                  <c:v>1</c:v>
                </c:pt>
                <c:pt idx="2">
                  <c:v>4</c:v>
                </c:pt>
                <c:pt idx="3">
                  <c:v>4</c:v>
                </c:pt>
                <c:pt idx="4">
                  <c:v>7</c:v>
                </c:pt>
                <c:pt idx="5">
                  <c:v>11</c:v>
                </c:pt>
                <c:pt idx="6">
                  <c:v>15</c:v>
                </c:pt>
                <c:pt idx="7">
                  <c:v>16</c:v>
                </c:pt>
                <c:pt idx="8">
                  <c:v>29</c:v>
                </c:pt>
                <c:pt idx="9">
                  <c:v>385</c:v>
                </c:pt>
                <c:pt idx="10">
                  <c:v>451</c:v>
                </c:pt>
                <c:pt idx="11">
                  <c:v>594</c:v>
                </c:pt>
              </c:numCache>
            </c:numRef>
          </c:val>
          <c:extLst>
            <c:ext xmlns:c16="http://schemas.microsoft.com/office/drawing/2014/chart" uri="{C3380CC4-5D6E-409C-BE32-E72D297353CC}">
              <c16:uniqueId val="{00000000-48C1-4CF0-8CCF-B7405570AE3B}"/>
            </c:ext>
          </c:extLst>
        </c:ser>
        <c:dLbls>
          <c:showLegendKey val="0"/>
          <c:showVal val="0"/>
          <c:showCatName val="0"/>
          <c:showSerName val="0"/>
          <c:showPercent val="0"/>
          <c:showBubbleSize val="0"/>
        </c:dLbls>
        <c:gapWidth val="150"/>
        <c:overlap val="100"/>
        <c:axId val="1780834175"/>
        <c:axId val="1780844255"/>
      </c:barChart>
      <c:catAx>
        <c:axId val="178083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844255"/>
        <c:crosses val="autoZero"/>
        <c:auto val="1"/>
        <c:lblAlgn val="ctr"/>
        <c:lblOffset val="100"/>
        <c:noMultiLvlLbl val="0"/>
      </c:catAx>
      <c:valAx>
        <c:axId val="1780844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83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[iShares-United Kingdom Fund Report.xlsx]Sheet5!PivotTable5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fund by asset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35-4004-AD80-66499D4CCF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35-4004-AD80-66499D4CCF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35-4004-AD80-66499D4CCF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35-4004-AD80-66499D4CCF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A35-4004-AD80-66499D4CCF8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A35-4004-AD80-66499D4CCF8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A35-4004-AD80-66499D4CCF8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A35-4004-AD80-66499D4CCF8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A35-4004-AD80-66499D4CCF89}"/>
              </c:ext>
            </c:extLst>
          </c:dPt>
          <c:cat>
            <c:strRef>
              <c:f>Sheet5!$A$4:$A$13</c:f>
              <c:strCache>
                <c:ptCount val="9"/>
                <c:pt idx="0">
                  <c:v>Cash</c:v>
                </c:pt>
                <c:pt idx="1">
                  <c:v>Commodity</c:v>
                </c:pt>
                <c:pt idx="2">
                  <c:v>Digital Assets</c:v>
                </c:pt>
                <c:pt idx="3">
                  <c:v>Equity</c:v>
                </c:pt>
                <c:pt idx="4">
                  <c:v>Fixed Income</c:v>
                </c:pt>
                <c:pt idx="5">
                  <c:v>Multi Asset</c:v>
                </c:pt>
                <c:pt idx="6">
                  <c:v>Others</c:v>
                </c:pt>
                <c:pt idx="7">
                  <c:v>Real Estate</c:v>
                </c:pt>
                <c:pt idx="8">
                  <c:v>(blank)</c:v>
                </c:pt>
              </c:strCache>
            </c:strRef>
          </c:cat>
          <c:val>
            <c:numRef>
              <c:f>Sheet5!$B$4:$B$13</c:f>
              <c:numCache>
                <c:formatCode>General</c:formatCode>
                <c:ptCount val="9"/>
                <c:pt idx="0">
                  <c:v>1</c:v>
                </c:pt>
                <c:pt idx="1">
                  <c:v>9</c:v>
                </c:pt>
                <c:pt idx="2">
                  <c:v>1</c:v>
                </c:pt>
                <c:pt idx="3">
                  <c:v>764</c:v>
                </c:pt>
                <c:pt idx="4">
                  <c:v>686</c:v>
                </c:pt>
                <c:pt idx="5">
                  <c:v>9</c:v>
                </c:pt>
                <c:pt idx="6">
                  <c:v>4</c:v>
                </c:pt>
                <c:pt idx="7">
                  <c:v>44</c:v>
                </c:pt>
              </c:numCache>
            </c:numRef>
          </c:val>
          <c:extLst>
            <c:ext xmlns:c16="http://schemas.microsoft.com/office/drawing/2014/chart" uri="{C3380CC4-5D6E-409C-BE32-E72D297353CC}">
              <c16:uniqueId val="{00000000-9889-47B9-89F6-810B9B4126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[iShares-United Kingdom Fund Report.xlsx]Sheet1!PivotTable1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funds in each asset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Sheet1!$A$4:$A$28</c:f>
              <c:strCache>
                <c:ptCount val="24"/>
                <c:pt idx="0">
                  <c:v>All Cap</c:v>
                </c:pt>
                <c:pt idx="1">
                  <c:v>Cash</c:v>
                </c:pt>
                <c:pt idx="2">
                  <c:v>Corporates</c:v>
                </c:pt>
                <c:pt idx="3">
                  <c:v>Credit</c:v>
                </c:pt>
                <c:pt idx="4">
                  <c:v>Cryptoassets</c:v>
                </c:pt>
                <c:pt idx="5">
                  <c:v>Flexible</c:v>
                </c:pt>
                <c:pt idx="6">
                  <c:v>Government</c:v>
                </c:pt>
                <c:pt idx="7">
                  <c:v>High Yield</c:v>
                </c:pt>
                <c:pt idx="8">
                  <c:v>Inflation</c:v>
                </c:pt>
                <c:pt idx="9">
                  <c:v>Large Cap</c:v>
                </c:pt>
                <c:pt idx="10">
                  <c:v>Large/Mid Cap</c:v>
                </c:pt>
                <c:pt idx="11">
                  <c:v>Mid Cap</c:v>
                </c:pt>
                <c:pt idx="12">
                  <c:v>Mortgages</c:v>
                </c:pt>
                <c:pt idx="13">
                  <c:v>Multi Commodity</c:v>
                </c:pt>
                <c:pt idx="14">
                  <c:v>Multi Sectors</c:v>
                </c:pt>
                <c:pt idx="15">
                  <c:v>Other Metals</c:v>
                </c:pt>
                <c:pt idx="16">
                  <c:v>Other Sector</c:v>
                </c:pt>
                <c:pt idx="17">
                  <c:v>Others</c:v>
                </c:pt>
                <c:pt idx="18">
                  <c:v>Precious Metals</c:v>
                </c:pt>
                <c:pt idx="19">
                  <c:v>Real Estate Securities</c:v>
                </c:pt>
                <c:pt idx="20">
                  <c:v>Risk Rated</c:v>
                </c:pt>
                <c:pt idx="21">
                  <c:v>Securitized</c:v>
                </c:pt>
                <c:pt idx="22">
                  <c:v>Small Cap</c:v>
                </c:pt>
                <c:pt idx="23">
                  <c:v>(blank)</c:v>
                </c:pt>
              </c:strCache>
            </c:strRef>
          </c:cat>
          <c:val>
            <c:numRef>
              <c:f>Sheet1!$B$4:$B$28</c:f>
              <c:numCache>
                <c:formatCode>General</c:formatCode>
                <c:ptCount val="24"/>
                <c:pt idx="0">
                  <c:v>161</c:v>
                </c:pt>
                <c:pt idx="1">
                  <c:v>1</c:v>
                </c:pt>
                <c:pt idx="2">
                  <c:v>2</c:v>
                </c:pt>
                <c:pt idx="3">
                  <c:v>254</c:v>
                </c:pt>
                <c:pt idx="4">
                  <c:v>1</c:v>
                </c:pt>
                <c:pt idx="5">
                  <c:v>34</c:v>
                </c:pt>
                <c:pt idx="6">
                  <c:v>257</c:v>
                </c:pt>
                <c:pt idx="7">
                  <c:v>52</c:v>
                </c:pt>
                <c:pt idx="8">
                  <c:v>41</c:v>
                </c:pt>
                <c:pt idx="9">
                  <c:v>118</c:v>
                </c:pt>
                <c:pt idx="10">
                  <c:v>445</c:v>
                </c:pt>
                <c:pt idx="11">
                  <c:v>22</c:v>
                </c:pt>
                <c:pt idx="12">
                  <c:v>6</c:v>
                </c:pt>
                <c:pt idx="13">
                  <c:v>3</c:v>
                </c:pt>
                <c:pt idx="14">
                  <c:v>32</c:v>
                </c:pt>
                <c:pt idx="15">
                  <c:v>2</c:v>
                </c:pt>
                <c:pt idx="16">
                  <c:v>1</c:v>
                </c:pt>
                <c:pt idx="17">
                  <c:v>4</c:v>
                </c:pt>
                <c:pt idx="18">
                  <c:v>4</c:v>
                </c:pt>
                <c:pt idx="19">
                  <c:v>44</c:v>
                </c:pt>
                <c:pt idx="20">
                  <c:v>9</c:v>
                </c:pt>
                <c:pt idx="21">
                  <c:v>7</c:v>
                </c:pt>
                <c:pt idx="22">
                  <c:v>18</c:v>
                </c:pt>
              </c:numCache>
            </c:numRef>
          </c:val>
          <c:smooth val="0"/>
          <c:extLst>
            <c:ext xmlns:c16="http://schemas.microsoft.com/office/drawing/2014/chart" uri="{C3380CC4-5D6E-409C-BE32-E72D297353CC}">
              <c16:uniqueId val="{00000000-EEB3-4A4A-BBAE-8A960483D4A6}"/>
            </c:ext>
          </c:extLst>
        </c:ser>
        <c:dLbls>
          <c:showLegendKey val="0"/>
          <c:showVal val="0"/>
          <c:showCatName val="0"/>
          <c:showSerName val="0"/>
          <c:showPercent val="0"/>
          <c:showBubbleSize val="0"/>
        </c:dLbls>
        <c:smooth val="0"/>
        <c:axId val="1862230352"/>
        <c:axId val="1862237552"/>
      </c:lineChart>
      <c:catAx>
        <c:axId val="186223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237552"/>
        <c:crosses val="autoZero"/>
        <c:auto val="1"/>
        <c:lblAlgn val="ctr"/>
        <c:lblOffset val="100"/>
        <c:noMultiLvlLbl val="0"/>
      </c:catAx>
      <c:valAx>
        <c:axId val="1862237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23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[iShares-United Kingdom Fund Report.xlsx]Sheet6!PivotTable2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ISA Eligibility</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c:v>
                </c:pt>
              </c:strCache>
            </c:strRef>
          </c:tx>
          <c:spPr>
            <a:solidFill>
              <a:schemeClr val="accent1"/>
            </a:solidFill>
            <a:ln>
              <a:noFill/>
            </a:ln>
            <a:effectLst/>
          </c:spPr>
          <c:invertIfNegative val="0"/>
          <c:cat>
            <c:strRef>
              <c:f>Sheet6!$A$5:$A$12</c:f>
              <c:strCache>
                <c:ptCount val="7"/>
                <c:pt idx="0">
                  <c:v>Asia Pacific</c:v>
                </c:pt>
                <c:pt idx="1">
                  <c:v>Europe</c:v>
                </c:pt>
                <c:pt idx="2">
                  <c:v>Global</c:v>
                </c:pt>
                <c:pt idx="3">
                  <c:v>Latin America</c:v>
                </c:pt>
                <c:pt idx="4">
                  <c:v>Middle East and Africa</c:v>
                </c:pt>
                <c:pt idx="5">
                  <c:v>North America</c:v>
                </c:pt>
                <c:pt idx="6">
                  <c:v>(blank)</c:v>
                </c:pt>
              </c:strCache>
            </c:strRef>
          </c:cat>
          <c:val>
            <c:numRef>
              <c:f>Sheet6!$B$5:$B$12</c:f>
              <c:numCache>
                <c:formatCode>General</c:formatCode>
                <c:ptCount val="7"/>
                <c:pt idx="0">
                  <c:v>76</c:v>
                </c:pt>
                <c:pt idx="1">
                  <c:v>198</c:v>
                </c:pt>
                <c:pt idx="2">
                  <c:v>300</c:v>
                </c:pt>
                <c:pt idx="5">
                  <c:v>69</c:v>
                </c:pt>
              </c:numCache>
            </c:numRef>
          </c:val>
          <c:extLst>
            <c:ext xmlns:c16="http://schemas.microsoft.com/office/drawing/2014/chart" uri="{C3380CC4-5D6E-409C-BE32-E72D297353CC}">
              <c16:uniqueId val="{00000000-DCD9-4F75-96FB-E6852F100DB5}"/>
            </c:ext>
          </c:extLst>
        </c:ser>
        <c:ser>
          <c:idx val="1"/>
          <c:order val="1"/>
          <c:tx>
            <c:strRef>
              <c:f>Sheet6!$C$3:$C$4</c:f>
              <c:strCache>
                <c:ptCount val="1"/>
                <c:pt idx="0">
                  <c:v>No</c:v>
                </c:pt>
              </c:strCache>
            </c:strRef>
          </c:tx>
          <c:spPr>
            <a:solidFill>
              <a:schemeClr val="accent2"/>
            </a:solidFill>
            <a:ln>
              <a:noFill/>
            </a:ln>
            <a:effectLst/>
          </c:spPr>
          <c:invertIfNegative val="0"/>
          <c:cat>
            <c:strRef>
              <c:f>Sheet6!$A$5:$A$12</c:f>
              <c:strCache>
                <c:ptCount val="7"/>
                <c:pt idx="0">
                  <c:v>Asia Pacific</c:v>
                </c:pt>
                <c:pt idx="1">
                  <c:v>Europe</c:v>
                </c:pt>
                <c:pt idx="2">
                  <c:v>Global</c:v>
                </c:pt>
                <c:pt idx="3">
                  <c:v>Latin America</c:v>
                </c:pt>
                <c:pt idx="4">
                  <c:v>Middle East and Africa</c:v>
                </c:pt>
                <c:pt idx="5">
                  <c:v>North America</c:v>
                </c:pt>
                <c:pt idx="6">
                  <c:v>(blank)</c:v>
                </c:pt>
              </c:strCache>
            </c:strRef>
          </c:cat>
          <c:val>
            <c:numRef>
              <c:f>Sheet6!$C$5:$C$12</c:f>
              <c:numCache>
                <c:formatCode>General</c:formatCode>
                <c:ptCount val="7"/>
                <c:pt idx="0">
                  <c:v>13</c:v>
                </c:pt>
                <c:pt idx="1">
                  <c:v>6</c:v>
                </c:pt>
                <c:pt idx="2">
                  <c:v>15</c:v>
                </c:pt>
                <c:pt idx="3">
                  <c:v>2</c:v>
                </c:pt>
                <c:pt idx="5">
                  <c:v>22</c:v>
                </c:pt>
              </c:numCache>
            </c:numRef>
          </c:val>
          <c:extLst>
            <c:ext xmlns:c16="http://schemas.microsoft.com/office/drawing/2014/chart" uri="{C3380CC4-5D6E-409C-BE32-E72D297353CC}">
              <c16:uniqueId val="{00000001-DCD9-4F75-96FB-E6852F100DB5}"/>
            </c:ext>
          </c:extLst>
        </c:ser>
        <c:ser>
          <c:idx val="2"/>
          <c:order val="2"/>
          <c:tx>
            <c:strRef>
              <c:f>Sheet6!$D$3:$D$4</c:f>
              <c:strCache>
                <c:ptCount val="1"/>
                <c:pt idx="0">
                  <c:v>Yes</c:v>
                </c:pt>
              </c:strCache>
            </c:strRef>
          </c:tx>
          <c:spPr>
            <a:solidFill>
              <a:schemeClr val="accent3"/>
            </a:solidFill>
            <a:ln>
              <a:noFill/>
            </a:ln>
            <a:effectLst/>
          </c:spPr>
          <c:invertIfNegative val="0"/>
          <c:cat>
            <c:strRef>
              <c:f>Sheet6!$A$5:$A$12</c:f>
              <c:strCache>
                <c:ptCount val="7"/>
                <c:pt idx="0">
                  <c:v>Asia Pacific</c:v>
                </c:pt>
                <c:pt idx="1">
                  <c:v>Europe</c:v>
                </c:pt>
                <c:pt idx="2">
                  <c:v>Global</c:v>
                </c:pt>
                <c:pt idx="3">
                  <c:v>Latin America</c:v>
                </c:pt>
                <c:pt idx="4">
                  <c:v>Middle East and Africa</c:v>
                </c:pt>
                <c:pt idx="5">
                  <c:v>North America</c:v>
                </c:pt>
                <c:pt idx="6">
                  <c:v>(blank)</c:v>
                </c:pt>
              </c:strCache>
            </c:strRef>
          </c:cat>
          <c:val>
            <c:numRef>
              <c:f>Sheet6!$D$5:$D$12</c:f>
              <c:numCache>
                <c:formatCode>General</c:formatCode>
                <c:ptCount val="7"/>
                <c:pt idx="0">
                  <c:v>68</c:v>
                </c:pt>
                <c:pt idx="1">
                  <c:v>254</c:v>
                </c:pt>
                <c:pt idx="2">
                  <c:v>257</c:v>
                </c:pt>
                <c:pt idx="3">
                  <c:v>4</c:v>
                </c:pt>
                <c:pt idx="4">
                  <c:v>3</c:v>
                </c:pt>
                <c:pt idx="5">
                  <c:v>231</c:v>
                </c:pt>
              </c:numCache>
            </c:numRef>
          </c:val>
          <c:extLst>
            <c:ext xmlns:c16="http://schemas.microsoft.com/office/drawing/2014/chart" uri="{C3380CC4-5D6E-409C-BE32-E72D297353CC}">
              <c16:uniqueId val="{00000000-4139-45BD-BA87-C332C79FD8D8}"/>
            </c:ext>
          </c:extLst>
        </c:ser>
        <c:ser>
          <c:idx val="3"/>
          <c:order val="3"/>
          <c:tx>
            <c:strRef>
              <c:f>Sheet6!$E$3:$E$4</c:f>
              <c:strCache>
                <c:ptCount val="1"/>
                <c:pt idx="0">
                  <c:v>(blank)</c:v>
                </c:pt>
              </c:strCache>
            </c:strRef>
          </c:tx>
          <c:spPr>
            <a:solidFill>
              <a:schemeClr val="accent4"/>
            </a:solidFill>
            <a:ln>
              <a:noFill/>
            </a:ln>
            <a:effectLst/>
          </c:spPr>
          <c:invertIfNegative val="0"/>
          <c:cat>
            <c:strRef>
              <c:f>Sheet6!$A$5:$A$12</c:f>
              <c:strCache>
                <c:ptCount val="7"/>
                <c:pt idx="0">
                  <c:v>Asia Pacific</c:v>
                </c:pt>
                <c:pt idx="1">
                  <c:v>Europe</c:v>
                </c:pt>
                <c:pt idx="2">
                  <c:v>Global</c:v>
                </c:pt>
                <c:pt idx="3">
                  <c:v>Latin America</c:v>
                </c:pt>
                <c:pt idx="4">
                  <c:v>Middle East and Africa</c:v>
                </c:pt>
                <c:pt idx="5">
                  <c:v>North America</c:v>
                </c:pt>
                <c:pt idx="6">
                  <c:v>(blank)</c:v>
                </c:pt>
              </c:strCache>
            </c:strRef>
          </c:cat>
          <c:val>
            <c:numRef>
              <c:f>Sheet6!$E$5:$E$12</c:f>
              <c:numCache>
                <c:formatCode>General</c:formatCode>
                <c:ptCount val="7"/>
              </c:numCache>
            </c:numRef>
          </c:val>
          <c:extLst>
            <c:ext xmlns:c16="http://schemas.microsoft.com/office/drawing/2014/chart" uri="{C3380CC4-5D6E-409C-BE32-E72D297353CC}">
              <c16:uniqueId val="{00000001-4139-45BD-BA87-C332C79FD8D8}"/>
            </c:ext>
          </c:extLst>
        </c:ser>
        <c:dLbls>
          <c:showLegendKey val="0"/>
          <c:showVal val="0"/>
          <c:showCatName val="0"/>
          <c:showSerName val="0"/>
          <c:showPercent val="0"/>
          <c:showBubbleSize val="0"/>
        </c:dLbls>
        <c:gapWidth val="219"/>
        <c:overlap val="-27"/>
        <c:axId val="1108679071"/>
        <c:axId val="1108681471"/>
      </c:barChart>
      <c:catAx>
        <c:axId val="110867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681471"/>
        <c:crosses val="autoZero"/>
        <c:auto val="1"/>
        <c:lblAlgn val="ctr"/>
        <c:lblOffset val="100"/>
        <c:noMultiLvlLbl val="0"/>
      </c:catAx>
      <c:valAx>
        <c:axId val="110868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67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[iShares-United Kingdom Fund Report.xlsx]Sheet7!PivotTable3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a:t>
            </a:r>
            <a:r>
              <a:rPr lang="en-US" baseline="0"/>
              <a:t> years performance of funds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Sheet7!$A$4:$A$14</c:f>
              <c:strCache>
                <c:ptCount val="10"/>
                <c:pt idx="0">
                  <c:v>iShares Continental European Equity Index Fund (UK)</c:v>
                </c:pt>
                <c:pt idx="1">
                  <c:v>iShares Developed World Index Fund (IE)</c:v>
                </c:pt>
                <c:pt idx="2">
                  <c:v>iShares Emerging Markets Equity Index Fund (LU)</c:v>
                </c:pt>
                <c:pt idx="3">
                  <c:v>iShares Emerging Markets Index Fund (IE)</c:v>
                </c:pt>
                <c:pt idx="4">
                  <c:v>iShares North America Equity Index Fund (LU)</c:v>
                </c:pt>
                <c:pt idx="5">
                  <c:v>iShares North America Index Fund (IE)</c:v>
                </c:pt>
                <c:pt idx="6">
                  <c:v>iShares North American Equity Index Fund (UK)</c:v>
                </c:pt>
                <c:pt idx="7">
                  <c:v>iShares Pacific ex Japan Equity Index Fund (UK)</c:v>
                </c:pt>
                <c:pt idx="8">
                  <c:v>iShares US Equity Index Fund (UK)</c:v>
                </c:pt>
                <c:pt idx="9">
                  <c:v>iShares World Equity Index Fund (LU)</c:v>
                </c:pt>
              </c:strCache>
            </c:strRef>
          </c:cat>
          <c:val>
            <c:numRef>
              <c:f>Sheet7!$B$4:$B$14</c:f>
              <c:numCache>
                <c:formatCode>General</c:formatCode>
                <c:ptCount val="10"/>
                <c:pt idx="0">
                  <c:v>71.712547999999998</c:v>
                </c:pt>
                <c:pt idx="1">
                  <c:v>140.23570200000003</c:v>
                </c:pt>
                <c:pt idx="2">
                  <c:v>60.340874000000007</c:v>
                </c:pt>
                <c:pt idx="3">
                  <c:v>89.639552000000009</c:v>
                </c:pt>
                <c:pt idx="4">
                  <c:v>84.750776000000002</c:v>
                </c:pt>
                <c:pt idx="5">
                  <c:v>99.385489000000007</c:v>
                </c:pt>
                <c:pt idx="6">
                  <c:v>64.835695000000001</c:v>
                </c:pt>
                <c:pt idx="7">
                  <c:v>58.539150000000006</c:v>
                </c:pt>
                <c:pt idx="8">
                  <c:v>98.367748999999989</c:v>
                </c:pt>
                <c:pt idx="9">
                  <c:v>95.583623000000003</c:v>
                </c:pt>
              </c:numCache>
            </c:numRef>
          </c:val>
          <c:smooth val="0"/>
          <c:extLst>
            <c:ext xmlns:c16="http://schemas.microsoft.com/office/drawing/2014/chart" uri="{C3380CC4-5D6E-409C-BE32-E72D297353CC}">
              <c16:uniqueId val="{00000000-5B83-4DF9-919A-4CE5AE2B3061}"/>
            </c:ext>
          </c:extLst>
        </c:ser>
        <c:dLbls>
          <c:showLegendKey val="0"/>
          <c:showVal val="0"/>
          <c:showCatName val="0"/>
          <c:showSerName val="0"/>
          <c:showPercent val="0"/>
          <c:showBubbleSize val="0"/>
        </c:dLbls>
        <c:marker val="1"/>
        <c:smooth val="0"/>
        <c:axId val="1962559472"/>
        <c:axId val="1962560912"/>
      </c:lineChart>
      <c:catAx>
        <c:axId val="196255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60912"/>
        <c:crosses val="autoZero"/>
        <c:auto val="1"/>
        <c:lblAlgn val="ctr"/>
        <c:lblOffset val="100"/>
        <c:noMultiLvlLbl val="0"/>
      </c:catAx>
      <c:valAx>
        <c:axId val="196256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594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[iShares-United Kingdom Fund Report.xlsx]Sheet10!PivotTable1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a:t>
            </a:r>
            <a:r>
              <a:rPr lang="en-US" baseline="0"/>
              <a:t> year commulative performance by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Sheet10!$A$4:$A$11</c:f>
              <c:strCache>
                <c:ptCount val="7"/>
                <c:pt idx="0">
                  <c:v>Asia Pacific</c:v>
                </c:pt>
                <c:pt idx="1">
                  <c:v>Europe</c:v>
                </c:pt>
                <c:pt idx="2">
                  <c:v>Global</c:v>
                </c:pt>
                <c:pt idx="3">
                  <c:v>Latin America</c:v>
                </c:pt>
                <c:pt idx="4">
                  <c:v>Middle East and Africa</c:v>
                </c:pt>
                <c:pt idx="5">
                  <c:v>North America</c:v>
                </c:pt>
                <c:pt idx="6">
                  <c:v>(blank)</c:v>
                </c:pt>
              </c:strCache>
            </c:strRef>
          </c:cat>
          <c:val>
            <c:numRef>
              <c:f>Sheet10!$B$4:$B$11</c:f>
              <c:numCache>
                <c:formatCode>General</c:formatCode>
                <c:ptCount val="7"/>
                <c:pt idx="0">
                  <c:v>589.3332750000003</c:v>
                </c:pt>
                <c:pt idx="1">
                  <c:v>856.23039100000017</c:v>
                </c:pt>
                <c:pt idx="2">
                  <c:v>1043.7791380000003</c:v>
                </c:pt>
                <c:pt idx="3">
                  <c:v>34.818185</c:v>
                </c:pt>
                <c:pt idx="4">
                  <c:v>6.5213799999999997</c:v>
                </c:pt>
                <c:pt idx="5">
                  <c:v>742.20458499999984</c:v>
                </c:pt>
                <c:pt idx="6">
                  <c:v>0</c:v>
                </c:pt>
              </c:numCache>
            </c:numRef>
          </c:val>
          <c:extLst>
            <c:ext xmlns:c16="http://schemas.microsoft.com/office/drawing/2014/chart" uri="{C3380CC4-5D6E-409C-BE32-E72D297353CC}">
              <c16:uniqueId val="{00000000-BBDF-48F3-B225-7AC8A4A3C2D3}"/>
            </c:ext>
          </c:extLst>
        </c:ser>
        <c:dLbls>
          <c:showLegendKey val="0"/>
          <c:showVal val="0"/>
          <c:showCatName val="0"/>
          <c:showSerName val="0"/>
          <c:showPercent val="0"/>
          <c:showBubbleSize val="0"/>
        </c:dLbls>
        <c:gapWidth val="219"/>
        <c:overlap val="-27"/>
        <c:axId val="783588639"/>
        <c:axId val="783582879"/>
      </c:barChart>
      <c:catAx>
        <c:axId val="78358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582879"/>
        <c:crosses val="autoZero"/>
        <c:auto val="1"/>
        <c:lblAlgn val="ctr"/>
        <c:lblOffset val="100"/>
        <c:noMultiLvlLbl val="0"/>
      </c:catAx>
      <c:valAx>
        <c:axId val="783582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58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[iShares-United Kingdom Fund Report.xlsx]Sheet11!PivotTable2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net</a:t>
            </a:r>
            <a:r>
              <a:rPr lang="en-US" baseline="0"/>
              <a:t> asset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8575" cap="rnd">
              <a:solidFill>
                <a:schemeClr val="accent1"/>
              </a:solidFill>
              <a:round/>
            </a:ln>
            <a:effectLst/>
          </c:spPr>
          <c:marker>
            <c:symbol val="none"/>
          </c:marker>
          <c:cat>
            <c:strRef>
              <c:f>Sheet11!$A$4:$A$11</c:f>
              <c:strCache>
                <c:ptCount val="7"/>
                <c:pt idx="0">
                  <c:v>Asia Pacific</c:v>
                </c:pt>
                <c:pt idx="1">
                  <c:v>Europe</c:v>
                </c:pt>
                <c:pt idx="2">
                  <c:v>Global</c:v>
                </c:pt>
                <c:pt idx="3">
                  <c:v>Latin America</c:v>
                </c:pt>
                <c:pt idx="4">
                  <c:v>Middle East and Africa</c:v>
                </c:pt>
                <c:pt idx="5">
                  <c:v>North America</c:v>
                </c:pt>
                <c:pt idx="6">
                  <c:v>(blank)</c:v>
                </c:pt>
              </c:strCache>
            </c:strRef>
          </c:cat>
          <c:val>
            <c:numRef>
              <c:f>Sheet11!$B$4:$B$11</c:f>
              <c:numCache>
                <c:formatCode>_("$"* #,##0_);_("$"* \(#,##0\);_("$"* "-"??_);_(@_)</c:formatCode>
                <c:ptCount val="7"/>
                <c:pt idx="0">
                  <c:v>262141603104.10016</c:v>
                </c:pt>
                <c:pt idx="1">
                  <c:v>298585248084.44977</c:v>
                </c:pt>
                <c:pt idx="2">
                  <c:v>942957713568.35059</c:v>
                </c:pt>
                <c:pt idx="3">
                  <c:v>12471220495.08</c:v>
                </c:pt>
                <c:pt idx="4">
                  <c:v>631034775.00999999</c:v>
                </c:pt>
                <c:pt idx="5">
                  <c:v>2146779534831.1697</c:v>
                </c:pt>
              </c:numCache>
            </c:numRef>
          </c:val>
          <c:smooth val="0"/>
          <c:extLst>
            <c:ext xmlns:c16="http://schemas.microsoft.com/office/drawing/2014/chart" uri="{C3380CC4-5D6E-409C-BE32-E72D297353CC}">
              <c16:uniqueId val="{00000000-9BB8-42BF-AE7C-0007D38199F9}"/>
            </c:ext>
          </c:extLst>
        </c:ser>
        <c:dLbls>
          <c:showLegendKey val="0"/>
          <c:showVal val="0"/>
          <c:showCatName val="0"/>
          <c:showSerName val="0"/>
          <c:showPercent val="0"/>
          <c:showBubbleSize val="0"/>
        </c:dLbls>
        <c:smooth val="0"/>
        <c:axId val="995377856"/>
        <c:axId val="995366336"/>
      </c:lineChart>
      <c:catAx>
        <c:axId val="99537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366336"/>
        <c:crosses val="autoZero"/>
        <c:auto val="1"/>
        <c:lblAlgn val="ctr"/>
        <c:lblOffset val="100"/>
        <c:noMultiLvlLbl val="0"/>
      </c:catAx>
      <c:valAx>
        <c:axId val="995366336"/>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37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jpeg"/><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7</xdr:col>
      <xdr:colOff>120650</xdr:colOff>
      <xdr:row>5</xdr:row>
      <xdr:rowOff>177800</xdr:rowOff>
    </xdr:from>
    <xdr:to>
      <xdr:col>11</xdr:col>
      <xdr:colOff>590550</xdr:colOff>
      <xdr:row>21</xdr:row>
      <xdr:rowOff>120650</xdr:rowOff>
    </xdr:to>
    <xdr:graphicFrame macro="">
      <xdr:nvGraphicFramePr>
        <xdr:cNvPr id="2" name="Chart 1">
          <a:extLst>
            <a:ext uri="{FF2B5EF4-FFF2-40B4-BE49-F238E27FC236}">
              <a16:creationId xmlns:a16="http://schemas.microsoft.com/office/drawing/2014/main" id="{F5C0F586-F89D-49A0-BD30-E3EAB6F72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158750</xdr:colOff>
      <xdr:row>6</xdr:row>
      <xdr:rowOff>6350</xdr:rowOff>
    </xdr:from>
    <xdr:to>
      <xdr:col>17</xdr:col>
      <xdr:colOff>69850</xdr:colOff>
      <xdr:row>21</xdr:row>
      <xdr:rowOff>127000</xdr:rowOff>
    </xdr:to>
    <xdr:graphicFrame macro="">
      <xdr:nvGraphicFramePr>
        <xdr:cNvPr id="3" name="Chart 2">
          <a:extLst>
            <a:ext uri="{FF2B5EF4-FFF2-40B4-BE49-F238E27FC236}">
              <a16:creationId xmlns:a16="http://schemas.microsoft.com/office/drawing/2014/main" id="{680DFA7A-DF74-4251-BAEF-D8555DCF3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211667</xdr:colOff>
      <xdr:row>6</xdr:row>
      <xdr:rowOff>0</xdr:rowOff>
    </xdr:from>
    <xdr:to>
      <xdr:col>23</xdr:col>
      <xdr:colOff>84667</xdr:colOff>
      <xdr:row>21</xdr:row>
      <xdr:rowOff>141817</xdr:rowOff>
    </xdr:to>
    <xdr:graphicFrame macro="">
      <xdr:nvGraphicFramePr>
        <xdr:cNvPr id="4" name="Chart 3">
          <a:extLst>
            <a:ext uri="{FF2B5EF4-FFF2-40B4-BE49-F238E27FC236}">
              <a16:creationId xmlns:a16="http://schemas.microsoft.com/office/drawing/2014/main" id="{62FE3A84-46AF-4944-9C0C-99F82542E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116416</xdr:colOff>
      <xdr:row>24</xdr:row>
      <xdr:rowOff>50800</xdr:rowOff>
    </xdr:from>
    <xdr:to>
      <xdr:col>12</xdr:col>
      <xdr:colOff>27516</xdr:colOff>
      <xdr:row>39</xdr:row>
      <xdr:rowOff>31750</xdr:rowOff>
    </xdr:to>
    <xdr:graphicFrame macro="">
      <xdr:nvGraphicFramePr>
        <xdr:cNvPr id="5" name="Chart 4">
          <a:extLst>
            <a:ext uri="{FF2B5EF4-FFF2-40B4-BE49-F238E27FC236}">
              <a16:creationId xmlns:a16="http://schemas.microsoft.com/office/drawing/2014/main" id="{6D4D5AD1-3816-4208-B332-B5C2BA61F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86783</xdr:colOff>
      <xdr:row>41</xdr:row>
      <xdr:rowOff>152400</xdr:rowOff>
    </xdr:from>
    <xdr:to>
      <xdr:col>16</xdr:col>
      <xdr:colOff>605367</xdr:colOff>
      <xdr:row>57</xdr:row>
      <xdr:rowOff>139700</xdr:rowOff>
    </xdr:to>
    <xdr:graphicFrame macro="">
      <xdr:nvGraphicFramePr>
        <xdr:cNvPr id="6" name="Chart 5">
          <a:extLst>
            <a:ext uri="{FF2B5EF4-FFF2-40B4-BE49-F238E27FC236}">
              <a16:creationId xmlns:a16="http://schemas.microsoft.com/office/drawing/2014/main" id="{1E4D8F70-B47E-452C-818F-375CF8449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139700</xdr:colOff>
      <xdr:row>24</xdr:row>
      <xdr:rowOff>82551</xdr:rowOff>
    </xdr:from>
    <xdr:to>
      <xdr:col>23</xdr:col>
      <xdr:colOff>120650</xdr:colOff>
      <xdr:row>39</xdr:row>
      <xdr:rowOff>69851</xdr:rowOff>
    </xdr:to>
    <xdr:graphicFrame macro="">
      <xdr:nvGraphicFramePr>
        <xdr:cNvPr id="7" name="Chart 6">
          <a:extLst>
            <a:ext uri="{FF2B5EF4-FFF2-40B4-BE49-F238E27FC236}">
              <a16:creationId xmlns:a16="http://schemas.microsoft.com/office/drawing/2014/main" id="{DE65AB41-7377-4C26-B537-141BBAF21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95250</xdr:colOff>
      <xdr:row>41</xdr:row>
      <xdr:rowOff>175683</xdr:rowOff>
    </xdr:from>
    <xdr:to>
      <xdr:col>12</xdr:col>
      <xdr:colOff>0</xdr:colOff>
      <xdr:row>57</xdr:row>
      <xdr:rowOff>137583</xdr:rowOff>
    </xdr:to>
    <xdr:graphicFrame macro="">
      <xdr:nvGraphicFramePr>
        <xdr:cNvPr id="8" name="Chart 7">
          <a:extLst>
            <a:ext uri="{FF2B5EF4-FFF2-40B4-BE49-F238E27FC236}">
              <a16:creationId xmlns:a16="http://schemas.microsoft.com/office/drawing/2014/main" id="{B1464FA1-FE1F-459D-99BB-86B5058A7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148167</xdr:colOff>
      <xdr:row>24</xdr:row>
      <xdr:rowOff>65617</xdr:rowOff>
    </xdr:from>
    <xdr:to>
      <xdr:col>17</xdr:col>
      <xdr:colOff>78317</xdr:colOff>
      <xdr:row>39</xdr:row>
      <xdr:rowOff>38101</xdr:rowOff>
    </xdr:to>
    <xdr:graphicFrame macro="">
      <xdr:nvGraphicFramePr>
        <xdr:cNvPr id="10" name="Chart 9">
          <a:extLst>
            <a:ext uri="{FF2B5EF4-FFF2-40B4-BE49-F238E27FC236}">
              <a16:creationId xmlns:a16="http://schemas.microsoft.com/office/drawing/2014/main" id="{3C28A864-87EF-42F9-862D-A5BE8121D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101600</xdr:colOff>
      <xdr:row>41</xdr:row>
      <xdr:rowOff>146050</xdr:rowOff>
    </xdr:from>
    <xdr:to>
      <xdr:col>23</xdr:col>
      <xdr:colOff>88900</xdr:colOff>
      <xdr:row>57</xdr:row>
      <xdr:rowOff>101600</xdr:rowOff>
    </xdr:to>
    <xdr:graphicFrame macro="">
      <xdr:nvGraphicFramePr>
        <xdr:cNvPr id="12" name="Chart 11">
          <a:extLst>
            <a:ext uri="{FF2B5EF4-FFF2-40B4-BE49-F238E27FC236}">
              <a16:creationId xmlns:a16="http://schemas.microsoft.com/office/drawing/2014/main" id="{0075B27C-E443-4165-B685-D61DE639B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69850</xdr:colOff>
      <xdr:row>0</xdr:row>
      <xdr:rowOff>0</xdr:rowOff>
    </xdr:from>
    <xdr:to>
      <xdr:col>23</xdr:col>
      <xdr:colOff>76200</xdr:colOff>
      <xdr:row>4</xdr:row>
      <xdr:rowOff>19050</xdr:rowOff>
    </xdr:to>
    <xdr:sp macro="" textlink="">
      <xdr:nvSpPr>
        <xdr:cNvPr id="13" name="TextBox 12">
          <a:extLst>
            <a:ext uri="{FF2B5EF4-FFF2-40B4-BE49-F238E27FC236}">
              <a16:creationId xmlns:a16="http://schemas.microsoft.com/office/drawing/2014/main" id="{FC98DAD4-ABD7-F7BA-7786-370D78E13C86}"/>
            </a:ext>
          </a:extLst>
        </xdr:cNvPr>
        <xdr:cNvSpPr txBox="1"/>
      </xdr:nvSpPr>
      <xdr:spPr>
        <a:xfrm>
          <a:off x="69850" y="0"/>
          <a:ext cx="12807950" cy="7556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chemeClr val="bg1"/>
              </a:solidFill>
            </a:rPr>
            <a:t>iShares-United Kingdom Fund Report</a:t>
          </a:r>
        </a:p>
      </xdr:txBody>
    </xdr:sp>
    <xdr:clientData/>
  </xdr:twoCellAnchor>
  <xdr:twoCellAnchor editAs="oneCell">
    <xdr:from>
      <xdr:col>2</xdr:col>
      <xdr:colOff>196850</xdr:colOff>
      <xdr:row>0</xdr:row>
      <xdr:rowOff>44450</xdr:rowOff>
    </xdr:from>
    <xdr:to>
      <xdr:col>3</xdr:col>
      <xdr:colOff>429683</xdr:colOff>
      <xdr:row>3</xdr:row>
      <xdr:rowOff>123825</xdr:rowOff>
    </xdr:to>
    <xdr:pic>
      <xdr:nvPicPr>
        <xdr:cNvPr id="15" name="Picture 14">
          <a:extLst>
            <a:ext uri="{FF2B5EF4-FFF2-40B4-BE49-F238E27FC236}">
              <a16:creationId xmlns:a16="http://schemas.microsoft.com/office/drawing/2014/main" id="{3A476DAC-B6BD-3D45-5B5F-6AE20AE3729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416050" y="44450"/>
          <a:ext cx="842433" cy="631825"/>
        </a:xfrm>
        <a:prstGeom prst="rect">
          <a:avLst/>
        </a:prstGeom>
      </xdr:spPr>
    </xdr:pic>
    <xdr:clientData/>
  </xdr:twoCellAnchor>
  <xdr:twoCellAnchor editAs="oneCell">
    <xdr:from>
      <xdr:col>1</xdr:col>
      <xdr:colOff>104553</xdr:colOff>
      <xdr:row>6</xdr:row>
      <xdr:rowOff>53901</xdr:rowOff>
    </xdr:from>
    <xdr:to>
      <xdr:col>6</xdr:col>
      <xdr:colOff>580803</xdr:colOff>
      <xdr:row>13</xdr:row>
      <xdr:rowOff>136451</xdr:rowOff>
    </xdr:to>
    <mc:AlternateContent xmlns:mc="http://schemas.openxmlformats.org/markup-compatibility/2006">
      <mc:Choice xmlns:tsle="http://schemas.microsoft.com/office/drawing/2012/timeslicer" Requires="tsle">
        <xdr:graphicFrame macro="">
          <xdr:nvGraphicFramePr>
            <xdr:cNvPr id="16" name="Inception Date">
              <a:extLst>
                <a:ext uri="{FF2B5EF4-FFF2-40B4-BE49-F238E27FC236}">
                  <a16:creationId xmlns:a16="http://schemas.microsoft.com/office/drawing/2014/main" id="{2AAC1663-AA6B-D940-97C3-53B71F9EBA14}"/>
                </a:ext>
              </a:extLst>
            </xdr:cNvPr>
            <xdr:cNvGraphicFramePr/>
          </xdr:nvGraphicFramePr>
          <xdr:xfrm>
            <a:off x="0" y="0"/>
            <a:ext cx="0" cy="0"/>
          </xdr:xfrm>
          <a:graphic>
            <a:graphicData uri="http://schemas.microsoft.com/office/drawing/2012/timeslicer">
              <tsle:timeslicer xmlns:tsle="http://schemas.microsoft.com/office/drawing/2012/timeslicer" name="Inception Date"/>
            </a:graphicData>
          </a:graphic>
        </xdr:graphicFrame>
      </mc:Choice>
      <mc:Fallback>
        <xdr:sp macro="" textlink="">
          <xdr:nvSpPr>
            <xdr:cNvPr id="0" name=""/>
            <xdr:cNvSpPr>
              <a:spLocks noTextEdit="1"/>
            </xdr:cNvSpPr>
          </xdr:nvSpPr>
          <xdr:spPr>
            <a:xfrm>
              <a:off x="718386" y="1133401"/>
              <a:ext cx="3545417" cy="13419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107950</xdr:colOff>
      <xdr:row>14</xdr:row>
      <xdr:rowOff>76200</xdr:rowOff>
    </xdr:from>
    <xdr:to>
      <xdr:col>4</xdr:col>
      <xdr:colOff>107950</xdr:colOff>
      <xdr:row>28</xdr:row>
      <xdr:rowOff>117472</xdr:rowOff>
    </xdr:to>
    <mc:AlternateContent xmlns:mc="http://schemas.openxmlformats.org/markup-compatibility/2006" xmlns:a14="http://schemas.microsoft.com/office/drawing/2010/main">
      <mc:Choice Requires="a14">
        <xdr:graphicFrame macro="">
          <xdr:nvGraphicFramePr>
            <xdr:cNvPr id="18" name="Fund Name">
              <a:extLst>
                <a:ext uri="{FF2B5EF4-FFF2-40B4-BE49-F238E27FC236}">
                  <a16:creationId xmlns:a16="http://schemas.microsoft.com/office/drawing/2014/main" id="{C7BD03C9-8E46-5EE5-3984-3EA9A6C78495}"/>
                </a:ext>
              </a:extLst>
            </xdr:cNvPr>
            <xdr:cNvGraphicFramePr/>
          </xdr:nvGraphicFramePr>
          <xdr:xfrm>
            <a:off x="0" y="0"/>
            <a:ext cx="0" cy="0"/>
          </xdr:xfrm>
          <a:graphic>
            <a:graphicData uri="http://schemas.microsoft.com/office/drawing/2010/slicer">
              <sle:slicer xmlns:sle="http://schemas.microsoft.com/office/drawing/2010/slicer" name="Fund Name"/>
            </a:graphicData>
          </a:graphic>
        </xdr:graphicFrame>
      </mc:Choice>
      <mc:Fallback xmlns="">
        <xdr:sp macro="" textlink="">
          <xdr:nvSpPr>
            <xdr:cNvPr id="0" name=""/>
            <xdr:cNvSpPr>
              <a:spLocks noTextEdit="1"/>
            </xdr:cNvSpPr>
          </xdr:nvSpPr>
          <xdr:spPr>
            <a:xfrm>
              <a:off x="720799" y="2660502"/>
              <a:ext cx="1838546" cy="262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139700</xdr:colOff>
      <xdr:row>14</xdr:row>
      <xdr:rowOff>69850</xdr:rowOff>
    </xdr:from>
    <xdr:to>
      <xdr:col>7</xdr:col>
      <xdr:colOff>25400</xdr:colOff>
      <xdr:row>28</xdr:row>
      <xdr:rowOff>111122</xdr:rowOff>
    </xdr:to>
    <mc:AlternateContent xmlns:mc="http://schemas.openxmlformats.org/markup-compatibility/2006" xmlns:a14="http://schemas.microsoft.com/office/drawing/2010/main">
      <mc:Choice Requires="a14">
        <xdr:graphicFrame macro="">
          <xdr:nvGraphicFramePr>
            <xdr:cNvPr id="19" name="Fund type">
              <a:extLst>
                <a:ext uri="{FF2B5EF4-FFF2-40B4-BE49-F238E27FC236}">
                  <a16:creationId xmlns:a16="http://schemas.microsoft.com/office/drawing/2014/main" id="{D96D5272-8667-8E40-FE5F-909937FF49D7}"/>
                </a:ext>
              </a:extLst>
            </xdr:cNvPr>
            <xdr:cNvGraphicFramePr/>
          </xdr:nvGraphicFramePr>
          <xdr:xfrm>
            <a:off x="0" y="0"/>
            <a:ext cx="0" cy="0"/>
          </xdr:xfrm>
          <a:graphic>
            <a:graphicData uri="http://schemas.microsoft.com/office/drawing/2010/slicer">
              <sle:slicer xmlns:sle="http://schemas.microsoft.com/office/drawing/2010/slicer" name="Fund type"/>
            </a:graphicData>
          </a:graphic>
        </xdr:graphicFrame>
      </mc:Choice>
      <mc:Fallback xmlns="">
        <xdr:sp macro="" textlink="">
          <xdr:nvSpPr>
            <xdr:cNvPr id="0" name=""/>
            <xdr:cNvSpPr>
              <a:spLocks noTextEdit="1"/>
            </xdr:cNvSpPr>
          </xdr:nvSpPr>
          <xdr:spPr>
            <a:xfrm>
              <a:off x="2591095" y="2654152"/>
              <a:ext cx="1724247" cy="262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177800</xdr:colOff>
      <xdr:row>43</xdr:row>
      <xdr:rowOff>95250</xdr:rowOff>
    </xdr:from>
    <xdr:to>
      <xdr:col>7</xdr:col>
      <xdr:colOff>38100</xdr:colOff>
      <xdr:row>57</xdr:row>
      <xdr:rowOff>136522</xdr:rowOff>
    </xdr:to>
    <mc:AlternateContent xmlns:mc="http://schemas.openxmlformats.org/markup-compatibility/2006" xmlns:a14="http://schemas.microsoft.com/office/drawing/2010/main">
      <mc:Choice Requires="a14">
        <xdr:graphicFrame macro="">
          <xdr:nvGraphicFramePr>
            <xdr:cNvPr id="20" name="Share Class Currency">
              <a:extLst>
                <a:ext uri="{FF2B5EF4-FFF2-40B4-BE49-F238E27FC236}">
                  <a16:creationId xmlns:a16="http://schemas.microsoft.com/office/drawing/2014/main" id="{078EB410-88E3-9BDE-E181-C300AAD0714A}"/>
                </a:ext>
              </a:extLst>
            </xdr:cNvPr>
            <xdr:cNvGraphicFramePr/>
          </xdr:nvGraphicFramePr>
          <xdr:xfrm>
            <a:off x="0" y="0"/>
            <a:ext cx="0" cy="0"/>
          </xdr:xfrm>
          <a:graphic>
            <a:graphicData uri="http://schemas.microsoft.com/office/drawing/2010/slicer">
              <sle:slicer xmlns:sle="http://schemas.microsoft.com/office/drawing/2010/slicer" name="Share Class Currency"/>
            </a:graphicData>
          </a:graphic>
        </xdr:graphicFrame>
      </mc:Choice>
      <mc:Fallback xmlns="">
        <xdr:sp macro="" textlink="">
          <xdr:nvSpPr>
            <xdr:cNvPr id="0" name=""/>
            <xdr:cNvSpPr>
              <a:spLocks noTextEdit="1"/>
            </xdr:cNvSpPr>
          </xdr:nvSpPr>
          <xdr:spPr>
            <a:xfrm>
              <a:off x="2629195" y="8032750"/>
              <a:ext cx="1698847" cy="2625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146050</xdr:colOff>
      <xdr:row>43</xdr:row>
      <xdr:rowOff>101600</xdr:rowOff>
    </xdr:from>
    <xdr:to>
      <xdr:col>4</xdr:col>
      <xdr:colOff>146050</xdr:colOff>
      <xdr:row>57</xdr:row>
      <xdr:rowOff>142872</xdr:rowOff>
    </xdr:to>
    <mc:AlternateContent xmlns:mc="http://schemas.openxmlformats.org/markup-compatibility/2006" xmlns:a14="http://schemas.microsoft.com/office/drawing/2010/main">
      <mc:Choice Requires="a14">
        <xdr:graphicFrame macro="">
          <xdr:nvGraphicFramePr>
            <xdr:cNvPr id="21" name="Asset Class">
              <a:extLst>
                <a:ext uri="{FF2B5EF4-FFF2-40B4-BE49-F238E27FC236}">
                  <a16:creationId xmlns:a16="http://schemas.microsoft.com/office/drawing/2014/main" id="{FB8CFD19-1B4E-223A-70A1-9673527CB0F6}"/>
                </a:ext>
              </a:extLst>
            </xdr:cNvPr>
            <xdr:cNvGraphicFramePr/>
          </xdr:nvGraphicFramePr>
          <xdr:xfrm>
            <a:off x="0" y="0"/>
            <a:ext cx="0" cy="0"/>
          </xdr:xfrm>
          <a:graphic>
            <a:graphicData uri="http://schemas.microsoft.com/office/drawing/2010/slicer">
              <sle:slicer xmlns:sle="http://schemas.microsoft.com/office/drawing/2010/slicer" name="Asset Class"/>
            </a:graphicData>
          </a:graphic>
        </xdr:graphicFrame>
      </mc:Choice>
      <mc:Fallback xmlns="">
        <xdr:sp macro="" textlink="">
          <xdr:nvSpPr>
            <xdr:cNvPr id="0" name=""/>
            <xdr:cNvSpPr>
              <a:spLocks noTextEdit="1"/>
            </xdr:cNvSpPr>
          </xdr:nvSpPr>
          <xdr:spPr>
            <a:xfrm>
              <a:off x="758899" y="8039100"/>
              <a:ext cx="1838546" cy="2625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171450</xdr:colOff>
      <xdr:row>29</xdr:row>
      <xdr:rowOff>6350</xdr:rowOff>
    </xdr:from>
    <xdr:to>
      <xdr:col>7</xdr:col>
      <xdr:colOff>25400</xdr:colOff>
      <xdr:row>43</xdr:row>
      <xdr:rowOff>47622</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94FC85DB-4422-60A0-984A-106AA49B13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22845" y="5359548"/>
              <a:ext cx="1692497" cy="2625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120650</xdr:colOff>
      <xdr:row>29</xdr:row>
      <xdr:rowOff>6350</xdr:rowOff>
    </xdr:from>
    <xdr:to>
      <xdr:col>4</xdr:col>
      <xdr:colOff>120650</xdr:colOff>
      <xdr:row>43</xdr:row>
      <xdr:rowOff>47622</xdr:rowOff>
    </xdr:to>
    <mc:AlternateContent xmlns:mc="http://schemas.openxmlformats.org/markup-compatibility/2006" xmlns:a14="http://schemas.microsoft.com/office/drawing/2010/main">
      <mc:Choice Requires="a14">
        <xdr:graphicFrame macro="">
          <xdr:nvGraphicFramePr>
            <xdr:cNvPr id="23" name="ISA Eligibility">
              <a:extLst>
                <a:ext uri="{FF2B5EF4-FFF2-40B4-BE49-F238E27FC236}">
                  <a16:creationId xmlns:a16="http://schemas.microsoft.com/office/drawing/2014/main" id="{D2091B09-8B3B-0C74-716A-2A1E5A6EA11B}"/>
                </a:ext>
              </a:extLst>
            </xdr:cNvPr>
            <xdr:cNvGraphicFramePr/>
          </xdr:nvGraphicFramePr>
          <xdr:xfrm>
            <a:off x="0" y="0"/>
            <a:ext cx="0" cy="0"/>
          </xdr:xfrm>
          <a:graphic>
            <a:graphicData uri="http://schemas.microsoft.com/office/drawing/2010/slicer">
              <sle:slicer xmlns:sle="http://schemas.microsoft.com/office/drawing/2010/slicer" name="ISA Eligibility"/>
            </a:graphicData>
          </a:graphic>
        </xdr:graphicFrame>
      </mc:Choice>
      <mc:Fallback xmlns="">
        <xdr:sp macro="" textlink="">
          <xdr:nvSpPr>
            <xdr:cNvPr id="0" name=""/>
            <xdr:cNvSpPr>
              <a:spLocks noTextEdit="1"/>
            </xdr:cNvSpPr>
          </xdr:nvSpPr>
          <xdr:spPr>
            <a:xfrm>
              <a:off x="733499" y="5359548"/>
              <a:ext cx="1838546" cy="2625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285750</xdr:colOff>
      <xdr:row>1</xdr:row>
      <xdr:rowOff>165100</xdr:rowOff>
    </xdr:from>
    <xdr:to>
      <xdr:col>11</xdr:col>
      <xdr:colOff>336550</xdr:colOff>
      <xdr:row>20</xdr:row>
      <xdr:rowOff>69850</xdr:rowOff>
    </xdr:to>
    <xdr:graphicFrame macro="">
      <xdr:nvGraphicFramePr>
        <xdr:cNvPr id="2" name="Chart 1">
          <a:extLst>
            <a:ext uri="{FF2B5EF4-FFF2-40B4-BE49-F238E27FC236}">
              <a16:creationId xmlns:a16="http://schemas.microsoft.com/office/drawing/2014/main" id="{55B73802-057A-1ED4-9434-7A1111B3A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292100</xdr:colOff>
      <xdr:row>1</xdr:row>
      <xdr:rowOff>177800</xdr:rowOff>
    </xdr:from>
    <xdr:to>
      <xdr:col>8</xdr:col>
      <xdr:colOff>381000</xdr:colOff>
      <xdr:row>20</xdr:row>
      <xdr:rowOff>57150</xdr:rowOff>
    </xdr:to>
    <xdr:graphicFrame macro="">
      <xdr:nvGraphicFramePr>
        <xdr:cNvPr id="2" name="Chart 1">
          <a:extLst>
            <a:ext uri="{FF2B5EF4-FFF2-40B4-BE49-F238E27FC236}">
              <a16:creationId xmlns:a16="http://schemas.microsoft.com/office/drawing/2014/main" id="{248CB05D-A12A-3B8D-644C-FDD190963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206375</xdr:colOff>
      <xdr:row>2</xdr:row>
      <xdr:rowOff>0</xdr:rowOff>
    </xdr:from>
    <xdr:to>
      <xdr:col>9</xdr:col>
      <xdr:colOff>511175</xdr:colOff>
      <xdr:row>17</xdr:row>
      <xdr:rowOff>38100</xdr:rowOff>
    </xdr:to>
    <xdr:graphicFrame macro="">
      <xdr:nvGraphicFramePr>
        <xdr:cNvPr id="2" name="Chart 1">
          <a:extLst>
            <a:ext uri="{FF2B5EF4-FFF2-40B4-BE49-F238E27FC236}">
              <a16:creationId xmlns:a16="http://schemas.microsoft.com/office/drawing/2014/main" id="{59645F1B-D8E3-97B9-BA5A-D2369B7EA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1631950</xdr:colOff>
      <xdr:row>8</xdr:row>
      <xdr:rowOff>120650</xdr:rowOff>
    </xdr:from>
    <xdr:to>
      <xdr:col>4</xdr:col>
      <xdr:colOff>844550</xdr:colOff>
      <xdr:row>23</xdr:row>
      <xdr:rowOff>101600</xdr:rowOff>
    </xdr:to>
    <xdr:graphicFrame macro="">
      <xdr:nvGraphicFramePr>
        <xdr:cNvPr id="2" name="Chart 1">
          <a:extLst>
            <a:ext uri="{FF2B5EF4-FFF2-40B4-BE49-F238E27FC236}">
              <a16:creationId xmlns:a16="http://schemas.microsoft.com/office/drawing/2014/main" id="{4F2A0F55-DFF2-EB9A-81EE-B2353FE34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1377950</xdr:colOff>
      <xdr:row>5</xdr:row>
      <xdr:rowOff>101600</xdr:rowOff>
    </xdr:from>
    <xdr:to>
      <xdr:col>4</xdr:col>
      <xdr:colOff>590550</xdr:colOff>
      <xdr:row>20</xdr:row>
      <xdr:rowOff>82550</xdr:rowOff>
    </xdr:to>
    <xdr:graphicFrame macro="">
      <xdr:nvGraphicFramePr>
        <xdr:cNvPr id="2" name="Chart 1">
          <a:extLst>
            <a:ext uri="{FF2B5EF4-FFF2-40B4-BE49-F238E27FC236}">
              <a16:creationId xmlns:a16="http://schemas.microsoft.com/office/drawing/2014/main" id="{FE51E7B1-6230-DEF2-70B7-39239B129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425450</xdr:colOff>
      <xdr:row>9</xdr:row>
      <xdr:rowOff>107950</xdr:rowOff>
    </xdr:from>
    <xdr:to>
      <xdr:col>10</xdr:col>
      <xdr:colOff>406400</xdr:colOff>
      <xdr:row>27</xdr:row>
      <xdr:rowOff>88900</xdr:rowOff>
    </xdr:to>
    <xdr:graphicFrame macro="">
      <xdr:nvGraphicFramePr>
        <xdr:cNvPr id="3" name="Chart 2">
          <a:extLst>
            <a:ext uri="{FF2B5EF4-FFF2-40B4-BE49-F238E27FC236}">
              <a16:creationId xmlns:a16="http://schemas.microsoft.com/office/drawing/2014/main" id="{E83A2FFA-9F7B-BF09-F3C4-F152F131E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323850</xdr:colOff>
      <xdr:row>1</xdr:row>
      <xdr:rowOff>69850</xdr:rowOff>
    </xdr:from>
    <xdr:to>
      <xdr:col>10</xdr:col>
      <xdr:colOff>476250</xdr:colOff>
      <xdr:row>19</xdr:row>
      <xdr:rowOff>0</xdr:rowOff>
    </xdr:to>
    <xdr:graphicFrame macro="">
      <xdr:nvGraphicFramePr>
        <xdr:cNvPr id="2" name="Chart 1">
          <a:extLst>
            <a:ext uri="{FF2B5EF4-FFF2-40B4-BE49-F238E27FC236}">
              <a16:creationId xmlns:a16="http://schemas.microsoft.com/office/drawing/2014/main" id="{5C0924FC-800C-1EC3-3202-CDD18D07D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228600</xdr:colOff>
      <xdr:row>8</xdr:row>
      <xdr:rowOff>120650</xdr:rowOff>
    </xdr:from>
    <xdr:to>
      <xdr:col>11</xdr:col>
      <xdr:colOff>533400</xdr:colOff>
      <xdr:row>23</xdr:row>
      <xdr:rowOff>101600</xdr:rowOff>
    </xdr:to>
    <xdr:graphicFrame macro="">
      <xdr:nvGraphicFramePr>
        <xdr:cNvPr id="2" name="Chart 1">
          <a:extLst>
            <a:ext uri="{FF2B5EF4-FFF2-40B4-BE49-F238E27FC236}">
              <a16:creationId xmlns:a16="http://schemas.microsoft.com/office/drawing/2014/main" id="{BB567E1F-CA74-E1E4-DB2A-D37274EEE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298450</xdr:colOff>
      <xdr:row>8</xdr:row>
      <xdr:rowOff>120650</xdr:rowOff>
    </xdr:from>
    <xdr:to>
      <xdr:col>10</xdr:col>
      <xdr:colOff>603250</xdr:colOff>
      <xdr:row>23</xdr:row>
      <xdr:rowOff>101600</xdr:rowOff>
    </xdr:to>
    <xdr:graphicFrame macro="">
      <xdr:nvGraphicFramePr>
        <xdr:cNvPr id="2" name="Chart 1">
          <a:extLst>
            <a:ext uri="{FF2B5EF4-FFF2-40B4-BE49-F238E27FC236}">
              <a16:creationId xmlns:a16="http://schemas.microsoft.com/office/drawing/2014/main" id="{49F9D468-4A38-295D-31BE-22905035E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068.275131944443" createdVersion="8" refreshedVersion="8" minRefreshableVersion="3" recordCount="1519" xr:uid="{19EFB8FA-A378-4391-B6D9-DA1ED4D9D43E}">
  <cacheSource type="worksheet">
    <worksheetSource name="Table1"/>
  </cacheSource>
  <cacheFields count="74">
    <cacheField name="Ticker" numFmtId="0">
      <sharedItems containsBlank="1"/>
    </cacheField>
    <cacheField name="Fund Name" numFmtId="0">
      <sharedItems containsBlank="1" count="549">
        <m/>
        <s v="iShares Developed World Screened Index Fund (IE)"/>
        <s v="iShares MSCI China ETF"/>
        <s v="iShares Spain Govt Bond UCITS ETF"/>
        <s v="iShares S&amp;P 500 GBP Hedged UCITS ETF (Acc)"/>
        <s v="iShares Global Clean Energy Transition UCITS ETF"/>
        <s v="iShares MSCI EAFE ETF"/>
        <s v="iShares Oil &amp; Gas Exploration &amp; Production UCITS ETF"/>
        <s v="iShares Gold Producers UCITS ETF"/>
        <s v="iShares North American Equity Index Fund (UK)"/>
        <s v="iShares MSCI EAFE Small-Cap ETF"/>
        <s v="iShares Italy Govt Bond UCITS ETF"/>
        <s v="iShares Global Water UCITS ETF"/>
        <s v="iShares Global Timber &amp; Forestry UCITS ETF"/>
        <s v="iShares Listed Private Equity UCITS ETF"/>
        <s v="iShares S&amp;P SmallCap 600 UCITS ETF"/>
        <s v="iShares MSCI Target UK Real Estate UCITS ETF"/>
        <s v="iShares Developed Real Estate Index Fund (IE)"/>
        <s v="iShares US Equity Index Fund (UK)"/>
        <s v="iShares MSCI Emerging Markets ETF"/>
        <s v="iShares ESG Screened Overseas Corporate Bond Index Fund (UK)"/>
        <s v="iShares MSCI Europe ex-UK GBP Hedged UCITS ETF (Dist)"/>
        <s v="iShares MSCI World SRI UCITS ETF"/>
        <s v="iShares STOXX Europe 50 UCITS ETF"/>
        <s v="iShares MSCI Emerging Markets Min Vol Factor ETF"/>
        <s v="iShares Emerging Markets Local Government Bond Index Fund (IE)"/>
        <s v="iShares Pacific ex Japan Equity Index Fund (UK)"/>
        <s v="iShares STOXX Europe 600 Banks UCITS ETF (DE)"/>
        <s v="iShares Corporate Bond Index Fund (UK)"/>
        <s v="iShares STOXX Europe 600 Automobiles &amp; Parts UCITS ETF (DE)"/>
        <s v="iShares STOXX Europe 600 Chemicals UCITS ETF (DE)"/>
        <s v="iShares MSCI Germany ETF"/>
        <s v="iShares UK Equity Index Fund (UK)"/>
        <s v="iShares 100 UK Equity Index Fund (UK)"/>
        <s v="iShares Ultra High Quality Euro Government Bond Index Fund (IE)"/>
        <s v="iShares STOXX Europe 600 Basic Resources UCITS ETF (DE)"/>
        <s v="iShares Index Linked Gilt Index Fund (UK)"/>
        <s v="iShares MSCI Global Metals &amp; Mining Producers ETF"/>
        <s v="iShares Emerging Markets Government Bond Index Fund (IE)"/>
        <s v="iShares STOXX Europe 600 Financial Services UCITS ETF (DE)"/>
        <s v="iShares STOXX Europe 600 Construction &amp; Materials UCITS ETF (DE)"/>
        <s v="iShares MSCI India ETF"/>
        <s v="iShares STOXX Europe 600 Health Care UCITS ETF (DE)"/>
        <s v="iShares Japan Equity Index Fund (UK)"/>
        <s v="iShares MSCI Hong Kong ETF"/>
        <s v="iShares Continental European Equity Index Fund (UK)"/>
        <s v="iShares STOXX Europe 600 Food &amp; Beverage UCITS ETF (DE)"/>
        <s v="iShares UK Gilts All Stocks Index Fund (UK)"/>
        <s v="iShares $ Treasury Bond 0-1yr UCITS ETF"/>
        <s v="iShares STOXX Europe 600 Insurance UCITS ETF (DE)"/>
        <s v="iShares STOXX Europe 600 Industrial Goods &amp; Services UCITS ETF (DE)"/>
        <s v="iShares STOXX Europe 600 Oil &amp; Gas UCITS ETF (DE)"/>
        <s v="iShares MSCI Japan Small-Cap ETF"/>
        <s v="iShares MSCI Japan ETF"/>
        <s v="iShares STOXX Europe 600 Media UCITS ETF (DE)"/>
        <s v="iShares STOXX Europe 600 Retail UCITS ETF (DE)"/>
        <s v="iShares STOXX Europe 600 Real Estate UCITS ETF (DE)"/>
        <s v="iShares MSCI Mexico ETF"/>
        <s v="iShares MSCI Malaysia ETF"/>
        <s v="iShares STOXX Europe 600 Personal &amp; Household Goods UCITS ETF (DE)"/>
        <s v="iShares STOXX Europe 600 Telecommunications UCITS ETF (DE)"/>
        <s v="iShares MSCI Philippines ETF"/>
        <s v="iShares STOXX Europe 600 Technology UCITS ETF (DE)"/>
        <s v="iShares STOXX Europe 600 Utilities UCITS ETF (DE)"/>
        <s v="iShares STOXX Europe 600 Travel &amp; Leisure UCITS ETF (DE)"/>
        <s v="iShares Emerging Markets Equity Index Fund (UK)"/>
        <s v="iShares € Ultrashort Bond UCITS ETF"/>
        <s v="iShares MSCI South Korea ETF"/>
        <s v="iShares JP Morgan Advanced $ EM Bond UCITS ETF"/>
        <s v="iShares MSCI Taiwan ETF"/>
        <s v="iShares $ Ultrashort Bond UCITS ETF"/>
        <s v="iShares Japan Govt Bond UCITS ETF"/>
        <s v="iShares India INR Govt Bond UCITS ETF"/>
        <s v="iShares MSCI United Kingdom ETF"/>
        <s v="iShares Broad Global Govt Bond UCITS ETF"/>
        <s v="iShares $ Sukuk UCITS ETF"/>
        <s v="iShares £ Ultrashort Bond UCITS ETF"/>
        <s v="iShares MSCI Thailand ETF"/>
        <s v="iShares $ Short Duration Corp Bond UCITS ETF"/>
        <s v="iShares Biotechnology ETF"/>
        <s v="iShares MSCI Japan SRI UCITS ETF"/>
        <s v="iShares World Islamic Multifactor Equity Index Fund (IE)"/>
        <s v="iShares $ Short Duration High Yield Corp Bond UCITS ETF"/>
        <s v="iShares Global Corp Bond UCITS ETF"/>
        <s v="iShares Global Government Bond Index Fund (LU)"/>
        <s v="iShares World Equity Index Fund (LU)"/>
        <s v="iShares North America Equity Index Fund (LU)"/>
        <s v="iShares Emerging Markets Equity Index Fund (LU)"/>
        <s v="iShares Japan Equity Index Fund (LU)"/>
        <s v="iShares Russell 2000 ETF"/>
        <s v="iShares Over 15 Years Corporate Index Fund"/>
        <s v="iShares Russell 1000 Value ETF"/>
        <s v="iShares US Index Fund (IE)"/>
        <s v="iShares Russell 3000 ETF"/>
        <s v="iShares Environment &amp; Low Carbon Tilt Real Estate Index Fund (UK)"/>
        <s v="iShares Developed World Index Fund (IE)"/>
        <s v="iShares Core S&amp;P 500 ETF"/>
        <s v="iShares MSCI ACWI SRI UCITS ETF"/>
        <s v="iShares China CNY Govt Bond UCITS ETF"/>
        <s v="iShares S&amp;P 500 Scored and Screened UCITS ETF"/>
        <s v="iShares Euro Corporate Bond ESG SRI Index Fund (IE)"/>
        <s v="iShares UK Property UCITS ETF"/>
        <s v="iShares Global Energy ETF"/>
        <s v="iShares Global Consumer Staples ETF"/>
        <s v="iShares Emerging Markets Government Bond Index Fund (LU)"/>
        <s v="iShares Overseas Government Bond Index Fund (UK)"/>
        <s v="iShares India 50 ETF"/>
        <s v="iShares Core S&amp;P Mid-Cap ETF"/>
        <s v="iShares $ Development Bank Bonds UCITS ETF"/>
        <s v="iShares Core UK Gilts UCITS ETF"/>
        <s v="iShares MSCI Europe Energy Sector UCITS ETF"/>
        <s v="iShares Green Bond Index Fund (IE)"/>
        <s v="iShares Core S&amp;P Small-Cap ETF"/>
        <s v="iShares $ Corp Bond UCITS ETF"/>
        <s v="iShares Global Securitised Index Fund (IE)"/>
        <s v="iShares $ Corp Bond Interest Rate Hedged UCITS ETF"/>
        <s v="iShares France Govt Bond UCITS ETF"/>
        <s v="iShares US Mortgage Backed Securities UCITS ETF"/>
        <s v="iShares $ Treasury Bond 20+yr UCITS ETF"/>
        <s v="iShares $ High Yield Corp Bond ESG SRI UCITS ETF"/>
        <s v="iShares Screened Global Corporate Bond Index Fund (IE)"/>
        <s v="iShares S&amp;P U.S. Banks UCITS ETF"/>
        <s v="iShares Pacific ex Japan Equity Index Fund (LU)"/>
        <s v="iShares Russell 1000 Growth UCITS ETF"/>
        <s v="iShares Russell 1000 Value UCITS ETF"/>
        <s v="iShares Euro Aggregate Bond Index Fund (LU)"/>
        <s v="iShares $ Intermediate Credit Bond UCITS ETF"/>
        <s v="iShares UK Gilts 0-5yr UCITS ETF"/>
        <s v="iShares Edge MSCI World Minimum Volatility UCITS ETF"/>
        <s v="iShares Broad $ High Yield Corp Bond UCITS ETF"/>
        <s v="iShares Copper Miners UCITS ETF"/>
        <s v="iShares € UltraShort Bond ESG SRI UCITS ETF"/>
        <s v="iShares MSCI USA Screened UCITS ETF"/>
        <s v="iShares MSCI ACWI UCITS ETF"/>
        <s v="iShares MSCI EM ex-China UCITS ETF"/>
        <s v="iShares China CNY Bond UCITS ETF"/>
        <s v="iShares MSCI Europe Screened UCITS ETF"/>
        <s v="iShares Preferred and Income Securities ETF"/>
        <s v="iShares Developed Markets Property Yield UCITS ETF"/>
        <s v="iShares € Corp Bond 0-3Yr ESG SRI UCITS ETF"/>
        <s v="iShares € Corp Bond ex-Financials UCITS ETF"/>
        <s v="iShares MSCI EMU Screened UCITS ETF"/>
        <s v="iShares Edge MSCI World Minimum Volatility Advanced UCITS ETF"/>
        <s v="iShares MSCI EM IMI Screened UCITS ETF"/>
        <s v="iShares Global Aggregate Bond ESG SRI UCITS ETF"/>
        <s v="iShares S&amp;P 500 3% Capped UCITS ETF"/>
        <s v="iShares iBonds Dec 2025 Term $ Treasury UCITS ETF"/>
        <s v="iShares iBonds Dec 2025 Term $ Corp UCITS ETF"/>
        <s v="iShares MSCI Japan Screened UCITS ETF"/>
        <s v="iShares Europe Equity Index Fund (LU)"/>
        <s v="iShares Euro Government Bond Index Fund (LU)"/>
        <s v="iShares US Equity Enhanced Active UCITS ETF"/>
        <s v="iShares World Equity Enhanced Active UCITS ETF"/>
        <s v="iShares MSCI World Screened UCITS ETF"/>
        <s v="iShares MSCI World Quality Factor Advanced UCITS ETF"/>
        <s v="iShares NASDAQ 100 Swap UCITS ETF"/>
        <s v="iShares Russell 2000 Swap UCITS ETF"/>
        <s v="iShares $ Treasury Bond 7-10yr UCITS ETF"/>
        <s v="iShares € Govt Bond 0-3 month UCITS ETF"/>
        <s v="iShares $ Treasury Bond 3-7yr UCITS ETF"/>
        <s v="iShares GiltTrak Index Fund (IE)"/>
        <s v="iShares iBonds Dec 2027 Term $ Corp UCITS ETF"/>
        <s v="iShares MSCI USA Swap UCITS ETF"/>
        <s v="iShares Japan Index Fund (IE)"/>
        <s v="iShares MSCI USA ESG Enhanced CTB UCITS ETF"/>
        <s v="iShares iBonds Dec 2028 Term $ High Yield Corp UCITS ETF"/>
        <s v="iShares Core MSCI Emerging Markets ETF"/>
        <s v="iShares iBonds Dec 2028 Term € Corp Crossover UCITS ETF"/>
        <s v="iShares Core MSCI EAFE ETF"/>
        <s v="iShares iBonds Dec 2029 Term $ High Yield Corp UCITS ETF"/>
        <s v="iShares Europe ex-UK Index Fund (IE)"/>
        <s v="iShares Nasdaq 100 ex-Top 30 UCITS ETF"/>
        <s v="iShares Nasdaq 100 Top 30 UCITS ETF"/>
        <s v="iShares North America Index Fund (IE)"/>
        <s v="iShares Pacific Index Fund (IE)"/>
        <s v="iShares MSCI World ESG Enhanced CTB UCITS ETF"/>
        <s v="iShares Global Aggregate 1-5 Year Bond Index Fund (IE)"/>
        <s v="iShares Euro Government Bond Index Fund (IE)"/>
        <s v="iShares Mid Cap UK Equity Index Fund (UK)"/>
        <s v="iShares Global Inflation-Linked Bond Index Fund (IE)"/>
        <s v="iShares MSCI Europe ESG Enhanced CTB UCITS ETF"/>
        <s v="iShares iBonds Dec 2029 Term € Corp Crossover UCITS ETF"/>
        <s v="iShares S&amp;P 500 Equal Weight Index Fund (UK)"/>
        <s v="iShares Nuclear Energy and Uranium Mining UCITS ETF"/>
        <s v="iShares S&amp;P 500 Consumer Staples Sector UCITS ETF"/>
        <s v="iShares iBonds Dec 2032 Term $ Corp UCITS ETF"/>
        <s v="iShares MSCI Japan ESG Enhanced CTB UCITS ETF"/>
        <s v="iShares iBonds Dec 2030 Term $ Corp UCITS ETF"/>
        <s v="iShares Over 15 Years Gilts Index Fund (UK)"/>
        <s v="iShares S&amp;P 500 Industrials Sector UCITS ETF"/>
        <s v="iShares € Corp Bond ESG SRI UCITS ETF"/>
        <s v="iShares S&amp;P 500 Materials Sector UCITS ETF"/>
        <s v="iShares MSCI EMU ESG Enhanced CTB UCITS ETF"/>
        <s v="iShares Physical Silver ETC"/>
        <s v="iShares Physical Platinum ETC"/>
        <s v="iShares Physical Gold ETC"/>
        <s v="iShares UK Index Fund (IE)"/>
        <s v="iShares S&amp;P 500 Utilities Sector UCITS ETF"/>
        <s v="iShares MSCI Europe SRI UCITS ETF"/>
        <s v="iShares MSCI Europe Health Care Sector UCITS ETF"/>
        <s v="iShares MSCI Europe Consumer Staples Sector UCITS ETF"/>
        <s v="iShares MSCI Europe Financials Sector UCITS ETF"/>
        <s v="iShares MSCI Europe Consumer Discretionary Sector UCITS ETF"/>
        <s v="iShares Digital Entertainment and Education UCITS ETF"/>
        <s v="iShares UK Equity ESG Screened and Optimised Index Fund (UK)"/>
        <s v="iShares Emerging Markets Equity ESG Screened and Optimised Index Fund (UK)"/>
        <s v="iShares MSCI Europe Industrials Sector UCITS ETF"/>
        <s v="iShares iBonds Dec 2035 Term € Corp UCITS ETF"/>
        <s v="iShares MSCI Europe Information Technology Sector UCITS ETF"/>
        <s v="iShares iBonds Dec 2026 Term € Italy Govt Bond UCITS ETF"/>
        <s v="iShares iBonds Dec 2035 Term $ Corp UCITS ETF"/>
        <s v="iShares Japan Equity ESG Screened and Optimised Index Fund (UK)"/>
        <s v="iShares US Equity ESG Screened and Optimised Index Fund (UK)"/>
        <s v="iShares Continental European Equity ESG Screened and Optimised Index Fund (UK)"/>
        <s v="iShares Euro Government Inflation-Linked Bond Index Fund (IE)"/>
        <s v=" iShares Pacific ex Japan Equity ESG Screened and Optimised Index Fund (UK)"/>
        <s v="iShares MSCI EM ESG Enhanced CTB UCITS ETF"/>
        <s v="iShares Broad $ Corp Bond UCITS ETF"/>
        <s v="iShares MSCI USA Quality Dividend Advanced UCITS ETF"/>
        <s v="iShares UK Credit Bond Index Fund (IE)"/>
        <s v="iShares MSCI EM Consumer Growth UCITS ETF"/>
        <s v="iShares Core MSCI EM IMI UCITS ETF"/>
        <s v="iShares MSCI World Momentum Factor Advanced UCITS ETF"/>
        <s v="iShares MSCI World Value Factor Advanced UCITS ETF"/>
        <s v="iShares $ TIPS 0-5 UCITS ETF"/>
        <s v="iShares Broad USD High Yield Corporate Bond ETF"/>
        <s v="iShares Broad € High Yield Corp Bond UCITS ETF"/>
        <s v="iShares Edge MSCI EM Value Factor UCITS ETF"/>
        <s v="iShares J.P. Morgan Advanced $ EM Investment Grade Bond UCITS ETF"/>
        <s v="iShares Digital Security UCITS ETF"/>
        <s v="iShares MSCI EMU SRI UCITS ETF"/>
        <s v="iShares MSCI World Quality Dividend Advanced UCITS ETF"/>
        <s v="iShares Diversified Commodity Swap UCITS ETF"/>
        <s v="iShares MSCI USA Mid-Cap Equal Weight UCITS ETF"/>
        <s v="iShares Edge MSCI USA Value Factor UCITS ETF"/>
        <s v="iShares Edge MSCI USA Momentum Factor UCITS ETF"/>
        <s v="iShares Edge MSCI USA Quality Factor UCITS ETF"/>
        <s v="iShares Emerging Markets Government Bond Advanced Index Fund (IE)"/>
        <s v="iShares Core MSCI Europe UCITS ETF"/>
        <s v="iShares Core S&amp;P 500 UCITS ETF"/>
        <s v="iShares Core MSCI Japan IMI UCITS ETF"/>
        <s v="iShares Core MSCI EMU UCITS ETF"/>
        <s v="iShares Physical Palladium ETC"/>
        <s v="iShares J.P. Morgan $ EM Bond EUR Hedged UCITS ETF (Dist)"/>
        <s v="iShares Global Real Estate Environmental Tilt UCITS ETF"/>
        <s v="iShares € Govt Bond Climate UCITS ETF"/>
        <s v="iShares Global High Yield Corp Bond UCITS ETF"/>
        <s v="iShares Core FTSE 100 UCITS ETF"/>
        <s v="iShares Global Govt Bond UCITS ETF"/>
        <s v="iShares Automation &amp; Robotics UCITS ETF"/>
        <s v="iShares J.P. Morgan $ EM Bond UCITS ETF"/>
        <s v="iShares $ Treasury Bond 1-3yr UCITS ETF"/>
        <s v="iShares STOXX World Equity Multifactor UCITS ETF"/>
        <s v="iShares US Aggregate Bond UCITS ETF"/>
        <s v="iShares Global Corp Bond EUR Hedged UCITS ETF (Dist)"/>
        <s v="iShares $ High Yield Corp Bond UCITS ETF"/>
        <s v="iShares Nasdaq US Biotechnology UCITS ETF"/>
        <s v="iShares $ Asia Investment Grade Corp Bond UCITS ETF"/>
        <s v="iShares Global Aerospace &amp; Defence UCITS ETF"/>
        <s v="iShares iBonds Dec 2029 Term € Corp UCITS ETF"/>
        <s v="iShares MSCI World Energy Sector Advanced UCITS ETF"/>
        <s v="iShares Core € Govt Bond UCITS ETF"/>
        <s v="iShares World ex-Euro Government Bond Index Fund (IE)"/>
        <s v="iShares iBonds Dec 2028 Term € Italy Govt Bond UCITS ETF"/>
        <s v="iShares iBonds Dec 2030 Term € Corp UCITS ETF"/>
        <s v="iShares MSCI India UCITS ETF"/>
        <s v="iShares MSCI World Communication Services Sector Advanced UCITS ETF"/>
        <s v="iShares MSCI China A UCITS ETF"/>
        <s v="iShares Euro Long Duration Government Bond Index Fund (IE)"/>
        <s v="iShares iBonds Dec 2025 Term € Corp UCITS ETF"/>
        <s v="iShares Asia Pacific Dividend UCITS ETF"/>
        <s v="iShares iBonds Dec 2027 Term € Corp UCITS ETF"/>
        <s v="iShares $ TIPS UCITS ETF"/>
        <s v="iShares $ Treasury Bond UCITS ETF"/>
        <s v="iShares MSCI World Materials Sector Advanced UCITS ETF"/>
        <s v="iShares € High Yield Corp Bond ESG SRI UCITS ETF"/>
        <s v="iShares US Large Cap Deep Buffer UCITS ETF"/>
        <s v="iShares J.P. Morgan EM Local Govt Bond UCITS ETF"/>
        <s v="iShares $ Treasury Bond 10-20yr UCITS ETF"/>
        <s v="iShares J.P. Morgan $ EM Corp Bond UCITS ETF"/>
        <s v="iShares MSCI World Industrials Sector Advanced UCITS ETF"/>
        <s v="iShares Emerging Asia Local Govt Bond UCITS ETF"/>
        <s v="iShares Developed World Fossil Fuel Screened Index Fund (UK)"/>
        <s v="iShares USD Sukuk Index Fund (IE)"/>
        <s v="iShares Core Global Aggregate Bond UCITS ETF"/>
        <s v="iShares STOXX Europe Equity Multifactor UCITS ETF"/>
        <s v="iShares Core € Corp Bond UCITS ETF"/>
        <s v="iShares MSCI World ex-USA UCITS ETF"/>
        <s v="iShares MSCI World Utilities Sector Advanced UCITS ETF"/>
        <s v="iShares Physical Gold EUR Hedged ETC"/>
        <s v="iShares Physical Gold GBP Hedged ETC"/>
        <s v="iShares Emerging Markets Index Fund (IE)"/>
        <s v="iShares MSCI USA Climate Transition Aware UCITS ETF"/>
        <s v="iShares MSCI Japan Climate Transition Aware UCITS ETF"/>
        <s v="iShares MSCI EMU Climate Transition Aware UCITS ETF"/>
        <s v="iShares MSCI Europe Climate Transition Aware UCITS ETF"/>
        <s v="iShares AI Innovation Active UCITS ETF"/>
        <s v="iShares AI Infrastructure UCITS ETF"/>
        <s v="iShares MSCI World Climate Transition Aware UCITS ETF"/>
        <s v="iShares MSCI Global Telecommunication Services UCITS ETF"/>
        <s v="iShares AI Adopters &amp; Applications UCITS ETF"/>
        <s v="iShares Core MSCI World UCITS ETF"/>
        <s v="iShares Emerging Market Screened Equity Index Fund (IE)"/>
        <s v="iShares Core DAX® UCITS ETF (DE)"/>
        <s v="iShares MDAX® UCITS ETF (DE)"/>
        <s v="iShares US Corporate Bond Index Fund (IE)"/>
        <s v="iShares Euro Credit Bond Index Fund (IE)"/>
        <s v="iShares Fallen Angels High Yield Corp Bond UCITS ETF"/>
        <s v="iShares Global AAA-AA Govt Bond UCITS ETF"/>
        <s v="iShares € High Yield Corp Bond UCITS ETF"/>
        <s v="iShares MSCI China Tech UCITS ETF"/>
        <s v="iShares MSCI USA SRI UCITS ETF"/>
        <s v="iShares MSCI World Paris-Aligned Climate UCITS ETF"/>
        <s v="iShares Global Inflation Linked Govt Bond UCITS ETF"/>
        <s v="iShares Asia Property Yield UCITS ETF"/>
        <s v="iShares Blockchain Technology UCITS ETF"/>
        <s v="iShares MSCI EMU CHF Hedged UCITS ETF (Acc)"/>
        <s v="iShares J.P. Morgan $ EM Bond CHF Hedged UCITS ETF (Dist)"/>
        <s v="iShares European Property Yield UCITS ETF"/>
        <s v="iShares S&amp;P 500 Paris-Aligned Climate UCITS ETF"/>
        <s v="iShares $ Floating Rate Bond UCITS ETF"/>
        <s v="iShares S&amp;P 500 Equal Weight UCITS ETF"/>
        <s v="iShares € Floating Rate Bond Advanced UCITS ETF"/>
        <s v="iShares Growth Portfolio UCITS ETF"/>
        <s v="iShares US Large Cap Max Buffer Sep UCITS ETF"/>
        <s v="iShares China Large Cap UCITS ETF"/>
        <s v="iShares Moderate Portfolio UCITS ETF"/>
        <s v="iShares Conservative Portfolio UCITS ETF"/>
        <s v="iShares MSCI Europe Mid Cap UCITS ETF"/>
        <s v="iShares € AAA CLO Active UCITS ETF"/>
        <s v="iShares $ AAA CLO Active UCITS ETF"/>
        <s v="iShares € Corp Bond ex-Financials 1-5Yr ESG SRI UCITS ETF"/>
        <s v="iShares £ UltraShort Bond ESG SRI UCITS ETF"/>
        <s v="iShares STOXX USA Equity Multifactor UCITS ETF"/>
        <s v="iShares $ UltraShort Bond ESG SRI UCITS ETF"/>
        <s v="iShares Bloomberg Enhanced Roll Yield Commodity Swap UCITS ETF"/>
        <s v="iShares Europe Index Fund (IE)"/>
        <s v="iShares Euro Investment Grade Corporate Bond Index Fund (IE)"/>
        <s v="iShares iBonds Dec 2028 Term € Corp UCITS ETF"/>
        <s v="iShares iBonds Dec 2026 Term € Corp UCITS ETF"/>
        <s v="iShares € Green Bond UCITS ETF"/>
        <s v="iShares Edge S&amp;P 500 Minimum Volatility UCITS ETF"/>
        <s v="iShares MSCI Pacific ex-Japan ESG Enhanced CTB UCITS ETF"/>
        <s v="iShares S&amp;P 500 Health Care Sector UCITS ETF"/>
        <s v="iShares MSCI USA Leaders UCITS ETF"/>
        <s v="iShares EMU Index Fund (IE)"/>
        <s v="iShares iBonds Dec 2031 Term € Corp UCITS ETF"/>
        <s v="iShares iBonds Dec 2031 Term $ Corp UCITS ETF"/>
        <s v="iShares Essential Metals Producers UCITS ETF"/>
        <s v="iShares MSCI World Sector &amp; Country Neutral Equal Weight UCITS ETF"/>
        <s v="iShares MSCI Brazil UCITS ETF (DE)"/>
        <s v="iShares Bitcoin ETP"/>
        <s v="iShares $ Corp Bond ESG SRI​ UCITS ETF"/>
        <s v="iShares U.S. Equity High Income Active UCITS ETF"/>
        <s v="iShares € Govt Bond 0-1yr UCITS ETF"/>
        <s v="iShares iBonds Dec 2032 Term € Corp UCITS ETF"/>
        <s v="iShares NASDAQ 100 UCITS ETF"/>
        <s v="iShares World Equity High Income Active UCITS ETF"/>
        <s v="iShares S&amp;P Mid Cap 400 Swap UCITS ETF"/>
        <s v="iShares MSCI EMU Large Cap UCITS ETF"/>
        <s v="iShares MSCI EMU Mid Cap UCITS ETF"/>
        <s v="iShares MSCI Saudi Arabia Capped UCITS ETF"/>
        <s v="iShares Europe Defence UCITS ETF"/>
        <s v="iShares € Flexible Income Bond Active UCITS ETF"/>
        <s v="iShares Global Infrastructure UCITS ETF"/>
        <s v="iShares MSCI Europe Quality Dividend Advanced UCITS ETF"/>
        <s v="iShares MSCI EM SRI UCITS ETF"/>
        <s v="iShares MSCI EMU USD Hedged UCITS ETF (Acc)"/>
        <s v="iShares € Corp Bond ESG Paris-Aligned Climate UCITS ETF"/>
        <s v="iShares OMX Stockholm Capped UCITS ETF"/>
        <s v="iShares MSCI World Swap UCITS ETF"/>
        <s v="iShares € Corp Bond Financials UCITS ETF"/>
        <s v="iShares iBonds Dec 2029 Term $ Treasury UCITS ETF"/>
        <s v="iShares iBonds Dec 2034 Term € Corp UCITS ETF"/>
        <s v="iShares iBonds Dec 2033 Term € Corp UCITS ETF"/>
        <s v="iShares iBonds Dec 2033 Term $ Corp UCITS ETF"/>
        <s v="iShares iBonds Dec 2027 Term $ Treasury UCITS ETF"/>
        <s v="iShares iBonds Dec 2029 Term $ Corp UCITS ETF"/>
        <s v="iShares € Corp Bond 1-5yr UCITS ETF"/>
        <s v="iShares Asia ex Japan Equity Enhanced Active UCITS ETF"/>
        <s v="iShares Europe Equity Enhanced Active UCITS ETF"/>
        <s v="iShares Emerging Markets Equity Enhanced Active UCITS ETF"/>
        <s v="iShares iBonds Dec 2034 Term $ Corp UCITS ETF"/>
        <s v="iShares 350 UK Equity Index Fund (UK)"/>
        <s v="iShares Smart City Infrastructure UCITS ETF"/>
        <s v="iShares MSCI Europe Paris-Aligned Climate UCITS ETF"/>
        <s v="iShares S&amp;P 500 Swap UCITS ETF"/>
        <s v="iShares World Equity Factor Rotation Active UCITS ETF"/>
        <s v="iShares MSCI EMU Paris-Aligned Climate UCITS ETF"/>
        <s v="iShares Inclusion and Diversity UCITS ETF"/>
        <s v="iShares $ Corp Bond 0-3Yr ESG SRI UCITS ETF"/>
        <s v="iShares MSCI Japan USD Hedged UCITS ETF (Acc)"/>
        <s v="iShares Global High Yield Corp Bond CHF Hedged UCITS ETF (Dist)"/>
        <s v="iShares Edge MSCI Europe Minimum Volatility UCITS ETF"/>
        <s v="iShares Edge MSCI EM Minimum Volatility UCITS ETF"/>
        <s v="iShares MSCI France UCITS ETF"/>
        <s v="iShares MSCI World Islamic UCITS ETF"/>
        <s v="iShares MSCI USA Islamic UCITS ETF"/>
        <s v="iShares MSCI EM Islamic UCITS ETF"/>
        <s v="iShares € Corp Bond Enhanced Active UCITS ETF"/>
        <s v="iShares $ Corp Bond Enhanced Active UCITS ETF"/>
        <s v="iShares MSCI China UCITS ETF"/>
        <s v="iShares € Govt Bond 1-3yr UCITS ETF EUR (Acc)"/>
        <s v="iShares € Govt Bond 3-7yr UCITS ETF"/>
        <s v="iShares € Govt Bond 7-10yr UCITS ETF EUR (Acc)"/>
        <s v="iShares S&amp;P 500 Communication Sector UCITS ETF"/>
        <s v="iShares MSCI UK Small Cap UCITS ETF"/>
        <s v="iShares China CNY Bond Index Fund (IE)"/>
        <s v="iShares US Medical Devices UCITS ETF"/>
        <s v="iShares MSCI USA Small Cap ESG Enhanced CTB UCITS ETF"/>
        <s v="iShares Global High Yield Corp Bond GBP Hedged UCITS ETF (Dist)"/>
        <s v="iShares $ Treasury Bond 1-3yr UCITS ETF USD (Acc) B"/>
        <s v="iShares MSCI EMU Small Cap UCITS ETF"/>
        <s v="iShares Healthcare Innovation UCITS ETF"/>
        <s v="iShares Digitalisation UCITS ETF"/>
        <s v="iShares Ageing Population UCITS ETF"/>
        <s v="iShares S&amp;P 500 Top 20 UCITS ETF"/>
        <s v="iShares € Govt Bond 1-3yr UCITS ETF"/>
        <s v="iShares AEX UCITS ETF"/>
        <s v="iShares Core £ Corp Bond UCITS ETF"/>
        <s v="iShares MSCI World Financials Sector Advanced UCITS ETF"/>
        <s v="iShares MSCI Global Semiconductors UCITS ETF"/>
        <s v="iShares MSCI World Information Technology Sector Advanced UCITS ETF"/>
        <s v="iShares MSCI World Small Cap UCITS ETF"/>
        <s v="iShares MSCI World Consumer Discretionary Sector Advanced UCITS ETF"/>
        <s v="iShares MSCI Europe Mid-Cap Equal Weight UCITS ETF"/>
        <s v="iShares Edge MSCI Europe Momentum Factor UCITS ETF"/>
        <s v="iShares Edge MSCI Europe Quality Factor UCITS ETF"/>
        <s v="iShares EURO STOXX Banks 30-15 UCITS ETF (DE)"/>
        <s v="iShares MSCI World Consumer Staples Sector Advanced UCITS ETF"/>
        <s v="iShares Lithium &amp; Battery Producers UCITS ETF"/>
        <s v="iShares € Govt Bond 20yr Target Duration UCITS ETF"/>
        <s v="iShares MSCI World Health Care Sector Advanced UCITS ETF"/>
        <s v="iShares MSCI World Energy Sector UCITS ETF"/>
        <s v="iShares € Corp Bond Large Cap UCITS ETF"/>
        <s v="iShares Edge MSCI Europe Value Factor UCITS ETF"/>
        <s v="iShares BIC 50 UCITS ETF"/>
        <s v="iShares Edge MSCI World Quality Factor UCITS ETF"/>
        <s v="iShares Edge MSCI World Value Factor UCITS ETF"/>
        <s v="iShares Edge MSCI World Momentum Factor UCITS ETF"/>
        <s v="iShares MSCI World Mid-Cap Equal Weight UCITS ETF"/>
        <s v="iShares iBonds Dec 2026 Term $ Corp UCITS ETF"/>
        <s v="iShares MSCI World Small Cap ESG Enhanced CTB UCITS ETF"/>
        <s v="iShares iBonds Dec 2028 Term $ Corp UCITS ETF"/>
        <s v="iShares MSCI USA Value Factor Advanced UCITS ETF"/>
        <s v="iShares Dow Jones Industrial Average UCITS ETF"/>
        <s v="iShares Core EURO STOXX 50 UCITS ETF"/>
        <s v="iShares FTSE MIB UCITS ETF EUR (Acc)"/>
        <s v="iShares Core FTSE 100 UCITS ETF GBP (Acc)"/>
        <s v="iShares MSCI EM Asia UCITS ETF"/>
        <s v="iShares MSCI Canada UCITS ETF"/>
        <s v="iShares Core MSCI Pacific ex-Japan UCITS ETF"/>
        <s v="iShares MSCI Mexico Capped UCITS ETF"/>
        <s v="iShares MSCI Korea UCITS ETF USD (Acc)"/>
        <s v="iShares MSCI Japan UCITS ETF"/>
        <s v="iShares MSCI UK UCITS ETF"/>
        <s v="iShares Nikkei 225 UCITS ETF"/>
        <s v="iShares MSCI USA UCITS ETF"/>
        <s v="iShares $ Treasury Bond 7-10yr UCITS ETF USD (Acc)"/>
        <s v="iShares Agribusiness UCITS ETF"/>
        <s v="iShares £ Index-Linked Gilts UCITS ETF"/>
        <s v="iShares € Aggregate Bond ESG SRI UCITS ETF"/>
        <s v="iShares € Govt Bond 15-30yr UCITS ETF"/>
        <s v="iShares € Govt Bond 10-15yr UCITS ETF"/>
        <s v="iShares € Corp Bond Interest Rate Hedged ESG SRI UCITS ETF"/>
        <s v="iShares € Inflation Linked Govt Bond UCITS ETF"/>
        <s v="iShares 1-5 Year Investment Grade Corporate Bond ETF"/>
        <s v="iShares € Govt Bond 7-10yr UCITS ETF"/>
        <s v="iShares 0-5 Year TIPS Bond ETF"/>
        <s v="iShares € Govt Bond 5-7yr UCITS ETF"/>
        <s v="iShares € Govt Bond 3-5yr UCITS ETF"/>
        <s v="iShares 20+ Year Treasury Bond ETF"/>
        <s v="iShares £ Corp Bond 0-5yr UCITS ETF"/>
        <s v="iShares Core U.S. Aggregate Bond ETF"/>
        <s v="iShares Germany Govt Bond UCITS ETF"/>
        <s v="iShares 7-10 Year Treasury Bond ETF"/>
        <s v="iShares 5-10 Year Investment Grade Corporate Bond ETF"/>
        <s v="iShares $ Treasury Bond 0-3 Month UCITS ETF"/>
        <s v="iShares EM Dividend UCITS ETF"/>
        <s v="iShares MSCI Taiwan UCITS ETF"/>
        <s v="iShares Edge MSCI USA Minimum Volatility Advanced UCITS ETF"/>
        <s v="iShares Dow Jones Global Leaders Screened UCITS ETF"/>
        <s v="iShares € Corp Bond BBB-BB UCITS ETF"/>
        <s v="iShares Diversified Commodity Swap UCITS ETF (DE)"/>
        <s v="iShares $ High Yield Corp Bond ESG Paris-Aligned Climate UCITS ETF"/>
        <s v="iShares € High Yield Corp Bond ESG Paris-Aligned Climate UCITS ETF"/>
        <s v="iShares Edge MSCI Europe Minimum Volatility Advanced UCITS ETF"/>
        <s v="iShares Core EURO STOXX 50 UCITS ETF EUR (Dist)"/>
        <s v="iShares Metaverse UCITS ETF"/>
        <s v="iShares ESG Screened Sterling Corporate Bond Index Fund (UK"/>
        <s v="iShares Euro Dividend UCITS ETF"/>
        <s v="iShares EURO STOXX Mid UCITS ETF"/>
        <s v="iShares € Cash UCITS ETF"/>
        <s v="iShares EURO STOXX Small UCITS ETF"/>
        <s v="iShares Select Dividend ETF"/>
        <s v="iShares Euro Total Market Growth Large UCITS ETF"/>
        <s v="iShares FTSE 250 UCITS ETF"/>
        <s v="iShares US Property Yield UCITS ETF"/>
        <s v="iShares UK Dividend UCITS ETF"/>
        <s v="iShares FTSE MIB UCITS ETF EUR (Dist)"/>
        <s v="iShares U.S. Regional Banks ETF"/>
        <s v="iShares U.S. Real Estate ETF"/>
        <s v="iShares J.P. Morgan EM High Yield Bond ETF"/>
        <s v="iShares J.P. Morgan EM Local Currency Bond ETF"/>
        <s v="iShares Up To 10 Years Gilts Index Fund (UK)"/>
        <s v="iShares S&amp;P 500 Energy Sector UCITS ETF"/>
        <s v="iShares China Large-Cap ETF"/>
        <s v="iShares S&amp;P 500 Information Technology Sector UCITS ETF"/>
        <s v="iShares Electric Vehicles and Driving Technology UCITS ETF"/>
        <s v="iShares € Covered Bond UCITS ETF"/>
        <s v="iShares EURO STOXX 50 ESG UCITS ETF"/>
        <s v="iShares £ Corp Bond ex-Financials UCITS ETF"/>
        <s v="iShares MSCI Australia UCITS ETF"/>
        <s v="iShares S&amp;P 500 Consumer Discretionary Sector UCITS ETF"/>
        <s v="iShares MSCI AC Far East ex-Japan Small Cap UCITS ETF"/>
        <s v="iShares MSCI AC Far East ex-Japan UCITS ETF"/>
        <s v="iShares iBoxx $ Investment Grade Corporate Bond ETF"/>
        <s v="iShares MSCI Brazil UCITS ETF USD (Dist)"/>
        <s v="iShares iBoxx $ High Yield Corporate Bond ETF"/>
        <s v="iShares S&amp;P 500 Financials Sector UCITS ETF"/>
        <s v="iShares MSCI EM Small Cap UCITS ETF"/>
        <s v="iShares MSCI EM UCITS ETF USD (Acc)"/>
        <s v="iShares Up to 10 Years Index Linked Gilt Index Fund (UK)"/>
        <s v="iShares MSCI EM UCITS ETF USD (Dist)"/>
        <s v="iShares MSCI EM Latin America UCITS ETF"/>
        <s v="iShares MSCI Europe ex-UK UCITS ETF"/>
        <s v="iShares Core MSCI Europe UCITS ETF EUR (Acc)"/>
        <s v="iShares J.P. Morgan USD Emerging Markets Bond ETF"/>
        <s v="iShares MSCI Japan UCITS ETF USD (Dist)"/>
        <s v="iShares MSCI Korea UCITS ETF USD (Dist)"/>
        <s v="iShares MSCI Japan Small Cap UCITS ETF"/>
        <s v="iShares MSCI Japan GBP Hedged UCITS ETF (Acc)"/>
        <s v="iShares MSCI Japan EUR Hedged UCITS ETF (Acc)"/>
        <s v="iShares MSCI Poland UCITS ETF"/>
        <s v="iShares Energy Storage &amp; Hydrogen UCITS ETF"/>
        <s v="iShares MSCI Pacific ex-Japan UCITS ETF"/>
        <s v="iShares MSCI North America UCITS ETF"/>
        <s v="iShares MSCI Turkey UCITS ETF"/>
        <s v="iShares MSCI South Africa UCITS ETF"/>
        <s v="iShares MSCI World UCITS ETF"/>
        <s v="iShares MSCI World EUR Hedged UCITS ETF (Acc)"/>
        <s v="iShares MSCI All Country Asia ex Japan ETF"/>
        <s v="iShares MSCI ACWI ETF"/>
        <s v="iShares MSCI World GBP Hedged UCITS ETF (Acc)"/>
        <s v="iShares S&amp;P 500 EUR Hedged UCITS ETF (Acc)"/>
        <s v="iShares MSCI Canada ETF"/>
        <s v="iShares MSCI BIC ETF"/>
        <s v="iShares Core S&amp;P 500 UCITS ETF USD (Dist)"/>
        <s v="iShares MSCI Brazil ETF"/>
      </sharedItems>
    </cacheField>
    <cacheField name="Fund type" numFmtId="0">
      <sharedItems containsBlank="1" count="3">
        <m/>
        <s v="Index Funds"/>
        <s v="ETF"/>
      </sharedItems>
    </cacheField>
    <cacheField name="ISIN" numFmtId="0">
      <sharedItems containsBlank="1"/>
    </cacheField>
    <cacheField name="Share Class Currency" numFmtId="0">
      <sharedItems containsBlank="1" count="13">
        <m/>
        <s v="USD"/>
        <s v="GBP"/>
        <s v="EUR"/>
        <s v="SGD"/>
        <s v="JPY"/>
        <s v="MXN"/>
        <s v="CHF"/>
        <s v="NZD"/>
        <s v="SEK"/>
        <s v="AUD"/>
        <s v="NOK"/>
        <s v="HKD"/>
      </sharedItems>
    </cacheField>
    <cacheField name="Share Class" numFmtId="0">
      <sharedItems containsBlank="1"/>
    </cacheField>
    <cacheField name="UCITS" numFmtId="0">
      <sharedItems containsBlank="1"/>
    </cacheField>
    <cacheField name="Asset Class" numFmtId="0">
      <sharedItems containsBlank="1" count="9">
        <m/>
        <s v="Equity"/>
        <s v="Fixed Income"/>
        <s v="Real Estate"/>
        <s v="Others"/>
        <s v="Commodity"/>
        <s v="Multi Asset"/>
        <s v="Digital Assets"/>
        <s v="Cash"/>
      </sharedItems>
    </cacheField>
    <cacheField name="Sub Asset Class" numFmtId="0">
      <sharedItems containsBlank="1" count="24">
        <m/>
        <s v="All Cap"/>
        <s v="Large/Mid Cap"/>
        <s v="Government"/>
        <s v="Large Cap"/>
        <s v="Small Cap"/>
        <s v="Real Estate Securities"/>
        <s v="Credit"/>
        <s v="Inflation"/>
        <s v="High Yield"/>
        <s v="Flexible"/>
        <s v="Mid Cap"/>
        <s v="Multi Sectors"/>
        <s v="Securitized"/>
        <s v="Mortgages"/>
        <s v="Others"/>
        <s v="Precious Metals"/>
        <s v="Other Metals"/>
        <s v="Corporates"/>
        <s v="Multi Commodity"/>
        <s v="Risk Rated"/>
        <s v="Other Sector"/>
        <s v="Cryptoassets"/>
        <s v="Cash"/>
      </sharedItems>
    </cacheField>
    <cacheField name="Region" numFmtId="0">
      <sharedItems containsBlank="1" count="7">
        <m/>
        <s v="Global"/>
        <s v="Asia Pacific"/>
        <s v="Europe"/>
        <s v="North America"/>
        <s v="Latin America"/>
        <s v="Middle East and Africa"/>
      </sharedItems>
    </cacheField>
    <cacheField name="Location" numFmtId="0">
      <sharedItems containsBlank="1" count="27">
        <m/>
        <s v="Broad"/>
        <s v="China"/>
        <s v="Spain"/>
        <s v="United States"/>
        <s v="Italy"/>
        <s v="United Kingdom"/>
        <s v="Germany"/>
        <s v="India"/>
        <s v="Japan"/>
        <s v="Hong Kong"/>
        <s v="Mexico"/>
        <s v="Malaysia"/>
        <s v="Philippines"/>
        <s v="South Korea"/>
        <s v="Taiwan"/>
        <s v="Thailand"/>
        <s v="France"/>
        <s v="Brazil"/>
        <s v="Saudi Arabia"/>
        <s v="Sweden"/>
        <s v="Netherlands"/>
        <s v="Canada"/>
        <s v="Australia"/>
        <s v="Poland"/>
        <s v="Turkey"/>
        <s v="South Africa"/>
      </sharedItems>
    </cacheField>
    <cacheField name="Distribution Type" numFmtId="0">
      <sharedItems containsBlank="1"/>
    </cacheField>
    <cacheField name="Market" numFmtId="0">
      <sharedItems containsBlank="1"/>
    </cacheField>
    <cacheField name="Strategy" numFmtId="0">
      <sharedItems containsBlank="1"/>
    </cacheField>
    <cacheField name="Investment Style" numFmtId="0">
      <sharedItems containsBlank="1"/>
    </cacheField>
    <cacheField name="Inception Date" numFmtId="0">
      <sharedItems containsNonDate="0" containsDate="1" containsString="0" containsBlank="1" minDate="1996-03-12T00:00:00" maxDate="2025-10-22T00:00:00" count="630">
        <m/>
        <d v="2018-04-20T00:00:00"/>
        <d v="2011-03-29T00:00:00"/>
        <d v="2018-04-19T00:00:00"/>
        <d v="2010-09-30T00:00:00"/>
        <d v="2007-07-06T00:00:00"/>
        <d v="2001-08-14T00:00:00"/>
        <d v="2011-09-16T00:00:00"/>
        <d v="2017-03-02T00:00:00"/>
        <d v="2007-12-10T00:00:00"/>
        <d v="2007-03-16T00:00:00"/>
        <d v="2007-10-12T00:00:00"/>
        <d v="2008-05-09T00:00:00"/>
        <d v="2015-03-16T00:00:00"/>
        <d v="2012-08-08T00:00:00"/>
        <d v="2012-08-15T00:00:00"/>
        <d v="2003-04-07T00:00:00"/>
        <d v="2015-03-31T00:00:00"/>
        <d v="2017-10-12T00:00:00"/>
        <d v="2000-04-03T00:00:00"/>
        <d v="2011-10-18T00:00:00"/>
        <d v="2018-05-04T00:00:00"/>
        <d v="2001-04-25T00:00:00"/>
        <d v="2012-08-20T00:00:00"/>
        <d v="2002-07-08T00:00:00"/>
        <d v="1996-03-12T00:00:00"/>
        <d v="2020-03-17T00:00:00"/>
        <d v="2012-01-31T00:00:00"/>
        <d v="2012-02-02T00:00:00"/>
        <d v="2019-02-20T00:00:00"/>
        <d v="2024-06-21T00:00:00"/>
        <d v="2007-12-20T00:00:00"/>
        <d v="2006-09-19T00:00:00"/>
        <d v="2005-07-15T00:00:00"/>
        <d v="2010-09-28T00:00:00"/>
        <d v="2021-12-13T00:00:00"/>
        <d v="2010-06-30T00:00:00"/>
        <d v="2013-10-16T00:00:00"/>
        <d v="2000-05-09T00:00:00"/>
        <d v="2009-11-20T00:00:00"/>
        <d v="2018-09-24T00:00:00"/>
        <d v="2000-06-20T00:00:00"/>
        <d v="2013-10-15T00:00:00"/>
        <d v="2025-06-26T00:00:00"/>
        <d v="2024-02-08T00:00:00"/>
        <d v="2024-01-17T00:00:00"/>
        <d v="2008-03-26T00:00:00"/>
        <d v="2001-02-05T00:00:00"/>
        <d v="2025-03-31T00:00:00"/>
        <d v="2018-05-02T00:00:00"/>
        <d v="2018-05-09T00:00:00"/>
        <d v="2000-05-22T00:00:00"/>
        <d v="2022-09-30T00:00:00"/>
        <d v="2022-11-23T00:00:00"/>
        <d v="2000-05-15T00:00:00"/>
        <d v="2012-10-10T00:00:00"/>
        <d v="2022-12-07T00:00:00"/>
        <d v="2021-04-26T00:00:00"/>
        <d v="2022-08-02T00:00:00"/>
        <d v="2022-05-13T00:00:00"/>
        <d v="2010-11-15T00:00:00"/>
        <d v="2022-05-18T00:00:00"/>
        <d v="2001-11-12T00:00:00"/>
        <d v="2006-09-12T00:00:00"/>
        <d v="2014-05-07T00:00:00"/>
        <d v="2005-08-18T00:00:00"/>
        <d v="2022-10-20T00:00:00"/>
        <d v="2012-10-12T00:00:00"/>
        <d v="2011-01-28T00:00:00"/>
        <d v="2022-10-18T00:00:00"/>
        <d v="2009-11-18T00:00:00"/>
        <d v="2022-10-25T00:00:00"/>
        <d v="2022-01-27T00:00:00"/>
        <d v="2019-12-06T00:00:00"/>
        <d v="2022-10-05T00:00:00"/>
        <d v="2021-12-14T00:00:00"/>
        <d v="2005-07-18T00:00:00"/>
        <d v="2020-08-19T00:00:00"/>
        <d v="2024-09-30T00:00:00"/>
        <d v="2019-11-20T00:00:00"/>
        <d v="2021-12-22T00:00:00"/>
        <d v="2018-05-21T00:00:00"/>
        <d v="2023-06-28T00:00:00"/>
        <d v="2021-12-29T00:00:00"/>
        <d v="2025-07-22T00:00:00"/>
        <d v="2018-10-08T00:00:00"/>
        <d v="2025-03-20T00:00:00"/>
        <d v="2023-05-19T00:00:00"/>
        <d v="2023-12-06T00:00:00"/>
        <d v="2023-12-13T00:00:00"/>
        <d v="2023-06-21T00:00:00"/>
        <d v="2023-05-24T00:00:00"/>
        <d v="2018-10-19T00:00:00"/>
        <d v="2024-05-08T00:00:00"/>
        <d v="2018-10-22T00:00:00"/>
        <d v="2007-03-26T00:00:00"/>
        <d v="2019-11-27T00:00:00"/>
        <d v="2025-10-10T00:00:00"/>
        <d v="2019-11-13T00:00:00"/>
        <d v="2018-05-10T00:00:00"/>
        <d v="2020-07-09T00:00:00"/>
        <d v="2022-05-25T00:00:00"/>
        <d v="2021-02-24T00:00:00"/>
        <d v="2025-04-14T00:00:00"/>
        <d v="2023-11-20T00:00:00"/>
        <d v="2012-10-23T00:00:00"/>
        <d v="2022-10-14T00:00:00"/>
        <d v="2022-10-28T00:00:00"/>
        <d v="2023-03-23T00:00:00"/>
        <d v="2024-10-03T00:00:00"/>
        <d v="2024-11-27T00:00:00"/>
        <d v="2016-01-07T00:00:00"/>
        <d v="2012-10-24T00:00:00"/>
        <d v="2019-02-25T00:00:00"/>
        <d v="2019-02-26T00:00:00"/>
        <d v="2025-07-15T00:00:00"/>
        <d v="2022-06-09T00:00:00"/>
        <d v="2025-03-26T00:00:00"/>
        <d v="2023-06-02T00:00:00"/>
        <d v="2025-07-17T00:00:00"/>
        <d v="2019-04-16T00:00:00"/>
        <d v="2022-01-25T00:00:00"/>
        <d v="2017-03-29T00:00:00"/>
        <d v="2019-03-06T00:00:00"/>
        <d v="2025-10-08T00:00:00"/>
        <d v="2012-10-18T00:00:00"/>
        <d v="2017-03-17T00:00:00"/>
        <d v="2025-01-28T00:00:00"/>
        <d v="2012-11-01T00:00:00"/>
        <d v="2013-05-28T00:00:00"/>
        <d v="2019-03-08T00:00:00"/>
        <d v="2012-11-06T00:00:00"/>
        <d v="2024-07-30T00:00:00"/>
        <d v="2025-03-13T00:00:00"/>
        <d v="2017-03-20T00:00:00"/>
        <d v="2012-11-09T00:00:00"/>
        <d v="2017-03-23T00:00:00"/>
        <d v="2019-07-26T00:00:00"/>
        <d v="2011-04-08T00:00:00"/>
        <d v="2021-08-25T00:00:00"/>
        <d v="2021-07-28T00:00:00"/>
        <d v="2020-11-17T00:00:00"/>
        <d v="2012-11-16T00:00:00"/>
        <d v="2020-11-18T00:00:00"/>
        <d v="2022-06-28T00:00:00"/>
        <d v="2022-02-01T00:00:00"/>
        <d v="2022-04-12T00:00:00"/>
        <d v="2021-05-14T00:00:00"/>
        <d v="2024-08-05T00:00:00"/>
        <d v="2022-02-02T00:00:00"/>
        <d v="2017-04-11T00:00:00"/>
        <d v="2025-07-01T00:00:00"/>
        <d v="2022-02-16T00:00:00"/>
        <d v="2018-11-21T00:00:00"/>
        <d v="2015-12-16T00:00:00"/>
        <d v="2019-10-22T00:00:00"/>
        <d v="2025-09-25T00:00:00"/>
        <d v="2019-03-04T00:00:00"/>
        <d v="2022-04-05T00:00:00"/>
        <d v="2014-06-06T00:00:00"/>
        <d v="2025-10-21T00:00:00"/>
        <d v="2020-11-16T00:00:00"/>
        <d v="2014-05-30T00:00:00"/>
        <d v="2017-04-25T00:00:00"/>
        <d v="2021-10-27T00:00:00"/>
        <d v="2017-04-20T00:00:00"/>
        <d v="2017-10-25T00:00:00"/>
        <d v="2018-12-06T00:00:00"/>
        <d v="2021-03-25T00:00:00"/>
        <d v="2018-10-29T00:00:00"/>
        <d v="2020-03-03T00:00:00"/>
        <d v="2019-08-02T00:00:00"/>
        <d v="2022-07-08T00:00:00"/>
        <d v="2020-05-14T00:00:00"/>
        <d v="2021-03-19T00:00:00"/>
        <d v="2017-07-18T00:00:00"/>
        <d v="2016-10-13T00:00:00"/>
        <d v="2014-04-09T00:00:00"/>
        <d v="2022-06-08T00:00:00"/>
        <d v="2014-10-31T00:00:00"/>
        <d v="2016-01-06T00:00:00"/>
        <d v="2024-03-20T00:00:00"/>
        <d v="2019-12-11T00:00:00"/>
        <d v="2013-07-08T00:00:00"/>
        <d v="2020-10-09T00:00:00"/>
        <d v="2024-06-26T00:00:00"/>
        <d v="2020-10-01T00:00:00"/>
        <d v="2024-08-08T00:00:00"/>
        <d v="2017-10-19T00:00:00"/>
        <d v="2024-10-15T00:00:00"/>
        <d v="2016-04-13T00:00:00"/>
        <d v="2017-04-13T00:00:00"/>
        <d v="2024-12-11T00:00:00"/>
        <d v="2017-04-21T00:00:00"/>
        <d v="2017-04-28T00:00:00"/>
        <d v="2013-06-25T00:00:00"/>
        <d v="2013-06-18T00:00:00"/>
        <d v="2018-05-30T00:00:00"/>
        <d v="2020-09-04T00:00:00"/>
        <d v="2021-11-08T00:00:00"/>
        <d v="2020-10-12T00:00:00"/>
        <d v="2024-02-01T00:00:00"/>
        <d v="2016-10-19T00:00:00"/>
        <d v="2024-08-28T00:00:00"/>
        <d v="2022-04-07T00:00:00"/>
        <d v="2019-03-15T00:00:00"/>
        <d v="2025-02-05T00:00:00"/>
        <d v="2018-05-24T00:00:00"/>
        <d v="2014-07-09T00:00:00"/>
        <d v="2024-12-18T00:00:00"/>
        <d v="2025-01-17T00:00:00"/>
        <d v="2019-12-04T00:00:00"/>
        <d v="2024-03-28T00:00:00"/>
        <d v="2023-09-06T00:00:00"/>
        <d v="2022-02-23T00:00:00"/>
        <d v="2025-07-25T00:00:00"/>
        <d v="2024-08-21T00:00:00"/>
        <d v="2025-10-07T00:00:00"/>
        <d v="2019-08-28T00:00:00"/>
        <d v="2019-11-12T00:00:00"/>
        <d v="2025-10-01T00:00:00"/>
        <d v="2018-05-31T00:00:00"/>
        <d v="2025-06-05T00:00:00"/>
        <d v="2013-08-14T00:00:00"/>
        <d v="2024-12-19T00:00:00"/>
        <d v="2018-06-06T00:00:00"/>
        <d v="2024-03-26T00:00:00"/>
        <d v="2016-04-20T00:00:00"/>
        <d v="2023-01-23T00:00:00"/>
        <d v="2014-04-24T00:00:00"/>
        <d v="2025-01-16T00:00:00"/>
        <d v="2015-09-04T00:00:00"/>
        <d v="2019-08-30T00:00:00"/>
        <d v="2015-09-02T00:00:00"/>
        <d v="2018-03-05T00:00:00"/>
        <d v="2025-01-24T00:00:00"/>
        <d v="2025-05-09T00:00:00"/>
        <d v="2018-06-12T00:00:00"/>
        <d v="2020-10-29T00:00:00"/>
        <d v="2017-04-27T00:00:00"/>
        <d v="2022-07-05T00:00:00"/>
        <d v="2015-04-08T00:00:00"/>
        <d v="2018-06-13T00:00:00"/>
        <d v="2024-04-04T00:00:00"/>
        <d v="2024-06-11T00:00:00"/>
        <d v="2023-12-14T00:00:00"/>
        <d v="2024-12-05T00:00:00"/>
        <d v="2022-03-09T00:00:00"/>
        <d v="2024-04-03T00:00:00"/>
        <d v="2021-09-02T00:00:00"/>
        <d v="2020-11-10T00:00:00"/>
        <d v="2023-07-26T00:00:00"/>
        <d v="2019-09-12T00:00:00"/>
        <d v="2021-05-06T00:00:00"/>
        <d v="2014-02-26T00:00:00"/>
        <d v="2018-09-07T00:00:00"/>
        <d v="2021-04-27T00:00:00"/>
        <d v="2012-06-29T00:00:00"/>
        <d v="2018-11-19T00:00:00"/>
        <d v="2021-04-09T00:00:00"/>
        <d v="2019-12-20T00:00:00"/>
        <d v="2019-12-19T00:00:00"/>
        <d v="2025-05-08T00:00:00"/>
        <d v="2021-05-13T00:00:00"/>
        <d v="2017-05-11T00:00:00"/>
        <d v="2016-05-13T00:00:00"/>
        <d v="2017-05-25T00:00:00"/>
        <d v="2018-04-10T00:00:00"/>
        <d v="2013-01-16T00:00:00"/>
        <d v="2023-12-20T00:00:00"/>
        <d v="2022-03-15T00:00:00"/>
        <d v="2018-07-03T00:00:00"/>
        <d v="2023-12-18T00:00:00"/>
        <d v="2018-11-16T00:00:00"/>
        <d v="2017-11-16T00:00:00"/>
        <d v="2018-06-29T00:00:00"/>
        <d v="2018-07-10T00:00:00"/>
        <d v="2021-12-08T00:00:00"/>
        <d v="2016-07-11T00:00:00"/>
        <d v="2021-04-22T00:00:00"/>
        <d v="2018-12-12T00:00:00"/>
        <d v="2022-09-27T00:00:00"/>
        <d v="2005-12-01T00:00:00"/>
        <d v="2018-03-20T00:00:00"/>
        <d v="2015-05-29T00:00:00"/>
        <d v="2015-04-14T00:00:00"/>
        <d v="2017-11-21T00:00:00"/>
        <d v="2018-06-28T00:00:00"/>
        <d v="2017-11-22T00:00:00"/>
        <d v="2021-09-09T00:00:00"/>
        <d v="2018-06-27T00:00:00"/>
        <d v="2022-04-06T00:00:00"/>
        <d v="2022-03-29T00:00:00"/>
        <d v="2018-11-23T00:00:00"/>
        <d v="2017-05-22T00:00:00"/>
        <d v="2008-04-11T00:00:00"/>
        <d v="2017-06-06T00:00:00"/>
        <d v="2020-01-17T00:00:00"/>
        <d v="2025-07-18T00:00:00"/>
        <d v="2018-06-26T00:00:00"/>
        <d v="2019-09-26T00:00:00"/>
        <d v="2019-11-04T00:00:00"/>
        <d v="2020-03-16T00:00:00"/>
        <d v="2021-08-27T00:00:00"/>
        <d v="2023-07-27T00:00:00"/>
        <d v="2018-09-28T00:00:00"/>
        <d v="2016-12-13T00:00:00"/>
        <d v="2013-06-19T00:00:00"/>
        <d v="2013-06-12T00:00:00"/>
        <d v="2023-02-28T00:00:00"/>
        <d v="2021-09-07T00:00:00"/>
        <d v="2012-02-09T00:00:00"/>
        <d v="2018-11-30T00:00:00"/>
        <d v="2023-09-05T00:00:00"/>
        <d v="2016-05-23T00:00:00"/>
        <d v="2018-07-20T00:00:00"/>
        <d v="2016-05-11T00:00:00"/>
        <d v="2016-11-18T00:00:00"/>
        <d v="2018-06-08T00:00:00"/>
        <d v="2020-06-15T00:00:00"/>
        <d v="2014-11-28T00:00:00"/>
        <d v="2013-08-22T00:00:00"/>
        <d v="2016-11-29T00:00:00"/>
        <d v="2014-06-18T00:00:00"/>
        <d v="2009-04-03T00:00:00"/>
        <d v="2025-08-27T00:00:00"/>
        <d v="2010-06-25T00:00:00"/>
        <d v="2010-08-10T00:00:00"/>
        <d v="2010-12-03T00:00:00"/>
        <d v="2024-10-21T00:00:00"/>
        <d v="2011-01-13T00:00:00"/>
        <d v="2009-11-05T00:00:00"/>
        <d v="2012-10-25T00:00:00"/>
        <d v="2011-07-27T00:00:00"/>
        <d v="2011-08-31T00:00:00"/>
        <d v="2009-09-25T00:00:00"/>
        <d v="2012-02-24T00:00:00"/>
        <d v="2012-02-22T00:00:00"/>
        <d v="2020-06-18T00:00:00"/>
        <d v="2024-11-05T00:00:00"/>
        <d v="2016-12-06T00:00:00"/>
        <d v="2019-09-25T00:00:00"/>
        <d v="2017-09-27T00:00:00"/>
        <d v="2011-05-25T00:00:00"/>
        <d v="2009-06-08T00:00:00"/>
        <d v="2011-07-13T00:00:00"/>
        <d v="2025-08-21T00:00:00"/>
        <d v="2010-05-19T00:00:00"/>
        <d v="2009-05-13T00:00:00"/>
        <d v="2009-03-25T00:00:00"/>
        <d v="2007-08-01T00:00:00"/>
        <d v="2010-09-08T00:00:00"/>
        <d v="2017-06-09T00:00:00"/>
        <d v="2023-10-18T00:00:00"/>
        <d v="2025-09-10T00:00:00"/>
        <d v="2018-10-24T00:00:00"/>
        <d v="2025-08-22T00:00:00"/>
        <d v="2019-04-17T00:00:00"/>
        <d v="2023-02-22T00:00:00"/>
        <d v="2018-08-31T00:00:00"/>
        <d v="2025-08-28T00:00:00"/>
        <d v="2021-05-05T00:00:00"/>
        <d v="2025-03-18T00:00:00"/>
        <d v="2013-08-28T00:00:00"/>
        <d v="2013-08-27T00:00:00"/>
        <d v="2018-09-06T00:00:00"/>
        <d v="2019-10-09T00:00:00"/>
        <d v="2019-10-11T00:00:00"/>
        <d v="2021-05-11T00:00:00"/>
        <d v="2024-03-22T00:00:00"/>
        <d v="2023-03-20T00:00:00"/>
        <d v="2025-09-16T00:00:00"/>
        <d v="2016-06-21T00:00:00"/>
        <d v="2018-09-10T00:00:00"/>
        <d v="2019-05-08T00:00:00"/>
        <d v="2023-04-04T00:00:00"/>
        <d v="2025-06-25T00:00:00"/>
        <d v="2013-09-13T00:00:00"/>
        <d v="2019-04-26T00:00:00"/>
        <d v="2023-03-07T00:00:00"/>
        <d v="2025-05-23T00:00:00"/>
        <d v="2017-12-20T00:00:00"/>
        <d v="2024-01-10T00:00:00"/>
        <d v="2021-01-19T00:00:00"/>
        <d v="2025-02-13T00:00:00"/>
        <d v="2023-02-23T00:00:00"/>
        <d v="2021-09-10T00:00:00"/>
        <d v="2009-05-22T00:00:00"/>
        <d v="2017-06-12T00:00:00"/>
        <d v="2017-03-16T00:00:00"/>
        <d v="2016-07-26T00:00:00"/>
        <d v="2010-04-30T00:00:00"/>
        <d v="2010-06-01T00:00:00"/>
        <d v="2025-09-11T00:00:00"/>
        <d v="2021-09-16T00:00:00"/>
        <d v="2017-03-06T00:00:00"/>
        <d v="2009-07-23T00:00:00"/>
        <d v="2008-06-17T00:00:00"/>
        <d v="2011-01-27T00:00:00"/>
        <d v="2010-03-11T00:00:00"/>
        <d v="2009-11-10T00:00:00"/>
        <d v="2009-07-09T00:00:00"/>
        <d v="2009-05-12T00:00:00"/>
        <d v="2024-09-09T00:00:00"/>
        <d v="2013-09-19T00:00:00"/>
        <d v="2008-08-18T00:00:00"/>
        <d v="2015-06-30T00:00:00"/>
        <d v="2023-08-29T00:00:00"/>
        <d v="2016-12-14T00:00:00"/>
        <d v="2024-05-22T00:00:00"/>
        <d v="2020-12-15T00:00:00"/>
        <d v="2012-04-16T00:00:00"/>
        <d v="2012-03-29T00:00:00"/>
        <d v="2024-04-23T00:00:00"/>
        <d v="2024-03-13T00:00:00"/>
        <d v="2013-05-07T00:00:00"/>
        <d v="2023-03-31T00:00:00"/>
        <d v="2023-09-20T00:00:00"/>
        <d v="2014-09-02T00:00:00"/>
        <d v="2024-05-09T00:00:00"/>
        <d v="2021-05-21T00:00:00"/>
        <d v="2013-04-17T00:00:00"/>
        <d v="2014-03-28T00:00:00"/>
        <d v="2017-06-23T00:00:00"/>
        <d v="2019-05-16T00:00:00"/>
        <d v="2024-07-31T00:00:00"/>
        <d v="2017-08-08T00:00:00"/>
        <d v="2016-06-28T00:00:00"/>
        <d v="2017-08-09T00:00:00"/>
        <d v="2025-05-22T00:00:00"/>
        <d v="2022-07-29T00:00:00"/>
        <d v="2019-04-10T00:00:00"/>
        <d v="2013-09-30T00:00:00"/>
        <d v="2022-08-03T00:00:00"/>
        <d v="2021-07-27T00:00:00"/>
        <d v="2024-09-26T00:00:00"/>
        <d v="2014-01-10T00:00:00"/>
        <d v="2016-06-22T00:00:00"/>
        <d v="2020-04-27T00:00:00"/>
        <d v="2020-02-12T00:00:00"/>
        <d v="2020-02-25T00:00:00"/>
        <d v="2020-07-13T00:00:00"/>
        <d v="2020-11-24T00:00:00"/>
        <d v="2019-05-24T00:00:00"/>
        <d v="2020-05-18T00:00:00"/>
        <d v="2021-10-05T00:00:00"/>
        <d v="2021-05-25T00:00:00"/>
        <d v="2012-11-30T00:00:00"/>
        <d v="2014-04-11T00:00:00"/>
        <d v="2014-09-05T00:00:00"/>
        <d v="2007-12-07T00:00:00"/>
        <d v="2025-03-27T00:00:00"/>
        <d v="2019-06-20T00:00:00"/>
        <d v="2009-06-02T00:00:00"/>
        <d v="2012-10-03T00:00:00"/>
        <d v="2018-09-17T00:00:00"/>
        <d v="2009-07-01T00:00:00"/>
        <d v="2021-10-18T00:00:00"/>
        <d v="2020-08-03T00:00:00"/>
        <d v="2022-04-21T00:00:00"/>
        <d v="2017-08-30T00:00:00"/>
        <d v="2009-06-03T00:00:00"/>
        <d v="2019-05-14T00:00:00"/>
        <d v="2016-09-08T00:00:00"/>
        <d v="2000-12-27T00:00:00"/>
        <d v="2024-11-12T00:00:00"/>
        <d v="2020-07-29T00:00:00"/>
        <d v="2023-03-22T00:00:00"/>
        <d v="2018-01-23T00:00:00"/>
        <d v="2017-12-14T00:00:00"/>
        <d v="2021-05-18T00:00:00"/>
        <d v="2023-03-28T00:00:00"/>
        <d v="2021-08-03T00:00:00"/>
        <d v="2020-09-24T00:00:00"/>
        <d v="2017-07-05T00:00:00"/>
        <d v="2022-04-13T00:00:00"/>
        <d v="2019-01-02T00:00:00"/>
        <d v="2019-05-15T00:00:00"/>
        <d v="2019-07-24T00:00:00"/>
        <d v="2013-05-29T00:00:00"/>
        <d v="2019-10-16T00:00:00"/>
        <d v="2022-09-07T00:00:00"/>
        <d v="2018-03-27T00:00:00"/>
        <d v="2015-01-16T00:00:00"/>
        <d v="2013-06-26T00:00:00"/>
        <d v="2021-12-03T00:00:00"/>
        <d v="2024-05-29T00:00:00"/>
        <d v="2019-10-17T00:00:00"/>
        <d v="2023-10-31T00:00:00"/>
        <d v="2006-06-02T00:00:00"/>
        <d v="2003-03-17T00:00:00"/>
        <d v="2022-04-27T00:00:00"/>
        <d v="2010-10-15T00:00:00"/>
        <d v="2012-04-30T00:00:00"/>
        <d v="2019-01-09T00:00:00"/>
        <d v="2001-11-05T00:00:00"/>
        <d v="2001-11-06T00:00:00"/>
        <d v="2018-02-21T00:00:00"/>
        <d v="2022-09-16T00:00:00"/>
        <d v="2018-02-23T00:00:00"/>
        <d v="2007-09-07T00:00:00"/>
        <d v="2023-04-20T00:00:00"/>
        <d v="2007-04-20T00:00:00"/>
        <d v="2017-02-03T00:00:00"/>
        <d v="2000-09-30T00:00:00"/>
        <d v="2004-11-30T00:00:00"/>
        <d v="1998-12-31T00:00:00"/>
        <d v="2009-05-25T00:00:00"/>
        <d v="2007-08-21T00:00:00"/>
        <d v="2014-10-03T00:00:00"/>
        <d v="2025-09-22T00:00:00"/>
        <d v="2022-05-04T00:00:00"/>
        <d v="2008-09-12T00:00:00"/>
        <d v="2007-08-03T00:00:00"/>
        <d v="2021-06-11T00:00:00"/>
        <d v="2017-07-10T00:00:00"/>
        <d v="2011-07-01T00:00:00"/>
        <d v="2024-02-21T00:00:00"/>
        <d v="2007-09-28T00:00:00"/>
        <d v="2007-11-27T00:00:00"/>
        <d v="2011-08-04T00:00:00"/>
        <d v="2015-01-20T00:00:00"/>
        <d v="2007-06-01T00:00:00"/>
        <d v="2020-03-09T00:00:00"/>
        <d v="2021-06-29T00:00:00"/>
        <d v="2010-01-26T00:00:00"/>
        <d v="2013-01-31T00:00:00"/>
        <d v="2022-10-27T00:00:00"/>
        <d v="2010-08-06T00:00:00"/>
        <d v="2010-01-12T00:00:00"/>
        <d v="2010-08-25T00:00:00"/>
        <d v="2010-08-24T00:00:00"/>
        <d v="2010-01-11T00:00:00"/>
        <d v="2019-06-05T00:00:00"/>
        <d v="2010-01-25T00:00:00"/>
        <d v="2021-11-03T00:00:00"/>
        <d v="2023-11-01T00:00:00"/>
        <d v="2019-06-14T00:00:00"/>
        <d v="2017-09-21T00:00:00"/>
        <d v="2006-12-08T00:00:00"/>
        <d v="2024-10-29T00:00:00"/>
        <d v="2005-11-18T00:00:00"/>
        <d v="2006-12-01T00:00:00"/>
        <d v="2022-09-06T00:00:00"/>
        <d v="2012-03-02T00:00:00"/>
        <d v="2009-03-06T00:00:00"/>
        <d v="2024-10-25T00:00:00"/>
        <d v="2017-10-05T00:00:00"/>
        <d v="2011-06-20T00:00:00"/>
        <d v="2013-02-13T00:00:00"/>
        <d v="2009-04-17T00:00:00"/>
        <d v="2006-06-05T00:00:00"/>
        <d v="2012-10-22T00:00:00"/>
        <d v="2024-10-07T00:00:00"/>
        <d v="2007-01-05T00:00:00"/>
        <d v="2010-12-01T00:00:00"/>
        <d v="2012-05-08T00:00:00"/>
        <d v="2002-07-22T00:00:00"/>
        <d v="2024-09-02T00:00:00"/>
        <d v="2021-06-30T00:00:00"/>
        <d v="2023-10-25T00:00:00"/>
        <d v="2020-09-14T00:00:00"/>
        <d v="2008-08-01T00:00:00"/>
        <d v="2003-09-22T00:00:00"/>
        <d v="2020-09-08T00:00:00"/>
        <d v="2024-09-24T00:00:00"/>
        <d v="2011-09-13T00:00:00"/>
        <d v="2024-06-27T00:00:00"/>
        <d v="2011-02-25T00:00:00"/>
        <d v="2011-11-25T00:00:00"/>
        <d v="2021-06-28T00:00:00"/>
        <d v="2020-04-20T00:00:00"/>
        <d v="2015-02-03T00:00:00"/>
        <d v="2024-10-28T00:00:00"/>
        <d v="2007-08-07T00:00:00"/>
        <d v="2021-11-15T00:00:00"/>
        <d v="2020-04-17T00:00:00"/>
        <d v="2021-09-06T00:00:00"/>
        <d v="2005-10-28T00:00:00"/>
        <d v="2004-10-29T00:00:00"/>
        <d v="2024-11-21T00:00:00"/>
        <d v="2023-04-28T00:00:00"/>
        <d v="2003-11-03T00:00:00"/>
        <d v="2000-04-27T00:00:00"/>
        <d v="2017-09-22T00:00:00"/>
        <d v="2005-11-04T00:00:00"/>
        <d v="2004-10-21T00:00:00"/>
        <d v="2004-03-26T00:00:00"/>
        <d v="2006-11-03T00:00:00"/>
        <d v="2006-10-20T00:00:00"/>
        <d v="2021-06-22T00:00:00"/>
        <d v="2023-04-26T00:00:00"/>
        <d v="2006-05-01T00:00:00"/>
        <d v="2000-06-12T00:00:00"/>
        <d v="2021-12-01T00:00:00"/>
        <d v="2012-04-03T00:00:00"/>
        <d v="2012-11-13T00:00:00"/>
        <d v="2012-09-24T00:00:00"/>
        <d v="2023-08-09T00:00:00"/>
        <d v="2023-08-15T00:00:00"/>
        <d v="2025-06-11T00:00:00"/>
        <d v="2023-06-30T00:00:00"/>
        <d v="2015-11-20T00:00:00"/>
        <d v="2008-02-15T00:00:00"/>
        <d v="2004-10-05T00:00:00"/>
        <d v="2022-12-12T00:00:00"/>
        <d v="2003-05-16T00:00:00"/>
        <d v="2004-03-29T00:00:00"/>
        <d v="2010-09-03T00:00:00"/>
        <d v="2011-03-30T00:00:00"/>
        <d v="2012-04-17T00:00:00"/>
        <d v="2001-04-19T00:00:00"/>
        <d v="2010-01-22T00:00:00"/>
        <d v="2011-10-21T00:00:00"/>
        <d v="2007-04-04T00:00:00"/>
        <d v="2007-10-15T00:00:00"/>
        <d v="2019-06-21T00:00:00"/>
        <d v="2007-12-17T00:00:00"/>
        <d v="2004-10-01T00:00:00"/>
        <d v="2019-06-26T00:00:00"/>
        <d v="2012-07-31T00:00:00"/>
        <d v="2020-04-01T00:00:00"/>
        <d v="2011-01-21T00:00:00"/>
        <d v="2025-02-06T00:00:00"/>
        <d v="2021-12-02T00:00:00"/>
        <d v="2024-03-06T00:00:00"/>
        <d v="2008-08-13T00:00:00"/>
        <d v="2007-11-12T00:00:00"/>
        <d v="2002-03-15T00:00:00"/>
        <d v="2000-07-10T00:00:00"/>
      </sharedItems>
    </cacheField>
    <cacheField name="Net Assets" numFmtId="44">
      <sharedItems containsBlank="1" containsMixedTypes="1" containsNumber="1" minValue="0.24" maxValue="713773971177.58997" count="1424">
        <m/>
        <n v="513708770.52999997"/>
        <n v="8430266972.8599997"/>
        <n v="9578499.8300000001"/>
        <n v="1062671862.29"/>
        <n v="2589897532.3800001"/>
        <n v="68973244943.399994"/>
        <n v="209334487.91"/>
        <n v="3997514642.1900001"/>
        <n v="151298117.91"/>
        <n v="11276034531.6"/>
        <n v="776378.59"/>
        <n v="2380349305.3400002"/>
        <n v="97408638.939999998"/>
        <n v="1337706804.8800001"/>
        <n v="2131783333.49"/>
        <n v="144862763.56999999"/>
        <n v="170905708.31999999"/>
        <n v="683947677.87"/>
        <n v="21166715954.369999"/>
        <n v="570304.52"/>
        <n v="163132703.75"/>
        <n v="6654231756.3299999"/>
        <n v="619395750.36000001"/>
        <n v="4297882218.9300003"/>
        <n v="13856266.66"/>
        <n v="78949421.890000001"/>
        <n v="2958198451.8899999"/>
        <n v="10211199.109999999"/>
        <n v="437177553.60000002"/>
        <n v="157759347.30000001"/>
        <n v="63882734.539999999"/>
        <n v="2043742230.6800001"/>
        <n v="664755718.33000004"/>
        <n v="1663.79"/>
        <n v="786.45"/>
        <n v="273760911.31"/>
        <n v="77951885.569999993"/>
        <n v="858316909.27999997"/>
        <n v="100371877.37"/>
        <n v="78929875.969999999"/>
        <n v="826309481.58000004"/>
        <n v="9586566173.2700005"/>
        <n v="683412211.13999999"/>
        <n v="184761246.99000001"/>
        <n v="697170985.10000002"/>
        <n v="154729263.77000001"/>
        <n v="233883495.40000001"/>
        <n v="360343381.85000002"/>
        <n v="526144179.66000003"/>
        <n v="481519639.88999999"/>
        <n v="17017058368.84"/>
        <n v="450639424.64999998"/>
        <n v="99521197.620000005"/>
        <n v="4429.57"/>
        <n v="425882711.56"/>
        <n v="157574810.16"/>
        <n v="15523963754.950001"/>
        <n v="9590622.0600000005"/>
        <n v="11201958.109999999"/>
        <n v="70640315.469999999"/>
        <n v="2038348473.4000001"/>
        <n v="258034629.41999999"/>
        <n v="4533099497.3199997"/>
        <n v="175769065.71000001"/>
        <n v="191601981.63999999"/>
        <n v="97485811.849999994"/>
        <n v="179016525.75"/>
        <n v="1500267237.79"/>
        <n v="423934586.19"/>
        <n v="645301904.27999997"/>
        <n v="62061292.5"/>
        <n v="476287235.92000002"/>
        <n v="721267202.79999995"/>
        <n v="3603416350.8400002"/>
        <n v="1042073858.91"/>
        <n v="6775562216.1400003"/>
        <n v="471093685.81999999"/>
        <n v="505460116.91000003"/>
        <n v="535262397.02999997"/>
        <n v="6967794858.4399996"/>
        <n v="1472642349.3800001"/>
        <n v="616300975.94000006"/>
        <n v="317706.15000000002"/>
        <n v="39828011.039999999"/>
        <n v="2738824082.29"/>
        <n v="254159.82"/>
        <n v="93292071.209999993"/>
        <n v="424489.66"/>
        <n v="1638530750.6600001"/>
        <n v="197724981.72999999"/>
        <n v="210263470.50999999"/>
        <n v="1622180117.29"/>
        <n v="6509405910.3500004"/>
        <n v="153968.71"/>
        <n v="99366185.400000006"/>
        <n v="903816297.92999995"/>
        <n v="6354.94"/>
        <n v="25352470.940000001"/>
        <s v="-"/>
        <n v="70859659351.919998"/>
        <n v="7192591.5099999998"/>
        <n v="65595861436.279999"/>
        <n v="423156456.86000001"/>
        <n v="17525986565.990002"/>
        <n v="102341807.53"/>
        <n v="70.78"/>
        <n v="238123553.63999999"/>
        <n v="89.84"/>
        <n v="173078761.53"/>
        <n v="14720617.77"/>
        <n v="713773971177.58997"/>
        <n v="84825594.819999993"/>
        <n v="27229681.309999999"/>
        <n v="14202967.68"/>
        <n v="446262440.32999998"/>
        <n v="84435417.269999996"/>
        <n v="59826250.25"/>
        <n v="12830121.02"/>
        <n v="1872357351.78"/>
        <n v="889147895.14999998"/>
        <n v="2014533697.3599999"/>
        <n v="605878596.90999997"/>
        <n v="9726286520.4699993"/>
        <n v="358081545.5"/>
        <n v="11050.93"/>
        <n v="48072356.740000002"/>
        <n v="412235079.81"/>
        <n v="354891724.49000001"/>
        <n v="690529694.01999998"/>
        <n v="7148476.2199999997"/>
        <n v="35041950.219999999"/>
        <n v="101637839897.78"/>
        <n v="110057990.95999999"/>
        <n v="28460480.43"/>
        <n v="3898271008.4000001"/>
        <n v="611995944.62"/>
        <n v="27465878.98"/>
        <n v="2425825427.6999998"/>
        <n v="445239213.19"/>
        <n v="779270698.28999996"/>
        <n v="87560668017.300003"/>
        <n v="2323936319.3800001"/>
        <n v="4069622.8"/>
        <n v="20158391.59"/>
        <n v="5249.97"/>
        <n v="61136044.539999999"/>
        <n v="998669776.03999996"/>
        <n v="45827773.380000003"/>
        <n v="47906458.060000002"/>
        <n v="10721255.880000001"/>
        <n v="323130.65000000002"/>
        <n v="26607008.739999998"/>
        <n v="516778455.88999999"/>
        <n v="477613510.62"/>
        <n v="751145102.94000006"/>
        <n v="127563964.77"/>
        <n v="205610202.28"/>
        <n v="926999780.09000003"/>
        <n v="90981070.769999996"/>
        <n v="511807023.19999999"/>
        <n v="17921618.300000001"/>
        <n v="230559436.19999999"/>
        <n v="1322669.1100000001"/>
        <n v="122446789.38"/>
        <n v="15760690.869999999"/>
        <n v="1774505206.5699999"/>
        <n v="1392588.4"/>
        <n v="18695337.190000001"/>
        <n v="475936.4"/>
        <n v="44475893.43"/>
        <n v="17952116914.709999"/>
        <n v="13053910.42"/>
        <n v="504352.98"/>
        <n v="187455763.33000001"/>
        <n v="423119551.97000003"/>
        <n v="15021486063.280001"/>
        <n v="811156776.26999998"/>
        <n v="1539523539.8"/>
        <n v="468029409.62"/>
        <n v="3291023678.6900001"/>
        <n v="42686124.649999999"/>
        <n v="20786204.539999999"/>
        <n v="54806449.789999999"/>
        <n v="464668929.92000002"/>
        <n v="14711363860.790001"/>
        <n v="41446097.090000004"/>
        <n v="12845342.01"/>
        <n v="5020.96"/>
        <n v="632179.4"/>
        <n v="4358289427.3000002"/>
        <n v="403745631.38999999"/>
        <n v="2793674.11"/>
        <n v="2287163048.8099999"/>
        <n v="696163939.15999997"/>
        <n v="1304404867.3800001"/>
        <n v="29825243.300000001"/>
        <n v="678902861.26999998"/>
        <n v="93038257.239999995"/>
        <n v="1288867406.1700001"/>
        <n v="5486125797.8699999"/>
        <n v="1357540556.55"/>
        <n v="90244489.349999994"/>
        <n v="972586.09"/>
        <n v="29175839.989999998"/>
        <n v="19595577.940000001"/>
        <n v="1862392839.3199999"/>
        <n v="110151747.75"/>
        <n v="372681537.36000001"/>
        <n v="370769030.63999999"/>
        <n v="275248636.48000002"/>
        <n v="526605.67000000004"/>
        <n v="137594033.53"/>
        <n v="158412682.13999999"/>
        <n v="13358175.92"/>
        <n v="940362131.92999995"/>
        <n v="108909075.67"/>
        <n v="4806554931.4399996"/>
        <n v="382605520.99000001"/>
        <n v="8411744.1999999993"/>
        <n v="141037591.77000001"/>
        <n v="11347721.33"/>
        <n v="1350306.73"/>
        <n v="583958.73"/>
        <n v="2491586634.9400001"/>
        <n v="837388065.57000005"/>
        <n v="15636919.960000001"/>
        <n v="356816340.60000002"/>
        <n v="1208133688.4100001"/>
        <n v="68081181.25"/>
        <n v="806509398.82000005"/>
        <n v="4612778.99"/>
        <n v="1882.56"/>
        <n v="130880019.22"/>
        <n v="2057738.45"/>
        <n v="78635417.090000004"/>
        <n v="9781742.6199999992"/>
        <n v="2051371.76"/>
        <n v="8564134429.5900002"/>
        <n v="2079656.9"/>
        <n v="13508771.41"/>
        <n v="15026685347.59"/>
        <n v="2073933.78"/>
        <n v="10730812.699999999"/>
        <n v="10028.73"/>
        <n v="114934509145.66"/>
        <n v="10008.780000000001"/>
        <n v="159169820624.51001"/>
        <n v="10009.94"/>
        <n v="10821961.880000001"/>
        <n v="8880047.4800000004"/>
        <n v="9514371.3300000001"/>
        <n v="10710663.130000001"/>
        <n v="2434464.71"/>
        <n v="160915862.5"/>
        <n v="24435159.98"/>
        <n v="42876406.170000002"/>
        <n v="15613522.41"/>
        <n v="2068875.2"/>
        <n v="103467836.09999999"/>
        <n v="5090971285.1099997"/>
        <n v="1158782953.8800001"/>
        <n v="27845372.77"/>
        <n v="48561.91"/>
        <n v="34887194.770000003"/>
        <n v="13634710.189999999"/>
        <n v="9215691.5199999996"/>
        <n v="14898791.359999999"/>
        <n v="1811919977.01"/>
        <n v="3979998980.2199998"/>
        <n v="106741070.83"/>
        <n v="410558.62"/>
        <n v="127194994.58"/>
        <n v="11776959.789999999"/>
        <n v="497742152.47000003"/>
        <n v="433367.18"/>
        <n v="1407559800.05"/>
        <n v="17222994.699999999"/>
        <n v="801188.13"/>
        <n v="525668565.06"/>
        <n v="2605746020.1900001"/>
        <n v="478655658.16000003"/>
        <n v="32771920.879999999"/>
        <n v="193536887.62"/>
        <n v="616979836.60000002"/>
        <n v="113637996.51000001"/>
        <n v="2674307440.3600001"/>
        <n v="270967068.63"/>
        <n v="31902159792.299999"/>
        <n v="28977363.07"/>
        <n v="3611135.02"/>
        <n v="683932796.11000001"/>
        <n v="12678941.640000001"/>
        <n v="1411804198.6900001"/>
        <n v="615157496.26999998"/>
        <n v="1732395421.45"/>
        <n v="398728895.69"/>
        <n v="73832495.400000006"/>
        <n v="3010051254.5100002"/>
        <n v="1195.74"/>
        <n v="1122071472.48"/>
        <n v="1037469668.46"/>
        <n v="1203.99"/>
        <n v="20278301.07"/>
        <n v="314340731.69"/>
        <n v="161421.4"/>
        <n v="2128301.7599999998"/>
        <n v="19302624.829999998"/>
        <n v="10109.85"/>
        <n v="138217025.56"/>
        <n v="151173097.74000001"/>
        <n v="73160310.530000001"/>
        <n v="42523553.920000002"/>
        <n v="15164695.310000001"/>
        <n v="3676383.77"/>
        <n v="97559084.420000002"/>
        <n v="64663014.490000002"/>
        <n v="669707725.38999999"/>
        <n v="59015476.140000001"/>
        <n v="1115.01"/>
        <n v="50548008.840000004"/>
        <n v="3913060527.27"/>
        <n v="1203970636"/>
        <n v="2333273.0099999998"/>
        <n v="125882387.91"/>
        <n v="1269.6400000000001"/>
        <n v="2901897551.79"/>
        <n v="92028076.480000004"/>
        <n v="391816017.45999998"/>
        <n v="418859595.50999999"/>
        <n v="283870385.94999999"/>
        <n v="12124860.199999999"/>
        <n v="1495.05"/>
        <n v="1596823.65"/>
        <n v="8490799.1999999993"/>
        <n v="226446936.41999999"/>
        <n v="996743485.08000004"/>
        <n v="2026.35"/>
        <n v="26731486.059999999"/>
        <n v="1326.69"/>
        <n v="1904166746.6900001"/>
        <n v="7049712961.4300003"/>
        <n v="698292232.79999995"/>
        <n v="1007.51"/>
        <n v="168489399.59"/>
        <n v="47319063.299999997"/>
        <n v="30389856461.509998"/>
        <n v="12295800.66"/>
        <n v="422213213.69999999"/>
        <n v="249144977.53"/>
        <n v="358440229.69"/>
        <n v="944408164.67999995"/>
        <n v="26123859967.470001"/>
        <n v="95921549.819999993"/>
        <n v="755820583.33000004"/>
        <n v="405752427.89999998"/>
        <n v="178453463.68000001"/>
        <n v="49178025.68"/>
        <n v="43610597.409999996"/>
        <n v="124800806.98999999"/>
        <n v="311792011.95999998"/>
        <n v="459105879.30000001"/>
        <n v="12796670.869999999"/>
        <n v="1173575.43"/>
        <n v="183201150.22"/>
        <n v="251656133.63"/>
        <n v="195922396.65000001"/>
        <n v="1474567981.3099999"/>
        <n v="306360592.33999997"/>
        <n v="2316400976.1199999"/>
        <n v="698262719.12"/>
        <n v="1822636844.8399999"/>
        <n v="44309.04"/>
        <n v="106233219.04000001"/>
        <n v="858322.45"/>
        <n v="1842564218.1500001"/>
        <n v="1254.58"/>
        <n v="714470086.33000004"/>
        <n v="1245834177.48"/>
        <n v="10835794282.790001"/>
        <n v="698810285.82000005"/>
        <n v="270268170.20999998"/>
        <n v="26197624.140000001"/>
        <n v="78671567.799999997"/>
        <n v="2092062432.52"/>
        <n v="959591112.36000001"/>
        <n v="14172929.42"/>
        <n v="1644699403.4100001"/>
        <n v="2217506798.1799998"/>
        <n v="115892756.91"/>
        <n v="1772222.31"/>
        <n v="509569514.00999999"/>
        <n v="126668492.56"/>
        <n v="210130362.41999999"/>
        <n v="418644651.30000001"/>
        <n v="232293598.66999999"/>
        <n v="40208056665.019997"/>
        <n v="2476634669.6300001"/>
        <n v="2198034631.2399998"/>
        <n v="5510247986.6000004"/>
        <n v="995436074.64999998"/>
        <n v="6492315594.5299997"/>
        <n v="207402790.25999999"/>
        <n v="70111918.489999995"/>
        <n v="425835623.56999999"/>
        <n v="4213276231.3899999"/>
        <n v="4281188471"/>
        <n v="1154824453.1099999"/>
        <n v="357181558.86000001"/>
        <n v="11272223.630000001"/>
        <n v="14295442.630000001"/>
        <n v="708576585.23000002"/>
        <n v="2681444210.1900001"/>
        <n v="102144792.14"/>
        <n v="671266656.29999995"/>
        <n v="227976432.88"/>
        <n v="87183758.290000007"/>
        <n v="1085310132.1400001"/>
        <n v="74607078.980000004"/>
        <n v="180403121"/>
        <n v="66958599.670000002"/>
        <n v="335132679.93000001"/>
        <n v="65587364.530000001"/>
        <n v="608255206.47000003"/>
        <n v="36149906.229999997"/>
        <n v="2890500.19"/>
        <n v="30336623.300000001"/>
        <n v="11575981.449999999"/>
        <n v="58558.54"/>
        <n v="209153119.55000001"/>
        <n v="5579976251.6800003"/>
        <n v="168281120.05000001"/>
        <n v="58568.14"/>
        <n v="2417366649.1500001"/>
        <n v="26190368.48"/>
        <n v="39090213.759999998"/>
        <n v="402007457.05000001"/>
        <n v="27454158.789999999"/>
        <n v="116153753.56999999"/>
        <n v="189186083.90000001"/>
        <n v="1522057666.0799999"/>
        <n v="8989542.6999999993"/>
        <n v="67255656.629999995"/>
        <n v="257633896.52000001"/>
        <n v="6264905.1600000001"/>
        <n v="47408163.640000001"/>
        <n v="359794879.16000003"/>
        <n v="34962.019999999997"/>
        <n v="253862563.96000001"/>
        <n v="4349.62"/>
        <n v="236948475.84999999"/>
        <n v="33825779.090000004"/>
        <n v="1535792.65"/>
        <n v="412411735.64999998"/>
        <n v="417046000.50999999"/>
        <n v="120515977.29000001"/>
        <n v="557547558.64999998"/>
        <n v="688422502.85000002"/>
        <n v="351531735.69999999"/>
        <n v="318775612.24000001"/>
        <n v="512868240.30000001"/>
        <n v="39108273.100000001"/>
        <n v="3186786529.0500002"/>
        <n v="436047776.31999999"/>
        <n v="415768811.63"/>
        <n v="954441571.80999994"/>
        <n v="28419970.449999999"/>
        <n v="372832063.82999998"/>
        <n v="3026396.24"/>
        <n v="1516400177.03"/>
        <n v="100044699.19"/>
        <n v="9916168.3300000001"/>
        <n v="4870367.88"/>
        <n v="14974615398.200001"/>
        <n v="90130748.730000004"/>
        <n v="2439.56"/>
        <n v="5637293.5800000001"/>
        <n v="4420.54"/>
        <n v="4103.0600000000004"/>
        <n v="8236590.8099999996"/>
        <n v="4183.5"/>
        <n v="11847188.119999999"/>
        <n v="186.42"/>
        <n v="458.19"/>
        <n v="52194.77"/>
        <n v="721416397.87"/>
        <n v="375252548.33999997"/>
        <n v="451648381.29000002"/>
        <n v="609682872.05999994"/>
        <n v="10426889.289999999"/>
        <n v="3147471.33"/>
        <n v="7170475.6100000003"/>
        <n v="61517689.799999997"/>
        <n v="3003869479.5599999"/>
        <n v="59654057.689999998"/>
        <n v="5703704.0099999998"/>
        <n v="1418995162"/>
        <n v="43381768.640000001"/>
        <n v="595197549.55999994"/>
        <n v="27061424.829999998"/>
        <n v="45908350"/>
        <n v="569102001.50999999"/>
        <n v="1023899317.26"/>
        <n v="878.71"/>
        <n v="35279647.340000004"/>
        <n v="893165982.53999996"/>
        <n v="16345.89"/>
        <n v="127500240.68000001"/>
        <n v="544532142.84000003"/>
        <n v="265022353.88"/>
        <n v="7621.34"/>
        <n v="21156.75"/>
        <n v="188520198.08000001"/>
        <n v="34574193.369999997"/>
        <n v="2173077849.6700001"/>
        <n v="632994969.85000002"/>
        <n v="9657.84"/>
        <n v="164270008.03"/>
        <n v="185766488.16"/>
        <n v="23693221.649999999"/>
        <n v="1114168.6599999999"/>
        <n v="10241749.4"/>
        <n v="2371053.2799999998"/>
        <n v="5557744.6100000003"/>
        <n v="115870.24"/>
        <n v="5517208.0999999996"/>
        <n v="1031474.61"/>
        <n v="104110700.88"/>
        <n v="40380101.189999998"/>
        <n v="276232138.69"/>
        <n v="244331886.47"/>
        <n v="2238015.13"/>
        <n v="6980564.21"/>
        <n v="2488627.33"/>
        <n v="6859503.4100000001"/>
        <n v="39250063.670000002"/>
        <n v="294676756.70999998"/>
        <n v="408368299.55000001"/>
        <n v="439200102.51999998"/>
        <n v="12246143.470000001"/>
        <n v="434600984.14999998"/>
        <n v="17520527.07"/>
        <n v="12189563.859999999"/>
        <n v="154373316.11000001"/>
        <n v="124978468.77"/>
        <n v="1748873565.96"/>
        <n v="63971770.990000002"/>
        <n v="949018366.16999996"/>
        <n v="37687503.200000003"/>
        <n v="134902872.28999999"/>
        <n v="106502624.45"/>
        <n v="615679310.64999998"/>
        <n v="92181574.159999996"/>
        <n v="93275575.510000005"/>
        <n v="1257425797.2"/>
        <n v="187231176.05000001"/>
        <n v="650161533.02999997"/>
        <n v="914133772.55999994"/>
        <n v="131653478.47"/>
        <n v="19669329.719999999"/>
        <n v="1032144460.02"/>
        <n v="934124617.10000002"/>
        <n v="189350869.18000001"/>
        <n v="1271.19"/>
        <n v="219216439.36000001"/>
        <n v="782632735.64999998"/>
        <n v="41932696.590000004"/>
        <n v="313632443.27999997"/>
        <n v="34822777.549999997"/>
        <n v="591773791.69000006"/>
        <n v="1374755464.3199999"/>
        <n v="1141471.5900000001"/>
        <n v="108837845.33"/>
        <n v="1486736372.97"/>
        <n v="1654476398.5799999"/>
        <n v="131071291.45999999"/>
        <n v="1373720054.6099999"/>
        <n v="22109911.91"/>
        <n v="3678580660.9699998"/>
        <n v="145299704.36000001"/>
        <n v="5954193.4699999997"/>
        <n v="18412092.989999998"/>
        <n v="343489622.70999998"/>
        <n v="719762175.28999996"/>
        <n v="742765506.94000006"/>
        <n v="184373969.06"/>
        <n v="13445454.109999999"/>
        <n v="112486280.65000001"/>
        <n v="18641407.690000001"/>
        <n v="260470084.27000001"/>
        <n v="47830435.43"/>
        <n v="21715490.149999999"/>
        <n v="36980378.68"/>
        <n v="1687763.29"/>
        <n v="57556155.600000001"/>
        <n v="6563251.2699999996"/>
        <n v="39093855.009999998"/>
        <n v="108504799.15000001"/>
        <n v="4294.42"/>
        <n v="10146123.359999999"/>
        <n v="431277963.39999998"/>
        <n v="1776728381.5699999"/>
        <n v="985341701.09000003"/>
        <n v="489998340.77999997"/>
        <n v="1039833626.0700001"/>
        <n v="1635672252.8699999"/>
        <n v="172036805.13999999"/>
        <n v="2037830367.99"/>
        <n v="3164625508.0799999"/>
        <n v="152982760.99000001"/>
        <n v="380467284.5"/>
        <n v="135215709.81"/>
        <n v="30445816.629999999"/>
        <n v="41878126.079999998"/>
        <n v="365259406.26999998"/>
        <n v="294761410.94999999"/>
        <n v="17333705.77"/>
        <n v="336902698.87"/>
        <n v="48253736.149999999"/>
        <n v="30722639.66"/>
        <n v="131933032.02"/>
        <n v="239304004.94999999"/>
        <n v="187650228.03999999"/>
        <n v="639013125.13999999"/>
        <n v="3127251493.54"/>
        <n v="3602176582.5300002"/>
        <n v="2374254345.1599998"/>
        <n v="2020526726.8699999"/>
        <n v="1087982239.6700001"/>
        <n v="4365656719.2700005"/>
        <n v="486709856.88999999"/>
        <n v="313728706.67000002"/>
        <n v="170225468.16999999"/>
        <n v="3801215399.6799998"/>
        <n v="4320198851.6899996"/>
        <n v="179315676.19"/>
        <n v="823944311.89999998"/>
        <n v="18749309.219999999"/>
        <n v="63647004.659999996"/>
        <n v="1026049.6"/>
        <n v="1021206447.6900001"/>
        <n v="15834154.25"/>
        <n v="161761840.06"/>
        <n v="27275685.379999999"/>
        <n v="36690670.340000004"/>
        <n v="4775017.21"/>
        <n v="336299.05"/>
        <n v="417561897.5"/>
        <n v="829386580.15999997"/>
        <n v="576037870.63999999"/>
        <n v="18316148.719999999"/>
        <n v="519130968.83999997"/>
        <n v="8541768.4399999995"/>
        <n v="60929701.369999997"/>
        <n v="5917322.3499999996"/>
        <n v="40630624.969999999"/>
        <n v="50775696.75"/>
        <n v="749795135.75999999"/>
        <n v="254578588.13999999"/>
        <n v="248965382.25"/>
        <n v="69857402.810000002"/>
        <n v="25329814.800000001"/>
        <n v="7996493.5800000001"/>
        <n v="44987003.149999999"/>
        <n v="1102820414.8900001"/>
        <n v="212373432.96000001"/>
        <n v="281901321.86000001"/>
        <n v="56092653.729999997"/>
        <n v="220354666.11000001"/>
        <n v="603641093.21000004"/>
        <n v="0.24"/>
        <n v="334225263.08999997"/>
        <n v="22863343.739999998"/>
        <n v="52880628.640000001"/>
        <n v="78252773.900000006"/>
        <n v="31276416.850000001"/>
        <n v="1045.5899999999999"/>
        <n v="866279318.45000005"/>
        <n v="579314909.03999996"/>
        <n v="911153579.90999997"/>
        <n v="46597343.280000001"/>
        <n v="102791559.45999999"/>
        <n v="2937459426.1799998"/>
        <n v="57829373.939999998"/>
        <n v="75992382.709999993"/>
        <n v="309339789.88999999"/>
        <n v="322302776.25999999"/>
        <n v="495800023.94"/>
        <n v="3555627802.7600002"/>
        <n v="2040704392.78"/>
        <n v="7138592.0800000001"/>
        <n v="109957121.33"/>
        <n v="64587.040000000001"/>
        <n v="71821613.659999996"/>
        <n v="59048724"/>
        <n v="265439109.59999999"/>
        <n v="29601386.059999999"/>
        <n v="730419999.37"/>
        <n v="51471838.759999998"/>
        <n v="2892824416.5100002"/>
        <n v="17366835.670000002"/>
        <n v="55587.77"/>
        <n v="1143831.6599999999"/>
        <n v="57471517.270000003"/>
        <n v="41247099.789999999"/>
        <n v="352281.43"/>
        <n v="15390521.539999999"/>
        <n v="65701970.369999997"/>
        <n v="367294628.94999999"/>
        <n v="69526472.540000007"/>
        <n v="124354102.56"/>
        <n v="679050083.03999996"/>
        <n v="376140.1"/>
        <n v="422040078.02999997"/>
        <n v="1809082054.6199999"/>
        <n v="82551759.400000006"/>
        <n v="43120046.719999999"/>
        <n v="78598645.810000002"/>
        <n v="1168935557.03"/>
        <n v="924704893.38999999"/>
        <n v="460116157.56"/>
        <n v="38205471.509999998"/>
        <n v="152918844.91999999"/>
        <n v="80547882.530000001"/>
        <n v="138574743.09"/>
        <n v="99981005.950000003"/>
        <n v="18660724.850000001"/>
        <n v="12507885.26"/>
        <n v="382342582.95999998"/>
        <n v="66903227.369999997"/>
        <n v="172728508.74000001"/>
        <n v="17263231.989999998"/>
        <n v="5059497715.9399996"/>
        <n v="52989743.850000001"/>
        <n v="1912453515.3499999"/>
        <n v="78465546.819999993"/>
        <n v="25610309.489999998"/>
        <n v="13768257.279999999"/>
        <n v="705381385.53999996"/>
        <n v="189207363.03999999"/>
        <n v="19181839.760000002"/>
        <n v="988238410.66999996"/>
        <n v="66633304.039999999"/>
        <n v="310470343.93000001"/>
        <n v="10253003.42"/>
        <n v="3020985573.9000001"/>
        <n v="17706.04"/>
        <n v="48891357.32"/>
        <n v="71940663.040000007"/>
        <n v="321482.95"/>
        <n v="1282.3499999999999"/>
        <n v="210386924.40000001"/>
        <n v="157395215.69999999"/>
        <n v="22014056933"/>
        <n v="10784343.9"/>
        <n v="15488.39"/>
        <n v="713717278.72000003"/>
        <n v="213445779.93000001"/>
        <n v="448102933.60000002"/>
        <n v="389624211.64999998"/>
        <n v="7400821422.2799997"/>
        <n v="1919039399.3499999"/>
        <n v="1191382339.6700001"/>
        <n v="117129844.73999999"/>
        <n v="5552236164.1000004"/>
        <n v="14907211.76"/>
        <n v="18830416687.919998"/>
        <n v="342825.29"/>
        <n v="988041.21"/>
        <n v="666877.65"/>
        <n v="3455744.76"/>
        <n v="70809771.650000006"/>
        <n v="29030090.18"/>
        <n v="55177487.539999999"/>
        <n v="35967183.420000002"/>
        <n v="4285.28"/>
        <n v="509632944.56"/>
        <n v="1763719166.03"/>
        <n v="31610705.379999999"/>
        <n v="43796899.060000002"/>
        <n v="117098458.66"/>
        <n v="312843360.77999997"/>
        <n v="29999925.850000001"/>
        <n v="899294886.40999997"/>
        <n v="156831301.28999999"/>
        <n v="10492746.33"/>
        <n v="9191822.1799999997"/>
        <n v="454955413.48000002"/>
        <n v="3764278.35"/>
        <n v="143071277.27000001"/>
        <n v="12698.88"/>
        <n v="370094636.88"/>
        <n v="15291914.51"/>
        <n v="276546845.55000001"/>
        <n v="111973208.55"/>
        <n v="48247594.649999999"/>
        <n v="456547890.06999999"/>
        <n v="456030132.72000003"/>
        <n v="170938950.08000001"/>
        <n v="78989708.489999995"/>
        <n v="13903115.67"/>
        <n v="852595548.63"/>
        <n v="6837366.2199999997"/>
        <n v="976976.58"/>
        <n v="888085.42"/>
        <n v="109309558.7"/>
        <n v="17638909.649999999"/>
        <n v="930355572.75999999"/>
        <n v="395749575.88999999"/>
        <n v="9852463.7799999993"/>
        <n v="90535767.629999995"/>
        <n v="14934999.77"/>
        <n v="13353156.32"/>
        <n v="178372959.36000001"/>
        <n v="422507580.37"/>
        <n v="1019.86"/>
        <n v="430283227.47000003"/>
        <n v="545860844.90999997"/>
        <n v="182217995.88999999"/>
        <n v="10094.69"/>
        <n v="641179982.80999994"/>
        <n v="80336647.920000002"/>
        <n v="110177002.38"/>
        <n v="10556227185.940001"/>
        <n v="186843256.94999999"/>
        <n v="579122.1"/>
        <n v="90026307.920000002"/>
        <n v="1996231469.3699999"/>
        <n v="164380087.80000001"/>
        <n v="105713680.94"/>
        <n v="143667257.24000001"/>
        <n v="69505222.790000007"/>
        <n v="5036760.07"/>
        <n v="3212016188.27"/>
        <n v="80168401.950000003"/>
        <n v="90714031.469999999"/>
        <n v="21332787.539999999"/>
        <n v="249152362.13"/>
        <n v="26802.47"/>
        <n v="107144828.12"/>
        <n v="131216809.81"/>
        <n v="1644699.6"/>
        <n v="750106330.85000002"/>
        <n v="140820732.52000001"/>
        <n v="145828664.84"/>
        <n v="354834941.98000002"/>
        <n v="1608382478.54"/>
        <n v="47655805.729999997"/>
        <n v="28579533.670000002"/>
        <n v="4565803.87"/>
        <n v="64191568.530000001"/>
        <n v="364356819.94999999"/>
        <n v="196418452.13"/>
        <n v="412550439.19"/>
        <n v="85116.54"/>
        <n v="607164023.96000004"/>
        <n v="71791155.310000002"/>
        <n v="7254512.4800000004"/>
        <n v="12496139.58"/>
        <n v="277044337.70999998"/>
        <n v="7081483494.1899996"/>
        <n v="6003255483.6599998"/>
        <n v="105000160.54000001"/>
        <n v="545733873.54999995"/>
        <n v="8872756.6400000006"/>
        <n v="380726516.31999999"/>
        <n v="55656327.079999998"/>
        <n v="5571840.54"/>
        <n v="35275479.939999998"/>
        <n v="16280506.57"/>
        <n v="54398051.57"/>
        <n v="35688797.299999997"/>
        <n v="18782104.449999999"/>
        <n v="215480245.11000001"/>
        <n v="29973629.859999999"/>
        <n v="14839786.289999999"/>
        <n v="148717715.24000001"/>
        <n v="63447072.590000004"/>
        <n v="10070.27"/>
        <n v="21635492.41"/>
        <n v="75816290.299999997"/>
        <n v="1012.01"/>
        <n v="26856584.48"/>
        <n v="10191755.85"/>
        <n v="8842140.0500000007"/>
        <n v="24916921.34"/>
        <n v="435170232.67000002"/>
        <n v="105129476.08"/>
        <n v="18516102.93"/>
        <n v="75966203.290000007"/>
        <n v="64577430.899999999"/>
        <n v="388782446.38"/>
        <n v="40545950.770000003"/>
        <n v="261334444.91999999"/>
        <n v="29707109.300000001"/>
        <n v="308594862.19999999"/>
        <n v="115532.88"/>
        <n v="200640959.18000001"/>
        <n v="108387974.79000001"/>
        <n v="95569803.230000004"/>
        <n v="17398484.870000001"/>
        <n v="232770385.59"/>
        <n v="391234545.19"/>
        <n v="371822659.52999997"/>
        <n v="25645698.440000001"/>
        <n v="30785029.84"/>
        <n v="2706059352.6100001"/>
        <n v="70514851.969999999"/>
        <n v="103764698.13"/>
        <n v="357080551.55000001"/>
        <n v="384902524.57999998"/>
        <n v="1255147942.76"/>
        <n v="26000298.32"/>
        <n v="557678874.19000006"/>
        <n v="128444579102.8"/>
        <n v="1144121459.4000001"/>
        <n v="52163.88"/>
        <n v="44273087.32"/>
        <n v="872781331.74000001"/>
        <n v="64050490.82"/>
        <n v="130325346.17"/>
        <n v="395473302.12"/>
        <n v="572524794.75"/>
        <n v="780269884.13999999"/>
        <n v="593260.44999999995"/>
        <n v="77318851.709999993"/>
        <n v="536550660.92000002"/>
        <n v="428757344.52999997"/>
        <n v="449889.65"/>
        <n v="21167688.190000001"/>
        <n v="151.04"/>
        <n v="40172445.259999998"/>
        <n v="888630595.17999995"/>
        <n v="376992845.10000002"/>
        <n v="231.21"/>
        <n v="109624.11"/>
        <n v="134432045.68000001"/>
        <n v="16911046.850000001"/>
        <n v="514444.5"/>
        <n v="1036.25"/>
        <n v="303863.56"/>
        <n v="1062.78"/>
        <n v="63192646.880000003"/>
        <n v="1051.44"/>
        <n v="1022.67"/>
        <n v="35779975.079999998"/>
        <n v="79738412.129999995"/>
        <n v="20706527.710000001"/>
        <n v="11461192.92"/>
        <n v="343328076.04000002"/>
        <n v="1105.25"/>
        <n v="555067972.92999995"/>
        <n v="948118534.91999996"/>
        <n v="61781597.18"/>
        <n v="1044.54"/>
        <n v="161939879.88"/>
        <n v="1211835656.6800001"/>
        <n v="1019.07"/>
        <n v="321856850.35000002"/>
        <n v="91930739.680000007"/>
        <n v="44230478"/>
        <n v="11178617.92"/>
        <n v="1012.36"/>
        <n v="122930511.08"/>
        <n v="1039.04"/>
        <n v="60774316.259999998"/>
        <n v="1043.73"/>
        <n v="1046.6600000000001"/>
        <n v="604019"/>
        <n v="1043.47"/>
        <n v="1438341.28"/>
        <n v="1037.92"/>
        <n v="1068.8399999999999"/>
        <n v="104791746.77"/>
        <n v="13517972.289999999"/>
        <n v="186922353.63"/>
        <n v="60366802.810000002"/>
        <n v="1052.67"/>
        <n v="395849855.66000003"/>
        <n v="1062.22"/>
        <n v="1461011939.5599999"/>
        <n v="44668890.969999999"/>
        <n v="156715537.94999999"/>
        <n v="2512719823.1300001"/>
        <n v="789672850.47000003"/>
        <n v="322002725.52999997"/>
        <n v="204376531.44"/>
        <n v="213021146.80000001"/>
        <n v="861529651.10000002"/>
        <n v="280524321.50999999"/>
        <n v="322458487.13999999"/>
        <n v="59373021.020000003"/>
        <n v="54705607.840000004"/>
        <n v="64260849.539999999"/>
        <n v="4181140243.5999999"/>
        <n v="2089734199.3"/>
        <n v="212933593.03999999"/>
        <n v="1190891689.6199999"/>
        <n v="799690247.79999995"/>
        <n v="823414207.83000004"/>
        <n v="31955256.870000001"/>
        <n v="137945922.66999999"/>
        <n v="132209383.68000001"/>
        <n v="121238566.31999999"/>
        <n v="110971403.23"/>
        <n v="108253.03"/>
        <n v="178789144.41999999"/>
        <n v="2039060668.45"/>
        <n v="2300008220.3200002"/>
        <n v="469859657.61000001"/>
        <n v="88625618.370000005"/>
        <n v="157962141.03999999"/>
        <n v="633686153.30999994"/>
        <n v="45784496.969999999"/>
        <n v="924106194.05999994"/>
        <n v="1028393290.77"/>
        <n v="919889214.59000003"/>
        <n v="229451.93"/>
        <n v="575968394.32000005"/>
        <n v="3643920520.9200001"/>
        <n v="8655351114.2199993"/>
        <n v="298407462.06999999"/>
        <n v="615831914.86000001"/>
        <n v="93119970.629999995"/>
        <n v="40618074.159999996"/>
        <n v="56378226"/>
        <n v="942587728.5"/>
        <n v="1103.48"/>
        <n v="11382.6"/>
        <n v="624310566.80999994"/>
        <n v="159469206.36000001"/>
        <n v="211923047.75"/>
        <n v="34120837.619999997"/>
        <n v="4913571.33"/>
        <n v="639806380.25"/>
        <n v="91695857.290000007"/>
        <n v="421633232.41000003"/>
        <n v="108427902.16"/>
        <n v="119391678.19"/>
        <n v="1567003440.77"/>
        <n v="11248163860.1"/>
        <n v="277288397.56999999"/>
        <n v="23790037.190000001"/>
        <n v="197778548.91999999"/>
        <n v="424796560.97000003"/>
        <n v="1177404578.1099999"/>
        <n v="6801488205.7700005"/>
        <n v="63405636.770000003"/>
        <n v="30389655.489999998"/>
        <n v="758437340.94000006"/>
        <n v="506651317.22000003"/>
        <n v="101381233.8"/>
        <n v="165585359.11000001"/>
        <n v="317939144.01999998"/>
        <n v="143380154.91999999"/>
        <n v="25108233.120000001"/>
        <n v="71694265.709999993"/>
        <n v="448285357.26999998"/>
        <n v="669531941.23000002"/>
        <n v="506292950.29000002"/>
        <n v="2085570355.28"/>
        <n v="26295956.98"/>
        <n v="625211329.91999996"/>
        <n v="648700.02"/>
        <n v="348750911.25"/>
        <n v="1182672583.2"/>
        <n v="4863934.3099999996"/>
        <n v="38897048.969999999"/>
        <n v="1909179697.51"/>
        <n v="914639692.26999998"/>
        <n v="750557628.58000004"/>
        <n v="281620473.38"/>
        <n v="2008455569.05"/>
        <n v="922506835.25"/>
        <n v="1926874415.8299999"/>
        <n v="85611548.629999995"/>
        <n v="1057452486.22"/>
        <n v="762033861.92999995"/>
        <n v="119841030.31999999"/>
        <n v="1179746995.3299999"/>
        <n v="7242.65"/>
        <n v="159668874.03"/>
        <n v="72177876.930000007"/>
        <n v="13528972.359999999"/>
        <n v="170708478.83000001"/>
        <n v="5252220.71"/>
        <n v="135274967.66"/>
        <n v="39411762.579999998"/>
        <n v="502896076.13"/>
        <n v="90336.08"/>
        <n v="167202416.00999999"/>
        <n v="118738859.91"/>
        <n v="867.16"/>
        <n v="13137.54"/>
        <n v="53982106.539999999"/>
        <n v="35362091.939999998"/>
        <n v="47565397.380000003"/>
        <n v="254239126.69"/>
        <n v="2823675583.3899999"/>
        <n v="582982239.45000005"/>
        <n v="1383147572.97"/>
        <n v="4157072551.1700001"/>
        <n v="1940641.2"/>
        <n v="3730.54"/>
        <n v="15189501.960000001"/>
        <n v="120.68"/>
        <n v="4159047724.5900002"/>
        <n v="15737445.02"/>
        <n v="121027.07"/>
        <n v="211454.79"/>
        <n v="2379326951.6900001"/>
        <n v="633064614.66999996"/>
        <n v="3337492866.4099998"/>
        <n v="119570082.11"/>
        <n v="7009990.0899999999"/>
        <n v="230838647.15000001"/>
        <n v="48076130.890000001"/>
        <n v="13997961.439999999"/>
        <n v="177008399.50999999"/>
        <n v="356563433.05000001"/>
        <n v="58617701.060000002"/>
        <n v="34966037.539999999"/>
        <n v="184795.11"/>
        <n v="174900923"/>
        <n v="429063862.57999998"/>
        <n v="70853036.069999993"/>
        <n v="38276120.439999998"/>
        <n v="101591139.45999999"/>
        <n v="2607823.2999999998"/>
        <n v="211581678.58000001"/>
        <n v="1084916.18"/>
        <n v="179794443.59"/>
        <n v="28651579.710000001"/>
        <n v="515113890.94999999"/>
        <n v="153939968.66"/>
        <n v="71118642.659999996"/>
        <n v="758504396.17999995"/>
        <n v="26500497.309999999"/>
        <n v="166046805.59"/>
        <n v="1322312375.1500001"/>
        <n v="70809982.049999997"/>
        <n v="76369421.519999996"/>
        <n v="802011579.01999998"/>
        <n v="12378411.15"/>
        <n v="32089729.739999998"/>
        <n v="215155016.34"/>
        <n v="323096276.69999999"/>
        <n v="97449381.439999998"/>
        <n v="1590788741.4400001"/>
        <n v="54180886.520000003"/>
        <n v="6154772086.4399996"/>
        <n v="299929295.57999998"/>
        <n v="2570445991.0900002"/>
        <n v="1695583616.9300001"/>
        <n v="4927694423.2299995"/>
        <n v="1587202809.4300001"/>
        <n v="5509867862.8299999"/>
        <n v="3441900128.4000001"/>
        <n v="102978283.41"/>
        <n v="302147091.81"/>
        <n v="1147693006.3499999"/>
        <n v="106149144.40000001"/>
        <n v="133781487594.60001"/>
        <n v="628526197.52999997"/>
        <n v="70090528366.869995"/>
        <n v="2814729.6"/>
        <n v="21732330725.91"/>
        <n v="1411565873.99"/>
        <n v="2602579215.9000001"/>
        <n v="4813878287.9300003"/>
        <n v="7033314093.8699999"/>
        <n v="346504305.57999998"/>
        <n v="3076672.56"/>
        <n v="87789841.069999993"/>
        <n v="124799441.88"/>
        <n v="725591.62"/>
        <n v="67548341.909999996"/>
        <n v="56528340.32"/>
        <n v="38258489.549999997"/>
        <n v="240405467.34999999"/>
        <n v="1413171923.26"/>
        <n v="3216265688.1900001"/>
        <n v="1606823868.3900001"/>
        <n v="2566836990.3400002"/>
        <n v="159982.21"/>
        <n v="2460275590.5900002"/>
        <n v="1120699368.51"/>
        <n v="226345965.53"/>
        <n v="33111805.390000001"/>
        <n v="687209558.54999995"/>
        <n v="134911510.15000001"/>
        <n v="35013804.649999999"/>
        <n v="597702487.88"/>
        <n v="219869602.72999999"/>
        <n v="3468330327.1100001"/>
        <n v="7456.92"/>
        <n v="46806022.729999997"/>
        <n v="46669295.799999997"/>
        <n v="106400267.34"/>
        <n v="321881480.67000002"/>
        <n v="10087820654.67"/>
        <n v="7720.21"/>
        <n v="50207688.710000001"/>
        <n v="186966685.06999999"/>
        <n v="1693085828.28"/>
        <n v="14597387.779999999"/>
        <n v="4424125204.75"/>
        <n v="47215458.539999999"/>
        <n v="1080859440.27"/>
        <n v="718660469.10000002"/>
        <n v="1092806083.7"/>
        <n v="4158911030.8299999"/>
        <n v="876399119.58000004"/>
        <n v="10329851.26"/>
        <n v="357627203.67000002"/>
        <n v="2100398023.46"/>
        <n v="208367913.83000001"/>
        <n v="1936752263.5"/>
        <n v="1495862760.6700001"/>
        <n v="21907599855.830002"/>
        <n v="1444626833.5699999"/>
        <n v="482922400.33999997"/>
        <n v="963505083.08000004"/>
        <n v="13209140816.290001"/>
        <n v="644172531.88999999"/>
        <n v="2362963852.0100002"/>
        <n v="55856203"/>
        <n v="49916436918.279999"/>
        <n v="884111862.33000004"/>
        <n v="256440647.38999999"/>
        <n v="303092523.72000003"/>
        <n v="4842877901.1999998"/>
        <n v="944672.76"/>
        <n v="619266629.53999996"/>
        <n v="17786677.370000001"/>
        <n v="454136303.30000001"/>
        <n v="136148651024.86"/>
        <n v="68676141.670000002"/>
        <n v="3009810.65"/>
        <n v="181527274.63999999"/>
        <n v="40336436568.010002"/>
        <n v="16852966751.059999"/>
        <n v="1083172037.8499999"/>
        <n v="202986.69"/>
        <n v="191313177.81999999"/>
        <n v="16706882.33"/>
        <n v="6399793.6799999997"/>
        <n v="1059499135.8099999"/>
        <n v="12463054.060000001"/>
        <n v="33300093.390000001"/>
        <n v="4504154.82"/>
        <n v="407979757.88"/>
        <n v="51040365.630000003"/>
        <n v="46890174233.889999"/>
        <n v="83571325.239999995"/>
        <n v="1904940.92"/>
        <n v="11882678.189999999"/>
        <n v="3981284.1"/>
        <n v="3025076819.0100002"/>
        <n v="915813675.40999997"/>
        <n v="21231182.719999999"/>
        <n v="190159295.84999999"/>
        <n v="1822548055.8499999"/>
        <n v="109256.58"/>
        <n v="457611536.38999999"/>
        <n v="66774208.32"/>
        <n v="1613531480.28"/>
        <n v="280084977.63999999"/>
        <n v="481302370.30000001"/>
        <n v="3399791.25"/>
        <n v="540025298.53999996"/>
        <n v="8861281.8100000005"/>
        <n v="12299063.75"/>
        <n v="26041040.219999999"/>
        <n v="7199534.5599999996"/>
        <n v="4841967059.4899998"/>
        <n v="134714142.81"/>
        <n v="363017504.81"/>
        <n v="163830648.91"/>
        <n v="1085035784.4200001"/>
        <n v="25658860.25"/>
        <n v="499014884.97000003"/>
        <n v="952.72"/>
        <n v="32666449.57"/>
        <n v="825.59"/>
        <n v="1489083155.75"/>
        <n v="716382152.07000005"/>
        <n v="330513401"/>
        <n v="33127473.34"/>
        <n v="429198794.38"/>
        <n v="181872.03"/>
        <n v="20866066888.049999"/>
        <n v="1025898.41"/>
        <n v="13426694923.66"/>
        <n v="93953894.640000001"/>
        <n v="273053085.82999998"/>
        <n v="949.93"/>
        <n v="1526533786.21"/>
        <n v="1131666490.01"/>
        <n v="364894448.69"/>
        <n v="730588327.51999998"/>
        <n v="603020850.71000004"/>
        <n v="482522533.91000003"/>
        <n v="153080617.63999999"/>
        <n v="1057672720.4400001"/>
        <n v="218141407.50999999"/>
        <n v="892622427.08000004"/>
        <n v="34926850.719999999"/>
        <n v="1039799260.77"/>
        <n v="1093461926.4200001"/>
        <n v="2996379465.8000002"/>
        <n v="128011213.26000001"/>
        <n v="1754027508.73"/>
        <n v="41569777.450000003"/>
        <n v="1770519191.0799999"/>
        <n v="565962679.78999996"/>
        <n v="939766690.97000003"/>
        <n v="3730455820.4099998"/>
        <n v="567657355.10000002"/>
        <n v="517197680.51999998"/>
        <n v="3269143756.0799999"/>
        <n v="1036658265.7"/>
        <n v="149147514.28999999"/>
        <n v="29953860.609999999"/>
        <n v="2033228371.8699999"/>
        <n v="409309531.89999998"/>
        <n v="136016320.16999999"/>
        <n v="430219061.99000001"/>
        <n v="8201188.8099999996"/>
        <n v="87972808.219999999"/>
        <n v="19068112.140000001"/>
        <n v="652322141.09000003"/>
        <n v="4416986441.6599998"/>
        <n v="6948961621.5"/>
        <n v="215806582"/>
        <n v="42232764.729999997"/>
        <n v="726779541.83000004"/>
        <n v="397263563.56999999"/>
        <n v="32392460.559999999"/>
        <n v="15033333144.6"/>
        <n v="2856180941.0300002"/>
        <n v="41664592.640000001"/>
        <n v="4066247481.48"/>
        <n v="8219988.3899999997"/>
        <n v="1700417425.9100001"/>
        <n v="239586238.38"/>
        <n v="101103.96"/>
        <n v="30999079.350000001"/>
        <n v="492426093.20999998"/>
        <n v="2488595699.52"/>
        <n v="1235009165.9300001"/>
        <n v="6052208288.4499998"/>
        <n v="1816796230.96"/>
        <n v="70830240.109999999"/>
        <n v="42863084.259999998"/>
        <n v="1724870124.8800001"/>
        <n v="100391.63"/>
        <n v="343625476.64999998"/>
        <n v="785780033.53999996"/>
        <n v="348305438.73000002"/>
        <n v="10177937.09"/>
        <n v="1924380114.3299999"/>
        <n v="815250302.29999995"/>
        <n v="107.83"/>
        <n v="432694642.63"/>
        <n v="24112712606.830002"/>
        <n v="70283066.519999996"/>
        <n v="740806673.92999995"/>
        <n v="59481693.869999997"/>
        <n v="136288580.61000001"/>
        <n v="1131918106.6500001"/>
        <n v="32734546085.450001"/>
        <n v="348296410.52999997"/>
        <n v="18868929137.330002"/>
        <n v="2345324066.6599998"/>
        <n v="147696477.27000001"/>
        <n v="343636687.80000001"/>
        <n v="108144807.05"/>
        <n v="5844740845.1199999"/>
        <n v="3978410.68"/>
        <n v="6655643055.3800001"/>
        <n v="41038426.840000004"/>
        <n v="1016905329.1799999"/>
        <n v="293408314.99000001"/>
        <n v="1316184282.8"/>
        <n v="12830765684.93"/>
        <n v="9808055107.0200005"/>
        <n v="15407617641.68"/>
        <n v="6747016635.6700001"/>
        <n v="95903184.010000005"/>
        <n v="1782470690.78"/>
        <n v="110063166.37"/>
        <n v="76390041.719999999"/>
        <n v="428226978.81"/>
        <n v="346502081.85000002"/>
        <n v="553546020.92999995"/>
        <n v="72056594.379999995"/>
        <n v="154402942.97"/>
        <n v="218608229.5"/>
        <n v="929401469.20000005"/>
        <n v="55306144.770000003"/>
        <n v="455106211.33999997"/>
        <n v="10922061.119999999"/>
        <n v="421491410.92000002"/>
        <n v="232388557.72999999"/>
        <n v="450524637.17000002"/>
        <n v="1268966897.1199999"/>
        <n v="117701428.25"/>
        <n v="729895263.69000006"/>
        <n v="186985515.97"/>
        <n v="414623.84"/>
        <n v="122628901780.39999"/>
        <n v="8709799475.5"/>
        <n v="799.35"/>
        <n v="26410096.890000001"/>
        <n v="4764339235.6800003"/>
        <n v="3293260090.25"/>
        <n v="23645625766.369999"/>
        <n v="402320408.52999997"/>
        <n v="7815649520.96"/>
        <n v="3466255379.6999998"/>
        <n v="92072171.120000005"/>
        <n v="20474568146.900002"/>
        <n v="5943706424.6599998"/>
      </sharedItems>
    </cacheField>
    <cacheField name="Shares Outstanding" numFmtId="44">
      <sharedItems containsBlank="1" containsMixedTypes="1" containsNumber="1" minValue="0.01" maxValue="3852696374.73" count="1369">
        <m/>
        <n v="21467592.670000002"/>
        <n v="128200000"/>
        <n v="1665011"/>
        <n v="6840000"/>
        <n v="268921158"/>
        <n v="721200000"/>
        <n v="8200000"/>
        <n v="120500000"/>
        <n v="58017232.719999999"/>
        <n v="144600000"/>
        <n v="123804"/>
        <n v="30577825"/>
        <n v="3932574"/>
        <n v="36824424"/>
        <n v="21674832"/>
        <n v="39000100"/>
        <n v="13099147.33"/>
        <n v="114730861.75"/>
        <n v="380250000"/>
        <n v="492800.18"/>
        <n v="19680000"/>
        <n v="548284860"/>
        <n v="12705997"/>
        <n v="65300000"/>
        <n v="1219213.77"/>
        <n v="35311651.93"/>
        <n v="97474869"/>
        <n v="8656699.0500000007"/>
        <n v="413715680.00999999"/>
        <n v="3449175"/>
        <n v="554750"/>
        <n v="48900000"/>
        <n v="363228263.45999998"/>
        <n v="950.57"/>
        <n v="99.96"/>
        <n v="4625554"/>
        <n v="75817322.379999995"/>
        <n v="18650000"/>
        <n v="8951484.1799999997"/>
        <n v="902124"/>
        <n v="9565776"/>
        <n v="175800000"/>
        <n v="6280826"/>
        <n v="68146827.810000002"/>
        <n v="32175000"/>
        <n v="56613177.060000002"/>
        <n v="3699066"/>
        <n v="405618980.26999998"/>
        <n v="106136808"/>
        <n v="9884348"/>
        <n v="144248424"/>
        <n v="4115355"/>
        <n v="9191762.2200000007"/>
        <n v="394.8"/>
        <n v="10749774"/>
        <n v="1700000"/>
        <n v="185850000"/>
        <n v="272500"/>
        <n v="252090"/>
        <n v="4962061"/>
        <n v="31200000"/>
        <n v="9975000"/>
        <n v="994981169.28999996"/>
        <n v="1720500"/>
        <n v="7676400"/>
        <n v="4000000"/>
        <n v="2127382"/>
        <n v="1045133766.73"/>
        <n v="8785566"/>
        <n v="384737002.75999999"/>
        <n v="2612894"/>
        <n v="378860049.20999998"/>
        <n v="935414071.21000004"/>
        <n v="35445639"/>
        <n v="772175604.90999997"/>
        <n v="71650000"/>
        <n v="188373342.72"/>
        <n v="363933368.39999998"/>
        <n v="118523372"/>
        <n v="104300000"/>
        <n v="237844997"/>
        <n v="6081545"/>
        <n v="63645"/>
        <n v="8021767"/>
        <n v="63700000"/>
        <n v="50706"/>
        <n v="17711867"/>
        <n v="85132"/>
        <n v="16042733"/>
        <n v="3250000"/>
        <n v="222093785.77000001"/>
        <n v="16010352"/>
        <n v="41950000"/>
        <n v="27030"/>
        <n v="7808943.0800000001"/>
        <n v="10070364"/>
        <n v="499.6"/>
        <n v="4929219"/>
        <s v="-"/>
        <n v="283950000"/>
        <n v="10241884.029999999"/>
        <n v="318000000"/>
        <n v="24046042.329999998"/>
        <n v="45000000"/>
        <n v="99570633.290000007"/>
        <n v="100"/>
        <n v="13678018.029999999"/>
        <n v="190221711.49000001"/>
        <n v="16310003.029999999"/>
        <n v="1049250000"/>
        <n v="72469611.25"/>
        <n v="3700314"/>
        <n v="2796686"/>
        <n v="51972615"/>
        <n v="7303535.2199999997"/>
        <n v="24276092.41"/>
        <n v="3261362"/>
        <n v="44850000"/>
        <n v="13550000"/>
        <n v="549281025.75999999"/>
        <n v="347573916.83999997"/>
        <n v="1030721646.01"/>
        <n v="58027964.229999997"/>
        <n v="10000"/>
        <n v="1427766.24"/>
        <n v="341953189.56999999"/>
        <n v="286288743.35000002"/>
        <n v="12950000"/>
        <n v="6534485.0499999998"/>
        <n v="33465992.629999999"/>
        <n v="1534900000"/>
        <n v="2680267"/>
        <n v="5216006"/>
        <n v="1048257906.25"/>
        <n v="122554837"/>
        <n v="5212941"/>
        <n v="2787700"/>
        <n v="95102344"/>
        <n v="532942943.25"/>
        <n v="723000000"/>
        <n v="311857"/>
        <n v="400777"/>
        <n v="2010"/>
        <n v="499.4"/>
        <n v="5838775"/>
        <n v="102174"/>
        <n v="4478330"/>
        <n v="4704583"/>
        <n v="1073648"/>
        <n v="64415"/>
        <n v="5772709"/>
        <n v="165116789"/>
        <n v="83938308"/>
        <n v="153811448"/>
        <n v="26958770"/>
        <n v="20322023.219999999"/>
        <n v="133086214"/>
        <n v="5673443.1500000004"/>
        <n v="11500000"/>
        <n v="12570503.210000001"/>
        <n v="6700000"/>
        <n v="1242251.72"/>
        <n v="11419835.810000001"/>
        <n v="2995872"/>
        <n v="319152582"/>
        <n v="274988"/>
        <n v="2886702"/>
        <n v="84146"/>
        <n v="8397422"/>
        <n v="19243582"/>
        <n v="2530082"/>
        <n v="93322"/>
        <n v="24711595"/>
        <n v="77622284"/>
        <n v="1066018621"/>
        <n v="128254446"/>
        <n v="118176021"/>
        <n v="81104205"/>
        <n v="494463447"/>
        <n v="1958934.68"/>
        <n v="4043144"/>
        <n v="10616287"/>
        <n v="57823631"/>
        <n v="464250000"/>
        <n v="8001299"/>
        <n v="1553351.29"/>
        <n v="498.8"/>
        <n v="78493.259999999995"/>
        <n v="453069508"/>
        <n v="65625449"/>
        <n v="243219.86"/>
        <n v="480505208"/>
        <n v="116732315"/>
        <n v="237585783"/>
        <n v="5499147"/>
        <n v="82420317"/>
        <n v="13612813"/>
        <n v="173816224"/>
        <n v="642333877"/>
        <n v="137971682"/>
        <n v="16354259"/>
        <n v="154000"/>
        <n v="3430"/>
        <n v="2281"/>
        <n v="229025412"/>
        <n v="13016558.890000001"/>
        <n v="58850355"/>
        <n v="51413688"/>
        <n v="34826119"/>
        <n v="82765"/>
        <n v="12947511.66"/>
        <n v="25195225"/>
        <n v="1196807.51"/>
        <n v="85856248"/>
        <n v="14000000"/>
        <n v="397193786"/>
        <n v="60175424"/>
        <n v="1472500"/>
        <n v="26838849"/>
        <n v="2223256"/>
        <n v="212578"/>
        <n v="90831"/>
        <n v="495525878"/>
        <n v="195707342"/>
        <n v="1533310.66"/>
        <n v="76751346"/>
        <n v="293749828"/>
        <n v="8618996"/>
        <n v="180035290"/>
        <n v="448513.05"/>
        <n v="169.88"/>
        <n v="14889"/>
        <n v="352000"/>
        <n v="59201805.909999996"/>
        <n v="858722.08"/>
        <n v="699442304"/>
        <n v="858783.56"/>
        <n v="1266654144"/>
        <n v="107000"/>
        <n v="2000"/>
        <n v="1676400000"/>
        <n v="1783000000"/>
        <n v="677741.68"/>
        <n v="1600000"/>
        <n v="226295.98"/>
        <n v="14882606.939999999"/>
        <n v="2262722.7999999998"/>
        <n v="3957785.76"/>
        <n v="3120000"/>
        <n v="198504.02"/>
        <n v="14662077.710000001"/>
        <n v="467568974"/>
        <n v="112578753"/>
        <n v="2750418.6"/>
        <n v="4802.4799999999996"/>
        <n v="12628189.4"/>
        <n v="4809272.8499999996"/>
        <n v="897498.9"/>
        <n v="13757200.140000001"/>
        <n v="212738859"/>
        <n v="537337312"/>
        <n v="9795777.4299999997"/>
        <n v="82001"/>
        <n v="115304756.29000001"/>
        <n v="2000000"/>
        <n v="53000000"/>
        <n v="83503"/>
        <n v="169429734"/>
        <n v="3439999"/>
        <n v="154696"/>
        <n v="70028088"/>
        <n v="3852696374.73"/>
        <n v="36750000"/>
        <n v="6632410"/>
        <n v="19625000"/>
        <n v="75921437"/>
        <n v="166441034.63"/>
        <n v="58460428"/>
        <n v="11799091"/>
        <n v="400339741"/>
        <n v="6989844"/>
        <n v="332369.53999999998"/>
        <n v="61250000"/>
        <n v="2389457"/>
        <n v="207800000"/>
        <n v="106000000"/>
        <n v="132400000"/>
        <n v="60200000"/>
        <n v="6001500"/>
        <n v="2183811143.0799999"/>
        <n v="1000"/>
        <n v="856167256.08000004"/>
        <n v="118000000"/>
        <n v="4020000"/>
        <n v="37000000"/>
        <n v="32000"/>
        <n v="409627"/>
        <n v="16021783.57"/>
        <n v="100373928.8"/>
        <n v="13306922"/>
        <n v="55997107.960000001"/>
        <n v="35643750.479999997"/>
        <n v="150000"/>
        <n v="2771820.79"/>
        <n v="72325274.549999997"/>
        <n v="43279213.969999999"/>
        <n v="476467813.85000002"/>
        <n v="590440.05000000005"/>
        <n v="35568058.700000003"/>
        <n v="2508039797"/>
        <n v="845738199.25999999"/>
        <n v="2094059.17"/>
        <n v="104055311.16"/>
        <n v="316107640"/>
        <n v="107844112.09999999"/>
        <n v="305139990.76999998"/>
        <n v="268761223.06999999"/>
        <n v="202183464.30000001"/>
        <n v="9462273.6500000004"/>
        <n v="1609132.01"/>
        <n v="6689968.4000000004"/>
        <n v="391477532.88"/>
        <n v="146987790"/>
        <n v="400"/>
        <n v="1830182.19"/>
        <n v="393824374"/>
        <n v="921553034"/>
        <n v="12237934"/>
        <n v="1035008.93"/>
        <n v="1199922"/>
        <n v="684522979"/>
        <n v="1397813"/>
        <n v="84772108"/>
        <n v="38000000"/>
        <n v="48000000"/>
        <n v="185756793"/>
        <n v="693200000"/>
        <n v="19370649"/>
        <n v="11000000"/>
        <n v="82653034"/>
        <n v="15367930"/>
        <n v="5863440"/>
        <n v="7828611"/>
        <n v="12281766.199999999"/>
        <n v="62379399"/>
        <n v="4023219"/>
        <n v="1925582"/>
        <n v="114948.74"/>
        <n v="30352119"/>
        <n v="24881415"/>
        <n v="11684967.18"/>
        <n v="190264006"/>
        <n v="25000000"/>
        <n v="189335500"/>
        <n v="39845664"/>
        <n v="110625794"/>
        <n v="3814.26"/>
        <n v="8315629.0999999996"/>
        <n v="67399.19"/>
        <n v="54721059.560000002"/>
        <n v="99.19"/>
        <n v="21582655.100000001"/>
        <n v="208672129"/>
        <n v="6667176"/>
        <n v="533394"/>
        <n v="155629"/>
        <n v="18891"/>
        <n v="1910307"/>
        <n v="30170535"/>
        <n v="50088981.799999997"/>
        <n v="2500000"/>
        <n v="156562571"/>
        <n v="504397714"/>
        <n v="28034745"/>
        <n v="1402172.83"/>
        <n v="76173988"/>
        <n v="99118965.519999996"/>
        <n v="23100355"/>
        <n v="87579580"/>
        <n v="20806723"/>
        <n v="16483191.119999999"/>
        <n v="446754118"/>
        <n v="344826483"/>
        <n v="878996303"/>
        <n v="167600758"/>
        <n v="1105865299"/>
        <n v="24801535"/>
        <n v="6779356"/>
        <n v="55191130"/>
        <n v="662832179"/>
        <n v="745851688"/>
        <n v="13325722"/>
        <n v="13049921.439999999"/>
        <n v="493582.05"/>
        <n v="266305.25"/>
        <n v="85954841"/>
        <n v="367979952"/>
        <n v="9099482.0399999991"/>
        <n v="88881876"/>
        <n v="42166809"/>
        <n v="10768790"/>
        <n v="117545500"/>
        <n v="12941486"/>
        <n v="34141250"/>
        <n v="11584052"/>
        <n v="43842449"/>
        <n v="7704089"/>
        <n v="118807314"/>
        <n v="3887477.94"/>
        <n v="550093"/>
        <n v="5868511"/>
        <n v="988714.67"/>
        <n v="4993.51"/>
        <n v="39483853"/>
        <n v="565200000"/>
        <n v="17439134.539999999"/>
        <n v="192493903.55000001"/>
        <n v="21064066.379999999"/>
        <n v="18649279.100000001"/>
        <n v="39082261.530000001"/>
        <n v="2666735.9500000002"/>
        <n v="15000000"/>
        <n v="38310306"/>
        <n v="328262373"/>
        <n v="827877.43"/>
        <n v="607164"/>
        <n v="10542792"/>
        <n v="1209907"/>
        <n v="8007905"/>
        <n v="68346031"/>
        <n v="6925"/>
        <n v="2266806"/>
        <n v="425.6"/>
        <n v="46954083"/>
        <n v="6641516"/>
        <n v="290898"/>
        <n v="76382427"/>
        <n v="87870678"/>
        <n v="23544254"/>
        <n v="71927204"/>
        <n v="123739679"/>
        <n v="67859279"/>
        <n v="68749254"/>
        <n v="117926020"/>
        <n v="8059500"/>
        <n v="551324275"/>
        <n v="93251845"/>
        <n v="3631443"/>
        <n v="147830207"/>
        <n v="5600000"/>
        <n v="68006841"/>
        <n v="567858"/>
        <n v="228878365"/>
        <n v="13554700"/>
        <n v="1668972"/>
        <n v="4796130.1100000003"/>
        <n v="3361934.31"/>
        <n v="80728269.150000006"/>
        <n v="2072.88"/>
        <n v="480062.26"/>
        <n v="401.49"/>
        <n v="403.69"/>
        <n v="3342926.62"/>
        <n v="6031670.8399999999"/>
        <n v="105.09"/>
        <n v="4995.5"/>
        <n v="52478908"/>
        <n v="7944414"/>
        <n v="40930215"/>
        <n v="12106444"/>
        <n v="4951219.8099999996"/>
        <n v="1575656.7"/>
        <n v="1762105.1"/>
        <n v="10117681"/>
        <n v="486000000"/>
        <n v="11687334"/>
        <n v="1000000"/>
        <n v="236077550"/>
        <n v="4842219.33"/>
        <n v="122104852"/>
        <n v="2747906.71"/>
        <n v="6104044"/>
        <n v="104457614"/>
        <n v="207298265"/>
        <n v="99.95"/>
        <n v="2120189.4700000002"/>
        <n v="46115436.329999998"/>
        <n v="14842.39"/>
        <n v="6967194.9199999999"/>
        <n v="17219080.82"/>
        <n v="3637669"/>
        <n v="7340.82"/>
        <n v="20930.84"/>
        <n v="34874722"/>
        <n v="6322524"/>
        <n v="383401494"/>
        <n v="9633538"/>
        <n v="996.41"/>
        <n v="29953678"/>
        <n v="35784294"/>
        <n v="4522047"/>
        <n v="177024"/>
        <n v="1619989"/>
        <n v="381831"/>
        <n v="875000"/>
        <n v="20200"/>
        <n v="1009799"/>
        <n v="193694"/>
        <n v="16400000"/>
        <n v="28923046.879999999"/>
        <n v="27529193.91"/>
        <n v="379997"/>
        <n v="1102864"/>
        <n v="398331"/>
        <n v="27150977.309999999"/>
        <n v="52000000"/>
        <n v="220048189.97999999"/>
        <n v="235467843.47999999"/>
        <n v="2195890"/>
        <n v="60497105"/>
        <n v="4100270"/>
        <n v="1009097.36"/>
        <n v="53011445.039999999"/>
        <n v="92736747.390000001"/>
        <n v="165812812"/>
        <n v="9148375"/>
        <n v="210581283.56999999"/>
        <n v="8924261"/>
        <n v="54645984.869999997"/>
        <n v="37612507.32"/>
        <n v="217261847.06999999"/>
        <n v="30679518.850000001"/>
        <n v="9800803.4600000009"/>
        <n v="507992268.25"/>
        <n v="161254991.28999999"/>
        <n v="389275250.85000002"/>
        <n v="375026431.87"/>
        <n v="48771876.329999998"/>
        <n v="2605"/>
        <n v="281356658.88999999"/>
        <n v="841943797.00999999"/>
        <n v="172651372.66"/>
        <n v="437"/>
        <n v="76120362.599999994"/>
        <n v="127485408.03"/>
        <n v="3947233.93"/>
        <n v="258900049.40000001"/>
        <n v="3527924.89"/>
        <n v="343044787.50999999"/>
        <n v="144593568.59999999"/>
        <n v="219739"/>
        <n v="10909359.73"/>
        <n v="206671218.62"/>
        <n v="166961528.72"/>
        <n v="4242513.99"/>
        <n v="937718942.51999998"/>
        <n v="2151328.5"/>
        <n v="996291144.85000002"/>
        <n v="11063050.720000001"/>
        <n v="734793.92"/>
        <n v="3562483"/>
        <n v="20347630.149999999"/>
        <n v="45622159.810000002"/>
        <n v="104745135.15000001"/>
        <n v="14485347.869999999"/>
        <n v="1172081.69"/>
        <n v="23854811"/>
        <n v="1679154.58"/>
        <n v="10137416.16"/>
        <n v="4101600.84"/>
        <n v="2491354.5499999998"/>
        <n v="1995009.47"/>
        <n v="151385.54"/>
        <n v="6514701.8200000003"/>
        <n v="670223.59"/>
        <n v="8113078"/>
        <n v="15308461"/>
        <n v="396.23"/>
        <n v="1107473.33"/>
        <n v="60534481"/>
        <n v="66942287.560000002"/>
        <n v="139879766"/>
        <n v="120138538"/>
        <n v="41875638.399999999"/>
        <n v="263025896"/>
        <n v="34970212"/>
        <n v="357000000"/>
        <n v="177626305"/>
        <n v="20943899"/>
        <n v="49339776"/>
        <n v="29836336"/>
        <n v="5495275"/>
        <n v="3981127.7"/>
        <n v="16125500"/>
        <n v="150193"/>
        <n v="2148625.5"/>
        <n v="72462287"/>
        <n v="9407279"/>
        <n v="215180"/>
        <n v="14500000"/>
        <n v="78984391"/>
        <n v="38169112"/>
        <n v="75167360"/>
        <n v="490228623"/>
        <n v="619930474"/>
        <n v="531797940"/>
        <n v="407516909"/>
        <n v="231854627"/>
        <n v="904044898"/>
        <n v="104348237"/>
        <n v="47397875"/>
        <n v="38365358"/>
        <n v="552579418"/>
        <n v="595530"/>
        <n v="40714280"/>
        <n v="162254820"/>
        <n v="3595617"/>
        <n v="2192086"/>
        <n v="153950"/>
        <n v="213053870"/>
        <n v="2368242"/>
        <n v="22911328"/>
        <n v="5400000"/>
        <n v="6938397"/>
        <n v="779632"/>
        <n v="59846"/>
        <n v="19373299.629999999"/>
        <n v="74823964"/>
        <n v="33057611.66"/>
        <n v="2506431"/>
        <n v="57474775"/>
        <n v="596147.71"/>
        <n v="60292"/>
        <n v="255080.45"/>
        <n v="40030"/>
        <n v="9762655"/>
        <n v="129909664"/>
        <n v="42582112"/>
        <n v="48893367"/>
        <n v="4581235"/>
        <n v="2340222.31"/>
        <n v="1570462"/>
        <n v="4020622.3"/>
        <n v="131677548"/>
        <n v="18587921.210000001"/>
        <n v="69183127"/>
        <n v="4723585"/>
        <n v="7358776.3700000001"/>
        <n v="119287646"/>
        <n v="0.01"/>
        <n v="20394706.239999998"/>
        <n v="4358698"/>
        <n v="6091052.46"/>
        <n v="7784113.2999999998"/>
        <n v="3564084.49"/>
        <n v="113"/>
        <n v="153635940"/>
        <n v="105628199"/>
        <n v="212926602"/>
        <n v="3602224.18"/>
        <n v="25349866"/>
        <n v="2673430276.1100001"/>
        <n v="5593368"/>
        <n v="12170000"/>
        <n v="92095580.25"/>
        <n v="92477658.030000001"/>
        <n v="129505411.02"/>
        <n v="1214690887.71"/>
        <n v="282111586.06999999"/>
        <n v="181644.77"/>
        <n v="16399279"/>
        <n v="2407"/>
        <n v="2089385.17"/>
        <n v="4973686.4400000004"/>
        <n v="18335947.449999999"/>
        <n v="2092233.76"/>
        <n v="12663371.130000001"/>
        <n v="3961760.28"/>
        <n v="55041492.649999999"/>
        <n v="3001775"/>
        <n v="2200"/>
        <n v="198917"/>
        <n v="1840771.01"/>
        <n v="3049253.78"/>
        <n v="37826.94"/>
        <n v="483761.81"/>
        <n v="4848156.63"/>
        <n v="16729936.779999999"/>
        <n v="2707763.74"/>
        <n v="5093709.67"/>
        <n v="10653617.779999999"/>
        <n v="14497.48"/>
        <n v="13708235.279999999"/>
        <n v="165019066.53999999"/>
        <n v="15726312"/>
        <n v="3970011.7"/>
        <n v="15372704"/>
        <n v="113038950.90000001"/>
        <n v="103989382"/>
        <n v="42175769.560000002"/>
        <n v="1271093.31"/>
        <n v="8893138.0299999993"/>
        <n v="4925551.34"/>
        <n v="9357628.3499999996"/>
        <n v="8031388.0199999996"/>
        <n v="1470571.86"/>
        <n v="773414.69"/>
        <n v="6780665.3099999996"/>
        <n v="3585659.6"/>
        <n v="3355407.29"/>
        <n v="1714260.82"/>
        <n v="93909199.75"/>
        <n v="2285537.41"/>
        <n v="76127491.090000004"/>
        <n v="722898"/>
        <n v="4910699"/>
        <n v="914816.88"/>
        <n v="50095428.509999998"/>
        <n v="4424907.95"/>
        <n v="2127415.14"/>
        <n v="89932893.060000002"/>
        <n v="6274768.4100000001"/>
        <n v="41000000"/>
        <n v="73440000"/>
        <n v="1592.03"/>
        <n v="4616845.13"/>
        <n v="6524990.1600000001"/>
        <n v="62000"/>
        <n v="83.26"/>
        <n v="19726027"/>
        <n v="9610662.25"/>
        <n v="23706396"/>
        <n v="1052166.4099999999"/>
        <n v="709.79"/>
        <n v="62125328"/>
        <n v="12599166.6"/>
        <n v="100870815"/>
        <n v="69440126"/>
        <n v="8268586"/>
        <n v="1959218"/>
        <n v="289879887"/>
        <n v="90347969.579999998"/>
        <n v="6104048"/>
        <n v="864927.25"/>
        <n v="2201831"/>
        <n v="67000"/>
        <n v="158540"/>
        <n v="46088.73"/>
        <n v="688842"/>
        <n v="13906757"/>
        <n v="2524845.14"/>
        <n v="10550439"/>
        <n v="6638229"/>
        <n v="426.3"/>
        <n v="91418095"/>
        <n v="117912204"/>
        <n v="6071936"/>
        <n v="404096"/>
        <n v="10124779.76"/>
        <n v="29735567.710000001"/>
        <n v="2257684.23"/>
        <n v="85650166.209999993"/>
        <n v="28510139"/>
        <n v="2048047"/>
        <n v="1434918"/>
        <n v="37946036.549999997"/>
        <n v="700000"/>
        <n v="2101416"/>
        <n v="709.22"/>
        <n v="5404638"/>
        <n v="2790472"/>
        <n v="261927184.75999999"/>
        <n v="21000000"/>
        <n v="4590360.47"/>
        <n v="65476925"/>
        <n v="45782324.18"/>
        <n v="34068063"/>
        <n v="12424021"/>
        <n v="2826657"/>
        <n v="161381581"/>
        <n v="873740.49"/>
        <n v="192000"/>
        <n v="56933.16"/>
        <n v="4797106.51"/>
        <n v="1086340.1599999999"/>
        <n v="142812269"/>
        <n v="39607027.369999997"/>
        <n v="453078.64"/>
        <n v="7962446.7800000003"/>
        <n v="1904640.04"/>
        <n v="833090"/>
        <n v="20040039.09"/>
        <n v="17671359.780000001"/>
        <n v="43245363.68"/>
        <n v="66997124"/>
        <n v="11876828.789999999"/>
        <n v="21333276.98"/>
        <n v="7969434.5099999998"/>
        <n v="1772775.05"/>
        <n v="245035658.80000001"/>
        <n v="11566631.859999999"/>
        <n v="30903.93"/>
        <n v="19771730"/>
        <n v="50149620.210000001"/>
        <n v="4919889.07"/>
        <n v="10652409.300000001"/>
        <n v="5242110.01"/>
        <n v="5900070.8600000003"/>
        <n v="461023.6"/>
        <n v="343759748"/>
        <n v="6925448.5"/>
        <n v="862968"/>
        <n v="696847.45"/>
        <n v="19500000"/>
        <n v="2407.0300000000002"/>
        <n v="98113361.480000004"/>
        <n v="112561369.54000001"/>
        <n v="1582029.12"/>
        <n v="148756576"/>
        <n v="25187748"/>
        <n v="4212299.79"/>
        <n v="56035761"/>
        <n v="17000000"/>
        <n v="5172031.55"/>
        <n v="5200207"/>
        <n v="802200"/>
        <n v="8307"/>
        <n v="211053957.22999999"/>
        <n v="45622559"/>
        <n v="75364587"/>
        <n v="16278"/>
        <n v="11407739.960000001"/>
        <n v="2285476.94"/>
        <n v="1400780"/>
        <n v="1929"/>
        <n v="41619322"/>
        <n v="1065581"/>
        <n v="992789"/>
        <n v="23964"/>
        <n v="5346177"/>
        <n v="1687216"/>
        <n v="1855062.53"/>
        <n v="10975981"/>
        <n v="1096392"/>
        <n v="6765870"/>
        <n v="3036529"/>
        <n v="45002408.350000001"/>
        <n v="7033319"/>
        <n v="3380060"/>
        <n v="206726776.74000001"/>
        <n v="5603125"/>
        <n v="15377057.92"/>
        <n v="28093403"/>
        <n v="48067683.100000001"/>
        <n v="4145120"/>
        <n v="48927970.609999999"/>
        <n v="246903"/>
        <n v="1969579"/>
        <n v="7847983.4100000001"/>
        <n v="4774517"/>
        <n v="83767824"/>
        <n v="49537519.18"/>
        <n v="21519538.02"/>
        <n v="12987382"/>
        <n v="12292669"/>
        <n v="221869670.62"/>
        <n v="7431585"/>
        <n v="50297781"/>
        <n v="5372888"/>
        <n v="64489004.759999998"/>
        <n v="20967"/>
        <n v="27036041"/>
        <n v="16176117"/>
        <n v="16449824"/>
        <n v="2552563"/>
        <n v="30858182"/>
        <n v="60893536"/>
        <n v="31213036"/>
        <n v="25823679.949999999"/>
        <n v="7161715"/>
        <n v="237341014"/>
        <n v="3169003.87"/>
        <n v="3900553.23"/>
        <n v="76245535"/>
        <n v="87859665"/>
        <n v="156403771"/>
        <n v="2487761.02"/>
        <n v="107560352"/>
        <n v="14422534"/>
        <n v="179784844"/>
        <n v="6500000"/>
        <n v="138391289"/>
        <n v="14656959"/>
        <n v="3738857.72"/>
        <n v="68100000"/>
        <n v="85750000"/>
        <n v="125493514"/>
        <n v="104717"/>
        <n v="710831"/>
        <n v="3049036.28"/>
        <n v="65398554"/>
        <n v="87312"/>
        <n v="4059429"/>
        <n v="4561258"/>
        <n v="588891237.34000003"/>
        <n v="40207428"/>
        <n v="46855.47"/>
        <n v="26688221"/>
        <n v="7388390.3899999997"/>
        <n v="99871"/>
        <n v="59516"/>
        <n v="9613459"/>
        <n v="144528"/>
        <n v="13530478"/>
        <n v="611199.39"/>
        <n v="338191.47"/>
        <n v="33874633.579999998"/>
        <n v="56701147.960000001"/>
        <n v="230361.76"/>
        <n v="4486233.3"/>
        <n v="27200000"/>
        <n v="183011829"/>
        <n v="70208315"/>
        <n v="10452900.82"/>
        <n v="4500000"/>
        <n v="2164471"/>
        <n v="99.45"/>
        <n v="10637250.07"/>
        <n v="5685246.8399999999"/>
        <n v="118329"/>
        <n v="242000"/>
        <n v="5236348.66"/>
        <n v="2299328"/>
        <n v="33044134"/>
        <n v="3835708.59"/>
        <n v="4200000"/>
        <n v="13596381"/>
        <n v="10242104"/>
        <n v="2226675"/>
        <n v="34325616"/>
        <n v="11522875"/>
        <n v="52797658"/>
        <n v="3400000"/>
        <n v="15053171"/>
        <n v="3310000"/>
        <n v="13696951"/>
        <n v="11466072"/>
        <n v="10280000"/>
        <n v="640458.69999999995"/>
        <n v="644335865"/>
        <n v="18073050"/>
        <n v="2643469"/>
        <n v="8878170"/>
        <n v="5199390"/>
        <n v="60500000"/>
        <n v="310000"/>
        <n v="525322"/>
        <n v="12181835.27"/>
        <n v="12104424.6"/>
        <n v="10849603.73"/>
        <n v="9990.01"/>
        <n v="26600000"/>
        <n v="267413561"/>
        <n v="3920414"/>
        <n v="92158401"/>
        <n v="18356050"/>
        <n v="1767222"/>
        <n v="5112250"/>
        <n v="9518919"/>
        <n v="2800368"/>
        <n v="119013200"/>
        <n v="79009250"/>
        <n v="23381.78"/>
        <n v="62978380"/>
        <n v="218152574"/>
        <n v="42986920"/>
        <n v="49200000"/>
        <n v="75565"/>
        <n v="12284637"/>
        <n v="4719"/>
        <n v="5858655"/>
        <n v="106771"/>
        <n v="10319.23"/>
        <n v="103461359"/>
        <n v="15458702.66"/>
        <n v="20575975.93"/>
        <n v="6235168"/>
        <n v="854181"/>
        <n v="86458705"/>
        <n v="14944401"/>
        <n v="47558928.439999998"/>
        <n v="11619135.76"/>
        <n v="12288986.93"/>
        <n v="147000000"/>
        <n v="997462891"/>
        <n v="18789830.18"/>
        <n v="540029.94999999995"/>
        <n v="18396861.91"/>
        <n v="79297017"/>
        <n v="68586618"/>
        <n v="762000000"/>
        <n v="7004498"/>
        <n v="3000000"/>
        <n v="54895763"/>
        <n v="45858001"/>
        <n v="7773702.7800000003"/>
        <n v="11321456"/>
        <n v="2820278"/>
        <n v="24040000"/>
        <n v="15264990"/>
        <n v="60122146"/>
        <n v="92545298"/>
        <n v="18695773"/>
        <n v="16513026"/>
        <n v="4381561"/>
        <n v="104378298"/>
        <n v="129477"/>
        <n v="3116435"/>
        <n v="219573814"/>
        <n v="112238.64"/>
        <n v="4688074"/>
        <n v="1233922927.4000001"/>
        <n v="38981892.799999997"/>
        <n v="137308394"/>
        <n v="52311905"/>
        <n v="183360148"/>
        <n v="389803645.16000003"/>
        <n v="350284869"/>
        <n v="3782360.4"/>
        <n v="47956124.590000004"/>
        <n v="33457489.34"/>
        <n v="15290630"/>
        <n v="23040031.890000001"/>
        <n v="701.95"/>
        <n v="5296253.5999999996"/>
        <n v="2801644.37"/>
        <n v="1197987"/>
        <n v="72225"/>
        <n v="494537.02"/>
        <n v="17958485"/>
        <n v="1760191.34"/>
        <n v="18423160.710000001"/>
        <n v="7304.08"/>
        <n v="6093628"/>
        <n v="12440866"/>
        <n v="99.91"/>
        <n v="9869.31"/>
        <n v="2476081.2999999998"/>
        <n v="1707488.34"/>
        <n v="1933748.85"/>
        <n v="9196696.8599999994"/>
        <n v="1234225990.8299999"/>
        <n v="10435111.529999999"/>
        <n v="16641281.07"/>
        <n v="53200000"/>
        <n v="194973"/>
        <n v="368.9"/>
        <n v="1507437.86"/>
        <n v="74505231"/>
        <n v="188707.83"/>
        <n v="10554.25"/>
        <n v="158199.57999999999"/>
        <n v="2008447874.97"/>
        <n v="375560500.39999998"/>
        <n v="34950000"/>
        <n v="1636068.68"/>
        <n v="670658.68999999994"/>
        <n v="11887629.08"/>
        <n v="1844345.53"/>
        <n v="711958.9"/>
        <n v="25365591"/>
        <n v="6600000"/>
        <n v="6306607"/>
        <n v="1674318.47"/>
        <n v="49.99"/>
        <n v="5379318.4400000004"/>
        <n v="83784008"/>
        <n v="6358363.7800000003"/>
        <n v="7412908"/>
        <n v="3599909.72"/>
        <n v="516208"/>
        <n v="2848202.85"/>
        <n v="211970"/>
        <n v="30000000"/>
        <n v="3759828"/>
        <n v="3111871.2"/>
        <n v="7805078.9100000001"/>
        <n v="10158337"/>
        <n v="23537780.800000001"/>
        <n v="3815197"/>
        <n v="14540020.380000001"/>
        <n v="387575422"/>
        <n v="3476248.75"/>
        <n v="5528263.46"/>
        <n v="13800949.140000001"/>
        <n v="2403651"/>
        <n v="6496812"/>
        <n v="63787843"/>
        <n v="63827961"/>
        <n v="13583700"/>
        <n v="2790395"/>
        <n v="2825120.15"/>
        <n v="28547637"/>
        <n v="1475078"/>
        <n v="13351458"/>
        <n v="182725377"/>
        <n v="20828886"/>
        <n v="6104408"/>
        <n v="25856938"/>
        <n v="15775285"/>
        <n v="559355"/>
        <n v="1234000"/>
        <n v="4712322"/>
        <n v="599653"/>
        <n v="184225949"/>
        <n v="58252329"/>
        <n v="1398746"/>
        <n v="2378928.36"/>
        <n v="14953427"/>
        <n v="145589679"/>
        <n v="3713281"/>
        <n v="31041052"/>
        <n v="49251954"/>
        <n v="6900000"/>
        <n v="112830"/>
        <n v="8606738.1799999997"/>
        <n v="23384573"/>
        <n v="87102.44"/>
        <n v="13305833"/>
        <n v="5537659.4299999997"/>
        <n v="814820"/>
        <n v="32824572"/>
        <n v="230250001"/>
        <n v="599337614"/>
        <n v="316680472"/>
        <n v="19986266"/>
        <n v="9565938"/>
        <n v="104794263.76000001"/>
        <n v="59446767"/>
        <n v="7439413"/>
        <n v="7035762"/>
        <n v="26307728"/>
        <n v="3363386.6"/>
        <n v="51010850"/>
        <n v="46917011"/>
        <n v="19361758"/>
        <n v="700.5"/>
        <n v="530233"/>
        <n v="4329804.9800000004"/>
        <n v="90672827.209999993"/>
        <n v="65889826"/>
        <n v="83126922"/>
        <n v="752.75"/>
        <n v="3996587.35"/>
        <n v="147121171.52000001"/>
        <n v="15500278"/>
        <n v="14172216.619999999"/>
        <n v="95211644"/>
        <n v="3144763.93"/>
        <n v="10064826"/>
        <n v="38949158.18"/>
        <n v="9888628"/>
        <n v="38391912"/>
        <n v="5131373"/>
        <n v="8782618.0800000001"/>
        <n v="2373213"/>
        <n v="14819942"/>
        <n v="2095042"/>
        <n v="374878288"/>
        <n v="6450149"/>
        <n v="412150000"/>
        <n v="285943514"/>
        <n v="23312378.52"/>
        <n v="5069766"/>
        <n v="127700000"/>
        <n v="4408909"/>
        <n v="14467850"/>
        <n v="440066"/>
        <n v="546200000"/>
        <n v="8927574"/>
        <n v="51344396"/>
        <n v="29997014.02"/>
        <n v="43581047"/>
        <n v="169530"/>
        <n v="4020199"/>
        <n v="2278413"/>
        <n v="2753450"/>
        <n v="1345700000"/>
        <n v="9242485"/>
        <n v="596316"/>
        <n v="1498259"/>
        <n v="414000000"/>
        <n v="309050000"/>
        <n v="11205819"/>
        <n v="38058"/>
        <n v="1247060"/>
        <n v="3223403"/>
        <n v="1258082"/>
        <n v="11555311"/>
        <n v="1855885"/>
        <n v="5235032"/>
        <n v="380067.16"/>
        <n v="3889976"/>
        <n v="9263225"/>
        <n v="5659807"/>
        <n v="15824995"/>
        <n v="346390"/>
        <n v="932207.05"/>
        <n v="3238309.85"/>
        <n v="42510731"/>
        <n v="54222854"/>
        <n v="136582"/>
        <n v="22500000"/>
        <n v="20660000"/>
        <n v="18914"/>
        <n v="93151613"/>
        <n v="11276906"/>
        <n v="231085915"/>
        <n v="10600857"/>
        <n v="90099960"/>
        <n v="240570.95"/>
        <n v="101550261"/>
        <n v="1769238"/>
        <n v="2367023"/>
        <n v="3204738"/>
        <n v="1434175"/>
        <n v="83947285"/>
        <n v="10933272"/>
        <n v="45431453"/>
        <n v="172419902.94999999"/>
        <n v="48798067"/>
        <n v="31177589.789999999"/>
        <n v="6386650"/>
        <n v="6426996"/>
        <n v="67270206"/>
        <n v="46741316"/>
        <n v="29324474.59"/>
        <n v="6119159"/>
        <n v="8966523"/>
        <n v="220952.98"/>
        <n v="146450000"/>
        <n v="196235"/>
        <n v="1431926166"/>
        <n v="20845805"/>
        <n v="4128000"/>
        <n v="1600090619.3399999"/>
        <n v="9804150"/>
        <n v="441644774.75999999"/>
        <n v="35036211"/>
        <n v="19781738"/>
        <n v="111905131"/>
        <n v="13447944.810000001"/>
        <n v="42589708"/>
        <n v="9394490"/>
        <n v="83720329.650000006"/>
        <n v="27186591.109999999"/>
        <n v="117717811"/>
        <n v="359457774"/>
        <n v="296786632"/>
        <n v="4930348"/>
        <n v="13700195"/>
        <n v="6565607"/>
        <n v="49322819"/>
        <n v="11250000"/>
        <n v="29953194"/>
        <n v="414839372.5"/>
        <n v="12850000"/>
        <n v="2132778816.8699999"/>
        <n v="11454976"/>
        <n v="27254289"/>
        <n v="23527293.73"/>
        <n v="22256642"/>
        <n v="3627257"/>
        <n v="15216"/>
        <n v="10400000"/>
        <n v="75679"/>
        <n v="77686352.040000007"/>
        <n v="3846342"/>
        <n v="71500000"/>
        <n v="47552969"/>
        <n v="168900000"/>
        <n v="42453168"/>
        <n v="392678"/>
        <n v="142585736"/>
        <n v="78192819"/>
        <n v="5402200"/>
        <n v="353840000"/>
        <n v="29180171"/>
        <n v="3587705.56"/>
        <n v="38660581"/>
        <n v="1464278"/>
        <n v="13752795"/>
        <n v="46783996"/>
        <n v="20211"/>
        <n v="5573764"/>
        <n v="51998600"/>
        <n v="213577890"/>
        <n v="235989116"/>
        <n v="65750104"/>
        <n v="12702332"/>
        <n v="9644880"/>
        <n v="405326"/>
        <n v="16856058"/>
        <n v="86621.51"/>
        <n v="37574"/>
        <n v="8504986"/>
        <n v="66937618"/>
        <n v="806317.72"/>
        <n v="7812374"/>
        <n v="7080694"/>
        <n v="10.09"/>
        <n v="7589444"/>
        <n v="225506940"/>
        <n v="6412260.5999999996"/>
        <n v="44500000"/>
        <n v="1523885"/>
        <n v="11940136.91"/>
        <n v="15628437"/>
        <n v="290000000"/>
        <n v="14315906"/>
        <n v="232800000"/>
        <n v="150695000"/>
        <n v="143094700.34999999"/>
        <n v="3338549"/>
        <n v="95454734.700000003"/>
        <n v="113400000"/>
        <n v="3917861.14"/>
        <n v="122712553"/>
        <n v="39755889.460000001"/>
        <n v="58400000"/>
        <n v="57748979"/>
        <n v="26596523"/>
        <n v="141010991"/>
        <n v="274380777"/>
        <n v="159400000"/>
        <n v="99703431"/>
        <n v="84856863.269999996"/>
        <n v="85160000"/>
        <n v="22665711"/>
        <n v="75239928.209999993"/>
        <n v="6699000"/>
        <n v="316573399.79000002"/>
        <n v="10853371"/>
        <n v="65878263.030000001"/>
        <n v="1080000"/>
        <n v="200141024.41999999"/>
        <n v="8240000"/>
        <n v="6514705"/>
        <n v="1500000"/>
        <n v="91984652"/>
        <n v="4539036"/>
        <n v="80975298"/>
        <n v="10067806"/>
        <n v="6110900"/>
        <n v="6262514"/>
        <n v="3450002"/>
        <n v="80189"/>
        <n v="955216534"/>
        <n v="93514476"/>
        <n v="2298555.61"/>
        <n v="44920000"/>
        <n v="34800000"/>
        <n v="166200000"/>
        <n v="3420000"/>
        <n v="55440000"/>
        <n v="68200000"/>
        <n v="302687000"/>
        <n v="193250000"/>
      </sharedItems>
    </cacheField>
    <cacheField name="ISA Eligibility" numFmtId="0">
      <sharedItems containsBlank="1" count="4">
        <m/>
        <s v="-"/>
        <s v="No"/>
        <s v="Yes"/>
      </sharedItems>
    </cacheField>
    <cacheField name="Product Methodology" numFmtId="0">
      <sharedItems containsBlank="1"/>
    </cacheField>
    <cacheField name="Issuing Company" numFmtId="0">
      <sharedItems containsBlank="1"/>
    </cacheField>
    <cacheField name="Benchmark Index" numFmtId="0">
      <sharedItems containsBlank="1"/>
    </cacheField>
    <cacheField name="Benchmark Level" numFmtId="44">
      <sharedItems containsBlank="1" containsMixedTypes="1" containsNumber="1" minValue="86.371623999999997" maxValue="114986.03"/>
    </cacheField>
    <cacheField name="SIPP Availability" numFmtId="0">
      <sharedItems containsBlank="1" count="4">
        <m/>
        <s v="-"/>
        <s v="No"/>
        <s v="Yes"/>
      </sharedItems>
    </cacheField>
    <cacheField name="UK Distributor / Reporting Status" numFmtId="0">
      <sharedItems containsBlank="1"/>
    </cacheField>
    <cacheField name="Key Facts" numFmtId="0">
      <sharedItems containsMixedTypes="1" containsNumber="1" minValue="0.01" maxValue="0.8"/>
    </cacheField>
    <cacheField name="Column1" numFmtId="44">
      <sharedItems containsMixedTypes="1" containsNumber="1" minValue="2.35388537" maxValue="713773.97117758996"/>
    </cacheField>
    <cacheField name="Column2" numFmtId="0">
      <sharedItems containsDate="1" containsMixedTypes="1" minDate="2025-10-03T00:00:00" maxDate="2025-10-28T00:00:00"/>
    </cacheField>
    <cacheField name="Column3" numFmtId="0">
      <sharedItems/>
    </cacheField>
    <cacheField name="Sustainability Characteristics" numFmtId="0">
      <sharedItems/>
    </cacheField>
    <cacheField name="Column4" numFmtId="0">
      <sharedItems containsMixedTypes="1" containsNumber="1" minValue="2.2427000000000001" maxValue="9.8760999999999992"/>
    </cacheField>
    <cacheField name="Column5" numFmtId="0">
      <sharedItems containsMixedTypes="1" containsNumber="1" minValue="1" maxValue="1804.72"/>
    </cacheField>
    <cacheField name="Column6" numFmtId="0">
      <sharedItems/>
    </cacheField>
    <cacheField name="Column7" numFmtId="0">
      <sharedItems/>
    </cacheField>
    <cacheField name="Fixed Income Characteristics" numFmtId="0">
      <sharedItems containsMixedTypes="1" containsNumber="1" minValue="1.1399999999999999" maxValue="7.37"/>
    </cacheField>
    <cacheField name="Column8" numFmtId="0">
      <sharedItems containsMixedTypes="1" containsNumber="1" minValue="6.1700000000000001E-3" maxValue="19.40879"/>
    </cacheField>
    <cacheField name="Characteristics" numFmtId="0">
      <sharedItems containsMixedTypes="1" containsNumber="1" minValue="0" maxValue="25.351064999999998"/>
    </cacheField>
    <cacheField name="Column9" numFmtId="0">
      <sharedItems containsMixedTypes="1" containsNumber="1" minValue="0" maxValue="30.74"/>
    </cacheField>
    <cacheField name="Column10" numFmtId="0">
      <sharedItems containsMixedTypes="1" containsNumber="1" minValue="-788.55364999999995" maxValue="36.022190000000002"/>
    </cacheField>
    <cacheField name="Column11" numFmtId="0">
      <sharedItems containsMixedTypes="1" containsNumber="1" minValue="6.1700000000000001E-3" maxValue="19.228359999999999"/>
    </cacheField>
    <cacheField name="Column12" numFmtId="0">
      <sharedItems containsMixedTypes="1" containsNumber="1" minValue="-0.12" maxValue="6.56"/>
    </cacheField>
    <cacheField name="Performance: Discrete" numFmtId="0">
      <sharedItems containsMixedTypes="1" containsNumber="1" minValue="-14.029958000000001" maxValue="96.114172999999994"/>
    </cacheField>
    <cacheField name="Column13" numFmtId="0">
      <sharedItems containsMixedTypes="1" containsNumber="1" minValue="-22.731021999999999" maxValue="85.100285999999997"/>
    </cacheField>
    <cacheField name="Column14" numFmtId="0">
      <sharedItems containsMixedTypes="1" containsNumber="1" minValue="-41.895704000000002" maxValue="74.296871999999993"/>
    </cacheField>
    <cacheField name="Column15" numFmtId="0">
      <sharedItems containsMixedTypes="1" containsNumber="1" minValue="-51.947727999999998" maxValue="44.623569000000003"/>
    </cacheField>
    <cacheField name="Column16" numFmtId="0">
      <sharedItems containsMixedTypes="1" containsNumber="1" minValue="-23.254638" maxValue="111.228371"/>
    </cacheField>
    <cacheField name="Column17" numFmtId="0">
      <sharedItems containsDate="1" containsMixedTypes="1" minDate="2025-09-30T00:00:00" maxDate="2025-10-01T00:00:00"/>
    </cacheField>
    <cacheField name="Performance: Annualised" numFmtId="0">
      <sharedItems containsMixedTypes="1" containsNumber="1" minValue="-14.029958000000001" maxValue="96.114172999999994" count="1311">
        <s v="1Y (%)"/>
        <n v="17.841925"/>
        <n v="32.869999999999997"/>
        <n v="3.0705559999999998"/>
        <n v="17.223195"/>
        <n v="6.7185230000000002"/>
        <n v="15.3"/>
        <n v="2.0531769999999998"/>
        <n v="96.114172999999994"/>
        <n v="18.107232"/>
        <n v="17.600000000000001"/>
        <n v="4.5750159999999997"/>
        <n v="7.1304860000000003"/>
        <n v="-14.029958000000001"/>
        <n v="6.458342"/>
        <n v="3.1927889999999999"/>
        <n v="-5.7385450000000002"/>
        <n v="-5.357704"/>
        <n v="17.967970999999999"/>
        <n v="18.98"/>
        <n v="5.0120810000000002"/>
        <n v="10.769774"/>
        <n v="5.4403639999999998"/>
        <n v="6.7915710000000002"/>
        <n v="5.28"/>
        <n v="1.601477"/>
        <n v="16.802216999999999"/>
        <n v="61.511170999999997"/>
        <n v="3.4236800000000001"/>
        <n v="3.6306120000000002"/>
        <n v="-5.4715910000000001"/>
        <n v="-13.356012"/>
        <n v="25.3"/>
        <n v="15.211517000000001"/>
        <n v="15.793156"/>
        <n v="-1.3795729999999999"/>
        <n v="-0.98790199999999995"/>
        <n v="-10.702956"/>
        <n v="6.5796029999999996"/>
        <n v="6.5216770000000004"/>
        <n v="8.1869209999999999"/>
        <n v="12.789854999999999"/>
        <n v="-10.35"/>
        <n v="-12.819995"/>
        <n v="15.082155"/>
        <n v="20.8"/>
        <n v="13.928226"/>
        <n v="-13.27412"/>
        <n v="-1.3043199999999999"/>
        <n v="4.4128629999999998"/>
        <n v="24.672218000000001"/>
        <n v="4.412871"/>
        <n v="22.381632"/>
        <n v="-0.61929400000000001"/>
        <n v="-0.63702199999999998"/>
        <n v="17.354745999999999"/>
        <n v="19.03"/>
        <n v="15.18"/>
        <n v="-7.925376"/>
        <n v="-3.1295419999999998"/>
        <n v="-8.8396310000000007"/>
        <n v="33.317497000000003"/>
        <n v="-0.7"/>
        <n v="13.70931"/>
        <n v="-4.6506860000000003"/>
        <n v="14.075373000000001"/>
        <n v="-13.07"/>
        <n v="2.2492040000000002"/>
        <n v="15.192489999999999"/>
        <n v="11.998118"/>
        <n v="3.4234399999999998"/>
        <n v="8.2299710000000008"/>
        <n v="16.073630999999999"/>
        <n v="-1.353526"/>
        <n v="2.9870369999999999"/>
        <n v="13.896998"/>
        <n v="26.45"/>
        <n v="15.966625000000001"/>
        <n v="16.747814999999999"/>
        <n v="7.1800629999999996"/>
        <n v="21.01"/>
        <n v="7.1801399999999997"/>
        <n v="4.8101690000000001"/>
        <s v="-"/>
        <n v="0.31173299999999998"/>
        <n v="17.53"/>
        <n v="5.0347400000000002"/>
        <n v="4.9136680000000004"/>
        <n v="-11.92"/>
        <n v="3.5685929999999999"/>
        <n v="4.8337779999999997"/>
        <n v="-0.64674799999999999"/>
        <n v="7.3222430000000003"/>
        <n v="1.23641"/>
        <n v="16.992564999999999"/>
        <n v="12.286492000000001"/>
        <n v="17.703799"/>
        <n v="15.618520999999999"/>
        <n v="10.640905999999999"/>
        <n v="-2.3979409999999999"/>
        <n v="9.2497559999999996"/>
        <n v="17.307697999999998"/>
        <n v="17.166"/>
        <n v="-1.703627"/>
        <n v="-1.8900840000000001"/>
        <n v="12.064836"/>
        <n v="17.873442000000001"/>
        <n v="-2.6641650000000001"/>
        <n v="-2.294149"/>
        <n v="-2.3931079999999998"/>
        <n v="17.570001999999999"/>
        <n v="-1.403913"/>
        <n v="12.270744000000001"/>
        <n v="1.426531"/>
        <n v="15.271131"/>
        <n v="5.4372720000000001"/>
        <n v="-1.785955"/>
        <n v="-12.722918"/>
        <n v="7.34"/>
        <n v="0.15"/>
        <n v="14.866355"/>
        <n v="-1.751838"/>
        <n v="17.886479999999999"/>
        <n v="8.6857469999999992"/>
        <n v="16.620396"/>
        <n v="4.237177"/>
        <n v="17.165505"/>
        <n v="0.28448899999999999"/>
        <n v="4.2651940000000002"/>
        <n v="-9.3405400000000007"/>
        <n v="4.9515760000000002"/>
        <n v="1.4222030000000001"/>
        <n v="6.077"/>
        <n v="6.459492"/>
        <n v="3.6645310000000002"/>
        <n v="15.084564"/>
        <n v="-1.137707"/>
        <n v="7.9948980000000001"/>
        <n v="-3.1504029999999998"/>
        <n v="-1.5014449999999999"/>
        <n v="3.593"/>
        <n v="8.2219329999999999"/>
        <n v="3.1551740000000001"/>
        <n v="12.705926"/>
        <n v="3.99119"/>
        <n v="3.40747"/>
        <n v="12.550876000000001"/>
        <n v="1.2109399999999999"/>
        <n v="3.4107539999999998"/>
        <n v="-1.07074"/>
        <n v="1.0880430000000001"/>
        <n v="0.95228599999999997"/>
        <n v="-5.2828530000000002"/>
        <n v="4.9906480000000002"/>
        <n v="4.9985609999999996"/>
        <n v="1.5169539999999999"/>
        <n v="4.140466"/>
        <n v="24.460249000000001"/>
        <n v="9.3473120000000005"/>
        <n v="25.254496"/>
        <n v="18.040942000000001"/>
        <n v="3.424874"/>
        <n v="4.15076"/>
        <n v="10.074491999999999"/>
        <n v="8.8987879999999997"/>
        <n v="8.6526370000000004"/>
        <n v="3.022119"/>
        <n v="0.933029"/>
        <n v="3.8533740000000001"/>
        <n v="0.70813599999999999"/>
        <n v="6.7627990000000002"/>
        <n v="4.5398160000000001"/>
        <n v="-5.5053919999999996"/>
        <n v="-1.172355"/>
        <n v="3.0005120000000001"/>
        <n v="19.981923999999999"/>
        <n v="3.004683"/>
        <n v="18.882663000000001"/>
        <n v="14.860086000000001"/>
        <n v="18.882560000000002"/>
        <n v="2.6134569999999999"/>
        <n v="12.665903"/>
        <n v="15.260399"/>
        <n v="2.7597179999999999"/>
        <n v="8.4971809999999994"/>
        <n v="1.4770000000000001"/>
        <n v="8.1967250000000007"/>
        <n v="6.3772659999999997"/>
        <n v="8.4981279999999995"/>
        <n v="-0.69244099999999997"/>
        <n v="0.23658199999999999"/>
        <n v="-4.7229029999999996"/>
        <n v="4.9688189999999999"/>
        <n v="3.3568060000000002"/>
        <n v="3.1171150000000001"/>
        <n v="13.941583"/>
        <n v="3.7909030000000001"/>
        <n v="16.766017000000002"/>
        <n v="16.772887999999998"/>
        <n v="13.942584"/>
        <n v="2.898218"/>
        <n v="9.4513689999999997"/>
        <n v="9.7696430000000003"/>
        <n v="15.658988000000001"/>
        <n v="0.94328999999999996"/>
        <n v="2.3344909999999999"/>
        <n v="8.6455970000000004"/>
        <n v="8.1253440000000001"/>
        <n v="17.202627"/>
        <n v="16.644162000000001"/>
        <n v="15.615093999999999"/>
        <n v="15.658289999999999"/>
        <n v="1.207157"/>
        <n v="8.3915819999999997"/>
        <n v="8.451613"/>
        <n v="13.160462000000001"/>
        <n v="6.5974000000000005E-2"/>
        <n v="-0.41925099999999998"/>
        <n v="15.650556"/>
        <n v="-1.17936"/>
        <n v="15.27027"/>
        <n v="-0.66817700000000002"/>
        <n v="17.906617000000001"/>
        <n v="1.4208460000000001"/>
        <n v="7.8579220000000003"/>
        <n v="17.906941"/>
        <n v="1.2455320000000001"/>
        <n v="18.076115000000001"/>
        <n v="18.040717000000001"/>
        <n v="17.688465999999998"/>
        <n v="15.825044999999999"/>
        <n v="-0.117994"/>
        <n v="16.995052999999999"/>
        <n v="3.3567999999999998"/>
        <n v="18.254038999999999"/>
        <n v="-9.2383000000000007E-2"/>
        <n v="9.3506350000000005"/>
        <n v="1.29691"/>
        <n v="-0.67007000000000005"/>
        <n v="9.0205140000000004"/>
        <n v="3.1729820000000002"/>
        <n v="9.5474370000000004"/>
        <n v="0.10491"/>
        <n v="9.4194049999999994"/>
        <n v="7.0422760000000002"/>
        <n v="1.889983"/>
        <n v="2.531984"/>
        <n v="9.5930999999999997"/>
        <n v="16.071777000000001"/>
        <n v="15.371888999999999"/>
        <n v="10.872979000000001"/>
        <n v="-3.4299970000000002"/>
        <n v="15.371781"/>
        <n v="18.12"/>
        <n v="15.95"/>
        <n v="9.0183990000000005"/>
        <n v="17.779240000000001"/>
        <n v="15.247400000000001"/>
        <n v="3.470383"/>
        <n v="15.247068000000001"/>
        <n v="1.096684"/>
        <n v="0.63559299999999996"/>
        <n v="15.593883999999999"/>
        <n v="8.0344680000000004"/>
        <n v="-10.879678999999999"/>
        <n v="6.3647479999999996"/>
        <n v="6.3638029999999999"/>
        <n v="8.3740299999999994"/>
        <n v="11.459849"/>
        <n v="1.1078159999999999"/>
        <n v="-8.7331000000000006E-2"/>
        <n v="8.8949339999999992"/>
        <n v="4.459193"/>
        <n v="11.448627999999999"/>
        <n v="1.0898E-2"/>
        <n v="15.556381"/>
        <n v="4.122662"/>
        <n v="15.555718000000001"/>
        <n v="10.111848999999999"/>
        <n v="-9.0840069999999997"/>
        <n v="8.4812600000000007"/>
        <n v="12.420802999999999"/>
        <n v="-3.5785070000000001"/>
        <n v="15.26103"/>
        <n v="5.4406429999999997"/>
        <n v="-4.5964390000000002"/>
        <n v="13.224983"/>
        <n v="-9.1752490000000009"/>
        <n v="48.296689000000001"/>
        <n v="59.173737000000003"/>
        <n v="45.277155"/>
        <n v="2.3033160000000001"/>
        <n v="10.548697000000001"/>
        <n v="-3.5979640000000002"/>
        <n v="-12.383020999999999"/>
        <n v="17.353883"/>
        <n v="17.974715"/>
        <n v="17.637602999999999"/>
        <n v="-3.689934"/>
        <n v="38.018562000000003"/>
        <n v="12.091208"/>
        <n v="-4.649724"/>
        <n v="42.121400000000001"/>
        <n v="11.643354"/>
        <n v="14.504222"/>
        <n v="14.457772"/>
        <n v="22.686485999999999"/>
        <n v="11.598513000000001"/>
        <n v="4.4392860000000001"/>
        <n v="2.6539229999999998"/>
        <n v="11.584432"/>
        <n v="11.607286"/>
        <n v="7.9963119999999996"/>
        <n v="14.344514"/>
        <n v="14.329704"/>
        <n v="14.576965"/>
        <n v="16.149584000000001"/>
        <n v="16.435265000000001"/>
        <n v="12.446287"/>
        <n v="9.3345929999999999"/>
        <n v="14.582489000000001"/>
        <n v="16.473879"/>
        <n v="14.648496"/>
        <n v="9.2289809999999992"/>
        <n v="8.1948720000000002"/>
        <n v="12.49521"/>
        <n v="13.225956"/>
        <n v="0.48683199999999999"/>
        <n v="9.3100170000000002"/>
        <n v="16.436615"/>
        <n v="12.4102"/>
        <n v="9.2388630000000003"/>
        <n v="16.517042"/>
        <n v="-1.6268130000000001"/>
        <n v="12.407094000000001"/>
        <n v="-9.0851670000000002"/>
        <n v="8.6820839999999997"/>
        <n v="19.010190000000001"/>
        <n v="9.1549820000000004"/>
        <n v="14.673593"/>
        <n v="7.2561900000000001"/>
        <n v="19.017118"/>
        <n v="10.261196"/>
        <n v="3.5024709999999999"/>
        <n v="10.939996000000001"/>
        <n v="16.371335999999999"/>
        <n v="14.812315999999999"/>
        <n v="4.9134500000000001"/>
        <n v="14.341143000000001"/>
        <n v="18.847232999999999"/>
        <n v="5.5658690000000002"/>
        <n v="7.39"/>
        <n v="6.5853890000000002"/>
        <n v="21.518272"/>
        <n v="3.740348"/>
        <n v="18.675879999999999"/>
        <n v="5.7381209999999996"/>
        <n v="8.4965469999999996"/>
        <n v="6.2451780000000001"/>
        <n v="2.3611080000000002"/>
        <n v="5.5658899999999996"/>
        <n v="21.825973999999999"/>
        <n v="3.7643260000000001"/>
        <n v="1.4013519999999999"/>
        <n v="9.831588"/>
        <n v="17.552847"/>
        <n v="8.6881330000000005"/>
        <n v="7.0110580000000002"/>
        <n v="17.124413000000001"/>
        <n v="20.609584000000002"/>
        <n v="9.349062"/>
        <n v="11.385033"/>
        <n v="12.062504000000001"/>
        <n v="5.089251"/>
        <n v="7.6792410000000002"/>
        <n v="7.5297109999999998"/>
        <n v="11.929738"/>
        <n v="7.4070900000000002"/>
        <n v="18.01867"/>
        <n v="9.5902419999999999"/>
        <n v="22.899546000000001"/>
        <n v="18.318881999999999"/>
        <n v="31.203128"/>
        <n v="23.709364999999998"/>
        <n v="23.501646000000001"/>
        <n v="5.4675260000000003"/>
        <n v="14.890323"/>
        <n v="-1.7083000000000001E-2"/>
        <n v="11.009384000000001"/>
        <n v="7.7948000000000003E-2"/>
        <n v="7.7950000000000005E-2"/>
        <n v="17.950388"/>
        <n v="9.4384969999999999"/>
        <n v="17.935808000000002"/>
        <n v="17.592993"/>
        <n v="0.70248100000000002"/>
        <n v="16.873138000000001"/>
        <n v="6.5515020000000002"/>
        <n v="3.1129359999999999"/>
        <n v="7.7028930000000004"/>
        <n v="4.8337979999999998"/>
        <n v="3.9148999999999998"/>
        <n v="5.155951"/>
        <n v="17.751563999999998"/>
        <n v="15.900772"/>
        <n v="3.1010439999999999"/>
        <n v="2.6629360000000002"/>
        <n v="2.172364"/>
        <n v="10.586831999999999"/>
        <n v="4.2135249999999997"/>
        <n v="12.113135"/>
        <n v="18.058823"/>
        <n v="8.6834910000000001"/>
        <n v="2.7765049999999998"/>
        <n v="5.2534590000000003"/>
        <n v="11.004491"/>
        <n v="52.838081000000003"/>
        <n v="6.1985729999999997"/>
        <n v="5.3582599999999996"/>
        <n v="3.6569039999999999"/>
        <n v="6.2594289999999999"/>
        <n v="9.0337160000000001"/>
        <n v="11.284393"/>
        <n v="0.181897"/>
        <n v="-5.00143"/>
        <n v="3.1104579999999999"/>
        <n v="1.1608700000000001"/>
        <n v="3.8002479999999998"/>
        <n v="-12.170778"/>
        <n v="2.3337840000000001"/>
        <n v="4.911924"/>
        <n v="8.0645939999999996"/>
        <n v="35.682701999999999"/>
        <n v="8.8985199999999995"/>
        <n v="1.893624"/>
        <n v="0.80961499999999997"/>
        <n v="-0.72372999999999998"/>
        <n v="4.1073909999999998"/>
        <n v="6.7188400000000001"/>
        <n v="15.147838999999999"/>
        <n v="17.113648999999999"/>
        <n v="4.4578360000000004"/>
        <n v="2.8101210000000001"/>
        <n v="2.8101349999999998"/>
        <n v="7.0810630000000003"/>
        <n v="16.9175"/>
        <n v="3.307601"/>
        <n v="3.307607"/>
        <n v="3.596241"/>
        <n v="2.0505409999999999"/>
        <n v="2.8195760000000001"/>
        <n v="6.6919430000000002"/>
        <n v="6.6918879999999996"/>
        <n v="4.3392039999999996"/>
        <n v="7.0811149999999996"/>
        <n v="6.5183419999999996"/>
        <n v="5.8787880000000001"/>
        <n v="10.590596"/>
        <n v="-0.49263800000000002"/>
        <n v="15.647334000000001"/>
        <n v="13.945382"/>
        <n v="9.3792559999999998"/>
        <n v="17.765436999999999"/>
        <n v="20.208867999999999"/>
        <n v="6.0559599999999998"/>
        <n v="-0.30540499999999998"/>
        <n v="6.3441559999999999"/>
        <n v="14.108478"/>
        <n v="8.4091339999999999"/>
        <n v="6.5779620000000003"/>
        <n v="14.865415"/>
        <n v="8.3110890000000008"/>
        <n v="13.705475"/>
        <n v="16.129266999999999"/>
        <n v="17.777504"/>
        <n v="20.011053"/>
        <n v="0.54968099999999998"/>
        <n v="10.607789"/>
        <n v="3.3324180000000001"/>
        <n v="13.886127"/>
        <n v="16.03097"/>
        <n v="17.929088"/>
        <n v="-2.2237909999999999"/>
        <n v="-0.53383700000000001"/>
        <n v="16.365255999999999"/>
        <n v="1.757558"/>
        <n v="5.3804400000000001"/>
        <n v="3.7306210000000002"/>
        <n v="2.7764009999999999"/>
        <n v="1.414541"/>
        <n v="3.249279"/>
        <n v="-0.75573000000000001"/>
        <n v="9.5960230000000006"/>
        <n v="9.0185530000000007"/>
        <n v="17.154125000000001"/>
        <n v="16.652799000000002"/>
        <n v="41.477938999999999"/>
        <n v="3.7302330000000001"/>
        <n v="1.9396739999999999"/>
        <n v="15.003304"/>
        <n v="44.343730000000001"/>
        <n v="3.2509169999999998"/>
        <n v="-5.2703239999999996"/>
        <n v="3.3917130000000002"/>
        <n v="15.949395000000001"/>
        <n v="17.091080000000002"/>
        <n v="17.090810000000001"/>
        <n v="15.949491"/>
        <n v="14.607953"/>
        <n v="4.9517329999999999"/>
        <n v="16.454225000000001"/>
        <n v="4.9510360000000002"/>
        <n v="17.238446"/>
        <n v="0.60584700000000002"/>
        <n v="14.609308"/>
        <n v="15.900669000000001"/>
        <n v="15.900487"/>
        <n v="21.170656999999999"/>
        <n v="17.134540000000001"/>
        <n v="17.018720999999999"/>
        <n v="17.135075000000001"/>
        <n v="2.907057"/>
        <n v="17.283172"/>
        <n v="1.735533"/>
        <n v="18.091175"/>
        <n v="15.013400000000001"/>
        <n v="3.5267949999999999"/>
        <n v="18.676186000000001"/>
        <n v="22.936955999999999"/>
        <n v="13.891118000000001"/>
        <n v="11.915977"/>
        <n v="16.044734999999999"/>
        <n v="15.824915000000001"/>
        <n v="15.761024000000001"/>
        <n v="16.728542999999998"/>
        <n v="-0.96304199999999995"/>
        <n v="16.043472999999999"/>
        <n v="3.5272269999999999"/>
        <n v="3.5268619999999999"/>
        <n v="-1.749644"/>
        <n v="13.890969999999999"/>
        <n v="10.837453"/>
        <n v="15.013169"/>
        <n v="-10.70144"/>
        <n v="-10.790812000000001"/>
        <n v="8.1953969999999998"/>
        <n v="8.0774530000000002"/>
        <n v="16.72889"/>
        <n v="3.8868049999999998"/>
        <n v="0.38458500000000001"/>
        <n v="1.5809329999999999"/>
        <n v="4.9148269999999998"/>
        <n v="18.042666000000001"/>
        <n v="1.834414"/>
        <n v="17.930074000000001"/>
        <n v="0.149005"/>
        <n v="17.957530999999999"/>
        <n v="-1.402728"/>
        <n v="2.2238540000000002"/>
        <n v="15.187651000000001"/>
        <n v="8.5298180000000006"/>
        <n v="0.11841400000000001"/>
        <n v="18.257048000000001"/>
        <n v="12.322449000000001"/>
        <n v="17.967855"/>
        <n v="3.7521390000000001"/>
        <n v="6.0720999999999997E-2"/>
        <n v="5.211862"/>
        <n v="3.4347159999999999"/>
        <n v="16.788523999999999"/>
        <n v="0.79199200000000003"/>
        <n v="8.4515609999999999"/>
        <n v="3.4782609999999998"/>
        <n v="2.9986549999999998"/>
        <n v="16.282221"/>
        <n v="5.3151359999999999"/>
        <n v="-1.3480129999999999"/>
        <n v="4.5358000000000002E-2"/>
        <n v="2.10493"/>
        <n v="7.1876569999999997"/>
        <n v="-3.6227299999999998"/>
        <n v="7.2017139999999999"/>
        <n v="8.3561219999999992"/>
        <n v="7.8299000000000003"/>
        <n v="17.215347000000001"/>
        <n v="7.322317"/>
        <n v="11.334457"/>
        <n v="4.8101960000000004"/>
        <n v="3.5096240000000001"/>
        <n v="44.618592"/>
        <n v="10.827724"/>
        <n v="14.273044000000001"/>
        <n v="14.273332999999999"/>
        <n v="0.51265300000000003"/>
        <n v="11.129322999999999"/>
        <n v="5.3094869999999998"/>
        <n v="88.807167000000007"/>
        <n v="8.6988389999999995"/>
        <n v="-1.376679"/>
        <n v="-6.9048999999999999E-2"/>
        <n v="4.1042129999999997"/>
        <n v="5.5365529999999996"/>
        <n v="0.86471100000000001"/>
        <n v="12.892277"/>
        <n v="2.9113020000000001"/>
        <n v="-2.2234639999999999"/>
        <n v="15.737918000000001"/>
        <n v="5.3103769999999999"/>
        <n v="2.947165"/>
        <n v="2.3426480000000001"/>
        <n v="0.86001300000000003"/>
        <n v="2.765781"/>
        <n v="3.5241400000000001"/>
        <n v="0.86954299999999995"/>
        <n v="13.902023"/>
        <n v="18.041993999999999"/>
        <n v="7.0668600000000001"/>
        <n v="7.37643"/>
        <n v="10.977594"/>
        <n v="6.8867799999999999"/>
        <n v="3.1643089999999998"/>
        <n v="-5.460172"/>
        <n v="7.1308540000000002"/>
        <n v="11.651128"/>
        <n v="0.68972"/>
        <n v="2.245215"/>
        <n v="14.025031"/>
        <n v="29.761461000000001"/>
        <n v="8.2547879999999996"/>
        <n v="4.6887179999999997"/>
        <n v="17.258027999999999"/>
        <n v="17.152695999999999"/>
        <n v="0.87702999999999998"/>
        <n v="15.889786000000001"/>
        <n v="15.890905999999999"/>
        <n v="14.358719000000001"/>
        <n v="17.406179999999999"/>
        <n v="3.2479239999999998"/>
        <n v="5.4040540000000004"/>
        <n v="3.3661189999999999"/>
        <n v="4.90916"/>
        <n v="17.509115999999999"/>
        <n v="3.7969629999999999"/>
        <n v="4.7916470000000002"/>
        <n v="2.0749430000000002"/>
        <n v="9.8814539999999997"/>
        <n v="6.7279799999999996"/>
        <n v="-1.0313289999999999"/>
        <n v="22.939014"/>
        <n v="10.707050000000001"/>
        <n v="17.703924000000001"/>
        <n v="3.0046810000000002"/>
        <n v="17.892968"/>
        <n v="15.667014999999999"/>
        <n v="-0.55552999999999997"/>
        <n v="3.601709"/>
        <n v="-1.364385"/>
        <n v="0.33296500000000001"/>
        <n v="3.676444"/>
        <n v="3.1250749999999998"/>
        <n v="3.1129319999999998"/>
        <n v="8.4722069999999992"/>
        <n v="0.97789999999999999"/>
        <n v="8.350676"/>
        <n v="-1.304109"/>
        <n v="5.496213"/>
        <n v="9.3584809999999994"/>
        <n v="16.805002000000002"/>
        <n v="15.082205999999999"/>
        <n v="13.936840999999999"/>
        <n v="15.224451999999999"/>
        <n v="18.107036000000001"/>
        <n v="-0.35537299999999999"/>
        <n v="-10.538228999999999"/>
        <n v="11.454135000000001"/>
        <n v="16.738882"/>
        <n v="15.234517"/>
        <n v="-0.36102299999999998"/>
        <n v="3.1959000000000001E-2"/>
        <n v="11.446534"/>
        <n v="-1.2782420000000001"/>
        <n v="11.287145000000001"/>
        <n v="15.645911"/>
        <n v="0.13165299999999999"/>
        <n v="2.1927449999999999"/>
        <n v="9.5629050000000007"/>
        <n v="18.115179999999999"/>
        <n v="18.113551999999999"/>
        <n v="11.563727999999999"/>
        <n v="4.0573689999999996"/>
        <n v="11.94519"/>
        <n v="15.830276"/>
        <n v="10.418777"/>
        <n v="8.0712290000000007"/>
        <n v="8.5745470000000008"/>
        <n v="6.3441660000000004"/>
        <n v="-2.7129E-2"/>
        <n v="1.3966620000000001"/>
        <n v="10.801073000000001"/>
        <n v="10.447422"/>
        <n v="17.824638"/>
        <n v="0.75446500000000005"/>
        <n v="-5.3073410000000001"/>
        <n v="4.0975169999999999"/>
        <n v="18.03492"/>
        <n v="9.6266669999999994"/>
        <n v="16.738913"/>
        <n v="17.341093000000001"/>
        <n v="16.253848000000001"/>
        <n v="18.408370999999999"/>
        <n v="17.204682999999999"/>
        <n v="3.6025779999999998"/>
        <n v="11.287108999999999"/>
        <n v="-1.56877"/>
        <n v="3.632924"/>
        <n v="27.295335000000001"/>
        <n v="12.246166000000001"/>
        <n v="1.2478389999999999"/>
        <n v="15.146979999999999"/>
        <n v="15.699389"/>
        <n v="10.659867"/>
        <n v="12.432542"/>
        <n v="16.140445"/>
        <n v="-3.5823830000000001"/>
        <n v="-0.161466"/>
        <n v="3.5110540000000001"/>
        <n v="1.950666"/>
        <n v="17.027532999999998"/>
        <n v="12.884100999999999"/>
        <n v="1.4053789999999999"/>
        <n v="16.035599999999999"/>
        <n v="10.119001000000001"/>
        <n v="17.413012999999999"/>
        <n v="9.2746700000000004"/>
        <n v="12.243641"/>
        <n v="12.298864"/>
        <n v="18.404312000000001"/>
        <n v="12.242518"/>
        <n v="8.4452420000000004"/>
        <n v="21.289914"/>
        <n v="18.522532000000002"/>
        <n v="3.5054669999999999"/>
        <n v="12.296898000000001"/>
        <n v="3.4754079999999998"/>
        <n v="15.99217"/>
        <n v="15.994716"/>
        <n v="12.576212"/>
        <n v="13.500303000000001"/>
        <n v="9.3787870000000009"/>
        <n v="25.113983000000001"/>
        <n v="0.59034399999999998"/>
        <n v="-1.7030050000000001"/>
        <n v="1.730035"/>
        <n v="15.247638999999999"/>
        <n v="5.0929330000000004"/>
        <n v="6.0468229999999998"/>
        <n v="1.4489320000000001"/>
        <n v="3.5110749999999999"/>
        <n v="-1.354295"/>
        <n v="17.629258"/>
        <n v="4.2135100000000003"/>
        <n v="17.563967000000002"/>
        <n v="4.0669680000000001"/>
        <n v="1.1267210000000001"/>
        <n v="11.731085"/>
        <n v="3.115488"/>
        <n v="0.13661799999999999"/>
        <n v="12.467893"/>
        <n v="-1.3395680000000001"/>
        <n v="12.467898"/>
        <n v="3.380878"/>
        <n v="6.7357360000000002"/>
        <n v="12.188513"/>
        <n v="12.184367999999999"/>
        <n v="1.2865489999999999"/>
        <n v="12.113123"/>
        <n v="17.165925000000001"/>
        <n v="17.977367000000001"/>
        <n v="17.677911999999999"/>
        <n v="3.41913"/>
        <n v="17.978484000000002"/>
        <n v="17.683382000000002"/>
        <n v="1.121051"/>
        <n v="10.586822"/>
        <n v="11.016249"/>
        <n v="6.3669719999999996"/>
        <n v="14.392448999999999"/>
        <n v="9.0409559999999995"/>
        <n v="7.1876049999999996"/>
        <n v="15.820204"/>
        <n v="11.365995"/>
        <n v="17.689751000000001"/>
        <n v="8.2219569999999997"/>
        <n v="1.3144579999999999"/>
        <n v="4.2163180000000002"/>
        <n v="1.328001"/>
        <n v="3.553601"/>
        <n v="3.5536099999999999"/>
        <n v="16.729520000000001"/>
        <n v="12.660189000000001"/>
        <n v="-0.213174"/>
        <n v="3.8478840000000001"/>
        <n v="3.1890390000000002"/>
        <n v="10.171341"/>
        <n v="4.810092"/>
        <n v="2.1791640000000001"/>
        <n v="2.342654"/>
        <n v="5.2024850000000002"/>
        <n v="16.914057"/>
        <n v="9.4108009999999993"/>
        <n v="3.1114380000000001"/>
        <n v="8.3251109999999997"/>
        <n v="17.420012"/>
        <n v="8.7558419999999995"/>
        <n v="7.4266779999999999"/>
        <n v="0.16975599999999999"/>
        <n v="4.0697729999999996"/>
        <n v="3.27102"/>
        <n v="-1.2755780000000001"/>
        <n v="2.6538909999999998"/>
        <n v="7.8340439999999996"/>
        <n v="0.38449899999999998"/>
        <n v="5.507053"/>
        <n v="-1.402725"/>
        <n v="7.8800129999999999"/>
        <n v="-10.791323"/>
        <n v="4.5460130000000003"/>
        <n v="-1.75132"/>
        <n v="4.9147080000000001"/>
        <n v="3.4484949999999999"/>
        <n v="4.912229"/>
        <n v="3.8002539999999998"/>
        <n v="15.187446"/>
        <n v="-1.403885"/>
        <n v="5.5760129999999997"/>
        <n v="4.6901010000000003"/>
        <n v="-1.7502009999999999"/>
        <n v="5.5707560000000003"/>
        <n v="3.6568849999999999"/>
        <n v="5.656917"/>
        <n v="18.042712999999999"/>
        <n v="5.6527839999999996"/>
        <n v="17.019152999999999"/>
        <n v="6.7352090000000002"/>
        <n v="5.662649"/>
        <n v="10.531116000000001"/>
        <n v="-4.1963200000000001"/>
        <n v="14.385332"/>
        <n v="11.577548"/>
        <n v="12.320314"/>
        <n v="10.827603999999999"/>
        <n v="3.5268519999999999"/>
        <n v="3.1977540000000002"/>
        <n v="17.117778000000001"/>
        <n v="17.432808999999999"/>
        <n v="17.861598000000001"/>
        <n v="7.5624979999999997"/>
        <n v="5.5876849999999996"/>
        <n v="9.8305790000000002"/>
        <n v="5.5299120000000004"/>
        <n v="9.732113"/>
        <n v="17.747326000000001"/>
        <n v="19.546388"/>
        <n v="17.528766000000001"/>
        <n v="3.2693880000000002"/>
        <n v="12.040162"/>
        <n v="9.8323610000000006"/>
        <n v="19.180841000000001"/>
        <n v="4.2939100000000003"/>
        <n v="-3.7825609999999998"/>
        <n v="0.60380500000000004"/>
        <n v="15.250372"/>
        <n v="14.562365"/>
        <n v="15.127305"/>
        <n v="14.562979"/>
        <n v="15.367471999999999"/>
        <n v="15.092286"/>
        <n v="7.0195959999999999"/>
        <n v="15.182492"/>
        <n v="3.8785430000000001"/>
        <n v="0.977912"/>
        <n v="15.355956000000001"/>
        <n v="17.415375000000001"/>
        <n v="3.6820659999999998"/>
        <n v="17.589165000000001"/>
        <n v="2.2647110000000001"/>
        <n v="2.220507"/>
        <n v="20.030422999999999"/>
        <n v="17.029256"/>
        <n v="8.5850980000000003"/>
        <n v="2.949821"/>
        <n v="4.1536289999999996"/>
        <n v="12.312028"/>
        <n v="1.9101950000000001"/>
        <n v="4.2373890000000003"/>
        <n v="8.6834179999999996"/>
        <n v="4.9409660000000004"/>
        <n v="0.31096800000000002"/>
        <n v="17.509236999999999"/>
        <n v="11.679945"/>
        <n v="4.7916670000000003"/>
        <n v="4.7484609999999998"/>
        <n v="16.075766999999999"/>
        <n v="24.184514"/>
        <n v="7.6556600000000001"/>
        <n v="2.6852269999999998"/>
        <n v="3.1503589999999999"/>
        <n v="6.7632880000000002"/>
        <n v="6.4089049999999999"/>
        <n v="4.0136070000000004"/>
        <n v="7.3542699999999996"/>
        <n v="6.5014430000000001"/>
        <n v="11.018796"/>
        <n v="12.45566"/>
        <n v="8.4698689999999992"/>
        <n v="30.430268000000002"/>
        <n v="2.4409999999999998"/>
        <n v="2.1049039999999999"/>
        <n v="1.9945459999999999"/>
        <n v="0.34546500000000002"/>
        <n v="34.876711999999998"/>
        <n v="8.0911360000000005"/>
        <n v="1.537952"/>
        <n v="1.299796"/>
        <n v="1.503441"/>
        <n v="2.6772930000000001"/>
        <n v="17.502837"/>
        <n v="7.8800179999999997"/>
        <n v="4.748456"/>
        <n v="5.2480979999999997"/>
        <n v="7.6407939999999996"/>
        <n v="3.882377"/>
        <n v="3.011053"/>
        <n v="16.978021999999999"/>
        <n v="1.9624170000000001"/>
        <n v="17.097006"/>
        <n v="1.553194"/>
        <n v="14.617697"/>
        <n v="16.873258"/>
        <n v="22.941587999999999"/>
        <n v="9.3281810000000007"/>
        <n v="12.271552"/>
        <n v="9.9050539999999998"/>
        <n v="5.8502010000000002"/>
        <n v="9.9576790000000006"/>
        <n v="5.4951650000000001"/>
        <n v="3.888525"/>
        <n v="3.8575719999999998"/>
        <n v="1.6250929999999999"/>
        <n v="3.669006"/>
        <n v="26.039961000000002"/>
        <n v="5.1921600000000003"/>
        <n v="1.8202670000000001"/>
        <n v="3.9395669999999998"/>
        <n v="3.7832330000000001"/>
        <n v="25.950278999999998"/>
        <n v="8.6428150000000006"/>
        <n v="15.120409"/>
        <n v="3.4324180000000002"/>
        <n v="1.4011199999999999"/>
        <n v="4.2753310000000004"/>
        <n v="23.055012999999999"/>
        <n v="12.023910000000001"/>
        <n v="12.567456"/>
        <n v="11.047224999999999"/>
        <n v="10.321199"/>
        <n v="13.34215"/>
        <n v="12.608663"/>
        <n v="10.021094"/>
        <n v="22.138680999999998"/>
        <n v="-0.29062399999999999"/>
        <n v="3.7258589999999998"/>
        <n v="69.460908000000003"/>
        <n v="4.5456640000000004"/>
        <n v="-3.9138410000000001"/>
        <n v="11.952164"/>
        <n v="-10.688098"/>
        <n v="-7.93431"/>
        <n v="8.2561929999999997"/>
        <n v="12.5745"/>
        <n v="3.2774070000000002"/>
        <n v="3.878549"/>
        <n v="8.5850880000000007"/>
        <n v="4.6901109999999999"/>
        <n v="3.5241549999999999"/>
        <n v="16.914059999999999"/>
        <n v="15.737757999999999"/>
        <n v="3.6305869999999998"/>
        <n v="2.3154590000000002"/>
        <n v="3.733603"/>
        <n v="2.6566559999999999"/>
        <n v="20.810479999999998"/>
        <n v="16.165410999999999"/>
        <n v="2.987034"/>
        <n v="2.1928489999999998"/>
        <n v="0.11815000000000001"/>
        <n v="0.199268"/>
        <n v="17.123896999999999"/>
        <n v="9.1022970000000001"/>
        <n v="-0.91400700000000001"/>
        <n v="8.9400619999999993"/>
        <n v="9.1029820000000008"/>
        <n v="20.609487000000001"/>
        <n v="9.3489690000000003"/>
        <n v="2.8573999999999999E-2"/>
        <n v="10.606707"/>
        <n v="15.240155"/>
        <n v="8.9398280000000003"/>
        <n v="0.161907"/>
        <n v="27.246494999999999"/>
        <n v="7.6555080000000002"/>
        <n v="-3.7345989999999998"/>
        <n v="15.564855"/>
        <n v="-1.377149"/>
        <n v="16.428008999999999"/>
        <n v="16.458131999999999"/>
        <n v="16.253630000000001"/>
        <n v="-1.624295"/>
        <n v="17.857413000000001"/>
        <n v="18.034182000000001"/>
        <n v="8.6692210000000003"/>
        <n v="17.508932999999999"/>
        <n v="0.15561"/>
        <n v="9.8354590000000002"/>
        <n v="21.725010999999999"/>
        <n v="9.7209889999999994"/>
        <n v="1.2866709999999999"/>
        <n v="14.987092000000001"/>
        <n v="0.48521799999999998"/>
        <n v="5.019946"/>
        <n v="20.419695000000001"/>
        <n v="17.858129999999999"/>
        <n v="3.382253"/>
        <n v="9.5545720000000003"/>
        <n v="9.5537609999999997"/>
        <n v="9.7180970000000002"/>
        <n v="21.724202999999999"/>
        <n v="12.682199000000001"/>
        <n v="22.137882999999999"/>
        <n v="3.3808029999999998"/>
        <n v="20.218140999999999"/>
        <n v="3.5047779999999999"/>
        <n v="5.3103550000000004"/>
        <n v="-1.5988469999999999"/>
        <n v="0.956098"/>
        <n v="17.029048"/>
        <n v="4.063866"/>
        <n v="17.204134"/>
        <n v="0.53692600000000001"/>
        <n v="11.847629"/>
        <n v="-0.29135499999999998"/>
        <n v="16.729527000000001"/>
        <n v="3.7208540000000001"/>
        <n v="20.808959000000002"/>
        <n v="3.8468840000000002"/>
        <n v="6.4079810000000004"/>
        <n v="-1.4995240000000001"/>
        <n v="-4.7229150000000004"/>
        <n v="0.13634599999999999"/>
        <n v="1.6206000000000002E-2"/>
        <n v="16.555806"/>
        <n v="4.3523930000000002"/>
        <n v="2.7057660000000001"/>
        <n v="-10.688114000000001"/>
        <n v="3.7061139999999999"/>
        <n v="14.795768000000001"/>
        <n v="10.843741"/>
        <n v="-5.151923"/>
        <n v="13.782863000000001"/>
        <n v="31.293272000000002"/>
        <n v="17.362815000000001"/>
        <n v="18.061199999999999"/>
        <n v="16.833276999999999"/>
        <n v="24.010439999999999"/>
        <n v="15.901735"/>
        <n v="9.5155589999999997"/>
        <n v="31.630718000000002"/>
        <n v="26.652591999999999"/>
        <n v="16.282408"/>
        <n v="16.808002999999999"/>
        <n v="17.295608000000001"/>
        <n v="18.292014000000002"/>
        <n v="19.948919"/>
        <n v="23.419478999999999"/>
        <n v="15.068172000000001"/>
        <n v="17.852810000000002"/>
        <n v="2.3293599999999999"/>
        <n v="3.5096159999999998"/>
        <n v="7.7892599999999996"/>
        <n v="-14.029126"/>
        <n v="-3.1493769999999999"/>
        <n v="-7.9341619999999997"/>
        <n v="-0.59896199999999999"/>
        <n v="7.1969719999999997"/>
        <n v="-3.4293239999999998"/>
        <n v="0.49200899999999997"/>
        <n v="8.4453410000000009"/>
        <n v="5.9955420000000004"/>
        <n v="3.6363270000000001"/>
        <n v="1.8185530000000001"/>
        <n v="3.5962540000000001"/>
        <n v="0.92664500000000005"/>
        <n v="2.2716959999999999"/>
        <n v="5.849494"/>
        <n v="-2.2800419999999999"/>
        <n v="-7.9404130000000004"/>
        <n v="3.7377570000000002"/>
        <n v="2.3243749999999999"/>
        <n v="4.5400470000000004"/>
        <n v="-0.49268400000000001"/>
        <n v="1.706248"/>
        <n v="0.49130600000000002"/>
        <n v="3.6363099999999999"/>
        <n v="9.1274219999999993"/>
        <n v="15.174396"/>
        <n v="1.010229"/>
        <n v="6.518262"/>
        <n v="13.407923"/>
        <n v="3.2479019999999998"/>
        <n v="-5.3612659999999996"/>
        <n v="3.1170909999999998"/>
        <n v="3.7335970000000001"/>
        <n v="-5.6740259999999996"/>
        <n v="-0.62173299999999998"/>
        <n v="2.4581430000000002"/>
        <n v="5.432328"/>
        <n v="6.3714000000000007E-2"/>
        <n v="5.21"/>
        <n v="15.067064999999999"/>
        <n v="0.36254399999999998"/>
        <n v="5.5685739999999999"/>
        <n v="1.6924570000000001"/>
        <n v="2.179567"/>
        <n v="-0.883683"/>
        <n v="-4.8924519999999996"/>
        <n v="2.492197"/>
        <n v="0.717395"/>
        <n v="4.1230089999999997"/>
        <n v="0.181898"/>
        <n v="3.478901"/>
        <n v="2.6134439999999999"/>
        <n v="11.897401"/>
        <n v="1.113807"/>
        <n v="2.89"/>
        <n v="10.073423"/>
        <n v="2.4542199999999998"/>
        <n v="-1.714666"/>
        <n v="2.1516310000000001"/>
        <n v="5.39"/>
        <n v="2.662906"/>
        <n v="5.4622210000000004"/>
        <n v="1.1476949999999999"/>
        <n v="2.7697099999999999"/>
        <n v="4.4914149999999999"/>
        <n v="0.70246900000000001"/>
        <n v="8.3832419999999992"/>
        <n v="6.4917319999999998"/>
        <n v="4.4925300000000004"/>
        <n v="2.7092450000000001"/>
        <n v="4.6348390000000004"/>
        <n v="4.6965890000000003"/>
        <n v="16.744337999999999"/>
        <n v="-4.1956490000000004"/>
        <n v="11.499594999999999"/>
        <n v="23.667096999999998"/>
        <n v="1.5437590000000001"/>
        <n v="14.013664"/>
        <n v="5.5092359999999996"/>
        <n v="4.1291570000000002"/>
        <n v="13.334498999999999"/>
        <n v="2.5136810000000001"/>
        <n v="7.1128419999999997"/>
        <n v="14.789821999999999"/>
        <n v="6.4042329999999996"/>
        <n v="24.459662000000002"/>
        <n v="0.74227399999999999"/>
        <n v="13.785254999999999"/>
        <n v="33.916722"/>
        <n v="5.5072789999999996"/>
        <n v="3.8242910000000001"/>
        <n v="29.582456000000001"/>
        <n v="3.821526"/>
        <n v="16.791371999999999"/>
        <n v="3.8590469999999999"/>
        <n v="3.9257759999999999"/>
        <n v="69.457958000000005"/>
        <n v="2.1146980000000002"/>
        <n v="10.196604000000001"/>
        <n v="3.7084589999999999"/>
        <n v="9.0030000000000001"/>
        <n v="17.383844"/>
        <n v="-1.3746670000000001"/>
        <n v="7.4296530000000001"/>
        <n v="3.7396950000000002"/>
        <n v="3.9284590000000001"/>
        <n v="29.754607"/>
        <n v="3.9251119999999999"/>
        <n v="7.5677110000000001"/>
        <n v="-3.3580369999999999"/>
        <n v="-11.011882999999999"/>
        <n v="2.276907"/>
        <n v="-0.69359899999999997"/>
        <n v="11.126429"/>
        <n v="1.30366"/>
        <n v="15.011742999999999"/>
        <n v="19.185953000000001"/>
        <n v="-6.8363569999999996"/>
        <n v="-1.276529"/>
        <n v="31.288944000000001"/>
        <n v="3.8533539999999999"/>
        <n v="8.6575860000000002"/>
        <n v="6.0467810000000002"/>
        <n v="13.722678"/>
        <n v="-2.224335"/>
        <n v="-2.4931350000000001"/>
        <n v="15.03636"/>
        <n v="9.57"/>
        <n v="18.069251000000001"/>
        <n v="9.4383959999999991"/>
        <n v="1.0102260000000001"/>
        <n v="15.035932000000001"/>
        <n v="4.9688290000000004"/>
        <n v="4.2194250000000002"/>
        <n v="9.633858"/>
        <n v="7.07"/>
        <n v="3.2710400000000002"/>
        <n v="2.7669809999999999"/>
        <n v="-3.2173319999999999"/>
        <n v="3.7829280000000001"/>
        <n v="7.7028489999999996"/>
        <n v="33.299999999999997"/>
        <n v="4.2194260000000003"/>
        <n v="3.448496"/>
        <n v="3.1250659999999999"/>
        <n v="27.977338"/>
        <n v="1.4303459999999999"/>
        <n v="3.101013"/>
        <n v="3.635373"/>
        <n v="17.869461000000001"/>
        <n v="-8.3275330000000007"/>
        <n v="3.6764199999999998"/>
        <n v="5.9954280000000004"/>
        <n v="2.1210879999999999"/>
        <n v="16.121347"/>
        <n v="3.0341290000000001"/>
        <n v="5.5217200000000002"/>
        <n v="9.8428799999999992"/>
        <n v="5.8787050000000001"/>
        <n v="4.6153649999999997"/>
        <n v="-1.4526669999999999"/>
        <n v="11.921500999999999"/>
        <n v="4.615386"/>
        <n v="-4.8897700000000004"/>
        <n v="2.2993199999999998"/>
        <n v="17.213183000000001"/>
        <n v="6.7881270000000002"/>
        <n v="22.117650999999999"/>
        <n v="18.736535"/>
        <n v="3.5364019999999998"/>
        <n v="25.530103"/>
        <n v="3.18"/>
        <n v="11.194909000000001"/>
        <n v="7.18"/>
        <n v="20.316431999999999"/>
        <n v="2.6657150000000001"/>
        <n v="7.8586900000000002"/>
        <n v="2.7615780000000001"/>
        <n v="17.741968"/>
        <n v="1.4993840000000001"/>
        <n v="17.690294999999999"/>
        <n v="2.7174680000000002"/>
        <n v="20.278099000000001"/>
        <n v="1.0803830000000001"/>
        <n v="8.7089879999999997"/>
        <n v="9.6053189999999997"/>
        <n v="9.5892839999999993"/>
        <n v="7.69"/>
        <n v="17.019922999999999"/>
        <n v="2.6651940000000001"/>
        <n v="16.296322"/>
        <n v="4.6108549999999999"/>
        <n v="1.448245"/>
        <n v="26.618801000000001"/>
        <n v="1.549947"/>
        <n v="19.38064"/>
        <n v="1.498688"/>
        <n v="24.164885000000002"/>
        <n v="1.4492860000000001"/>
        <n v="21.970492"/>
        <n v="25.534008"/>
        <n v="34.895417999999999"/>
        <n v="-1.3771679999999999"/>
        <n v="9.0461500000000008"/>
        <n v="30.427354999999999"/>
        <n v="17.748622999999998"/>
        <n v="-2.6274609999999998"/>
        <n v="23.662894000000001"/>
        <n v="36.305754"/>
        <n v="17.283518000000001"/>
        <n v="16.966253999999999"/>
        <n v="1.174912"/>
        <n v="6.2929209999999998"/>
        <n v="14.905028"/>
        <n v="18.563099999999999"/>
        <n v="17.59"/>
        <n v="17.068359999999998"/>
        <n v="15.056755000000001"/>
        <n v="24.31"/>
        <n v="15.09"/>
        <n v="17.298541"/>
        <n v="11.94"/>
      </sharedItems>
    </cacheField>
    <cacheField name="Column18" numFmtId="0">
      <sharedItems containsMixedTypes="1" containsNumber="1" minValue="-6.9550020000000004" maxValue="86.944539000000006"/>
    </cacheField>
    <cacheField name="Column19" numFmtId="0">
      <sharedItems containsMixedTypes="1" containsNumber="1" minValue="-17.845998999999999" maxValue="56.752417999999999"/>
    </cacheField>
    <cacheField name="Column20" numFmtId="0">
      <sharedItems containsMixedTypes="1" containsNumber="1" minValue="-13.219410999999999" maxValue="40.171083000000003"/>
    </cacheField>
    <cacheField name="Column21" numFmtId="0">
      <sharedItems containsMixedTypes="1" containsNumber="1" minValue="-2.3583069999999999" maxValue="20.013888999999999"/>
    </cacheField>
    <cacheField name="Column22" numFmtId="0">
      <sharedItems containsMixedTypes="1" containsNumber="1" minValue="-8.6242979999999996" maxValue="56.823642999999997"/>
    </cacheField>
    <cacheField name="Column23" numFmtId="0">
      <sharedItems containsDate="1" containsMixedTypes="1" minDate="2017-09-30T00:00:00" maxDate="2025-10-01T00:00:00"/>
    </cacheField>
    <cacheField name="Performance: Cumulative" numFmtId="0">
      <sharedItems containsMixedTypes="1" containsNumber="1" minValue="-10.953554" maxValue="124.42362"/>
    </cacheField>
    <cacheField name="Column24" numFmtId="0">
      <sharedItems containsMixedTypes="1" containsNumber="1" minValue="-8.8477409999999992" maxValue="123.120622"/>
    </cacheField>
    <cacheField name="Column25" numFmtId="0">
      <sharedItems containsMixedTypes="1" containsNumber="1" minValue="-44.551966" maxValue="285.16138899999999"/>
    </cacheField>
    <cacheField name="Column26" numFmtId="0">
      <sharedItems containsMixedTypes="1" containsNumber="1" minValue="-50.783245000000001" maxValue="441.11820799999998"/>
    </cacheField>
    <cacheField name="Column27" numFmtId="0">
      <sharedItems containsMixedTypes="1" containsNumber="1" minValue="-21.231417" maxValue="519.89065700000003"/>
    </cacheField>
    <cacheField name="Column28" numFmtId="0">
      <sharedItems containsMixedTypes="1" containsNumber="1" minValue="-55.800128000000001" maxValue="1389.0239220000001"/>
    </cacheField>
    <cacheField name="Column29" numFmtId="0">
      <sharedItems containsDate="1" containsMixedTypes="1" minDate="2017-09-30T00:00:00" maxDate="2025-10-01T00:00:00"/>
    </cacheField>
    <cacheField name="Performance: Calendar" numFmtId="0">
      <sharedItems containsMixedTypes="1" containsNumber="1" minValue="-30.913791" maxValue="38.399442000000001"/>
    </cacheField>
    <cacheField name="Column30" numFmtId="0">
      <sharedItems containsMixedTypes="1" containsNumber="1" minValue="-37.540934" maxValue="197.370161"/>
    </cacheField>
    <cacheField name="Column31" numFmtId="0">
      <sharedItems containsMixedTypes="1" containsNumber="1" minValue="-40.232726" maxValue="89.590598"/>
    </cacheField>
    <cacheField name="Column32" numFmtId="0">
      <sharedItems containsMixedTypes="1" containsNumber="1" minValue="-28.856404000000001" maxValue="69.203310999999999"/>
    </cacheField>
    <cacheField name="Column33" numFmtId="0">
      <sharedItems containsMixedTypes="1" containsNumber="1" minValue="-34.320317000000003" maxValue="140.23860500000001"/>
    </cacheField>
    <cacheField name="Column34" numFmtId="0">
      <sharedItems containsDate="1" containsMixedTypes="1" minDate="2023-12-31T00:00:00" maxDate="2025-01-01T00:00:00"/>
    </cacheField>
    <cacheField name="Price" numFmtId="0">
      <sharedItems containsMixedTypes="1" containsNumber="1" minValue="0.57844200000000001" maxValue="50109.546955999998"/>
    </cacheField>
    <cacheField name="Column35" numFmtId="0">
      <sharedItems containsMixedTypes="1" containsNumber="1" minValue="1.2" maxValue="4452.8302599999997"/>
    </cacheField>
    <cacheField name="Column36" numFmtId="0">
      <sharedItems containsDate="1" containsMixedTypes="1" minDate="2017-10-16T00:00:00" maxDate="2025-10-28T00:00:00"/>
    </cacheField>
    <cacheField name="Portfolio Characteristics" numFmtId="0">
      <sharedItems containsMixedTypes="1" containsNumber="1" minValue="0" maxValue="56.350279999999998"/>
    </cacheField>
    <cacheField name="Column37" numFmtId="0">
      <sharedItems containsMixedTypes="1" containsNumber="1" minValue="0" maxValue="16.09732"/>
    </cacheField>
    <cacheField name="Column38" numFmtId="0">
      <sharedItems containsMixedTypes="1" containsNumber="1" minValue="6.1700000000000001E-3" maxValue="19.40879"/>
    </cacheField>
    <cacheField name="Column39" numFmtId="44">
      <sharedItems containsMixedTypes="1" containsNumber="1" minValue="0" maxValue="11329353.394649999"/>
    </cacheField>
  </cacheFields>
  <extLst>
    <ext xmlns:x14="http://schemas.microsoft.com/office/spreadsheetml/2009/9/main" uri="{725AE2AE-9491-48be-B2B4-4EB974FC3084}">
      <x14:pivotCacheDefinition pivotCacheId="1156505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9">
  <r>
    <m/>
    <x v="0"/>
    <x v="0"/>
    <m/>
    <x v="0"/>
    <m/>
    <m/>
    <x v="0"/>
    <x v="0"/>
    <x v="0"/>
    <x v="0"/>
    <m/>
    <m/>
    <m/>
    <m/>
    <x v="0"/>
    <x v="0"/>
    <x v="0"/>
    <x v="0"/>
    <m/>
    <m/>
    <m/>
    <m/>
    <x v="0"/>
    <m/>
    <s v="TER / OCF"/>
    <s v="AUM (M)"/>
    <s v="As Of"/>
    <s v="Domicile"/>
    <s v="MSCI ESG Fund Rating (AAA-CCC)"/>
    <s v="MSCI ESG Quality Score (0-10)"/>
    <s v="MSCI Weighted Average Carbon Intensity (Tons CO2E/$M SALES)"/>
    <s v="Sustainable Classification"/>
    <s v="SFDR Classification"/>
    <s v="yieldToWorst"/>
    <s v="Duration (Yrs)"/>
    <s v="Distribution Yield"/>
    <s v="Weighted Avg Maturity"/>
    <s v="Weighted Avg Coupon"/>
    <s v="Effective Duration"/>
    <s v="Flat Yield"/>
    <s v="1Y (%)"/>
    <s v="2Y (%)"/>
    <s v="3Y (%)"/>
    <s v="4Y (%)"/>
    <s v="5Y (%)"/>
    <s v="Discrete as Of"/>
    <x v="0"/>
    <s v="2Y (%)"/>
    <s v="3Y (%)"/>
    <s v="5Y (%)"/>
    <s v="10Y (%)"/>
    <s v="Incept. (%)"/>
    <s v="As Of"/>
    <s v="YTD (%)"/>
    <s v="6M (%)"/>
    <s v="3Y (%)"/>
    <s v="5Y (%)"/>
    <s v="10Y (%)"/>
    <s v="Incept. (%)"/>
    <s v="Perf. as of"/>
    <s v="1Y (%)"/>
    <s v="2Y (%)"/>
    <s v="3Y (%)"/>
    <s v="4Y (%)"/>
    <s v="5Y (%)"/>
    <s v="As Of"/>
    <s v="NAV"/>
    <s v="Bid"/>
    <s v="As Of"/>
    <s v="Price to Earning"/>
    <s v="Price to Book"/>
    <s v="Effective Duration"/>
    <s v="Market Capitalisation"/>
  </r>
  <r>
    <s v="-"/>
    <x v="1"/>
    <x v="1"/>
    <s v="IE00BFG1TN78"/>
    <x v="1"/>
    <s v="Institutional"/>
    <s v="Yes"/>
    <x v="1"/>
    <x v="1"/>
    <x v="1"/>
    <x v="1"/>
    <s v="Accumulating"/>
    <s v="Developed"/>
    <s v="Sustainable"/>
    <s v="Passive"/>
    <x v="1"/>
    <x v="1"/>
    <x v="1"/>
    <x v="1"/>
    <s v="-"/>
    <s v="BlackRock Asset Management Ireland Limited"/>
    <s v="MSCI World Screened Index"/>
    <s v="-"/>
    <x v="1"/>
    <s v="No"/>
    <n v="0.16"/>
    <n v="4401.3270916899992"/>
    <d v="2025-10-24T00:00:00"/>
    <s v="Ireland"/>
    <s v="A"/>
    <n v="6.6775000000000002"/>
    <n v="66.430000000000007"/>
    <s v="Uplift"/>
    <s v="Art. 8"/>
    <s v="-"/>
    <s v="-"/>
    <s v="-"/>
    <n v="0"/>
    <s v="-"/>
    <s v="-"/>
    <s v="-"/>
    <n v="17.841925"/>
    <n v="33.860708000000002"/>
    <n v="22.649581000000001"/>
    <n v="-20.443964999999999"/>
    <n v="28.965664"/>
    <d v="2025-09-30T00:00:00"/>
    <x v="1"/>
    <n v="25.596191999999999"/>
    <n v="24.606206"/>
    <n v="14.697314"/>
    <s v="-"/>
    <n v="12.193686"/>
    <d v="2025-09-30T00:00:00"/>
    <n v="17.388090999999999"/>
    <n v="20.719850000000001"/>
    <n v="93.472397999999998"/>
    <n v="98.502619999999993"/>
    <s v="-"/>
    <n v="135.49793"/>
    <d v="2025-09-30T00:00:00"/>
    <n v="19.879455"/>
    <n v="26.134696999999999"/>
    <n v="-19.603971999999999"/>
    <n v="22.091609999999999"/>
    <n v="16.245362"/>
    <d v="2024-12-31T00:00:00"/>
    <n v="23.929500999999998"/>
    <n v="23.924714999999999"/>
    <d v="2025-10-24T00:00:00"/>
    <n v="25.902940000000001"/>
    <n v="3.8451399999999998"/>
    <s v="-"/>
    <n v="1046227.63358"/>
  </r>
  <r>
    <s v="MCHI"/>
    <x v="2"/>
    <x v="2"/>
    <s v="US46429B6719"/>
    <x v="1"/>
    <s v="- "/>
    <s v="No"/>
    <x v="1"/>
    <x v="2"/>
    <x v="2"/>
    <x v="2"/>
    <s v="Distributing"/>
    <s v="Emerging"/>
    <s v="-"/>
    <s v="Passive"/>
    <x v="2"/>
    <x v="2"/>
    <x v="2"/>
    <x v="2"/>
    <s v="-"/>
    <s v="-"/>
    <s v="MSCI China Index"/>
    <n v="701.87144499999999"/>
    <x v="2"/>
    <s v="-"/>
    <n v="0.59"/>
    <n v="8285.9079653200006"/>
    <d v="2025-10-24T00:00:00"/>
    <s v="United States"/>
    <s v="BBB"/>
    <n v="5.6546000000000003"/>
    <n v="199.6"/>
    <s v="-"/>
    <s v="Other"/>
    <s v="-"/>
    <s v="-"/>
    <n v="1.6275999999999999"/>
    <n v="0"/>
    <n v="2.5819999999999999E-2"/>
    <s v="-"/>
    <s v="-"/>
    <n v="32.869999999999997"/>
    <n v="20.56"/>
    <n v="4.57"/>
    <n v="-36.07"/>
    <n v="-7.52"/>
    <d v="2025-09-30T00:00:00"/>
    <x v="2"/>
    <n v="26.57"/>
    <n v="18.760000000000002"/>
    <n v="-0.19"/>
    <n v="6.16"/>
    <n v="3.95"/>
    <d v="2025-09-30T00:00:00"/>
    <n v="41.16"/>
    <n v="22.03"/>
    <n v="67.510000000000005"/>
    <n v="-0.96"/>
    <n v="81.8"/>
    <n v="75.38"/>
    <d v="2025-09-30T00:00:00"/>
    <n v="18.059999999999999"/>
    <n v="-11.07"/>
    <n v="-22.53"/>
    <n v="-22.38"/>
    <n v="28.69"/>
    <d v="2024-12-31T00:00:00"/>
    <n v="65.758713"/>
    <s v="-"/>
    <d v="2025-10-27T00:00:00"/>
    <n v="16.327909999999999"/>
    <n v="2.09856"/>
    <s v="-"/>
    <n v="244772.80833999999"/>
  </r>
  <r>
    <s v="SPEH"/>
    <x v="3"/>
    <x v="2"/>
    <s v="IE00BFMM8Y81"/>
    <x v="1"/>
    <s v="Hedged"/>
    <s v="Yes"/>
    <x v="2"/>
    <x v="3"/>
    <x v="3"/>
    <x v="3"/>
    <s v="Accumulating"/>
    <s v="Developed"/>
    <s v="Currency Hedged"/>
    <s v="Passive"/>
    <x v="3"/>
    <x v="3"/>
    <x v="3"/>
    <x v="3"/>
    <s v="Sampled"/>
    <s v="iShares V plc"/>
    <s v="Bloomberg Spain Treasury Bond Index"/>
    <n v="280.86718400000001"/>
    <x v="3"/>
    <s v="Yes"/>
    <n v="0.22"/>
    <n v="230.36921362999999"/>
    <d v="2025-10-24T00:00:00"/>
    <s v="Ireland"/>
    <s v="BBB"/>
    <n v="5.6300999999999997"/>
    <n v="1.51"/>
    <s v="-"/>
    <s v="Other"/>
    <n v="2.78"/>
    <n v="6.7298099999999996"/>
    <s v="-"/>
    <n v="8.49"/>
    <n v="2.3394200000000001"/>
    <n v="6.7298099999999996"/>
    <n v="3.5"/>
    <n v="3.0705559999999998"/>
    <n v="12.047103"/>
    <n v="-4.224E-2"/>
    <n v="-15.368763"/>
    <n v="-0.324127"/>
    <d v="2025-09-30T00:00:00"/>
    <x v="3"/>
    <n v="7.4651439999999996"/>
    <n v="4.902037"/>
    <n v="-0.52945399999999998"/>
    <s v="-"/>
    <n v="1.8199959999999999"/>
    <d v="2025-09-30T00:00:00"/>
    <n v="2.4950960000000002"/>
    <n v="3.2942140000000002"/>
    <n v="15.438789999999999"/>
    <n v="-2.6193870000000001"/>
    <s v="-"/>
    <n v="14.375935"/>
    <d v="2025-09-30T00:00:00"/>
    <n v="4.7801720000000003"/>
    <n v="8.9968889999999995"/>
    <n v="-16.185853000000002"/>
    <n v="-2.5283519999999999"/>
    <n v="5.4711530000000002"/>
    <d v="2024-12-31T00:00:00"/>
    <n v="5.7528139999999999"/>
    <s v="-"/>
    <d v="2025-10-24T00:00:00"/>
    <n v="14.49456"/>
    <n v="1.92062"/>
    <n v="6.7298099999999996"/>
    <n v="204697.60881999999"/>
  </r>
  <r>
    <s v="IGUS"/>
    <x v="4"/>
    <x v="2"/>
    <s v="IE00B3Y8X563"/>
    <x v="2"/>
    <s v="- "/>
    <s v="Yes"/>
    <x v="1"/>
    <x v="4"/>
    <x v="4"/>
    <x v="4"/>
    <s v="Accumulating"/>
    <s v="Developed"/>
    <s v="Currency Hedged"/>
    <s v="Passive"/>
    <x v="4"/>
    <x v="4"/>
    <x v="4"/>
    <x v="3"/>
    <s v="Replicated"/>
    <s v="iShares V plc"/>
    <s v="S&amp;P 500"/>
    <n v="11172.5009339969"/>
    <x v="3"/>
    <s v="Yes"/>
    <n v="0.2"/>
    <n v="1062.67186229"/>
    <d v="2025-10-24T00:00:00"/>
    <s v="Ireland"/>
    <s v="A"/>
    <n v="6.2347999999999999"/>
    <n v="89.21"/>
    <s v="-"/>
    <s v="Other"/>
    <s v="-"/>
    <s v="-"/>
    <s v="-"/>
    <n v="0"/>
    <n v="1.2307699999999999"/>
    <s v="-"/>
    <s v="-"/>
    <n v="17.223195"/>
    <n v="34.639108"/>
    <n v="19.026364999999998"/>
    <n v="-17.468022000000001"/>
    <n v="28.75694"/>
    <d v="2025-09-30T00:00:00"/>
    <x v="4"/>
    <n v="25.629719000000001"/>
    <n v="23.388869"/>
    <n v="14.82704"/>
    <n v="13.156561"/>
    <n v="12.854132"/>
    <d v="2025-09-30T00:00:00"/>
    <n v="14.590221"/>
    <n v="19.573712"/>
    <n v="87.857245000000006"/>
    <n v="99.627719999999997"/>
    <n v="244.18933699999999"/>
    <n v="513.42572900000005"/>
    <d v="2025-09-30T00:00:00"/>
    <n v="24.045138000000001"/>
    <n v="23.732424999999999"/>
    <n v="-20.304362000000001"/>
    <n v="27.704733000000001"/>
    <n v="14.997927000000001"/>
    <d v="2024-12-31T00:00:00"/>
    <n v="155.36138299999999"/>
    <s v="-"/>
    <d v="2025-10-24T00:00:00"/>
    <n v="30.252109999999998"/>
    <n v="5.38713"/>
    <s v="-"/>
    <n v="1027042.8526099999"/>
  </r>
  <r>
    <s v="INRG"/>
    <x v="5"/>
    <x v="2"/>
    <s v="IE00B1XNHC34"/>
    <x v="1"/>
    <s v="- "/>
    <s v="Yes"/>
    <x v="1"/>
    <x v="1"/>
    <x v="1"/>
    <x v="1"/>
    <s v="Distributing"/>
    <s v="Developed"/>
    <s v="Alternatives, Sustainable, Thematic"/>
    <s v="Passive"/>
    <x v="5"/>
    <x v="5"/>
    <x v="5"/>
    <x v="3"/>
    <s v="Replicated"/>
    <s v="iShares II plc"/>
    <s v="S&amp;P Global Clean Energy Transition Index"/>
    <n v="1750.13273574809"/>
    <x v="3"/>
    <s v="Yes"/>
    <n v="0.65"/>
    <n v="2847.5314289000003"/>
    <d v="2025-10-24T00:00:00"/>
    <s v="Ireland"/>
    <s v="AA"/>
    <n v="7.2637"/>
    <n v="362.23"/>
    <s v="Thematic"/>
    <s v="Art. 8"/>
    <s v="-"/>
    <s v="-"/>
    <n v="0.99888900000000003"/>
    <n v="0"/>
    <n v="0.63693"/>
    <s v="-"/>
    <s v="-"/>
    <n v="6.7185230000000002"/>
    <n v="1.466369"/>
    <n v="-23.138210999999998"/>
    <n v="-10.652495"/>
    <n v="17.880341999999999"/>
    <d v="2025-09-30T00:00:00"/>
    <x v="5"/>
    <n v="4.0593149999999998"/>
    <n v="-5.9358490000000002"/>
    <n v="-2.5999370000000002"/>
    <n v="7.0329660000000001"/>
    <n v="-4.3790060000000004"/>
    <d v="2025-09-30T00:00:00"/>
    <n v="36.461109999999998"/>
    <n v="36.780845999999997"/>
    <n v="-16.771432999999998"/>
    <n v="-12.341063"/>
    <n v="97.322051999999999"/>
    <n v="-55.800128000000001"/>
    <d v="2025-09-30T00:00:00"/>
    <n v="-26.073695000000001"/>
    <n v="-20.528361"/>
    <n v="-5.6130769999999997"/>
    <n v="-24.074217999999998"/>
    <n v="140.23860500000001"/>
    <d v="2024-12-31T00:00:00"/>
    <n v="9.6306949999999993"/>
    <s v="-"/>
    <d v="2025-10-24T00:00:00"/>
    <n v="15.578469999999999"/>
    <n v="1.9873000000000001"/>
    <s v="-"/>
    <n v="23279.94556"/>
  </r>
  <r>
    <s v="EFA"/>
    <x v="6"/>
    <x v="2"/>
    <s v="US4642874659"/>
    <x v="1"/>
    <s v="- "/>
    <s v="No"/>
    <x v="1"/>
    <x v="2"/>
    <x v="1"/>
    <x v="1"/>
    <s v="Distributing"/>
    <s v="Developed"/>
    <s v="-"/>
    <s v="Passive"/>
    <x v="6"/>
    <x v="6"/>
    <x v="6"/>
    <x v="2"/>
    <s v="-"/>
    <s v="-"/>
    <s v="MSCI EAFE Index"/>
    <n v="10278.994014"/>
    <x v="3"/>
    <s v="-"/>
    <n v="0.32"/>
    <n v="68436.102640690006"/>
    <d v="2025-10-24T00:00:00"/>
    <s v="United States"/>
    <s v="AA"/>
    <n v="7.6543000000000001"/>
    <n v="87.31"/>
    <s v="-"/>
    <s v="Other"/>
    <s v="-"/>
    <s v="-"/>
    <n v="3.2484000000000002"/>
    <n v="0"/>
    <n v="2.2409999999999999E-2"/>
    <s v="-"/>
    <s v="-"/>
    <n v="15.3"/>
    <n v="25.18"/>
    <n v="25.88"/>
    <n v="-25.16"/>
    <n v="25.4"/>
    <d v="2025-09-30T00:00:00"/>
    <x v="6"/>
    <n v="20.13"/>
    <n v="22.02"/>
    <n v="11.26"/>
    <n v="8.18"/>
    <n v="6.08"/>
    <d v="2025-09-30T00:00:00"/>
    <n v="25.93"/>
    <n v="16.66"/>
    <n v="81.680000000000007"/>
    <n v="70.5"/>
    <n v="119.46"/>
    <n v="315.85000000000002"/>
    <d v="2025-09-30T00:00:00"/>
    <n v="3.43"/>
    <n v="18.07"/>
    <n v="-14.27"/>
    <n v="11.23"/>
    <n v="7.91"/>
    <d v="2024-12-31T00:00:00"/>
    <n v="95.636779000000004"/>
    <s v="-"/>
    <d v="2025-10-27T00:00:00"/>
    <n v="18.283049999999999"/>
    <n v="2.09775"/>
    <s v="-"/>
    <n v="103451.36683"/>
  </r>
  <r>
    <s v="SPOG"/>
    <x v="7"/>
    <x v="2"/>
    <s v="IE00B6R51Z18"/>
    <x v="1"/>
    <s v="- "/>
    <s v="Yes"/>
    <x v="1"/>
    <x v="1"/>
    <x v="1"/>
    <x v="1"/>
    <s v="Accumulating"/>
    <s v="Developed"/>
    <s v="Alternatives, Sectors"/>
    <s v="Passive"/>
    <x v="7"/>
    <x v="7"/>
    <x v="7"/>
    <x v="3"/>
    <s v="Replicated"/>
    <s v="iShares V plc"/>
    <s v="S&amp;P Commodity Producers Oil and Gas Exploration &amp; Production Index"/>
    <n v="1442.65942140384"/>
    <x v="3"/>
    <s v="Yes"/>
    <n v="0.55000000000000004"/>
    <n v="209.33448791000001"/>
    <d v="2025-10-24T00:00:00"/>
    <s v="Ireland"/>
    <s v="A"/>
    <n v="6.5198999999999998"/>
    <n v="501.04"/>
    <s v="-"/>
    <s v="Other"/>
    <s v="-"/>
    <s v="-"/>
    <s v="-"/>
    <n v="0"/>
    <n v="0.18753"/>
    <s v="-"/>
    <s v="-"/>
    <n v="2.0531769999999998"/>
    <n v="-4.5857479999999997"/>
    <n v="19.206308"/>
    <n v="30.468126000000002"/>
    <n v="111.228371"/>
    <d v="2025-09-30T00:00:00"/>
    <x v="7"/>
    <n v="-1.3221020000000001"/>
    <n v="5.0944240000000001"/>
    <n v="26.182503000000001"/>
    <n v="5.6235759999999999"/>
    <n v="0.11369600000000001"/>
    <d v="2025-09-30T00:00:00"/>
    <n v="2.3299020000000001"/>
    <n v="-2.8144100000000001"/>
    <n v="16.075087"/>
    <n v="219.88633799999999"/>
    <n v="72.825833000000003"/>
    <n v="1.608044"/>
    <d v="2025-09-30T00:00:00"/>
    <n v="-0.23685600000000001"/>
    <n v="1.3010919999999999"/>
    <n v="38.801464000000003"/>
    <n v="69.203310999999999"/>
    <n v="-32.934066999999999"/>
    <d v="2024-12-31T00:00:00"/>
    <n v="25.528596"/>
    <s v="-"/>
    <d v="2025-10-24T00:00:00"/>
    <n v="11.593540000000001"/>
    <n v="1.3745400000000001"/>
    <s v="-"/>
    <n v="35008.844230000002"/>
  </r>
  <r>
    <s v="SPGP"/>
    <x v="8"/>
    <x v="2"/>
    <s v="IE00B6R52036"/>
    <x v="1"/>
    <s v="- "/>
    <s v="Yes"/>
    <x v="1"/>
    <x v="4"/>
    <x v="1"/>
    <x v="1"/>
    <s v="Accumulating"/>
    <s v="Developed"/>
    <s v="Alternatives, Sectors"/>
    <s v="Passive"/>
    <x v="7"/>
    <x v="8"/>
    <x v="8"/>
    <x v="3"/>
    <s v="Replicated"/>
    <s v="iShares V plc"/>
    <s v="S&amp;P Commodity Producers Gold Index"/>
    <n v="2885.02402983003"/>
    <x v="3"/>
    <s v="Yes"/>
    <n v="0.55000000000000004"/>
    <n v="3997.5146421899999"/>
    <d v="2025-10-24T00:00:00"/>
    <s v="Ireland"/>
    <s v="A"/>
    <n v="6.657"/>
    <n v="254.45"/>
    <s v="-"/>
    <s v="Other"/>
    <s v="-"/>
    <s v="-"/>
    <s v="-"/>
    <n v="0"/>
    <n v="-0.20391000000000001"/>
    <s v="-"/>
    <s v="-"/>
    <n v="96.114172999999994"/>
    <n v="48.691175999999999"/>
    <n v="15.301645000000001"/>
    <n v="-20.116018"/>
    <n v="-23.254638"/>
    <d v="2025-09-30T00:00:00"/>
    <x v="8"/>
    <n v="70.764302000000001"/>
    <n v="49.810836000000002"/>
    <n v="15.565526999999999"/>
    <n v="19.960388999999999"/>
    <n v="2.3042639999999999"/>
    <d v="2025-09-30T00:00:00"/>
    <n v="124.42362"/>
    <n v="66.011671000000007"/>
    <n v="236.22475"/>
    <n v="106.130152"/>
    <n v="517.13281400000005"/>
    <n v="37.688310000000001"/>
    <d v="2025-09-30T00:00:00"/>
    <n v="11.477830000000001"/>
    <n v="10.664020000000001"/>
    <n v="-12.269467000000001"/>
    <n v="-8.3397550000000003"/>
    <n v="22.838241"/>
    <d v="2024-12-31T00:00:00"/>
    <n v="33.174394999999997"/>
    <s v="-"/>
    <d v="2025-10-24T00:00:00"/>
    <n v="30.20899"/>
    <n v="3.4677600000000002"/>
    <s v="-"/>
    <n v="42992.98805"/>
  </r>
  <r>
    <s v="-"/>
    <x v="9"/>
    <x v="1"/>
    <s v="GB00BYMRMK09"/>
    <x v="2"/>
    <s v="Class X"/>
    <s v="Yes"/>
    <x v="1"/>
    <x v="2"/>
    <x v="4"/>
    <x v="4"/>
    <s v="Distributing"/>
    <s v="Developed"/>
    <s v="-"/>
    <s v="Passive"/>
    <x v="8"/>
    <x v="9"/>
    <x v="9"/>
    <x v="1"/>
    <s v="-"/>
    <s v="BlackRock Fund Managers Ltd"/>
    <s v="FTSE Custom North America Net Midday Index (GBP)"/>
    <s v="-"/>
    <x v="1"/>
    <s v="-"/>
    <n v="0.01"/>
    <n v="16899.035657469998"/>
    <d v="2025-10-27T00:00:00"/>
    <s v="United Kingdom"/>
    <s v="A"/>
    <n v="6.3308"/>
    <n v="98.29"/>
    <s v="-"/>
    <s v="-"/>
    <s v="-"/>
    <s v="-"/>
    <s v="-"/>
    <n v="0"/>
    <s v="-"/>
    <s v="-"/>
    <s v="-"/>
    <n v="18.107232"/>
    <n v="23.197503999999999"/>
    <n v="7.8959530000000004"/>
    <n v="0.96081399999999995"/>
    <n v="26.552568000000001"/>
    <d v="2025-09-30T00:00:00"/>
    <x v="9"/>
    <n v="20.625520999999999"/>
    <n v="16.223652000000001"/>
    <n v="14.937428000000001"/>
    <s v="-"/>
    <n v="12.965534"/>
    <d v="2025-09-30T00:00:00"/>
    <n v="6.9076890000000004"/>
    <n v="17.22728"/>
    <n v="56.994182000000002"/>
    <n v="100.589116"/>
    <s v="-"/>
    <n v="184.55004700000001"/>
    <d v="2025-09-30T00:00:00"/>
    <n v="26.442837999999998"/>
    <n v="19.297114000000001"/>
    <n v="-9.6457060000000006"/>
    <n v="29.357367"/>
    <n v="15.876476"/>
    <d v="2024-12-31T00:00:00"/>
    <n v="2.6078130000000002"/>
    <s v="-"/>
    <d v="2025-10-27T00:00:00"/>
    <n v="29.546900000000001"/>
    <n v="5.1493799999999998"/>
    <s v="-"/>
    <n v="942504.10091000004"/>
  </r>
  <r>
    <s v="SCZ"/>
    <x v="10"/>
    <x v="2"/>
    <s v="US4642882736"/>
    <x v="1"/>
    <s v="- "/>
    <s v="No"/>
    <x v="1"/>
    <x v="5"/>
    <x v="1"/>
    <x v="1"/>
    <s v="Distributing"/>
    <s v="Developed"/>
    <s v="-"/>
    <s v="Passive"/>
    <x v="9"/>
    <x v="10"/>
    <x v="10"/>
    <x v="2"/>
    <s v="-"/>
    <s v="-"/>
    <s v="MSCI EAFE Small Cap Index"/>
    <n v="675.682143"/>
    <x v="3"/>
    <s v="-"/>
    <n v="0.4"/>
    <n v="11276.0345316"/>
    <d v="2025-10-27T00:00:00"/>
    <s v="United States"/>
    <s v="A"/>
    <n v="6.5452000000000004"/>
    <n v="127.8"/>
    <s v="-"/>
    <s v="Other"/>
    <s v="-"/>
    <s v="-"/>
    <n v="2.7511999999999999"/>
    <n v="0"/>
    <n v="1.141E-2"/>
    <s v="-"/>
    <s v="-"/>
    <n v="17.600000000000001"/>
    <n v="23.64"/>
    <n v="17.91"/>
    <n v="-31.95"/>
    <n v="28.3"/>
    <d v="2025-09-30T00:00:00"/>
    <x v="10"/>
    <n v="20.58"/>
    <n v="19.690000000000001"/>
    <n v="8.4"/>
    <n v="7.82"/>
    <n v="5.14"/>
    <d v="2025-09-30T00:00:00"/>
    <n v="28.76"/>
    <n v="23.12"/>
    <n v="71.45"/>
    <n v="49.7"/>
    <n v="112.24"/>
    <n v="144.16999999999999"/>
    <d v="2025-09-30T00:00:00"/>
    <n v="1.35"/>
    <n v="12.9"/>
    <n v="-21.22"/>
    <n v="10.02"/>
    <n v="12.07"/>
    <d v="2024-12-31T00:00:00"/>
    <n v="77.980874999999997"/>
    <s v="-"/>
    <d v="2025-10-27T00:00:00"/>
    <n v="16.1646"/>
    <n v="1.4797899999999999"/>
    <s v="-"/>
    <n v="4219.58889"/>
  </r>
  <r>
    <s v="ITEH"/>
    <x v="11"/>
    <x v="2"/>
    <s v="IE00BFMM9235"/>
    <x v="1"/>
    <s v="Hedged"/>
    <s v="Yes"/>
    <x v="2"/>
    <x v="3"/>
    <x v="3"/>
    <x v="5"/>
    <s v="Accumulating"/>
    <s v="Developed"/>
    <s v="Currency Hedged"/>
    <s v="Passive"/>
    <x v="3"/>
    <x v="11"/>
    <x v="11"/>
    <x v="3"/>
    <s v="Sampled"/>
    <s v="iShares V plc"/>
    <s v="Bloomberg Italy Treasury Bond Index"/>
    <n v="304.84756399999998"/>
    <x v="3"/>
    <s v="Yes"/>
    <n v="0.22"/>
    <n v="1088.5003024600001"/>
    <d v="2025-10-24T00:00:00"/>
    <s v="Ireland"/>
    <s v="BBB"/>
    <n v="5.6249000000000002"/>
    <n v="1.51"/>
    <s v="-"/>
    <s v="Other"/>
    <n v="2.93"/>
    <n v="6.37941"/>
    <s v="-"/>
    <n v="8.11"/>
    <n v="3.0874899999999998"/>
    <n v="6.37941"/>
    <n v="3.46"/>
    <n v="4.5750159999999997"/>
    <n v="14.358605000000001"/>
    <n v="3.4718800000000001"/>
    <n v="-16.458521000000001"/>
    <n v="1.7294989999999999"/>
    <d v="2025-09-30T00:00:00"/>
    <x v="11"/>
    <n v="9.3574549999999999"/>
    <n v="7.3593089999999997"/>
    <n v="1.0121549999999999"/>
    <s v="-"/>
    <n v="2.969255"/>
    <d v="2025-09-30T00:00:00"/>
    <n v="3.7347999999999999"/>
    <n v="4.1806039999999998"/>
    <n v="23.742569"/>
    <n v="5.1642650000000003"/>
    <s v="-"/>
    <n v="24.347225999999999"/>
    <d v="2025-09-30T00:00:00"/>
    <n v="6.7885549999999997"/>
    <n v="11.749579000000001"/>
    <n v="-15.39418"/>
    <n v="-2.461802"/>
    <n v="8.9381970000000006"/>
    <d v="2024-12-31T00:00:00"/>
    <n v="6.2710290000000004"/>
    <s v="-"/>
    <d v="2025-10-24T00:00:00"/>
    <n v="14.49456"/>
    <n v="1.92062"/>
    <n v="6.37941"/>
    <n v="204697.60881999999"/>
  </r>
  <r>
    <s v="IH2O"/>
    <x v="12"/>
    <x v="2"/>
    <s v="IE00B1TXK627"/>
    <x v="1"/>
    <s v="- "/>
    <s v="Yes"/>
    <x v="1"/>
    <x v="1"/>
    <x v="1"/>
    <x v="1"/>
    <s v="Distributing"/>
    <s v="Developed"/>
    <s v="Alternatives, Sectors, Thematic"/>
    <s v="Passive"/>
    <x v="10"/>
    <x v="12"/>
    <x v="12"/>
    <x v="3"/>
    <s v="Replicated"/>
    <s v="iShares II plc"/>
    <s v="S&amp;P Global Water Index"/>
    <n v="12045.954554882799"/>
    <x v="3"/>
    <s v="Yes"/>
    <n v="0.65"/>
    <n v="2443.99631"/>
    <d v="2025-10-24T00:00:00"/>
    <s v="Ireland"/>
    <s v="AA"/>
    <n v="7.5105000000000004"/>
    <n v="137.47999999999999"/>
    <s v="Screened"/>
    <s v="Art. 8"/>
    <s v="-"/>
    <s v="-"/>
    <n v="1.047715"/>
    <n v="0"/>
    <n v="0.48664000000000002"/>
    <s v="-"/>
    <s v="-"/>
    <n v="7.1304860000000003"/>
    <n v="32.526018000000001"/>
    <n v="14.574847"/>
    <n v="-25.092987000000001"/>
    <n v="36.674723"/>
    <d v="2025-09-30T00:00:00"/>
    <x v="12"/>
    <n v="19.153583999999999"/>
    <n v="17.607361000000001"/>
    <n v="10.739571"/>
    <n v="10.975322"/>
    <n v="7.922212"/>
    <d v="2025-09-30T00:00:00"/>
    <n v="18.440642"/>
    <n v="15.356954999999999"/>
    <n v="62.668517999999999"/>
    <n v="66.538325"/>
    <n v="183.311454"/>
    <n v="310.99651999999998"/>
    <d v="2025-09-30T00:00:00"/>
    <n v="4.5253810000000003"/>
    <n v="14.115643"/>
    <n v="-21.777380999999998"/>
    <n v="31.055727999999998"/>
    <n v="15.600955000000001"/>
    <d v="2024-12-31T00:00:00"/>
    <n v="77.845606000000004"/>
    <s v="-"/>
    <d v="2025-10-24T00:00:00"/>
    <n v="19.674420000000001"/>
    <n v="2.77393"/>
    <s v="-"/>
    <n v="16569.393029999999"/>
  </r>
  <r>
    <s v="WOOD"/>
    <x v="13"/>
    <x v="2"/>
    <s v="IE00B27YCF74"/>
    <x v="1"/>
    <s v="- "/>
    <s v="Yes"/>
    <x v="1"/>
    <x v="1"/>
    <x v="1"/>
    <x v="1"/>
    <s v="Distributing"/>
    <s v="Developed"/>
    <s v="Alternatives, Sectors, Thematic"/>
    <s v="Passive"/>
    <x v="11"/>
    <x v="13"/>
    <x v="13"/>
    <x v="3"/>
    <s v="Replicated"/>
    <s v="iShares II plc"/>
    <s v="S&amp;P Global Timber &amp; Forestry Index"/>
    <n v="2898.4446851030898"/>
    <x v="3"/>
    <s v="Yes"/>
    <n v="0.65"/>
    <n v="100.48531149999999"/>
    <d v="2025-10-24T00:00:00"/>
    <s v="Ireland"/>
    <s v="A"/>
    <n v="6.6066000000000003"/>
    <n v="356.36"/>
    <s v="Screened"/>
    <s v="Art. 8"/>
    <s v="-"/>
    <s v="-"/>
    <n v="2.6859440000000001"/>
    <n v="0"/>
    <n v="0.55544000000000004"/>
    <s v="-"/>
    <s v="-"/>
    <n v="-14.029958000000001"/>
    <n v="18.18798"/>
    <n v="14.58222"/>
    <n v="-21.629657000000002"/>
    <n v="33.222867000000001"/>
    <d v="2025-09-30T00:00:00"/>
    <x v="13"/>
    <n v="0.79992799999999997"/>
    <n v="5.19923"/>
    <n v="3.9809160000000001"/>
    <n v="6.5922229999999997"/>
    <n v="2.2887390000000001"/>
    <d v="2025-09-30T00:00:00"/>
    <n v="-3.1240760000000001"/>
    <n v="-1.1424879999999999"/>
    <n v="16.422702999999998"/>
    <n v="21.553705999999998"/>
    <n v="89.345585"/>
    <n v="50.166556"/>
    <d v="2025-09-30T00:00:00"/>
    <n v="-4.4802460000000002"/>
    <n v="13.620786000000001"/>
    <n v="-19.578223999999999"/>
    <n v="16.102149000000001"/>
    <n v="20.113773999999999"/>
    <d v="2024-12-31T00:00:00"/>
    <n v="24.769690000000001"/>
    <s v="-"/>
    <d v="2025-10-24T00:00:00"/>
    <n v="12.10985"/>
    <n v="0.89995999999999998"/>
    <s v="-"/>
    <n v="7615.3769300000004"/>
  </r>
  <r>
    <s v="IPRV"/>
    <x v="14"/>
    <x v="2"/>
    <s v="IE00B1TXHL60"/>
    <x v="1"/>
    <s v="- "/>
    <s v="Yes"/>
    <x v="1"/>
    <x v="4"/>
    <x v="1"/>
    <x v="1"/>
    <s v="Distributing"/>
    <s v="Developed"/>
    <s v="Alternatives, Sectors"/>
    <s v="Passive"/>
    <x v="10"/>
    <x v="14"/>
    <x v="14"/>
    <x v="3"/>
    <s v="Replicated"/>
    <s v="iShares II plc"/>
    <s v="S&amp;P Listed Private Equity Index"/>
    <n v="549.13005686465397"/>
    <x v="3"/>
    <s v="Yes"/>
    <n v="0.75"/>
    <n v="1491.40752161"/>
    <d v="2025-10-24T00:00:00"/>
    <s v="Ireland"/>
    <s v="-"/>
    <n v="6.0678999999999998"/>
    <n v="4.0599999999999996"/>
    <s v="-"/>
    <s v="Other"/>
    <s v="-"/>
    <s v="-"/>
    <n v="2.869796"/>
    <n v="0.08"/>
    <n v="0.27049000000000001"/>
    <s v="-"/>
    <s v="-"/>
    <n v="6.458342"/>
    <n v="41.908073999999999"/>
    <n v="31.366918999999999"/>
    <n v="-30.784472000000001"/>
    <n v="59.714100999999999"/>
    <d v="2025-09-30T00:00:00"/>
    <x v="14"/>
    <n v="22.911750000000001"/>
    <n v="25.667876"/>
    <n v="17.015643000000001"/>
    <n v="13.066404"/>
    <n v="6.0803750000000001"/>
    <d v="2025-09-30T00:00:00"/>
    <n v="3.4487100000000002"/>
    <n v="9.5708330000000004"/>
    <n v="98.459924000000001"/>
    <n v="119.391409"/>
    <n v="241.45682500000001"/>
    <n v="198.70692"/>
    <d v="2025-09-30T00:00:00"/>
    <n v="23.915738999999999"/>
    <n v="38.861206000000003"/>
    <n v="-29.000440999999999"/>
    <n v="41.863768999999998"/>
    <n v="5.3356830000000004"/>
    <d v="2024-12-31T00:00:00"/>
    <n v="36.326619000000001"/>
    <s v="-"/>
    <d v="2025-10-24T00:00:00"/>
    <n v="15.194240000000001"/>
    <n v="1.6781299999999999"/>
    <s v="-"/>
    <n v="61202.334289999999"/>
  </r>
  <r>
    <s v="ISP6"/>
    <x v="15"/>
    <x v="2"/>
    <s v="IE00B2QWCY14"/>
    <x v="1"/>
    <s v="- "/>
    <s v="Yes"/>
    <x v="1"/>
    <x v="5"/>
    <x v="4"/>
    <x v="4"/>
    <s v="Distributing"/>
    <s v="Developed"/>
    <s v="-"/>
    <s v="Passive"/>
    <x v="12"/>
    <x v="15"/>
    <x v="15"/>
    <x v="3"/>
    <s v="Optimised"/>
    <s v="iShares III plc"/>
    <s v="S&amp;P SmallCap 600 Index"/>
    <n v="1992.1293017954199"/>
    <x v="3"/>
    <s v="Yes"/>
    <n v="0.3"/>
    <n v="2131.7833334900001"/>
    <d v="2025-10-24T00:00:00"/>
    <s v="Ireland"/>
    <s v="A"/>
    <n v="5.7308000000000003"/>
    <n v="103.49"/>
    <s v="-"/>
    <s v="Other"/>
    <s v="-"/>
    <s v="-"/>
    <n v="1.170682"/>
    <n v="0"/>
    <n v="-0.98187000000000002"/>
    <s v="-"/>
    <s v="-"/>
    <n v="3.1927889999999999"/>
    <n v="25.021013"/>
    <n v="9.4107319999999994"/>
    <n v="-19.336181"/>
    <n v="57.0199"/>
    <d v="2025-09-30T00:00:00"/>
    <x v="15"/>
    <n v="13.583745"/>
    <n v="12.175349000000001"/>
    <n v="12.322084"/>
    <n v="9.4239099999999993"/>
    <n v="9.0204439999999995"/>
    <d v="2025-09-30T00:00:00"/>
    <n v="3.93425"/>
    <n v="14.229628"/>
    <n v="41.153708000000002"/>
    <n v="78.782812000000007"/>
    <n v="146.10605200000001"/>
    <n v="349.082021"/>
    <d v="2025-09-30T00:00:00"/>
    <n v="8.0415469999999996"/>
    <n v="15.426223999999999"/>
    <n v="-16.722075"/>
    <n v="26.254062000000001"/>
    <n v="10.644944000000001"/>
    <d v="2024-12-31T00:00:00"/>
    <n v="98.352935000000002"/>
    <s v="-"/>
    <d v="2025-10-24T00:00:00"/>
    <n v="18.096679999999999"/>
    <n v="1.87754"/>
    <s v="-"/>
    <n v="8521.9038899999996"/>
  </r>
  <r>
    <s v="UKRE"/>
    <x v="16"/>
    <x v="2"/>
    <s v="IE00BRHZ0398"/>
    <x v="2"/>
    <s v="- "/>
    <s v="Yes"/>
    <x v="3"/>
    <x v="6"/>
    <x v="3"/>
    <x v="6"/>
    <s v="Distributing"/>
    <s v="Developed"/>
    <s v="Alternatives, Sectors"/>
    <s v="Passive"/>
    <x v="13"/>
    <x v="16"/>
    <x v="16"/>
    <x v="3"/>
    <s v="Replicated"/>
    <s v="iShares III plc"/>
    <s v="MSCI UK IMI Liquid Real Estate Index"/>
    <n v="1197.597123"/>
    <x v="3"/>
    <s v="Yes"/>
    <n v="0.4"/>
    <n v="144.86276357"/>
    <d v="2025-10-24T00:00:00"/>
    <s v="Ireland"/>
    <s v="A"/>
    <n v="7.1376999999999997"/>
    <n v="21.17"/>
    <s v="-"/>
    <s v="Other"/>
    <s v="-"/>
    <s v="-"/>
    <n v="6.3105409999999997"/>
    <n v="1.69"/>
    <n v="0.47878999999999999"/>
    <s v="-"/>
    <s v="-"/>
    <n v="-5.7385450000000002"/>
    <n v="14.757163"/>
    <n v="-1.264764"/>
    <n v="-21.003610999999999"/>
    <n v="18.661013000000001"/>
    <d v="2025-09-30T00:00:00"/>
    <x v="16"/>
    <n v="4.0056589999999996"/>
    <n v="2.2183120000000001"/>
    <n v="2.3092999999999999E-2"/>
    <n v="-0.34041399999999999"/>
    <n v="-6.2977000000000005E-2"/>
    <d v="2025-09-30T00:00:00"/>
    <n v="3.718531"/>
    <n v="2.2199339999999999"/>
    <n v="6.8036529999999997"/>
    <n v="0.115518"/>
    <n v="-3.3524600000000002"/>
    <n v="-0.661713"/>
    <d v="2025-09-30T00:00:00"/>
    <n v="-7.3794829999999996"/>
    <n v="7.5088119999999998"/>
    <n v="-24.664852"/>
    <n v="20.442582999999999"/>
    <n v="-9.9281780000000008"/>
    <d v="2024-12-31T00:00:00"/>
    <n v="3.7144200000000001"/>
    <s v="-"/>
    <d v="2025-10-24T00:00:00"/>
    <n v="15.151910000000001"/>
    <n v="1.49942"/>
    <s v="-"/>
    <n v="4321.4503599999998"/>
  </r>
  <r>
    <s v="-"/>
    <x v="17"/>
    <x v="1"/>
    <s v="IE00B7F1RC73"/>
    <x v="3"/>
    <s v="Inst"/>
    <s v="Yes"/>
    <x v="3"/>
    <x v="6"/>
    <x v="1"/>
    <x v="1"/>
    <s v="Distributing"/>
    <s v="Developed"/>
    <s v="-"/>
    <s v="Passive"/>
    <x v="14"/>
    <x v="17"/>
    <x v="17"/>
    <x v="1"/>
    <s v="-"/>
    <s v="BlackRock Asset Management Ireland Limited"/>
    <s v="FTSE EPRA Nareit Developed Net Index EUR"/>
    <s v="-"/>
    <x v="1"/>
    <s v="Yes"/>
    <n v="0.23"/>
    <n v="1902.60074074"/>
    <d v="2025-10-24T00:00:00"/>
    <s v="Ireland"/>
    <s v="A"/>
    <n v="6.3417000000000003"/>
    <n v="80.930000000000007"/>
    <s v="-"/>
    <s v="Other"/>
    <s v="-"/>
    <s v="-"/>
    <n v="4.0007999999999999"/>
    <n v="0"/>
    <s v="-"/>
    <s v="-"/>
    <s v="-"/>
    <n v="-5.357704"/>
    <n v="22.221299999999999"/>
    <n v="-6.0024110000000004"/>
    <n v="-8.7106820000000003"/>
    <n v="31.197579999999999"/>
    <d v="2025-09-30T00:00:00"/>
    <x v="17"/>
    <n v="7.5514039999999998"/>
    <n v="2.829161"/>
    <n v="5.4238650000000002"/>
    <n v="3.1918890000000002"/>
    <n v="4.7397340000000003"/>
    <d v="2025-09-30T00:00:00"/>
    <n v="-2.6810360000000002"/>
    <n v="-0.165268"/>
    <n v="8.7298729999999995"/>
    <n v="30.225090999999999"/>
    <n v="36.916452999999997"/>
    <n v="83.803607"/>
    <d v="2025-09-30T00:00:00"/>
    <n v="7.5750760000000001"/>
    <n v="5.9490559999999997"/>
    <n v="-20.284019000000001"/>
    <n v="35.683351000000002"/>
    <n v="-16.522393999999998"/>
    <d v="2024-12-31T00:00:00"/>
    <n v="13.047086999999999"/>
    <n v="13.043172"/>
    <d v="2025-10-24T00:00:00"/>
    <n v="28.031860000000002"/>
    <n v="1.48651"/>
    <s v="-"/>
    <n v="33319.70261"/>
  </r>
  <r>
    <s v="-"/>
    <x v="18"/>
    <x v="1"/>
    <s v="GB00B8DVBK29"/>
    <x v="2"/>
    <s v="Class X"/>
    <s v="Yes"/>
    <x v="1"/>
    <x v="2"/>
    <x v="4"/>
    <x v="4"/>
    <s v="Distributing"/>
    <s v="Developed"/>
    <s v="-"/>
    <s v="Passive"/>
    <x v="15"/>
    <x v="18"/>
    <x v="18"/>
    <x v="1"/>
    <s v="-"/>
    <s v="BlackRock Fund Managers Ltd"/>
    <s v="FTSE Custom USA Net of Tax Mid Day"/>
    <s v="-"/>
    <x v="1"/>
    <s v="-"/>
    <n v="0.01"/>
    <n v="3152.5301292600002"/>
    <d v="2025-10-27T00:00:00"/>
    <s v="United Kingdom"/>
    <s v="A"/>
    <n v="6.2854999999999999"/>
    <n v="92.16"/>
    <s v="-"/>
    <s v="-"/>
    <s v="-"/>
    <s v="-"/>
    <n v="5.4469700000000003"/>
    <n v="0"/>
    <s v="-"/>
    <s v="-"/>
    <s v="-"/>
    <n v="17.967970999999999"/>
    <n v="23.51183"/>
    <n v="8.2174560000000003"/>
    <n v="0.88486900000000002"/>
    <n v="26.432153"/>
    <d v="2025-09-30T00:00:00"/>
    <x v="18"/>
    <n v="20.708076999999999"/>
    <n v="16.392053000000001"/>
    <n v="14.998112000000001"/>
    <n v="16.465907000000001"/>
    <n v="15.832515000000001"/>
    <d v="2025-09-30T00:00:00"/>
    <n v="6.6010350000000004"/>
    <n v="17.246683000000001"/>
    <n v="57.677593999999999"/>
    <n v="101.119207"/>
    <n v="359.18548199999998"/>
    <n v="588.29584499999999"/>
    <d v="2025-09-30T00:00:00"/>
    <n v="26.940131000000001"/>
    <n v="19.815785000000002"/>
    <n v="-9.8764479999999999"/>
    <n v="29.30735"/>
    <n v="16.338519999999999"/>
    <d v="2024-12-31T00:00:00"/>
    <n v="5.9613230000000001"/>
    <s v="-"/>
    <d v="2025-10-27T00:00:00"/>
    <n v="29.86824"/>
    <n v="5.42509"/>
    <s v="-"/>
    <n v="982952.99522000004"/>
  </r>
  <r>
    <s v="EEM"/>
    <x v="19"/>
    <x v="2"/>
    <s v="US4642872349"/>
    <x v="1"/>
    <s v="- "/>
    <s v="No"/>
    <x v="1"/>
    <x v="2"/>
    <x v="1"/>
    <x v="1"/>
    <s v="Distributing"/>
    <s v="Emerging"/>
    <s v="-"/>
    <s v="Passive"/>
    <x v="16"/>
    <x v="19"/>
    <x v="19"/>
    <x v="2"/>
    <s v="-"/>
    <s v="-"/>
    <s v="MSCI Emerging Markets Index"/>
    <n v="755.778009"/>
    <x v="3"/>
    <s v="Yes"/>
    <n v="0.72"/>
    <n v="20950.690192150003"/>
    <d v="2025-10-24T00:00:00"/>
    <s v="United States"/>
    <s v="A"/>
    <n v="6.1180000000000003"/>
    <n v="276.89"/>
    <s v="-"/>
    <s v="-"/>
    <s v="-"/>
    <s v="-"/>
    <n v="1.6974"/>
    <n v="0"/>
    <n v="4.9300000000000004E-3"/>
    <s v="-"/>
    <s v="-"/>
    <n v="18.98"/>
    <n v="23.52"/>
    <n v="11.3"/>
    <n v="-28.83"/>
    <n v="16.829999999999998"/>
    <d v="2025-09-30T00:00:00"/>
    <x v="19"/>
    <n v="21.23"/>
    <n v="17.82"/>
    <n v="6.34"/>
    <n v="7.34"/>
    <n v="9.1999999999999993"/>
    <d v="2025-09-30T00:00:00"/>
    <n v="27.82"/>
    <n v="23.05"/>
    <n v="63.57"/>
    <n v="35.99"/>
    <n v="103.1"/>
    <n v="623.04999999999995"/>
    <d v="2025-09-30T00:00:00"/>
    <n v="6.94"/>
    <n v="8.9"/>
    <n v="-20.55"/>
    <n v="-3.72"/>
    <n v="17.559999999999999"/>
    <d v="2024-12-31T00:00:00"/>
    <n v="55.665261999999998"/>
    <s v="-"/>
    <d v="2025-10-27T00:00:00"/>
    <n v="17.529589999999999"/>
    <n v="2.3196300000000001"/>
    <s v="-"/>
    <n v="263520.29544999998"/>
  </r>
  <r>
    <s v="-"/>
    <x v="20"/>
    <x v="1"/>
    <s v="GB00B7Z14D76"/>
    <x v="2"/>
    <s v="Class X"/>
    <s v="Yes"/>
    <x v="2"/>
    <x v="7"/>
    <x v="1"/>
    <x v="1"/>
    <s v="Distributing"/>
    <s v="Developed"/>
    <s v="-"/>
    <s v="Passive"/>
    <x v="15"/>
    <x v="20"/>
    <x v="20"/>
    <x v="1"/>
    <s v="-"/>
    <s v="BlackRock Fund Managers Ltd"/>
    <s v="ICE ESG Global Corporate Ex GBP Index"/>
    <s v="-"/>
    <x v="1"/>
    <s v="-"/>
    <n v="0.02"/>
    <n v="2193.9222890700003"/>
    <d v="2025-10-27T00:00:00"/>
    <s v="United Kingdom"/>
    <s v="A"/>
    <n v="6.944"/>
    <n v="72.569999999999993"/>
    <s v="Uplift"/>
    <s v="-"/>
    <s v="-"/>
    <n v="5.56989"/>
    <n v="3.7436600000000002"/>
    <n v="7.85"/>
    <s v="-"/>
    <n v="5.57186"/>
    <s v="-"/>
    <n v="5.0120810000000002"/>
    <n v="4.4486489999999996"/>
    <n v="-4.3178840000000003"/>
    <n v="-3.2635670000000001"/>
    <n v="-2.9354200000000001"/>
    <d v="2025-09-30T00:00:00"/>
    <x v="20"/>
    <n v="4.7299860000000002"/>
    <n v="1.622752"/>
    <n v="-0.29320800000000002"/>
    <n v="4.1612910000000003"/>
    <n v="3.6455519999999999"/>
    <d v="2025-09-30T00:00:00"/>
    <n v="2.15063"/>
    <n v="2.5734110000000001"/>
    <n v="4.9476849999999999"/>
    <n v="-1.4574689999999999"/>
    <n v="50.336190999999999"/>
    <n v="59.993575999999997"/>
    <d v="2025-09-30T00:00:00"/>
    <n v="2.9547319999999999"/>
    <n v="3.2165110000000001"/>
    <n v="-5.3810010000000004"/>
    <n v="-1.910031"/>
    <n v="6.6376850000000003"/>
    <d v="2024-12-31T00:00:00"/>
    <n v="1.156579"/>
    <s v="-"/>
    <d v="2025-10-27T00:00:00"/>
    <n v="15.919269999999999"/>
    <n v="1.6494800000000001"/>
    <n v="5.56989"/>
    <n v="271505.35119999998"/>
  </r>
  <r>
    <s v="EUXS"/>
    <x v="21"/>
    <x v="2"/>
    <s v="IE00BVDPJP67"/>
    <x v="2"/>
    <s v="- "/>
    <s v="Yes"/>
    <x v="1"/>
    <x v="2"/>
    <x v="3"/>
    <x v="1"/>
    <s v="Distributing"/>
    <s v="Developed"/>
    <s v="Currency Hedged"/>
    <s v="Passive"/>
    <x v="17"/>
    <x v="21"/>
    <x v="21"/>
    <x v="3"/>
    <s v="Optimised"/>
    <s v="iShares plc"/>
    <s v="MSCI Europe ex-UK Index"/>
    <n v="437.567632"/>
    <x v="3"/>
    <s v="Yes"/>
    <n v="0.4"/>
    <n v="163.13270374999999"/>
    <d v="2025-10-24T00:00:00"/>
    <s v="Ireland"/>
    <s v="AA"/>
    <n v="7.7869000000000002"/>
    <n v="88.03"/>
    <s v="-"/>
    <s v="Other"/>
    <s v="-"/>
    <s v="-"/>
    <n v="2.1256409999999999"/>
    <n v="0"/>
    <n v="0.44109999999999999"/>
    <s v="-"/>
    <s v="-"/>
    <n v="10.769774"/>
    <n v="20.766763999999998"/>
    <n v="23.175787"/>
    <n v="-15.487864"/>
    <n v="27.887775000000001"/>
    <d v="2025-09-30T00:00:00"/>
    <x v="21"/>
    <n v="15.660310000000001"/>
    <n v="18.113085999999999"/>
    <n v="12.235030999999999"/>
    <n v="8.7888120000000001"/>
    <n v="7.1599899999999996"/>
    <d v="2025-09-30T00:00:00"/>
    <n v="14.522691"/>
    <n v="7.2864000000000004"/>
    <n v="64.776034999999993"/>
    <n v="78.091076999999999"/>
    <n v="132.189369"/>
    <n v="106.701182"/>
    <d v="2025-09-30T00:00:00"/>
    <n v="9.1586680000000005"/>
    <n v="18.507717"/>
    <n v="-12.093619"/>
    <n v="24.127587999999999"/>
    <n v="1.1395759999999999"/>
    <d v="2024-12-31T00:00:00"/>
    <n v="8.289263"/>
    <s v="-"/>
    <d v="2025-10-24T00:00:00"/>
    <n v="18.31175"/>
    <n v="2.31108"/>
    <s v="-"/>
    <n v="91368.182669999995"/>
  </r>
  <r>
    <s v="SUSW"/>
    <x v="22"/>
    <x v="2"/>
    <s v="IE00BYX2JD69"/>
    <x v="3"/>
    <s v="- "/>
    <s v="Yes"/>
    <x v="1"/>
    <x v="1"/>
    <x v="1"/>
    <x v="1"/>
    <s v="Accumulating"/>
    <s v="Developed"/>
    <s v="Sustainable"/>
    <s v="Passive"/>
    <x v="18"/>
    <x v="22"/>
    <x v="22"/>
    <x v="3"/>
    <s v="Replicated"/>
    <s v="iShares IV plc"/>
    <s v="MSCI WORLD SRI Select Reduced Fossil Fuel Index"/>
    <n v="5081.60214"/>
    <x v="3"/>
    <s v="Yes"/>
    <n v="0.2"/>
    <n v="10076.107261620002"/>
    <d v="2025-10-24T00:00:00"/>
    <s v="Ireland"/>
    <s v="AA"/>
    <n v="8.2131000000000007"/>
    <n v="30.37"/>
    <s v="Uplift"/>
    <s v="Art. 8"/>
    <s v="-"/>
    <s v="-"/>
    <s v="-"/>
    <n v="0"/>
    <n v="2.0846200000000001"/>
    <s v="-"/>
    <s v="-"/>
    <n v="5.4403639999999998"/>
    <n v="19.979828999999999"/>
    <n v="13.232988000000001"/>
    <n v="-5.3582200000000002"/>
    <n v="27.769589"/>
    <d v="2025-09-30T00:00:00"/>
    <x v="22"/>
    <n v="12.475405"/>
    <n v="12.727368"/>
    <n v="11.614264"/>
    <s v="-"/>
    <n v="11.453136000000001"/>
    <d v="2025-09-30T00:00:00"/>
    <n v="-0.31913000000000002"/>
    <n v="7.592079"/>
    <n v="43.247847"/>
    <n v="73.220185999999998"/>
    <s v="-"/>
    <n v="137.22944100000001"/>
    <d v="2025-09-30T00:00:00"/>
    <n v="18.250464999999998"/>
    <n v="20.697452999999999"/>
    <n v="-16.170967999999998"/>
    <n v="34.567644000000001"/>
    <n v="11.114345"/>
    <d v="2024-12-31T00:00:00"/>
    <n v="12.136449000000001"/>
    <s v="-"/>
    <d v="2025-10-24T00:00:00"/>
    <n v="26.568760000000001"/>
    <n v="4.0987"/>
    <s v="-"/>
    <n v="539476.61398999998"/>
  </r>
  <r>
    <s v="EUN"/>
    <x v="23"/>
    <x v="2"/>
    <s v="IE0008470928"/>
    <x v="3"/>
    <s v="- "/>
    <s v="Yes"/>
    <x v="1"/>
    <x v="4"/>
    <x v="3"/>
    <x v="1"/>
    <s v="Distributing"/>
    <s v="Developed"/>
    <s v="-"/>
    <s v="Passive"/>
    <x v="19"/>
    <x v="23"/>
    <x v="23"/>
    <x v="3"/>
    <s v="Replicated"/>
    <s v="iShares II plc"/>
    <s v="STOXX® Europe 50"/>
    <n v="12946.4588099586"/>
    <x v="3"/>
    <s v="Yes"/>
    <n v="0.35"/>
    <n v="619.39575035999997"/>
    <d v="2025-10-24T00:00:00"/>
    <s v="Ireland"/>
    <s v="AA"/>
    <n v="7.7393999999999998"/>
    <n v="63.08"/>
    <s v="-"/>
    <s v="Other"/>
    <s v="-"/>
    <s v="-"/>
    <n v="2.4421360000000001"/>
    <n v="0"/>
    <n v="0.31405"/>
    <s v="-"/>
    <s v="-"/>
    <n v="6.7915710000000002"/>
    <n v="16.567672999999999"/>
    <n v="20.723030999999999"/>
    <n v="-2.2590469999999998"/>
    <n v="23.591691999999998"/>
    <d v="2025-09-30T00:00:00"/>
    <x v="23"/>
    <n v="11.572599"/>
    <n v="14.542961999999999"/>
    <n v="12.666347999999999"/>
    <n v="7.6185799999999997"/>
    <n v="2.6065550000000002"/>
    <d v="2025-09-30T00:00:00"/>
    <n v="10.097458"/>
    <n v="3.6528860000000001"/>
    <n v="50.281399999999998"/>
    <n v="81.539475999999993"/>
    <n v="108.38793099999999"/>
    <n v="92.695741999999996"/>
    <d v="2025-09-30T00:00:00"/>
    <n v="8.0743019999999994"/>
    <n v="15.054304999999999"/>
    <n v="-1.865132"/>
    <n v="25.952368"/>
    <n v="-6.3364099999999999"/>
    <d v="2024-12-31T00:00:00"/>
    <n v="48.7483"/>
    <s v="-"/>
    <d v="2025-10-24T00:00:00"/>
    <n v="19.368010000000002"/>
    <n v="2.74213"/>
    <s v="-"/>
    <n v="164656.05291"/>
  </r>
  <r>
    <s v="EEMV"/>
    <x v="24"/>
    <x v="2"/>
    <s v="US4642865335"/>
    <x v="1"/>
    <s v="- "/>
    <s v="No"/>
    <x v="1"/>
    <x v="2"/>
    <x v="1"/>
    <x v="1"/>
    <s v="Distributing"/>
    <s v="Emerging"/>
    <s v="Smart Beta"/>
    <s v="Passive"/>
    <x v="20"/>
    <x v="24"/>
    <x v="24"/>
    <x v="2"/>
    <s v="-"/>
    <s v="-"/>
    <s v="MSCI Emerging Markets Minimum Volatility Index"/>
    <n v="2429.6185829999999"/>
    <x v="2"/>
    <s v="No"/>
    <n v="0.26"/>
    <n v="4297.8822189299999"/>
    <d v="2025-10-27T00:00:00"/>
    <s v="United States"/>
    <s v="A"/>
    <n v="5.8830999999999998"/>
    <n v="323.60000000000002"/>
    <s v="-"/>
    <s v="Other"/>
    <s v="-"/>
    <s v="-"/>
    <n v="2.2561"/>
    <n v="0"/>
    <n v="2.7799999999999999E-3"/>
    <s v="-"/>
    <s v="-"/>
    <n v="5.28"/>
    <n v="20.81"/>
    <n v="8.24"/>
    <n v="-17.62"/>
    <n v="16.690000000000001"/>
    <d v="2025-09-30T00:00:00"/>
    <x v="24"/>
    <n v="12.78"/>
    <n v="11.24"/>
    <n v="5.76"/>
    <n v="5.24"/>
    <n v="4.4800000000000004"/>
    <d v="2025-09-30T00:00:00"/>
    <n v="11.02"/>
    <n v="11.1"/>
    <n v="37.67"/>
    <n v="32.340000000000003"/>
    <n v="66.709999999999994"/>
    <n v="84.29"/>
    <d v="2025-09-30T00:00:00"/>
    <n v="8.3699999999999992"/>
    <n v="8.02"/>
    <n v="-14.1"/>
    <n v="4.5199999999999996"/>
    <n v="7.39"/>
    <d v="2024-12-31T00:00:00"/>
    <n v="65.817492000000001"/>
    <s v="-"/>
    <d v="2025-10-27T00:00:00"/>
    <n v="17.69904"/>
    <n v="2.2355399999999999"/>
    <s v="-"/>
    <n v="95590.431150000004"/>
  </r>
  <r>
    <s v="-"/>
    <x v="25"/>
    <x v="1"/>
    <s v="IE00BD9H4D36"/>
    <x v="3"/>
    <s v="Class Flexible Acc"/>
    <s v="Yes"/>
    <x v="2"/>
    <x v="3"/>
    <x v="1"/>
    <x v="1"/>
    <s v="Accumulating"/>
    <s v="Emerging"/>
    <s v="-"/>
    <s v="Passive"/>
    <x v="21"/>
    <x v="25"/>
    <x v="25"/>
    <x v="1"/>
    <s v="-"/>
    <s v="BlackRock Asset Management Ireland Limited"/>
    <s v="JP Morgan GBI-EM Global Diversified Index in EUR"/>
    <s v="-"/>
    <x v="1"/>
    <s v="Yes"/>
    <n v="0.1"/>
    <n v="1902.6771193900001"/>
    <d v="2025-10-24T00:00:00"/>
    <s v="Ireland"/>
    <s v="BBB"/>
    <n v="4.3385999999999996"/>
    <s v="-"/>
    <s v="-"/>
    <s v="Other"/>
    <s v="-"/>
    <n v="5.3645699999999996"/>
    <n v="6.0394800000000002"/>
    <n v="7.81"/>
    <s v="-"/>
    <n v="5.3645699999999996"/>
    <s v="-"/>
    <n v="1.601477"/>
    <n v="7.8621020000000001"/>
    <n v="4.0337249999999996"/>
    <n v="-6.1476689999999996"/>
    <n v="3.5829599999999999"/>
    <d v="2025-09-30T00:00:00"/>
    <x v="25"/>
    <n v="4.6849980000000002"/>
    <n v="4.4674560000000003"/>
    <n v="2.0787369999999998"/>
    <s v="-"/>
    <n v="1.5250570000000001"/>
    <d v="2025-09-30T00:00:00"/>
    <n v="1.4538169999999999"/>
    <n v="1.5630649999999999"/>
    <n v="14.010028"/>
    <n v="10.834873999999999"/>
    <s v="-"/>
    <n v="11.860950000000001"/>
    <d v="2025-09-30T00:00:00"/>
    <n v="4.0897750000000004"/>
    <n v="8.3804820000000007"/>
    <n v="-5.8132760000000001"/>
    <n v="-1.983779"/>
    <n v="-5.9568300000000001"/>
    <d v="2024-12-31T00:00:00"/>
    <n v="11.36492"/>
    <n v="11.353554000000001"/>
    <d v="2025-10-24T00:00:00"/>
    <n v="0"/>
    <n v="0"/>
    <n v="5.3645699999999996"/>
    <n v="9.98583"/>
  </r>
  <r>
    <s v="-"/>
    <x v="26"/>
    <x v="1"/>
    <s v="GB00B4MXTW91"/>
    <x v="2"/>
    <s v="Class X"/>
    <s v="Yes"/>
    <x v="1"/>
    <x v="2"/>
    <x v="2"/>
    <x v="1"/>
    <s v="Distributing"/>
    <s v="Developed"/>
    <s v="-"/>
    <s v="Passive"/>
    <x v="15"/>
    <x v="26"/>
    <x v="26"/>
    <x v="1"/>
    <s v="-"/>
    <s v="BlackRock Fund Managers Ltd"/>
    <s v="FTSE Custom Dev Asia Pac ex Japan Net of Tax Mid Day"/>
    <s v="-"/>
    <x v="1"/>
    <s v="-"/>
    <n v="0.03"/>
    <n v="2100.69717704"/>
    <d v="2025-10-24T00:00:00"/>
    <s v="United Kingdom"/>
    <s v="AA"/>
    <n v="7.2112999999999996"/>
    <n v="194.08"/>
    <s v="-"/>
    <s v="-"/>
    <s v="-"/>
    <s v="-"/>
    <s v="-"/>
    <n v="0"/>
    <s v="-"/>
    <s v="-"/>
    <s v="-"/>
    <n v="16.802216999999999"/>
    <n v="17.877970000000001"/>
    <n v="4.9603809999999999"/>
    <n v="-8.3687880000000003"/>
    <n v="25.413605"/>
    <d v="2025-09-30T00:00:00"/>
    <x v="26"/>
    <n v="17.33886"/>
    <n v="13.058453999999999"/>
    <n v="10.677526"/>
    <n v="11.778447"/>
    <n v="8.7995699999999992"/>
    <d v="2025-09-30T00:00:00"/>
    <n v="18.044065"/>
    <n v="26.977118000000001"/>
    <n v="44.513736999999999"/>
    <n v="66.072305"/>
    <n v="204.495383"/>
    <n v="202.504423"/>
    <d v="2025-09-30T00:00:00"/>
    <n v="7.6981849999999996"/>
    <n v="7.9300069999999998"/>
    <n v="-5.7264379999999999"/>
    <n v="8.3290690000000005"/>
    <n v="18.054102"/>
    <d v="2024-12-31T00:00:00"/>
    <n v="2.2357900000000002"/>
    <s v="-"/>
    <d v="2025-10-27T00:00:00"/>
    <n v="18.177759999999999"/>
    <n v="1.95052"/>
    <s v="-"/>
    <n v="194972.60909000001"/>
  </r>
  <r>
    <s v="EXV1"/>
    <x v="27"/>
    <x v="2"/>
    <s v="DE000A0F5UJ7"/>
    <x v="3"/>
    <s v="- "/>
    <s v="Yes"/>
    <x v="1"/>
    <x v="1"/>
    <x v="3"/>
    <x v="1"/>
    <s v="Distributing"/>
    <s v="Developed"/>
    <s v="Sectors"/>
    <s v="Passive"/>
    <x v="22"/>
    <x v="27"/>
    <x v="27"/>
    <x v="3"/>
    <s v="Replicated"/>
    <s v="iShares (DE) I Investmentaktiengesellschaft mit TGV"/>
    <s v="STOXX® Europe 600 Banks"/>
    <n v="983.9133445105"/>
    <x v="3"/>
    <s v="Yes"/>
    <n v="0.47"/>
    <n v="2958.1984518899999"/>
    <d v="2025-10-27T00:00:00"/>
    <s v="Germany"/>
    <s v="AA"/>
    <n v="8.0896000000000008"/>
    <n v="1.61"/>
    <s v="-"/>
    <s v="Other"/>
    <s v="-"/>
    <s v="-"/>
    <n v="4.2709239999999999"/>
    <n v="0"/>
    <n v="8.7559999999999999E-2"/>
    <s v="-"/>
    <n v="0"/>
    <n v="61.511170999999997"/>
    <n v="33.308438000000002"/>
    <n v="42.658994999999997"/>
    <n v="-10.332648000000001"/>
    <n v="73.678254999999993"/>
    <d v="2025-09-30T00:00:00"/>
    <x v="27"/>
    <n v="46.733778999999998"/>
    <n v="45.362746999999999"/>
    <n v="36.756453999999998"/>
    <n v="9.7337710000000008"/>
    <n v="2.5114000000000001"/>
    <d v="2025-09-30T00:00:00"/>
    <n v="52.809027999999998"/>
    <n v="24.250022000000001"/>
    <n v="207.15625600000001"/>
    <n v="378.34270600000002"/>
    <n v="153.164636"/>
    <n v="83.303162"/>
    <d v="2025-09-30T00:00:00"/>
    <n v="33.737735000000001"/>
    <n v="26.966715000000001"/>
    <n v="1.505959"/>
    <n v="39.007655"/>
    <n v="-24.752279000000001"/>
    <d v="2024-12-31T00:00:00"/>
    <n v="30.348299999999998"/>
    <s v="-"/>
    <d v="2025-10-27T00:00:00"/>
    <n v="10.32403"/>
    <n v="1.2319199999999999"/>
    <s v="-"/>
    <n v="78695.109670000005"/>
  </r>
  <r>
    <s v="-"/>
    <x v="28"/>
    <x v="1"/>
    <s v="GB00B847N473"/>
    <x v="2"/>
    <s v="Class L"/>
    <s v="Yes"/>
    <x v="2"/>
    <x v="7"/>
    <x v="3"/>
    <x v="6"/>
    <s v="Distributing"/>
    <s v="Developed"/>
    <s v="Equity Income"/>
    <s v="Passive"/>
    <x v="23"/>
    <x v="28"/>
    <x v="28"/>
    <x v="1"/>
    <s v="-"/>
    <s v="BlackRock Fund Managers Ltd"/>
    <s v="iBoxx Sterling Non Gilt 1300CET (midday) index"/>
    <s v="-"/>
    <x v="1"/>
    <s v="-"/>
    <n v="0.21"/>
    <n v="4209.4713342300001"/>
    <d v="2025-10-24T00:00:00"/>
    <s v="United Kingdom"/>
    <s v="AA"/>
    <n v="7.5369000000000002"/>
    <n v="53.03"/>
    <s v="-"/>
    <s v="-"/>
    <s v="-"/>
    <n v="5.2377500000000001"/>
    <n v="4.3437000000000001"/>
    <n v="7.58"/>
    <s v="-"/>
    <n v="5.2428999999999997"/>
    <s v="-"/>
    <n v="3.4236800000000001"/>
    <n v="9.9899109999999993"/>
    <n v="6.2474769999999999"/>
    <n v="-21.664073999999999"/>
    <n v="-0.54579699999999998"/>
    <d v="2025-09-30T00:00:00"/>
    <x v="28"/>
    <n v="6.6562770000000002"/>
    <n v="6.5198359999999997"/>
    <n v="-1.1958660000000001"/>
    <n v="2.0096509999999999"/>
    <n v="2.661286"/>
    <d v="2025-09-30T00:00:00"/>
    <n v="3.9879449999999999"/>
    <n v="3.2491270000000001"/>
    <n v="20.862469999999998"/>
    <n v="-5.8380190000000001"/>
    <n v="22.014825999999999"/>
    <n v="41.108936"/>
    <d v="2025-09-30T00:00:00"/>
    <n v="1.5992310000000001"/>
    <n v="8.5490410000000008"/>
    <n v="-17.594844999999999"/>
    <n v="-3.0980059999999998"/>
    <n v="7.654884"/>
    <d v="2024-12-31T00:00:00"/>
    <n v="1.1805159999999999"/>
    <s v="-"/>
    <d v="2025-10-27T00:00:00"/>
    <n v="13.89279"/>
    <n v="1.3728"/>
    <n v="5.2377500000000001"/>
    <n v="245831.21817000001"/>
  </r>
  <r>
    <s v="-"/>
    <x v="28"/>
    <x v="1"/>
    <s v="GB00B8DYSW23"/>
    <x v="2"/>
    <s v="Class X"/>
    <s v="Yes"/>
    <x v="2"/>
    <x v="7"/>
    <x v="3"/>
    <x v="6"/>
    <s v="Distributing"/>
    <s v="Developed"/>
    <s v="Equity Income"/>
    <s v="Passive"/>
    <x v="15"/>
    <x v="29"/>
    <x v="29"/>
    <x v="1"/>
    <s v="-"/>
    <s v="BlackRock Fund Managers Ltd"/>
    <s v="iBoxx Sterling Non Gilt 1300CET (midday) index"/>
    <s v="-"/>
    <x v="1"/>
    <s v="-"/>
    <n v="0.01"/>
    <n v="4209.4713342300001"/>
    <d v="2025-10-24T00:00:00"/>
    <s v="United Kingdom"/>
    <s v="AA"/>
    <n v="7.5369000000000002"/>
    <n v="53.03"/>
    <s v="-"/>
    <s v="-"/>
    <s v="-"/>
    <n v="5.2377500000000001"/>
    <n v="4.3437000000000001"/>
    <n v="7.58"/>
    <s v="-"/>
    <n v="5.2428999999999997"/>
    <s v="-"/>
    <n v="3.6306120000000002"/>
    <n v="10.212728"/>
    <n v="6.4393799999999999"/>
    <n v="-21.567312999999999"/>
    <n v="-0.30038599999999999"/>
    <d v="2025-09-30T00:00:00"/>
    <x v="29"/>
    <n v="6.8710079999999998"/>
    <n v="6.7269379999999996"/>
    <n v="-1.0074419999999999"/>
    <n v="2.226442"/>
    <n v="2.8452250000000001"/>
    <d v="2025-09-30T00:00:00"/>
    <n v="4.1438879999999996"/>
    <n v="3.3528910000000001"/>
    <n v="21.568805999999999"/>
    <n v="-4.9367349999999997"/>
    <n v="24.632823999999999"/>
    <n v="44.516261"/>
    <d v="2025-09-30T00:00:00"/>
    <n v="1.804414"/>
    <n v="8.7655169999999991"/>
    <n v="-17.447551000000001"/>
    <n v="-3.030179"/>
    <n v="8.0220640000000003"/>
    <d v="2024-12-31T00:00:00"/>
    <n v="1.057555"/>
    <s v="-"/>
    <d v="2025-10-27T00:00:00"/>
    <n v="13.89279"/>
    <n v="1.3728"/>
    <n v="5.2377500000000001"/>
    <n v="245831.21817000001"/>
  </r>
  <r>
    <s v="EXV5"/>
    <x v="29"/>
    <x v="2"/>
    <s v="DE000A0Q4R28"/>
    <x v="3"/>
    <s v="- "/>
    <s v="Yes"/>
    <x v="1"/>
    <x v="1"/>
    <x v="3"/>
    <x v="1"/>
    <s v="Distributing"/>
    <s v="Developed"/>
    <s v="Sectors"/>
    <s v="Passive"/>
    <x v="24"/>
    <x v="30"/>
    <x v="30"/>
    <x v="3"/>
    <s v="Replicated"/>
    <s v="iShares (DE) I Investmentaktiengesellschaft mit TGV"/>
    <s v="STOXX® Europe 600 Automobiles &amp; Parts"/>
    <n v="1094.5348941459999"/>
    <x v="3"/>
    <s v="Yes"/>
    <n v="0.46"/>
    <n v="176.50865652000002"/>
    <d v="2025-10-27T00:00:00"/>
    <s v="Germany"/>
    <s v="BBB"/>
    <n v="5.1616999999999997"/>
    <n v="19.600000000000001"/>
    <s v="-"/>
    <s v="Other"/>
    <s v="-"/>
    <s v="-"/>
    <n v="4.5031739999999996"/>
    <n v="0"/>
    <n v="8.9340000000000003E-2"/>
    <s v="-"/>
    <n v="0"/>
    <n v="-5.4715910000000001"/>
    <n v="-1.329483"/>
    <n v="32.220703999999998"/>
    <n v="-21.173456999999999"/>
    <n v="49.383065999999999"/>
    <d v="2025-09-30T00:00:00"/>
    <x v="30"/>
    <n v="-3.4227409999999998"/>
    <n v="7.2382549999999997"/>
    <n v="7.7468579999999996"/>
    <n v="4.2302970000000002"/>
    <n v="6.3691930000000001"/>
    <d v="2025-09-30T00:00:00"/>
    <n v="-2.1026769999999999"/>
    <n v="2.5138790000000002"/>
    <n v="23.324459000000001"/>
    <n v="45.218874"/>
    <n v="51.335133999999996"/>
    <n v="319.63618100000002"/>
    <d v="2025-09-30T00:00:00"/>
    <n v="-8.4732749999999992"/>
    <n v="24.366091999999998"/>
    <n v="-16.601448999999999"/>
    <n v="26.461261"/>
    <n v="5.456175"/>
    <d v="2024-12-31T00:00:00"/>
    <n v="45.738300000000002"/>
    <s v="-"/>
    <d v="2025-10-27T00:00:00"/>
    <n v="8.1227300000000007"/>
    <n v="0.62805"/>
    <s v="-"/>
    <n v="40683.281909999998"/>
  </r>
  <r>
    <s v="EXV7"/>
    <x v="30"/>
    <x v="2"/>
    <s v="DE000A0H08E0"/>
    <x v="3"/>
    <s v="- "/>
    <s v="Yes"/>
    <x v="1"/>
    <x v="1"/>
    <x v="3"/>
    <x v="1"/>
    <s v="Distributing"/>
    <s v="Developed"/>
    <s v="Sectors"/>
    <s v="Passive"/>
    <x v="24"/>
    <x v="31"/>
    <x v="31"/>
    <x v="3"/>
    <s v="Replicated"/>
    <s v="iShares (DE) I Investmentaktiengesellschaft mit TGV"/>
    <s v="STOXX® Europe 600 Chemicals"/>
    <n v="2698.7874150337998"/>
    <x v="3"/>
    <s v="Yes"/>
    <n v="0.46"/>
    <n v="63.882734540000001"/>
    <d v="2025-10-27T00:00:00"/>
    <s v="Germany"/>
    <s v="A"/>
    <n v="7.0885999999999996"/>
    <n v="470.57"/>
    <s v="-"/>
    <s v="Other"/>
    <s v="-"/>
    <s v="-"/>
    <n v="2.05159"/>
    <n v="0"/>
    <n v="0.31902999999999998"/>
    <s v="-"/>
    <n v="0.01"/>
    <n v="-13.356012"/>
    <n v="16.702473999999999"/>
    <n v="14.244183"/>
    <n v="-14.647667999999999"/>
    <n v="21.996328999999999"/>
    <d v="2025-09-30T00:00:00"/>
    <x v="31"/>
    <n v="0.55629099999999998"/>
    <n v="4.9262610000000002"/>
    <n v="3.7631030000000001"/>
    <n v="5.8834359999999997"/>
    <n v="8.2598540000000007"/>
    <d v="2025-09-30T00:00:00"/>
    <n v="-2.2319279999999999"/>
    <n v="-5.2656809999999998"/>
    <n v="15.518779"/>
    <n v="20.285907000000002"/>
    <n v="77.125163000000001"/>
    <n v="531.83255199999996"/>
    <d v="2025-09-30T00:00:00"/>
    <n v="-6.482532"/>
    <n v="16.489702999999999"/>
    <n v="-14.795764999999999"/>
    <n v="24.638985999999999"/>
    <n v="10.324729"/>
    <d v="2024-12-31T00:00:00"/>
    <n v="115.1559"/>
    <s v="-"/>
    <d v="2025-10-27T00:00:00"/>
    <n v="23.587129999999998"/>
    <n v="1.8492500000000001"/>
    <s v="-"/>
    <n v="41906.068870000003"/>
  </r>
  <r>
    <s v="EWG"/>
    <x v="31"/>
    <x v="2"/>
    <s v="US4642868065"/>
    <x v="1"/>
    <s v="- "/>
    <s v="No"/>
    <x v="1"/>
    <x v="2"/>
    <x v="3"/>
    <x v="7"/>
    <s v="Distributing"/>
    <s v="Developed"/>
    <s v="-"/>
    <s v="Passive"/>
    <x v="25"/>
    <x v="32"/>
    <x v="32"/>
    <x v="2"/>
    <s v="-"/>
    <s v="-"/>
    <s v="MSCI Germany Index"/>
    <n v="10052.285339"/>
    <x v="3"/>
    <s v="-"/>
    <n v="0.5"/>
    <n v="2031.02720479"/>
    <d v="2025-10-24T00:00:00"/>
    <s v="United States"/>
    <s v="AA"/>
    <n v="7.7907999999999999"/>
    <n v="108.57"/>
    <s v="-"/>
    <s v="Other"/>
    <s v="-"/>
    <s v="-"/>
    <n v="3.2589000000000001"/>
    <n v="0"/>
    <n v="1.7059999999999999E-2"/>
    <s v="-"/>
    <s v="-"/>
    <n v="25.3"/>
    <n v="32.4"/>
    <n v="36.17"/>
    <n v="-37.369999999999997"/>
    <n v="15.6"/>
    <d v="2025-09-30T00:00:00"/>
    <x v="32"/>
    <n v="28.8"/>
    <n v="31.21"/>
    <n v="10.34"/>
    <n v="7.98"/>
    <n v="6.43"/>
    <d v="2025-09-30T00:00:00"/>
    <n v="32.72"/>
    <n v="14.3"/>
    <n v="125.91"/>
    <n v="63.54"/>
    <n v="115.47"/>
    <n v="531.14"/>
    <d v="2025-09-30T00:00:00"/>
    <n v="10.32"/>
    <n v="22.9"/>
    <n v="-22.17"/>
    <n v="4.8499999999999996"/>
    <n v="11.34"/>
    <d v="2024-12-31T00:00:00"/>
    <n v="41.794319999999999"/>
    <s v="-"/>
    <d v="2025-10-27T00:00:00"/>
    <n v="18.571370000000002"/>
    <n v="1.8681700000000001"/>
    <s v="-"/>
    <n v="128540.88135"/>
  </r>
  <r>
    <s v="-"/>
    <x v="32"/>
    <x v="1"/>
    <s v="GB00B41Z9V53"/>
    <x v="2"/>
    <s v="Class X"/>
    <s v="Yes"/>
    <x v="1"/>
    <x v="1"/>
    <x v="3"/>
    <x v="6"/>
    <s v="Distributing"/>
    <s v="Developed"/>
    <s v="-"/>
    <s v="Passive"/>
    <x v="15"/>
    <x v="33"/>
    <x v="33"/>
    <x v="1"/>
    <s v="-"/>
    <s v="BlackRock Fund Managers Ltd"/>
    <s v="FTSE Custom All Share Net Of Tax Mid Day (GBP)"/>
    <s v="-"/>
    <x v="1"/>
    <s v="-"/>
    <n v="0.01"/>
    <n v="13696.211349450001"/>
    <d v="2025-10-27T00:00:00"/>
    <s v="United Kingdom"/>
    <s v="AA"/>
    <n v="7.6043000000000003"/>
    <n v="73.39"/>
    <s v="-"/>
    <s v="-"/>
    <s v="-"/>
    <s v="-"/>
    <n v="2.84598"/>
    <n v="0.01"/>
    <s v="-"/>
    <s v="-"/>
    <s v="-"/>
    <n v="15.211517000000001"/>
    <n v="12.880603000000001"/>
    <n v="14.528836999999999"/>
    <n v="-4.194159"/>
    <n v="28.484255999999998"/>
    <d v="2025-09-30T00:00:00"/>
    <x v="33"/>
    <n v="14.040103999999999"/>
    <n v="14.202783"/>
    <n v="12.889718999999999"/>
    <n v="8.1371230000000008"/>
    <n v="7.755884"/>
    <d v="2025-09-30T00:00:00"/>
    <n v="15.312417999999999"/>
    <n v="11.414688999999999"/>
    <n v="48.946418000000001"/>
    <n v="83.346222999999995"/>
    <n v="118.649306"/>
    <n v="166.555733"/>
    <d v="2025-09-30T00:00:00"/>
    <n v="9.3165809999999993"/>
    <n v="8.3104289999999992"/>
    <n v="0.90627199999999997"/>
    <n v="17.84967"/>
    <n v="-9.4692369999999997"/>
    <d v="2024-12-31T00:00:00"/>
    <n v="1.8407469999999999"/>
    <s v="-"/>
    <d v="2025-10-27T00:00:00"/>
    <n v="17.764579999999999"/>
    <n v="1.94814"/>
    <s v="-"/>
    <n v="84806.737500000003"/>
  </r>
  <r>
    <s v="-"/>
    <x v="33"/>
    <x v="1"/>
    <s v="GB00B8780K27"/>
    <x v="2"/>
    <s v="Class X"/>
    <s v="Yes"/>
    <x v="1"/>
    <x v="4"/>
    <x v="3"/>
    <x v="6"/>
    <s v="Distributing"/>
    <s v="Developed"/>
    <s v="-"/>
    <s v="Passive"/>
    <x v="15"/>
    <x v="34"/>
    <x v="34"/>
    <x v="1"/>
    <s v="-"/>
    <s v="BlackRock Fund Managers Ltd"/>
    <s v="FTSE Custom 100 Net Midday Index"/>
    <s v="-"/>
    <x v="1"/>
    <s v="-"/>
    <n v="0.01"/>
    <n v="757.08497466999995"/>
    <d v="2025-10-27T00:00:00"/>
    <s v="United Kingdom"/>
    <s v="AA"/>
    <n v="7.5815999999999999"/>
    <n v="76.349999999999994"/>
    <s v="-"/>
    <s v="-"/>
    <s v="-"/>
    <s v="-"/>
    <n v="1.01233"/>
    <n v="0"/>
    <s v="-"/>
    <s v="-"/>
    <s v="-"/>
    <n v="15.793156"/>
    <n v="12.520747999999999"/>
    <n v="15.086722999999999"/>
    <n v="0.61963199999999996"/>
    <n v="25.708318999999999"/>
    <d v="2025-09-30T00:00:00"/>
    <x v="34"/>
    <n v="14.145225999999999"/>
    <n v="14.458199"/>
    <n v="13.657341000000001"/>
    <n v="8.4758429999999993"/>
    <n v="7.8618269999999999"/>
    <d v="2025-09-30T00:00:00"/>
    <n v="17.056450999999999"/>
    <n v="10.213118"/>
    <n v="49.948017"/>
    <n v="89.665118000000007"/>
    <n v="125.595457"/>
    <n v="170.016009"/>
    <d v="2025-09-30T00:00:00"/>
    <n v="9.5799830000000004"/>
    <n v="7.4966189999999999"/>
    <n v="5.2599099999999996"/>
    <n v="17.721108000000001"/>
    <n v="-11.182812"/>
    <d v="2024-12-31T00:00:00"/>
    <n v="1.7503059999999999"/>
    <s v="-"/>
    <d v="2025-10-27T00:00:00"/>
    <n v="18.44847"/>
    <n v="2.0368900000000001"/>
    <s v="-"/>
    <n v="80134.854860000007"/>
  </r>
  <r>
    <s v="-"/>
    <x v="34"/>
    <x v="1"/>
    <s v="IE00BKPX8H66"/>
    <x v="3"/>
    <s v="Flex"/>
    <s v="Yes"/>
    <x v="2"/>
    <x v="3"/>
    <x v="3"/>
    <x v="1"/>
    <s v="Distributing"/>
    <s v="Developed"/>
    <s v="-"/>
    <s v="Passive"/>
    <x v="26"/>
    <x v="35"/>
    <x v="35"/>
    <x v="1"/>
    <s v="-"/>
    <s v="BlackRock Asset Management Ireland Limited"/>
    <s v="Markit iBoxx Eurozone AAA Index (EUR)"/>
    <s v="-"/>
    <x v="1"/>
    <s v="Yes"/>
    <n v="0.03"/>
    <n v="256.08246787000002"/>
    <d v="2025-10-24T00:00:00"/>
    <s v="Ireland"/>
    <s v="AA"/>
    <n v="7.335"/>
    <n v="1.51"/>
    <s v="-"/>
    <s v="Other"/>
    <s v="-"/>
    <n v="7.2960399999999996"/>
    <n v="1.7618199999999999"/>
    <n v="8.6"/>
    <s v="-"/>
    <n v="7.2960399999999996"/>
    <s v="-"/>
    <n v="-1.3795729999999999"/>
    <n v="7.8921200000000002"/>
    <n v="-3.6018020000000002"/>
    <n v="-15.588988000000001"/>
    <n v="-2.6031559999999998"/>
    <d v="2025-09-30T00:00:00"/>
    <x v="35"/>
    <n v="3.152155"/>
    <n v="0.849831"/>
    <n v="-3.3517709999999998"/>
    <s v="-"/>
    <n v="-3.0367190000000002"/>
    <d v="2025-09-30T00:00:00"/>
    <n v="-0.91899900000000001"/>
    <n v="0.94667900000000005"/>
    <n v="2.5712199999999998"/>
    <n v="-15.672445"/>
    <s v="-"/>
    <n v="-15.694378"/>
    <d v="2025-09-30T00:00:00"/>
    <n v="0.62781200000000004"/>
    <n v="5.8879159999999997"/>
    <n v="-18.217628000000001"/>
    <n v="-2.7159209999999998"/>
    <s v="-"/>
    <d v="2024-12-31T00:00:00"/>
    <n v="7.8676469999999998"/>
    <n v="7.8676469999999998"/>
    <d v="2025-10-24T00:00:00"/>
    <n v="14.51763"/>
    <n v="1.9246399999999999"/>
    <n v="7.2960399999999996"/>
    <n v="204697.60881999999"/>
  </r>
  <r>
    <s v="EXV6"/>
    <x v="35"/>
    <x v="2"/>
    <s v="DE000A0F5UK5"/>
    <x v="3"/>
    <s v="- "/>
    <s v="Yes"/>
    <x v="1"/>
    <x v="1"/>
    <x v="3"/>
    <x v="1"/>
    <s v="Distributing"/>
    <s v="Developed"/>
    <s v="Sectors"/>
    <s v="Passive"/>
    <x v="24"/>
    <x v="36"/>
    <x v="36"/>
    <x v="3"/>
    <s v="Replicated"/>
    <s v="iShares (DE) I Investmentaktiengesellschaft mit TGV"/>
    <s v="STOXX® Europe 600 Basic Resources"/>
    <n v="1761.6580912724"/>
    <x v="3"/>
    <s v="Yes"/>
    <n v="0.46"/>
    <n v="273.76091130999998"/>
    <d v="2025-10-27T00:00:00"/>
    <s v="Germany"/>
    <s v="A"/>
    <n v="6.1494"/>
    <n v="436.7"/>
    <s v="-"/>
    <s v="Other"/>
    <s v="-"/>
    <s v="-"/>
    <n v="2.227538"/>
    <n v="0"/>
    <n v="0.13277"/>
    <s v="-"/>
    <n v="0"/>
    <n v="-0.98790199999999995"/>
    <n v="7.612196"/>
    <n v="6.2244520000000003"/>
    <n v="5.5273539999999999"/>
    <n v="42.768670999999998"/>
    <d v="2025-09-30T00:00:00"/>
    <x v="36"/>
    <n v="3.22262"/>
    <n v="4.2136849999999999"/>
    <n v="11.263942"/>
    <n v="11.882932"/>
    <n v="6.5540570000000002"/>
    <d v="2025-09-30T00:00:00"/>
    <n v="10.219281000000001"/>
    <n v="14.082981"/>
    <n v="13.181190000000001"/>
    <n v="70.518782000000002"/>
    <n v="207.353669"/>
    <n v="336.907622"/>
    <d v="2025-09-30T00:00:00"/>
    <n v="-8.1600009999999994"/>
    <n v="-1.872566"/>
    <n v="9.7193299999999994"/>
    <n v="26.541297"/>
    <n v="12.0602"/>
    <d v="2024-12-31T00:00:00"/>
    <n v="59.1845"/>
    <s v="-"/>
    <d v="2025-10-27T00:00:00"/>
    <n v="13.747680000000001"/>
    <n v="1.38276"/>
    <s v="-"/>
    <n v="45852.468430000001"/>
  </r>
  <r>
    <s v="-"/>
    <x v="36"/>
    <x v="1"/>
    <s v="GB00B7X4P029"/>
    <x v="2"/>
    <s v="Class X"/>
    <s v="Yes"/>
    <x v="2"/>
    <x v="8"/>
    <x v="3"/>
    <x v="6"/>
    <s v="Distributing"/>
    <s v="Developed"/>
    <s v="-"/>
    <s v="Passive"/>
    <x v="15"/>
    <x v="37"/>
    <x v="37"/>
    <x v="1"/>
    <s v="-"/>
    <s v="BlackRock Fund Managers Ltd"/>
    <s v="FTSE Actuaries UK Index Linked Gilts Over 5 Years (Midday) Index"/>
    <s v="-"/>
    <x v="1"/>
    <s v="-"/>
    <n v="0.01"/>
    <n v="1235.6301227000001"/>
    <d v="2025-10-24T00:00:00"/>
    <s v="United Kingdom"/>
    <s v="A"/>
    <n v="6.5922999999999998"/>
    <n v="1.97"/>
    <s v="-"/>
    <s v="-"/>
    <s v="-"/>
    <n v="16.31842"/>
    <n v="0.85655000000000003"/>
    <n v="18"/>
    <s v="-"/>
    <n v="16.31842"/>
    <s v="-"/>
    <n v="-10.702956"/>
    <n v="6.6280219999999996"/>
    <n v="-10.685876"/>
    <n v="-33.662925000000001"/>
    <n v="-0.91716299999999995"/>
    <d v="2025-09-30T00:00:00"/>
    <x v="37"/>
    <n v="-2.4214820000000001"/>
    <n v="-5.2579320000000003"/>
    <n v="-10.982239"/>
    <n v="-1.6526829999999999"/>
    <n v="0.53614899999999999"/>
    <d v="2025-09-30T00:00:00"/>
    <n v="-3.5706519999999999"/>
    <n v="-1.9429099999999999"/>
    <n v="-14.958957"/>
    <n v="-44.103664999999999"/>
    <n v="-15.350351"/>
    <n v="7.2702920000000004"/>
    <d v="2025-09-30T00:00:00"/>
    <n v="-10.330018000000001"/>
    <n v="0.14106399999999999"/>
    <n v="-37.887981000000003"/>
    <n v="4.1582480000000004"/>
    <n v="12.897783"/>
    <d v="2024-12-31T00:00:00"/>
    <n v="1.028154"/>
    <s v="-"/>
    <d v="2025-10-27T00:00:00"/>
    <n v="19.230519999999999"/>
    <n v="2.4553500000000001"/>
    <n v="16.31842"/>
    <n v="253505.36285"/>
  </r>
  <r>
    <s v="PICK"/>
    <x v="37"/>
    <x v="2"/>
    <s v="US46434G8481"/>
    <x v="1"/>
    <s v="- "/>
    <s v="No"/>
    <x v="1"/>
    <x v="1"/>
    <x v="1"/>
    <x v="1"/>
    <s v="Distributing"/>
    <s v="Developed"/>
    <s v="Sectors"/>
    <s v="Passive"/>
    <x v="27"/>
    <x v="38"/>
    <x v="38"/>
    <x v="2"/>
    <s v="-"/>
    <s v="-"/>
    <s v="MSCI ACWI Select Metals &amp; Mining Producers Ex Gold &amp; Silver Investable Market Index"/>
    <n v="1571.097047"/>
    <x v="2"/>
    <s v="Yes"/>
    <n v="0.39"/>
    <n v="858.31690928"/>
    <d v="2025-10-24T00:00:00"/>
    <s v="United States"/>
    <s v="BBB"/>
    <n v="5.4890999999999996"/>
    <n v="706.71"/>
    <s v="-"/>
    <s v="-"/>
    <s v="-"/>
    <s v="-"/>
    <n v="3.1377319587628869"/>
    <n v="0"/>
    <n v="1.031E-2"/>
    <s v="-"/>
    <s v="-"/>
    <n v="6.5796029999999996"/>
    <n v="13.17"/>
    <n v="22.44"/>
    <n v="-9.66"/>
    <n v="57.17"/>
    <d v="2025-09-30T00:00:00"/>
    <x v="38"/>
    <s v="-"/>
    <n v="13.879287"/>
    <n v="15.963457999999999"/>
    <n v="13.657183"/>
    <n v="3.425157"/>
    <d v="2025-09-30T00:00:00"/>
    <n v="29.560037999999999"/>
    <n v="26.322119000000001"/>
    <n v="47.684263999999999"/>
    <n v="109.703552"/>
    <n v="259.72356200000002"/>
    <n v="58.444755999999998"/>
    <d v="2025-09-30T00:00:00"/>
    <n v="-16.55"/>
    <n v="10.050000000000001"/>
    <n v="3.35"/>
    <n v="22.35"/>
    <n v="26.97"/>
    <d v="2024-12-31T00:00:00"/>
    <n v="46.022354"/>
    <s v="-"/>
    <d v="2025-10-24T00:00:00"/>
    <n v="17.261150000000001"/>
    <n v="1.64672"/>
    <s v="-"/>
    <n v="49163.807560000001"/>
  </r>
  <r>
    <s v="-"/>
    <x v="38"/>
    <x v="1"/>
    <s v="IE00BD9H4C29"/>
    <x v="3"/>
    <s v="Flex Hedged Acc"/>
    <s v="Yes"/>
    <x v="2"/>
    <x v="3"/>
    <x v="1"/>
    <x v="1"/>
    <s v="Accumulating"/>
    <s v="Emerging"/>
    <s v="-"/>
    <s v="Passive"/>
    <x v="21"/>
    <x v="39"/>
    <x v="39"/>
    <x v="1"/>
    <s v="-"/>
    <s v="BlackRock Asset Management Ireland Limited"/>
    <s v="JPM Emerging Markets Bond Index Global Diversified Custom Defaults"/>
    <s v="-"/>
    <x v="1"/>
    <s v="Yes"/>
    <n v="0.03"/>
    <n v="3177.0901795500004"/>
    <d v="2025-10-24T00:00:00"/>
    <s v="Ireland"/>
    <s v="BB"/>
    <n v="3.8149999999999999"/>
    <n v="773.21"/>
    <s v="-"/>
    <s v="Other"/>
    <s v="-"/>
    <n v="6.5674000000000001"/>
    <n v="5.7321900000000001"/>
    <n v="10.81"/>
    <s v="-"/>
    <n v="6.5674000000000001"/>
    <s v="-"/>
    <n v="6.5216770000000004"/>
    <n v="16.748397000000001"/>
    <n v="7.0816499999999998"/>
    <n v="-25.413602999999998"/>
    <n v="3.2558020000000001"/>
    <d v="2025-09-30T00:00:00"/>
    <x v="39"/>
    <n v="11.517868999999999"/>
    <n v="10.019076"/>
    <n v="0.50683900000000004"/>
    <s v="-"/>
    <n v="1.385564"/>
    <d v="2025-09-30T00:00:00"/>
    <n v="8.816357"/>
    <n v="6.902304"/>
    <n v="33.169257000000002"/>
    <n v="2.5600139999999998"/>
    <s v="-"/>
    <n v="10.72776"/>
    <d v="2025-09-30T00:00:00"/>
    <n v="5.2536230000000002"/>
    <n v="8.5372970000000006"/>
    <n v="-19.464874999999999"/>
    <n v="-2.7244869999999999"/>
    <n v="3.4833539999999998"/>
    <d v="2024-12-31T00:00:00"/>
    <n v="11.212875"/>
    <n v="11.207269"/>
    <d v="2025-10-24T00:00:00"/>
    <n v="11.31781"/>
    <n v="0.96967999999999999"/>
    <n v="6.5674000000000001"/>
    <n v="523546.52752"/>
  </r>
  <r>
    <s v="EXH2"/>
    <x v="39"/>
    <x v="2"/>
    <s v="DE000A0H08G5"/>
    <x v="3"/>
    <s v="- "/>
    <s v="Yes"/>
    <x v="1"/>
    <x v="1"/>
    <x v="3"/>
    <x v="1"/>
    <s v="Distributing"/>
    <s v="Developed"/>
    <s v="Sectors"/>
    <s v="Passive"/>
    <x v="24"/>
    <x v="40"/>
    <x v="40"/>
    <x v="3"/>
    <s v="Replicated"/>
    <s v="iShares (DE) I Investmentaktiengesellschaft mit TGV"/>
    <s v="STOXX® Europe 600 Financial Services"/>
    <n v="2326.9563173725001"/>
    <x v="3"/>
    <s v="Yes"/>
    <n v="0.46"/>
    <n v="78.929875969999998"/>
    <d v="2025-10-27T00:00:00"/>
    <s v="Germany"/>
    <s v="AA"/>
    <n v="8.0638000000000005"/>
    <n v="2.04"/>
    <s v="-"/>
    <s v="Other"/>
    <s v="-"/>
    <s v="-"/>
    <n v="1.6868160000000001"/>
    <n v="0"/>
    <n v="0.22192999999999999"/>
    <s v="-"/>
    <n v="0"/>
    <n v="8.1869209999999999"/>
    <n v="32.005766999999999"/>
    <n v="19.388313"/>
    <n v="-20.980264999999999"/>
    <n v="32.858502000000001"/>
    <d v="2025-09-30T00:00:00"/>
    <x v="40"/>
    <n v="19.504382"/>
    <n v="19.465679999999999"/>
    <n v="12.349432"/>
    <n v="10.093812"/>
    <n v="8.5249249999999996"/>
    <d v="2025-09-30T00:00:00"/>
    <n v="5.7920259999999999"/>
    <n v="2.2439800000000001"/>
    <n v="70.502001000000007"/>
    <n v="79.000563"/>
    <n v="161.59479099999999"/>
    <n v="568.76144499999998"/>
    <d v="2025-09-30T00:00:00"/>
    <n v="17.652543000000001"/>
    <n v="29.717578"/>
    <n v="-23.413630999999999"/>
    <n v="26.790469999999999"/>
    <n v="6.239611"/>
    <d v="2024-12-31T00:00:00"/>
    <n v="87.493399999999994"/>
    <s v="-"/>
    <d v="2025-10-27T00:00:00"/>
    <n v="16.071619999999999"/>
    <n v="1.74041"/>
    <s v="-"/>
    <n v="52091.262049999998"/>
  </r>
  <r>
    <s v="EXV8"/>
    <x v="40"/>
    <x v="2"/>
    <s v="DE000A0H08F7"/>
    <x v="3"/>
    <s v="- "/>
    <s v="Yes"/>
    <x v="1"/>
    <x v="1"/>
    <x v="3"/>
    <x v="1"/>
    <s v="Distributing"/>
    <s v="Developed"/>
    <s v="Sectors"/>
    <s v="Passive"/>
    <x v="24"/>
    <x v="41"/>
    <x v="41"/>
    <x v="3"/>
    <s v="Replicated"/>
    <s v="iShares (DE) I Investmentaktiengesellschaft mit TGV"/>
    <s v="STOXX® Europe 600 Construction &amp; Materials"/>
    <n v="1892.3216049483999"/>
    <x v="3"/>
    <s v="Yes"/>
    <n v="0.46"/>
    <n v="826.30948158000001"/>
    <d v="2025-10-27T00:00:00"/>
    <s v="Germany"/>
    <s v="A"/>
    <n v="6.9511000000000003"/>
    <n v="641.27"/>
    <s v="-"/>
    <s v="Other"/>
    <s v="-"/>
    <s v="-"/>
    <n v="1.4292910000000001"/>
    <n v="0"/>
    <n v="0.39173000000000002"/>
    <s v="-"/>
    <n v="0"/>
    <n v="12.789854999999999"/>
    <n v="27.376947000000001"/>
    <n v="28.524404000000001"/>
    <n v="-19.146560999999998"/>
    <n v="30.995329000000002"/>
    <d v="2025-09-30T00:00:00"/>
    <x v="41"/>
    <n v="19.861701"/>
    <n v="22.682369999999999"/>
    <n v="14.356316"/>
    <n v="10.789732000000001"/>
    <n v="8.6826170000000005"/>
    <d v="2025-09-30T00:00:00"/>
    <n v="16.434258"/>
    <n v="8.7186620000000001"/>
    <n v="84.648792999999998"/>
    <n v="95.569343000000003"/>
    <n v="178.60897299999999"/>
    <n v="591.70115599999997"/>
    <d v="2025-09-30T00:00:00"/>
    <n v="6.997541"/>
    <n v="34.295535999999998"/>
    <n v="-19.251152999999999"/>
    <n v="33.560194000000003"/>
    <n v="-2.4335900000000001"/>
    <d v="2024-12-31T00:00:00"/>
    <n v="86.381900000000002"/>
    <s v="-"/>
    <d v="2025-10-27T00:00:00"/>
    <n v="17.330269999999999"/>
    <n v="2.3929200000000002"/>
    <s v="-"/>
    <n v="34022.035199999998"/>
  </r>
  <r>
    <s v="INDA"/>
    <x v="41"/>
    <x v="2"/>
    <s v="US46429B5984"/>
    <x v="1"/>
    <s v="- "/>
    <s v="No"/>
    <x v="1"/>
    <x v="2"/>
    <x v="2"/>
    <x v="8"/>
    <s v="Distributing"/>
    <s v="Emerging"/>
    <s v="-"/>
    <s v="Passive"/>
    <x v="28"/>
    <x v="42"/>
    <x v="42"/>
    <x v="2"/>
    <s v="-"/>
    <s v="-"/>
    <s v="MSCI India Index"/>
    <n v="1293.3970119999999"/>
    <x v="3"/>
    <s v="-"/>
    <n v="0.62"/>
    <n v="9560.5934092799998"/>
    <d v="2025-10-24T00:00:00"/>
    <s v="United States"/>
    <s v="BBB"/>
    <n v="5.3608000000000002"/>
    <n v="608.33000000000004"/>
    <s v="-"/>
    <s v="-"/>
    <s v="-"/>
    <s v="-"/>
    <n v="1.5358000000000001"/>
    <n v="0.01"/>
    <n v="-1.669E-2"/>
    <s v="-"/>
    <s v="-"/>
    <n v="-10.35"/>
    <n v="31.74"/>
    <n v="8.35"/>
    <n v="-10.55"/>
    <n v="45.78"/>
    <d v="2025-09-30T00:00:00"/>
    <x v="42"/>
    <n v="8.67"/>
    <n v="8.56"/>
    <n v="10.78"/>
    <n v="7.62"/>
    <n v="6.47"/>
    <d v="2025-09-30T00:00:00"/>
    <n v="-1.54"/>
    <n v="1.08"/>
    <n v="27.96"/>
    <n v="66.86"/>
    <n v="108.51"/>
    <n v="135.47999999999999"/>
    <d v="2025-09-30T00:00:00"/>
    <n v="8.99"/>
    <n v="17.489999999999998"/>
    <n v="-9.3800000000000008"/>
    <n v="22.41"/>
    <n v="14.72"/>
    <d v="2024-12-31T00:00:00"/>
    <n v="54.531092999999998"/>
    <s v="-"/>
    <d v="2025-10-27T00:00:00"/>
    <n v="25.4832"/>
    <n v="3.81406"/>
    <s v="-"/>
    <n v="65473.164069999999"/>
  </r>
  <r>
    <s v="EXV4"/>
    <x v="42"/>
    <x v="2"/>
    <s v="DE000A0Q4R36"/>
    <x v="3"/>
    <s v="- "/>
    <s v="Yes"/>
    <x v="1"/>
    <x v="1"/>
    <x v="3"/>
    <x v="1"/>
    <s v="Distributing"/>
    <s v="Developed"/>
    <s v="Sectors"/>
    <s v="Passive"/>
    <x v="22"/>
    <x v="43"/>
    <x v="43"/>
    <x v="3"/>
    <s v="Replicated"/>
    <s v="iShares (DE) I Investmentaktiengesellschaft mit TGV"/>
    <s v="STOXX® Europe 600 Health Care"/>
    <n v="2189.6443088681999"/>
    <x v="3"/>
    <s v="Yes"/>
    <n v="0.46"/>
    <n v="683.41221113999995"/>
    <d v="2025-10-27T00:00:00"/>
    <s v="Germany"/>
    <s v="AA"/>
    <n v="7.4195000000000002"/>
    <n v="14.18"/>
    <s v="-"/>
    <s v="Other"/>
    <s v="-"/>
    <s v="-"/>
    <n v="1.644358"/>
    <n v="0"/>
    <n v="0.45884000000000003"/>
    <s v="-"/>
    <n v="0"/>
    <n v="-12.819995"/>
    <n v="14.756078"/>
    <n v="15.361817"/>
    <n v="-4.5465970000000002"/>
    <n v="13.113681"/>
    <d v="2025-09-30T00:00:00"/>
    <x v="43"/>
    <n v="2.2175E-2"/>
    <n v="4.8942199999999998"/>
    <n v="4.4990269999999999"/>
    <n v="5.0095980000000004"/>
    <n v="5.3907369999999997"/>
    <d v="2025-09-30T00:00:00"/>
    <n v="-4.0326700000000004"/>
    <n v="-4.6086229999999997"/>
    <n v="15.412985000000001"/>
    <n v="24.612390000000001"/>
    <n v="63.038421999999997"/>
    <n v="260.64197300000001"/>
    <d v="2025-09-30T00:00:00"/>
    <n v="4.2551370000000004"/>
    <n v="8.1130849999999999"/>
    <n v="-6.4090420000000003"/>
    <n v="25.252787000000001"/>
    <n v="-1.987347"/>
    <d v="2024-12-31T00:00:00"/>
    <n v="108.80929999999999"/>
    <s v="-"/>
    <d v="2025-10-27T00:00:00"/>
    <n v="26.606259999999999"/>
    <n v="3.55619"/>
    <s v="-"/>
    <n v="137439.09138999999"/>
  </r>
  <r>
    <s v="-"/>
    <x v="43"/>
    <x v="1"/>
    <s v="GB00B4Q6TK26"/>
    <x v="2"/>
    <s v="Class X"/>
    <s v="Yes"/>
    <x v="1"/>
    <x v="2"/>
    <x v="2"/>
    <x v="9"/>
    <s v="Distributing"/>
    <s v="Developed"/>
    <s v="-"/>
    <s v="Passive"/>
    <x v="15"/>
    <x v="44"/>
    <x v="44"/>
    <x v="1"/>
    <s v="-"/>
    <s v="BlackRock Fund Managers Ltd"/>
    <s v="FTSE Custom Japan Net of Tax Mid Day"/>
    <s v="-"/>
    <x v="1"/>
    <s v="-"/>
    <n v="0.01"/>
    <n v="4276.9764820300006"/>
    <d v="2025-10-24T00:00:00"/>
    <s v="United Kingdom"/>
    <s v="AA"/>
    <n v="7.3348000000000004"/>
    <n v="72.47"/>
    <s v="-"/>
    <s v="-"/>
    <s v="-"/>
    <s v="-"/>
    <s v="-"/>
    <n v="0"/>
    <s v="-"/>
    <s v="-"/>
    <s v="-"/>
    <n v="15.082155"/>
    <n v="12.003254999999999"/>
    <n v="13.01624"/>
    <n v="-12.786574"/>
    <n v="16.026872000000001"/>
    <d v="2025-09-30T00:00:00"/>
    <x v="44"/>
    <n v="13.532268999999999"/>
    <n v="13.359997999999999"/>
    <n v="8.0697840000000003"/>
    <n v="9.7776890000000005"/>
    <n v="9.9403240000000004"/>
    <d v="2025-09-30T00:00:00"/>
    <n v="14.593306999999999"/>
    <n v="15.75741"/>
    <n v="45.673141999999999"/>
    <n v="47.408124000000001"/>
    <n v="154.17968300000001"/>
    <n v="246.885209"/>
    <d v="2025-09-30T00:00:00"/>
    <n v="8.9733909999999995"/>
    <n v="12.369139000000001"/>
    <n v="-5.3898450000000002"/>
    <n v="2.3123520000000002"/>
    <n v="12.120398"/>
    <d v="2024-12-31T00:00:00"/>
    <n v="2.7112229999999999"/>
    <s v="-"/>
    <d v="2025-10-27T00:00:00"/>
    <n v="16.567910000000001"/>
    <n v="1.58965"/>
    <s v="-"/>
    <n v="47872.406499999997"/>
  </r>
  <r>
    <s v="EWH"/>
    <x v="44"/>
    <x v="2"/>
    <s v="US4642868719"/>
    <x v="1"/>
    <s v="- "/>
    <s v="No"/>
    <x v="1"/>
    <x v="2"/>
    <x v="2"/>
    <x v="10"/>
    <s v="Distributing"/>
    <s v="Developed"/>
    <s v="-"/>
    <s v="Passive"/>
    <x v="25"/>
    <x v="45"/>
    <x v="45"/>
    <x v="2"/>
    <s v="-"/>
    <s v="-"/>
    <s v="MSCI Hong Kong 25-50 NET Index (USD)"/>
    <n v="2169.2103659999998"/>
    <x v="3"/>
    <s v="No"/>
    <n v="0.5"/>
    <n v="697.17098510000005"/>
    <d v="2025-10-27T00:00:00"/>
    <s v="United States"/>
    <s v="A"/>
    <n v="7.0186999999999999"/>
    <n v="344.95"/>
    <s v="-"/>
    <s v="Other"/>
    <s v="-"/>
    <s v="-"/>
    <n v="3.8822000000000001"/>
    <n v="0"/>
    <n v="-2.8800000000000002E-3"/>
    <s v="-"/>
    <s v="-"/>
    <n v="20.8"/>
    <n v="13.46"/>
    <n v="-3.44"/>
    <n v="-21.96"/>
    <n v="13.55"/>
    <d v="2025-09-30T00:00:00"/>
    <x v="45"/>
    <n v="17.07"/>
    <n v="9.7899999999999991"/>
    <n v="3.24"/>
    <n v="4.6399999999999997"/>
    <n v="4.8499999999999996"/>
    <d v="2025-09-30T00:00:00"/>
    <n v="32.020000000000003"/>
    <n v="25.52"/>
    <n v="32.35"/>
    <n v="17.28"/>
    <n v="57.36"/>
    <n v="305.70999999999998"/>
    <d v="2025-09-30T00:00:00"/>
    <n v="0.1"/>
    <n v="-14.04"/>
    <n v="-6.72"/>
    <n v="-3.43"/>
    <n v="4.6399999999999997"/>
    <d v="2024-12-31T00:00:00"/>
    <n v="21.668095999999998"/>
    <s v="-"/>
    <d v="2025-10-27T00:00:00"/>
    <n v="16.33916"/>
    <n v="1.11955"/>
    <s v="-"/>
    <n v="45456.814769999997"/>
  </r>
  <r>
    <s v="-"/>
    <x v="45"/>
    <x v="1"/>
    <s v="GB00B42SY184"/>
    <x v="2"/>
    <s v="Class X"/>
    <s v="Yes"/>
    <x v="1"/>
    <x v="2"/>
    <x v="3"/>
    <x v="1"/>
    <s v="Distributing"/>
    <s v="Developed"/>
    <s v="-"/>
    <s v="Passive"/>
    <x v="15"/>
    <x v="46"/>
    <x v="46"/>
    <x v="1"/>
    <s v="-"/>
    <s v="BlackRock Fund Managers Ltd"/>
    <s v="FTSE Custom World Europe ex UK Net Tax Mid Day"/>
    <s v="-"/>
    <x v="1"/>
    <s v="-"/>
    <n v="0.01"/>
    <n v="7301.9125095099998"/>
    <d v="2025-10-24T00:00:00"/>
    <s v="United Kingdom"/>
    <s v="AA"/>
    <n v="7.7674000000000003"/>
    <n v="92.93"/>
    <s v="-"/>
    <s v="-"/>
    <s v="-"/>
    <s v="-"/>
    <n v="4.0000799999999996"/>
    <n v="0"/>
    <s v="-"/>
    <s v="-"/>
    <s v="-"/>
    <n v="13.928226"/>
    <n v="14.934877"/>
    <n v="20.802544000000001"/>
    <n v="-13.513555999999999"/>
    <n v="21.683"/>
    <d v="2025-09-30T00:00:00"/>
    <x v="46"/>
    <n v="14.430445000000001"/>
    <n v="16.516228000000002"/>
    <n v="10.730544999999999"/>
    <n v="10.314314"/>
    <n v="10.394955"/>
    <d v="2025-09-30T00:00:00"/>
    <n v="19.026447999999998"/>
    <n v="11.296752"/>
    <n v="58.182796000000003"/>
    <n v="66.470466000000002"/>
    <n v="166.88163499999999"/>
    <n v="266.19178199999999"/>
    <d v="2025-09-30T00:00:00"/>
    <n v="2.333418"/>
    <n v="14.937220999999999"/>
    <n v="-6.7036059999999997"/>
    <n v="16.224397"/>
    <n v="8.8300409999999996"/>
    <d v="2024-12-31T00:00:00"/>
    <n v="2.7330960000000002"/>
    <s v="-"/>
    <d v="2025-10-27T00:00:00"/>
    <n v="17.180759999999999"/>
    <n v="2.1594500000000001"/>
    <s v="-"/>
    <n v="84909.074940000006"/>
  </r>
  <r>
    <s v="EXH3"/>
    <x v="46"/>
    <x v="2"/>
    <s v="DE000A0H08H3"/>
    <x v="3"/>
    <s v="- "/>
    <s v="Yes"/>
    <x v="1"/>
    <x v="1"/>
    <x v="3"/>
    <x v="1"/>
    <s v="Distributing"/>
    <s v="Developed"/>
    <s v="Sectors"/>
    <s v="Passive"/>
    <x v="24"/>
    <x v="47"/>
    <x v="47"/>
    <x v="3"/>
    <s v="Replicated"/>
    <s v="iShares (DE) I Investmentaktiengesellschaft mit TGV"/>
    <s v="STOXX® Europe 600 Food &amp; Beverage"/>
    <n v="1368.3277495502"/>
    <x v="3"/>
    <s v="Yes"/>
    <n v="0.46"/>
    <n v="233.88349540000002"/>
    <d v="2025-10-27T00:00:00"/>
    <s v="Germany"/>
    <s v="AA"/>
    <n v="8.1355000000000004"/>
    <n v="48.86"/>
    <s v="-"/>
    <s v="Other"/>
    <s v="-"/>
    <s v="-"/>
    <n v="2.0440100000000001"/>
    <n v="0"/>
    <n v="0.88873999999999997"/>
    <s v="-"/>
    <n v="0"/>
    <n v="-13.27412"/>
    <n v="0.90052900000000002"/>
    <n v="-2.544254"/>
    <n v="-4.2712630000000003"/>
    <n v="18.081104"/>
    <d v="2025-09-30T00:00:00"/>
    <x v="47"/>
    <n v="-6.4548920000000001"/>
    <n v="-5.1691010000000004"/>
    <n v="-0.73081200000000002"/>
    <n v="1.7898529999999999"/>
    <n v="5.955463"/>
    <d v="2025-09-30T00:00:00"/>
    <n v="-3.726086"/>
    <n v="-8.8477409999999992"/>
    <n v="-14.719525000000001"/>
    <n v="-3.6010420000000001"/>
    <n v="19.411148000000001"/>
    <n v="283.31838399999998"/>
    <d v="2025-09-30T00:00:00"/>
    <n v="-10.641076999999999"/>
    <n v="-1.4897"/>
    <n v="-13.025831999999999"/>
    <n v="22.985451000000001"/>
    <n v="-6.3052460000000004"/>
    <d v="2024-12-31T00:00:00"/>
    <n v="63.227699999999999"/>
    <s v="-"/>
    <d v="2025-10-27T00:00:00"/>
    <n v="21.359819999999999"/>
    <n v="2.6870400000000001"/>
    <s v="-"/>
    <n v="100747.71393"/>
  </r>
  <r>
    <s v="-"/>
    <x v="47"/>
    <x v="1"/>
    <s v="GB00B41JDF95"/>
    <x v="2"/>
    <s v="Class X"/>
    <s v="Yes"/>
    <x v="2"/>
    <x v="3"/>
    <x v="3"/>
    <x v="6"/>
    <s v="Distributing"/>
    <s v="Developed"/>
    <s v="-"/>
    <s v="Passive"/>
    <x v="15"/>
    <x v="48"/>
    <x v="48"/>
    <x v="1"/>
    <s v="-"/>
    <s v="BlackRock Fund Managers Ltd"/>
    <s v="FTSE Actuaries UK Conventional Gilts All Stocks (Midday) Index"/>
    <s v="-"/>
    <x v="1"/>
    <s v="-"/>
    <n v="0.01"/>
    <n v="6495.7540971400003"/>
    <d v="2025-10-27T00:00:00"/>
    <s v="United Kingdom"/>
    <s v="A"/>
    <n v="6.5919999999999996"/>
    <n v="1.97"/>
    <s v="-"/>
    <s v="-"/>
    <s v="-"/>
    <n v="7.52597"/>
    <n v="2.9277700000000002"/>
    <n v="11.04"/>
    <s v="-"/>
    <n v="7.52597"/>
    <s v="-"/>
    <n v="-1.3043199999999999"/>
    <n v="8.1741860000000006"/>
    <n v="-2.2978670000000001"/>
    <n v="-23.6846"/>
    <n v="-6.9162299999999997"/>
    <d v="2025-09-30T00:00:00"/>
    <x v="48"/>
    <n v="3.3263020000000001"/>
    <n v="1.4164969999999999"/>
    <n v="-5.8191959999999998"/>
    <n v="-0.113693"/>
    <n v="0.599943"/>
    <d v="2025-09-30T00:00:00"/>
    <n v="1.7601990000000001"/>
    <n v="1.0301439999999999"/>
    <n v="4.3099699999999999"/>
    <n v="-25.901064000000002"/>
    <n v="-1.1311329999999999"/>
    <n v="8.1671130000000005"/>
    <d v="2025-09-30T00:00:00"/>
    <n v="-3.0250910000000002"/>
    <n v="3.7292559999999999"/>
    <n v="-23.816780000000001"/>
    <n v="-5.0531360000000003"/>
    <n v="8.5194869999999998"/>
    <d v="2024-12-31T00:00:00"/>
    <n v="0.88837900000000003"/>
    <s v="-"/>
    <d v="2025-10-27T00:00:00"/>
    <n v="19.230519999999999"/>
    <n v="2.4553500000000001"/>
    <n v="7.52597"/>
    <n v="253505.36285"/>
  </r>
  <r>
    <s v="IBTU"/>
    <x v="48"/>
    <x v="2"/>
    <s v="IE00BGR7L912"/>
    <x v="1"/>
    <s v="- "/>
    <s v="Yes"/>
    <x v="2"/>
    <x v="3"/>
    <x v="4"/>
    <x v="4"/>
    <s v="Distributing"/>
    <s v="Developed"/>
    <s v="-"/>
    <s v="Passive"/>
    <x v="29"/>
    <x v="49"/>
    <x v="49"/>
    <x v="3"/>
    <s v="Sampled"/>
    <s v="iShares plc"/>
    <s v="ICE U.S. Treasury Short Bond Index (USD)"/>
    <n v="123.672"/>
    <x v="3"/>
    <s v="Yes"/>
    <n v="7.0000000000000007E-2"/>
    <n v="24404.94704178"/>
    <d v="2025-10-24T00:00:00"/>
    <s v="Ireland"/>
    <s v="A"/>
    <n v="5.9259000000000004"/>
    <n v="1.81"/>
    <s v="-"/>
    <s v="Other"/>
    <n v="3.65"/>
    <n v="0.36237999999999998"/>
    <n v="4.4682250000000003"/>
    <n v="0.38"/>
    <n v="0.99944"/>
    <n v="0.36237999999999998"/>
    <s v="-"/>
    <n v="4.4128629999999998"/>
    <n v="5.5532430000000002"/>
    <n v="4.3996000000000004"/>
    <n v="0.11798"/>
    <n v="4.2466999999999998E-2"/>
    <d v="2025-09-30T00:00:00"/>
    <x v="49"/>
    <n v="4.9815040000000002"/>
    <n v="4.7871769999999998"/>
    <n v="2.8783949999999998"/>
    <s v="-"/>
    <n v="2.6205020000000001"/>
    <d v="2025-09-30T00:00:00"/>
    <n v="3.248726"/>
    <n v="2.1733950000000002"/>
    <n v="15.060013"/>
    <n v="15.244681999999999"/>
    <s v="-"/>
    <n v="18.650651"/>
    <d v="2025-09-30T00:00:00"/>
    <n v="5.2180600000000004"/>
    <n v="5.0351619999999997"/>
    <n v="0.98333400000000004"/>
    <n v="-8.2050000000000005E-3"/>
    <n v="0.92476999999999998"/>
    <d v="2024-12-31T00:00:00"/>
    <n v="4.9572260000000004"/>
    <s v="-"/>
    <d v="2025-10-24T00:00:00"/>
    <n v="11.698790000000001"/>
    <n v="0.93925999999999998"/>
    <n v="0.36237999999999998"/>
    <n v="498581.50218000001"/>
  </r>
  <r>
    <s v="EXH5"/>
    <x v="49"/>
    <x v="2"/>
    <s v="DE000A0H08K7"/>
    <x v="3"/>
    <s v="- "/>
    <s v="Yes"/>
    <x v="1"/>
    <x v="1"/>
    <x v="3"/>
    <x v="1"/>
    <s v="Distributing"/>
    <s v="Developed"/>
    <s v="Sectors"/>
    <s v="Passive"/>
    <x v="24"/>
    <x v="50"/>
    <x v="50"/>
    <x v="3"/>
    <s v="Replicated"/>
    <s v="iShares (DE) I Investmentaktiengesellschaft mit TGV"/>
    <s v="STOXX® Europe 600 Insurance"/>
    <n v="1371.7596685097999"/>
    <x v="3"/>
    <s v="Yes"/>
    <n v="0.46"/>
    <n v="481.51963989000001"/>
    <d v="2025-10-27T00:00:00"/>
    <s v="Germany"/>
    <s v="AAA"/>
    <n v="9.2670999999999992"/>
    <n v="1.26"/>
    <s v="-"/>
    <s v="Other"/>
    <s v="-"/>
    <s v="-"/>
    <n v="3.5594299999999999"/>
    <n v="0"/>
    <n v="0.24740000000000001"/>
    <s v="-"/>
    <n v="0"/>
    <n v="24.672218000000001"/>
    <n v="28.778986"/>
    <n v="23.894549999999999"/>
    <n v="-5.6062200000000004"/>
    <n v="34.438052999999996"/>
    <d v="2025-09-30T00:00:00"/>
    <x v="50"/>
    <n v="26.708964999999999"/>
    <n v="25.763794000000001"/>
    <n v="20.344569"/>
    <n v="10.881017999999999"/>
    <n v="6.7191150000000004"/>
    <d v="2025-09-30T00:00:00"/>
    <n v="23.131983000000002"/>
    <n v="6.4240019999999998"/>
    <n v="98.914704"/>
    <n v="152.42506499999999"/>
    <n v="180.91312500000001"/>
    <n v="352.90166199999999"/>
    <d v="2025-09-30T00:00:00"/>
    <n v="23.046797999999999"/>
    <n v="13.186598999999999"/>
    <n v="3.2011240000000001"/>
    <n v="19.910211"/>
    <n v="-10.805332"/>
    <d v="2024-12-31T00:00:00"/>
    <n v="48.715400000000002"/>
    <s v="-"/>
    <d v="2025-10-27T00:00:00"/>
    <n v="14.492150000000001"/>
    <n v="1.99024"/>
    <s v="-"/>
    <n v="65072.514450000002"/>
  </r>
  <r>
    <s v="IB01"/>
    <x v="48"/>
    <x v="2"/>
    <s v="IE00BGSF1X88"/>
    <x v="1"/>
    <s v="- "/>
    <s v="Yes"/>
    <x v="2"/>
    <x v="3"/>
    <x v="4"/>
    <x v="4"/>
    <s v="Accumulating"/>
    <s v="Developed"/>
    <s v="-"/>
    <s v="Passive"/>
    <x v="29"/>
    <x v="51"/>
    <x v="51"/>
    <x v="3"/>
    <s v="Sampled"/>
    <s v="iShares plc"/>
    <s v="ICE U.S. Treasury Short Bond Index (USD)"/>
    <n v="123.672"/>
    <x v="3"/>
    <s v="Yes"/>
    <n v="7.0000000000000007E-2"/>
    <n v="24404.94704178"/>
    <d v="2025-10-24T00:00:00"/>
    <s v="Ireland"/>
    <s v="A"/>
    <n v="5.9259000000000004"/>
    <n v="1.81"/>
    <s v="-"/>
    <s v="Other"/>
    <n v="3.65"/>
    <n v="0.36237999999999998"/>
    <n v="0"/>
    <n v="0.38"/>
    <n v="0.99944"/>
    <n v="0.36237999999999998"/>
    <s v="-"/>
    <n v="4.412871"/>
    <n v="5.553248"/>
    <n v="4.399546"/>
    <n v="0.118063"/>
    <n v="4.2542999999999997E-2"/>
    <d v="2025-09-30T00:00:00"/>
    <x v="51"/>
    <n v="4.9815110000000002"/>
    <n v="4.7871629999999996"/>
    <n v="2.8784190000000001"/>
    <s v="-"/>
    <n v="2.6209039999999999"/>
    <d v="2025-09-30T00:00:00"/>
    <n v="3.2487279999999998"/>
    <n v="2.1733920000000002"/>
    <n v="15.059968"/>
    <n v="15.244820000000001"/>
    <s v="-"/>
    <n v="18.653718999999999"/>
    <d v="2025-09-30T00:00:00"/>
    <n v="5.2180759999999999"/>
    <n v="5.0351610000000004"/>
    <n v="0.98301300000000003"/>
    <n v="-7.7400000000000004E-3"/>
    <n v="0.92717700000000003"/>
    <d v="2024-12-31T00:00:00"/>
    <n v="117.97049800000001"/>
    <s v="-"/>
    <d v="2025-10-24T00:00:00"/>
    <n v="11.698790000000001"/>
    <n v="0.93925999999999998"/>
    <n v="0.36237999999999998"/>
    <n v="498581.50218000001"/>
  </r>
  <r>
    <s v="EXH4"/>
    <x v="50"/>
    <x v="2"/>
    <s v="DE000A0H08J9"/>
    <x v="3"/>
    <s v="- "/>
    <s v="Yes"/>
    <x v="1"/>
    <x v="1"/>
    <x v="3"/>
    <x v="1"/>
    <s v="Distributing"/>
    <s v="Developed"/>
    <s v="Sectors"/>
    <s v="Passive"/>
    <x v="24"/>
    <x v="52"/>
    <x v="52"/>
    <x v="3"/>
    <s v="Replicated"/>
    <s v="iShares (DE) I Investmentaktiengesellschaft mit TGV"/>
    <s v="STOXX® Europe 600 Industrial Goods &amp; Services"/>
    <n v="2257.4543826801"/>
    <x v="3"/>
    <s v="Yes"/>
    <n v="0.46"/>
    <n v="450.63942464999997"/>
    <d v="2025-10-27T00:00:00"/>
    <s v="Germany"/>
    <s v="AA"/>
    <n v="7.2474999999999996"/>
    <n v="22.22"/>
    <s v="-"/>
    <s v="Other"/>
    <s v="-"/>
    <s v="-"/>
    <n v="1.279166"/>
    <n v="0"/>
    <n v="0.39426"/>
    <s v="-"/>
    <n v="0"/>
    <n v="22.381632"/>
    <n v="30.559528"/>
    <n v="23.995238000000001"/>
    <n v="-22.925045999999998"/>
    <n v="35.934472"/>
    <d v="2025-09-30T00:00:00"/>
    <x v="52"/>
    <n v="26.404463"/>
    <n v="25.596231"/>
    <n v="15.726958"/>
    <n v="12.131562000000001"/>
    <n v="9.1931239999999992"/>
    <d v="2025-09-30T00:00:00"/>
    <n v="22.876892999999999"/>
    <n v="15.324630000000001"/>
    <n v="98.120683999999997"/>
    <n v="107.573877"/>
    <n v="214.25249700000001"/>
    <n v="671.24390500000004"/>
    <d v="2025-09-30T00:00:00"/>
    <n v="15.404881"/>
    <n v="23.698028999999998"/>
    <n v="-18.790758"/>
    <n v="28.049797999999999"/>
    <n v="5.5431140000000001"/>
    <d v="2024-12-31T00:00:00"/>
    <n v="109.502"/>
    <s v="-"/>
    <d v="2025-10-27T00:00:00"/>
    <n v="26.452639999999999"/>
    <n v="4.2023900000000003"/>
    <s v="-"/>
    <n v="78108.791329999993"/>
  </r>
  <r>
    <s v="-"/>
    <x v="17"/>
    <x v="1"/>
    <s v="IE0006WLE232"/>
    <x v="2"/>
    <s v="Class S"/>
    <s v="Yes"/>
    <x v="3"/>
    <x v="6"/>
    <x v="1"/>
    <x v="1"/>
    <s v="Distributing"/>
    <s v="Developed"/>
    <s v="-"/>
    <s v="Passive"/>
    <x v="30"/>
    <x v="53"/>
    <x v="53"/>
    <x v="1"/>
    <s v="-"/>
    <s v="BlackRock Asset Management Ireland Limited"/>
    <s v="FTSE EPRA Nareit Developed Net Total Return in GBP (GBP)"/>
    <s v="-"/>
    <x v="1"/>
    <s v="Yes"/>
    <n v="0.11"/>
    <n v="1902.60074074"/>
    <d v="2025-10-24T00:00:00"/>
    <s v="Ireland"/>
    <s v="A"/>
    <n v="6.3417000000000003"/>
    <n v="80.930000000000007"/>
    <s v="-"/>
    <s v="Other"/>
    <s v="-"/>
    <s v="-"/>
    <s v="-"/>
    <n v="0"/>
    <s v="-"/>
    <s v="-"/>
    <s v="-"/>
    <n v="-0.61929400000000001"/>
    <s v="-"/>
    <s v="-"/>
    <s v="-"/>
    <s v="-"/>
    <d v="2025-09-30T00:00:00"/>
    <x v="53"/>
    <s v="-"/>
    <s v="-"/>
    <s v="-"/>
    <s v="-"/>
    <n v="7.360074"/>
    <d v="2025-09-30T00:00:00"/>
    <n v="2.809733"/>
    <n v="4.1729609999999999"/>
    <s v="-"/>
    <s v="-"/>
    <s v="-"/>
    <n v="9.4774250000000002"/>
    <d v="2025-09-30T00:00:00"/>
    <s v="-"/>
    <s v="-"/>
    <s v="-"/>
    <s v="-"/>
    <s v="-"/>
    <d v="2024-12-31T00:00:00"/>
    <n v="10.827216"/>
    <n v="10.823968000000001"/>
    <d v="2025-10-24T00:00:00"/>
    <n v="28.031860000000002"/>
    <n v="1.48651"/>
    <s v="-"/>
    <n v="33319.70261"/>
  </r>
  <r>
    <s v="-"/>
    <x v="17"/>
    <x v="1"/>
    <s v="IE0004QCXJQ1"/>
    <x v="2"/>
    <s v="Class S"/>
    <s v="Yes"/>
    <x v="3"/>
    <x v="6"/>
    <x v="1"/>
    <x v="1"/>
    <s v="Accumulating"/>
    <s v="Developed"/>
    <s v="-"/>
    <s v="Passive"/>
    <x v="30"/>
    <x v="54"/>
    <x v="54"/>
    <x v="1"/>
    <s v="-"/>
    <s v="BlackRock Asset Management Ireland Limited"/>
    <s v="FTSE EPRA Nareit Developed Net Total Return in GBP (GBP)"/>
    <s v="-"/>
    <x v="1"/>
    <s v="Yes"/>
    <n v="0.11"/>
    <n v="1902.60074074"/>
    <d v="2025-10-24T00:00:00"/>
    <s v="Ireland"/>
    <s v="A"/>
    <n v="6.3417000000000003"/>
    <n v="80.930000000000007"/>
    <s v="-"/>
    <s v="Other"/>
    <s v="-"/>
    <s v="-"/>
    <s v="-"/>
    <n v="0"/>
    <s v="-"/>
    <s v="-"/>
    <s v="-"/>
    <n v="-0.63702199999999998"/>
    <s v="-"/>
    <s v="-"/>
    <s v="-"/>
    <s v="-"/>
    <d v="2025-09-30T00:00:00"/>
    <x v="54"/>
    <s v="-"/>
    <s v="-"/>
    <s v="-"/>
    <s v="-"/>
    <n v="7.3317110000000003"/>
    <d v="2025-09-30T00:00:00"/>
    <n v="2.7935300000000001"/>
    <n v="4.1616080000000002"/>
    <s v="-"/>
    <s v="-"/>
    <s v="-"/>
    <n v="9.44055"/>
    <d v="2025-09-30T00:00:00"/>
    <s v="-"/>
    <s v="-"/>
    <s v="-"/>
    <s v="-"/>
    <s v="-"/>
    <d v="2024-12-31T00:00:00"/>
    <n v="11.21977"/>
    <n v="11.216404000000001"/>
    <d v="2025-10-24T00:00:00"/>
    <n v="28.031860000000002"/>
    <n v="1.48651"/>
    <s v="-"/>
    <n v="33319.70261"/>
  </r>
  <r>
    <s v="EXH1"/>
    <x v="51"/>
    <x v="2"/>
    <s v="DE000A0H08M3"/>
    <x v="3"/>
    <s v="- "/>
    <s v="Yes"/>
    <x v="1"/>
    <x v="1"/>
    <x v="3"/>
    <x v="1"/>
    <s v="Distributing"/>
    <s v="Developed"/>
    <s v="Sectors"/>
    <s v="Passive"/>
    <x v="24"/>
    <x v="55"/>
    <x v="55"/>
    <x v="3"/>
    <s v="Replicated"/>
    <s v="iShares (DE) I Investmentaktiengesellschaft mit TGV"/>
    <s v="STOXX® Europe 600 Oil &amp; Gas"/>
    <n v="1325.9674865242"/>
    <x v="3"/>
    <s v="Yes"/>
    <n v="0.47"/>
    <n v="425.88271156000002"/>
    <d v="2025-10-27T00:00:00"/>
    <s v="Germany"/>
    <s v="A"/>
    <n v="6.2305000000000001"/>
    <n v="197.85"/>
    <s v="-"/>
    <s v="Other"/>
    <s v="-"/>
    <s v="-"/>
    <n v="4.1716949999999997"/>
    <n v="0"/>
    <n v="0.19373000000000001"/>
    <s v="-"/>
    <n v="0"/>
    <n v="17.354745999999999"/>
    <n v="-3.7685110000000002"/>
    <n v="21.945544999999999"/>
    <n v="15.091328000000001"/>
    <n v="54.433698999999997"/>
    <d v="2025-09-30T00:00:00"/>
    <x v="55"/>
    <n v="6.2695720000000001"/>
    <n v="11.257151"/>
    <n v="19.606200999999999"/>
    <n v="8.5047990000000002"/>
    <n v="4.1150529999999996"/>
    <d v="2025-09-30T00:00:00"/>
    <n v="16.459748999999999"/>
    <n v="4.6140920000000003"/>
    <n v="37.715811000000002"/>
    <n v="144.775801"/>
    <n v="126.198373"/>
    <n v="155.15273300000001"/>
    <d v="2025-09-30T00:00:00"/>
    <n v="-1.990248"/>
    <n v="7.562087"/>
    <n v="29.173832000000001"/>
    <n v="21.596995"/>
    <n v="-21.942295000000001"/>
    <d v="2024-12-31T00:00:00"/>
    <n v="39.617800000000003"/>
    <s v="-"/>
    <d v="2025-10-27T00:00:00"/>
    <n v="16.742560000000001"/>
    <n v="1.3968400000000001"/>
    <s v="-"/>
    <n v="100084.02340000001"/>
  </r>
  <r>
    <s v="SCJ"/>
    <x v="52"/>
    <x v="2"/>
    <s v="US4642865822"/>
    <x v="1"/>
    <s v="- "/>
    <s v="No"/>
    <x v="1"/>
    <x v="5"/>
    <x v="2"/>
    <x v="9"/>
    <s v="Distributing"/>
    <s v="Developed"/>
    <s v="-"/>
    <s v="Passive"/>
    <x v="31"/>
    <x v="56"/>
    <x v="56"/>
    <x v="2"/>
    <s v="-"/>
    <s v="-"/>
    <s v="MSCI Japan Small Cap Index"/>
    <n v="438.64529499999998"/>
    <x v="3"/>
    <s v="-"/>
    <n v="0.5"/>
    <n v="155.97735546999999"/>
    <d v="2025-10-24T00:00:00"/>
    <s v="United States"/>
    <s v="BBB"/>
    <n v="5.7001999999999997"/>
    <n v="129.82"/>
    <s v="-"/>
    <s v="Other"/>
    <s v="-"/>
    <s v="-"/>
    <n v="1.9193"/>
    <n v="0"/>
    <n v="8.5449999999999998E-2"/>
    <s v="-"/>
    <s v="-"/>
    <n v="19.03"/>
    <n v="19.309999999999999"/>
    <n v="17.45"/>
    <n v="-27.44"/>
    <n v="13.56"/>
    <d v="2025-09-30T00:00:00"/>
    <x v="56"/>
    <n v="19.170000000000002"/>
    <n v="18.600000000000001"/>
    <n v="6.57"/>
    <n v="7.52"/>
    <n v="5.77"/>
    <d v="2025-09-30T00:00:00"/>
    <n v="28.03"/>
    <n v="21.81"/>
    <n v="66.8"/>
    <n v="37.44"/>
    <n v="106.47"/>
    <n v="171.09"/>
    <d v="2025-09-30T00:00:00"/>
    <n v="3.26"/>
    <n v="12.95"/>
    <n v="-12.7"/>
    <n v="-2.4"/>
    <n v="6.28"/>
    <d v="2024-12-31T00:00:00"/>
    <n v="92.691064999999995"/>
    <s v="-"/>
    <d v="2025-10-27T00:00:00"/>
    <n v="15.53238"/>
    <n v="1.2719800000000001"/>
    <s v="-"/>
    <n v="3576.04097"/>
  </r>
  <r>
    <s v="EWJ"/>
    <x v="53"/>
    <x v="2"/>
    <s v="US46434G8226"/>
    <x v="1"/>
    <s v="- "/>
    <s v="No"/>
    <x v="1"/>
    <x v="2"/>
    <x v="2"/>
    <x v="9"/>
    <s v="Distributing"/>
    <s v="Developed"/>
    <s v="-"/>
    <s v="Passive"/>
    <x v="25"/>
    <x v="57"/>
    <x v="57"/>
    <x v="2"/>
    <s v="-"/>
    <s v="-"/>
    <s v="MSCI Japan Index"/>
    <n v="10727.015054"/>
    <x v="3"/>
    <s v="Yes"/>
    <n v="0.5"/>
    <n v="15523.96375495"/>
    <d v="2025-10-27T00:00:00"/>
    <s v="United States"/>
    <s v="AA"/>
    <n v="7.5708000000000002"/>
    <n v="59.35"/>
    <s v="-"/>
    <s v="Other"/>
    <s v="-"/>
    <s v="-"/>
    <n v="1.4629000000000001"/>
    <n v="0"/>
    <n v="9.5630000000000007E-2"/>
    <s v="-"/>
    <s v="-"/>
    <n v="15.18"/>
    <n v="21.89"/>
    <n v="24.91"/>
    <n v="-29.08"/>
    <n v="21.02"/>
    <d v="2025-09-30T00:00:00"/>
    <x v="57"/>
    <n v="18.489999999999998"/>
    <n v="20.59"/>
    <n v="8.52"/>
    <n v="7.81"/>
    <n v="2.2799999999999998"/>
    <d v="2025-09-30T00:00:00"/>
    <n v="21.69"/>
    <n v="18.79"/>
    <n v="75.37"/>
    <n v="50.52"/>
    <n v="112.04"/>
    <n v="94.95"/>
    <d v="2025-09-30T00:00:00"/>
    <n v="6.8"/>
    <n v="19.78"/>
    <n v="-17.36"/>
    <n v="1.56"/>
    <n v="14.03"/>
    <d v="2024-12-31T00:00:00"/>
    <n v="83.529533000000001"/>
    <s v="-"/>
    <d v="2025-10-27T00:00:00"/>
    <n v="17.64827"/>
    <n v="1.7664899999999999"/>
    <s v="-"/>
    <n v="79948.492790000004"/>
  </r>
  <r>
    <s v="EXH6"/>
    <x v="54"/>
    <x v="2"/>
    <s v="DE000A0H08L5"/>
    <x v="3"/>
    <s v="- "/>
    <s v="Yes"/>
    <x v="1"/>
    <x v="1"/>
    <x v="3"/>
    <x v="1"/>
    <s v="Distributing"/>
    <s v="Developed"/>
    <s v="Sectors"/>
    <s v="Passive"/>
    <x v="24"/>
    <x v="58"/>
    <x v="58"/>
    <x v="3"/>
    <s v="Replicated"/>
    <s v="iShares (DE) I Investmentaktiengesellschaft mit TGV"/>
    <s v="STOXX® Europe 600 Media"/>
    <n v="944.93518415189999"/>
    <x v="3"/>
    <s v="Yes"/>
    <n v="0.46"/>
    <n v="9.5906220600000012"/>
    <d v="2025-10-27T00:00:00"/>
    <s v="Germany"/>
    <s v="AA"/>
    <n v="7.7098000000000004"/>
    <n v="2.39"/>
    <s v="-"/>
    <s v="Other"/>
    <s v="-"/>
    <s v="-"/>
    <n v="2.8641209999999999"/>
    <n v="0"/>
    <n v="0.1368"/>
    <s v="-"/>
    <n v="-0.05"/>
    <n v="-7.925376"/>
    <n v="26.129377000000002"/>
    <n v="25.279298000000001"/>
    <n v="-11.399326"/>
    <n v="49.362293999999999"/>
    <d v="2025-09-30T00:00:00"/>
    <x v="58"/>
    <n v="7.765091"/>
    <n v="13.312678"/>
    <n v="13.999435999999999"/>
    <n v="5.9808019999999997"/>
    <n v="5.8779440000000003"/>
    <d v="2025-09-30T00:00:00"/>
    <n v="-10.953554"/>
    <n v="-6.3372789999999997"/>
    <n v="45.490794000000001"/>
    <n v="92.536696000000006"/>
    <n v="78.760684999999995"/>
    <n v="276.857012"/>
    <d v="2025-09-30T00:00:00"/>
    <n v="18.187636999999999"/>
    <n v="26.812024000000001"/>
    <n v="-10.77501"/>
    <n v="38.754021000000002"/>
    <n v="-6.3242620000000001"/>
    <d v="2024-12-31T00:00:00"/>
    <n v="35.194899999999997"/>
    <s v="-"/>
    <d v="2025-10-27T00:00:00"/>
    <n v="15.34735"/>
    <n v="2.1080199999999998"/>
    <s v="-"/>
    <n v="21253.455900000001"/>
  </r>
  <r>
    <s v="EXH8"/>
    <x v="55"/>
    <x v="2"/>
    <s v="DE000A0H08P6"/>
    <x v="3"/>
    <s v="- "/>
    <s v="Yes"/>
    <x v="1"/>
    <x v="1"/>
    <x v="3"/>
    <x v="1"/>
    <s v="Distributing"/>
    <s v="Developed"/>
    <s v="Sectors"/>
    <s v="Passive"/>
    <x v="24"/>
    <x v="59"/>
    <x v="59"/>
    <x v="3"/>
    <s v="Replicated"/>
    <s v="iShares (DE) I Investmentaktiengesellschaft mit TGV"/>
    <s v="STOXX® Europe 600 Retail"/>
    <n v="1085.0497316456999"/>
    <x v="3"/>
    <s v="Yes"/>
    <n v="0.46"/>
    <n v="11.20195811"/>
    <d v="2025-10-27T00:00:00"/>
    <s v="Germany"/>
    <s v="AA"/>
    <n v="8.3377999999999997"/>
    <n v="9.27"/>
    <s v="-"/>
    <s v="Other"/>
    <s v="-"/>
    <s v="-"/>
    <n v="2.40482"/>
    <n v="0"/>
    <n v="0.12187000000000001"/>
    <s v="-"/>
    <n v="-0.12"/>
    <n v="-3.1295419999999998"/>
    <n v="32.493673999999999"/>
    <n v="51.799239"/>
    <n v="-41.785386000000003"/>
    <n v="22.281578"/>
    <d v="2025-09-30T00:00:00"/>
    <x v="59"/>
    <n v="13.290436"/>
    <n v="24.897006999999999"/>
    <n v="6.7603109999999997"/>
    <n v="5.1705019999999999"/>
    <n v="5.359604"/>
    <d v="2025-09-30T00:00:00"/>
    <n v="4.8458569999999996"/>
    <n v="10.189052999999999"/>
    <n v="94.830117000000001"/>
    <n v="38.691277999999997"/>
    <n v="65.553925000000007"/>
    <n v="236.25572299999999"/>
    <d v="2025-09-30T00:00:00"/>
    <n v="11.292745999999999"/>
    <n v="37.242697999999997"/>
    <n v="-30.858422999999998"/>
    <n v="13.374274"/>
    <n v="10.241042"/>
    <d v="2024-12-31T00:00:00"/>
    <n v="44.436300000000003"/>
    <s v="-"/>
    <d v="2025-10-27T00:00:00"/>
    <n v="21.416550000000001"/>
    <n v="3.2997200000000002"/>
    <s v="-"/>
    <n v="52330.052680000001"/>
  </r>
  <r>
    <s v="EXI5"/>
    <x v="56"/>
    <x v="2"/>
    <s v="DE000A0Q4R44"/>
    <x v="3"/>
    <s v="- "/>
    <s v="Yes"/>
    <x v="3"/>
    <x v="6"/>
    <x v="3"/>
    <x v="1"/>
    <s v="Distributing"/>
    <s v="Developed"/>
    <s v="Alternatives, Sectors"/>
    <s v="Passive"/>
    <x v="32"/>
    <x v="60"/>
    <x v="60"/>
    <x v="3"/>
    <s v="Replicated"/>
    <s v="iShares (DE) I Investmentaktiengesellschaft mit TGV"/>
    <s v="STOXX Europe 600 Real Estate"/>
    <n v="282.04755356139998"/>
    <x v="3"/>
    <s v="Yes"/>
    <n v="0.46"/>
    <n v="70.640315470000004"/>
    <d v="2025-10-27T00:00:00"/>
    <s v="Germany"/>
    <s v="AA"/>
    <n v="8.3508999999999993"/>
    <n v="45.08"/>
    <s v="-"/>
    <s v="Other"/>
    <s v="-"/>
    <s v="-"/>
    <n v="1.940536"/>
    <n v="0"/>
    <n v="0.13005"/>
    <s v="-"/>
    <n v="0"/>
    <n v="-8.8396310000000007"/>
    <n v="32.921664999999997"/>
    <n v="2.6877010000000001"/>
    <n v="-37.038961"/>
    <n v="19.536887"/>
    <d v="2025-09-30T00:00:00"/>
    <x v="60"/>
    <n v="10.078099999999999"/>
    <n v="7.5573499999999996"/>
    <n v="-1.3041659999999999"/>
    <n v="-0.86907999999999996"/>
    <n v="-2.1132000000000001E-2"/>
    <d v="2025-09-30T00:00:00"/>
    <n v="2.897659"/>
    <n v="4.0726230000000001"/>
    <n v="24.428618"/>
    <n v="-6.3529489999999997"/>
    <n v="-8.3586749999999999"/>
    <n v="-0.401397"/>
    <d v="2025-09-30T00:00:00"/>
    <n v="-3.3488690000000001"/>
    <n v="17.379694000000001"/>
    <n v="-38.181548999999997"/>
    <n v="16.724309999999999"/>
    <n v="-9.2221530000000005"/>
    <d v="2024-12-31T00:00:00"/>
    <n v="14.2361"/>
    <s v="-"/>
    <d v="2025-10-27T00:00:00"/>
    <n v="17.530629999999999"/>
    <n v="0.96153999999999995"/>
    <s v="-"/>
    <n v="8746.9697500000002"/>
  </r>
  <r>
    <s v="EWW"/>
    <x v="57"/>
    <x v="2"/>
    <s v="US4642868222"/>
    <x v="1"/>
    <s v="- "/>
    <s v="No"/>
    <x v="1"/>
    <x v="1"/>
    <x v="5"/>
    <x v="11"/>
    <s v="Distributing"/>
    <s v="Emerging"/>
    <s v="-"/>
    <s v="Passive"/>
    <x v="25"/>
    <x v="61"/>
    <x v="61"/>
    <x v="2"/>
    <s v="-"/>
    <s v="-"/>
    <s v="MSCI Mexico IMI 25/50 Index"/>
    <n v="11876.529710999999"/>
    <x v="3"/>
    <s v="-"/>
    <n v="0.5"/>
    <n v="2038.3484734000001"/>
    <d v="2025-10-24T00:00:00"/>
    <s v="United States"/>
    <s v="BBB"/>
    <n v="5.3345000000000002"/>
    <n v="232.53"/>
    <s v="-"/>
    <s v="Other"/>
    <s v="-"/>
    <s v="-"/>
    <n v="3.182841192889672"/>
    <n v="0"/>
    <n v="0.19714000000000001"/>
    <s v="-"/>
    <s v="-"/>
    <n v="33.317497000000003"/>
    <n v="-5.63"/>
    <n v="35.159999999999997"/>
    <n v="-5.71"/>
    <n v="47.5"/>
    <d v="2025-09-30T00:00:00"/>
    <x v="61"/>
    <s v="-"/>
    <n v="19.358661999999999"/>
    <n v="18.785319000000001"/>
    <n v="5.5372500000000002"/>
    <n v="8.9105229999999995"/>
    <d v="2025-09-30T00:00:00"/>
    <n v="47.982312999999998"/>
    <n v="36.219284000000002"/>
    <n v="70.044201999999999"/>
    <n v="136.49057500000001"/>
    <n v="71.418518000000006"/>
    <n v="1146.065527"/>
    <d v="2025-09-30T00:00:00"/>
    <n v="-28.26"/>
    <n v="40.43"/>
    <n v="1.1200000000000001"/>
    <n v="20.85"/>
    <n v="-3.41"/>
    <d v="2024-12-31T00:00:00"/>
    <n v="65.331682000000001"/>
    <s v="-"/>
    <d v="2025-10-24T00:00:00"/>
    <n v="13.871370000000001"/>
    <n v="1.8321499999999999"/>
    <s v="-"/>
    <n v="27581.916570000001"/>
  </r>
  <r>
    <s v="EWM"/>
    <x v="58"/>
    <x v="2"/>
    <s v="US46434G8143"/>
    <x v="1"/>
    <s v="- "/>
    <s v="No"/>
    <x v="1"/>
    <x v="2"/>
    <x v="2"/>
    <x v="12"/>
    <s v="Distributing"/>
    <s v="Emerging"/>
    <s v="-"/>
    <s v="Passive"/>
    <x v="25"/>
    <x v="62"/>
    <x v="62"/>
    <x v="2"/>
    <s v="-"/>
    <s v="-"/>
    <s v="MSCI Malaysia Index"/>
    <n v="422.741964"/>
    <x v="3"/>
    <s v="No"/>
    <n v="0.5"/>
    <n v="256.58114674000001"/>
    <d v="2025-10-24T00:00:00"/>
    <s v="United States"/>
    <s v="AA"/>
    <n v="7.8715999999999999"/>
    <n v="590.5"/>
    <s v="-"/>
    <s v="Other"/>
    <s v="-"/>
    <s v="-"/>
    <n v="3.9376000000000002"/>
    <n v="0"/>
    <n v="3.3800000000000002E-3"/>
    <s v="-"/>
    <s v="-"/>
    <n v="-0.7"/>
    <n v="35.090000000000003"/>
    <n v="4.92"/>
    <n v="-16.48"/>
    <n v="1.26"/>
    <d v="2025-09-30T00:00:00"/>
    <x v="62"/>
    <n v="15.82"/>
    <n v="12.07"/>
    <n v="3.55"/>
    <n v="2.79"/>
    <n v="1.72"/>
    <d v="2025-09-30T00:00:00"/>
    <n v="6.85"/>
    <n v="13.48"/>
    <n v="40.75"/>
    <n v="19.03"/>
    <n v="31.66"/>
    <n v="65.73"/>
    <d v="2025-09-30T00:00:00"/>
    <n v="20.13"/>
    <n v="-4.01"/>
    <n v="-6.25"/>
    <n v="-6.3"/>
    <n v="3.26"/>
    <d v="2024-12-31T00:00:00"/>
    <n v="25.868133"/>
    <s v="-"/>
    <d v="2025-10-27T00:00:00"/>
    <n v="14.977690000000001"/>
    <n v="1.5251399999999999"/>
    <s v="-"/>
    <n v="14168.7819"/>
  </r>
  <r>
    <s v="-"/>
    <x v="45"/>
    <x v="1"/>
    <s v="GB00B08HDG97"/>
    <x v="2"/>
    <s v="Class L"/>
    <s v="Yes"/>
    <x v="1"/>
    <x v="2"/>
    <x v="3"/>
    <x v="1"/>
    <s v="Accumulating"/>
    <s v="Developed"/>
    <s v="-"/>
    <s v="Passive"/>
    <x v="33"/>
    <x v="63"/>
    <x v="63"/>
    <x v="1"/>
    <s v="-"/>
    <s v="BlackRock Fund Managers Ltd"/>
    <s v="FTSE Custom World Europe ex UK Net Tax Mid Day"/>
    <s v="-"/>
    <x v="1"/>
    <s v="-"/>
    <n v="0.21"/>
    <n v="7301.9125095099998"/>
    <d v="2025-10-24T00:00:00"/>
    <s v="United Kingdom"/>
    <s v="AA"/>
    <n v="7.7674000000000003"/>
    <n v="92.93"/>
    <s v="-"/>
    <s v="-"/>
    <s v="-"/>
    <s v="-"/>
    <n v="4.0000799999999996"/>
    <n v="0"/>
    <s v="-"/>
    <s v="-"/>
    <s v="-"/>
    <n v="13.70931"/>
    <n v="14.707076000000001"/>
    <n v="20.570104000000001"/>
    <n v="-13.702527999999999"/>
    <n v="21.498127"/>
    <d v="2025-09-30T00:00:00"/>
    <x v="63"/>
    <n v="14.207103999999999"/>
    <n v="16.289888999999999"/>
    <n v="10.519448000000001"/>
    <n v="10.113242"/>
    <n v="7.8702160000000001"/>
    <d v="2025-09-30T00:00:00"/>
    <n v="18.857551000000001"/>
    <n v="11.190485000000001"/>
    <n v="57.262751000000002"/>
    <n v="64.889700000000005"/>
    <n v="162.05684500000001"/>
    <n v="362.25910199999998"/>
    <d v="2025-09-30T00:00:00"/>
    <n v="2.1287600000000002"/>
    <n v="14.715419000000001"/>
    <n v="-6.8745510000000003"/>
    <n v="15.989067"/>
    <n v="8.6488490000000002"/>
    <d v="2024-12-31T00:00:00"/>
    <n v="4.5559649999999996"/>
    <s v="-"/>
    <d v="2025-10-27T00:00:00"/>
    <n v="17.180759999999999"/>
    <n v="2.1594500000000001"/>
    <s v="-"/>
    <n v="84909.074940000006"/>
  </r>
  <r>
    <s v="EXH7"/>
    <x v="59"/>
    <x v="2"/>
    <s v="DE000A0H08N1"/>
    <x v="3"/>
    <s v="- "/>
    <s v="Yes"/>
    <x v="1"/>
    <x v="1"/>
    <x v="3"/>
    <x v="1"/>
    <s v="Distributing"/>
    <s v="Developed"/>
    <s v="Sectors"/>
    <s v="Passive"/>
    <x v="24"/>
    <x v="64"/>
    <x v="64"/>
    <x v="3"/>
    <s v="Replicated"/>
    <s v="iShares (DE) I Investmentaktiengesellschaft mit TGV"/>
    <s v="STOXX® Europe 600 Personal &amp; Household Goods"/>
    <n v="2502.7375833710998"/>
    <x v="3"/>
    <s v="Yes"/>
    <n v="0.46"/>
    <n v="175.76906571000001"/>
    <d v="2025-10-27T00:00:00"/>
    <s v="Germany"/>
    <s v="AA"/>
    <n v="7.4584999999999999"/>
    <n v="10.62"/>
    <s v="-"/>
    <s v="Other"/>
    <s v="-"/>
    <s v="-"/>
    <n v="2.3443399999999999"/>
    <n v="0"/>
    <n v="0.67288999999999999"/>
    <s v="-"/>
    <n v="0"/>
    <n v="-4.6506860000000003"/>
    <n v="10.885335"/>
    <n v="13.654263"/>
    <n v="-8.1732440000000004"/>
    <n v="16.768308999999999"/>
    <d v="2025-09-30T00:00:00"/>
    <x v="64"/>
    <n v="2.824319"/>
    <n v="6.3144929999999997"/>
    <n v="5.1996580000000003"/>
    <n v="5.4940559999999996"/>
    <n v="8.0269399999999997"/>
    <d v="2025-09-30T00:00:00"/>
    <n v="-2.0348459999999999"/>
    <n v="-1.2584029999999999"/>
    <n v="20.164840999999999"/>
    <n v="28.846209999999999"/>
    <n v="70.718224000000006"/>
    <n v="501.00156399999997"/>
    <d v="2025-09-30T00:00:00"/>
    <n v="4.3324939999999996"/>
    <n v="8.18736"/>
    <n v="-10.762525"/>
    <n v="20.557485"/>
    <n v="5.4556360000000002"/>
    <d v="2024-12-31T00:00:00"/>
    <n v="102.16160000000001"/>
    <s v="-"/>
    <d v="2025-10-27T00:00:00"/>
    <n v="26.48114"/>
    <n v="3.7681900000000002"/>
    <s v="-"/>
    <n v="141365.72339"/>
  </r>
  <r>
    <s v="EXV2"/>
    <x v="60"/>
    <x v="2"/>
    <s v="DE000A0H08R2"/>
    <x v="3"/>
    <s v="- "/>
    <s v="Yes"/>
    <x v="1"/>
    <x v="1"/>
    <x v="3"/>
    <x v="1"/>
    <s v="Distributing"/>
    <s v="Developed"/>
    <s v="Sectors"/>
    <s v="Passive"/>
    <x v="22"/>
    <x v="65"/>
    <x v="65"/>
    <x v="3"/>
    <s v="Replicated"/>
    <s v="iShares (DE) I Investmentaktiengesellschaft mit TGV"/>
    <s v="STOXX® Europe 600 Telecommunications"/>
    <n v="884.35181324439998"/>
    <x v="3"/>
    <s v="Yes"/>
    <n v="0.47"/>
    <n v="191.60198163999999"/>
    <d v="2025-10-27T00:00:00"/>
    <s v="Germany"/>
    <s v="A"/>
    <n v="6.8926999999999996"/>
    <n v="27.34"/>
    <s v="-"/>
    <s v="Other"/>
    <s v="-"/>
    <s v="-"/>
    <n v="2.3525200000000002"/>
    <n v="0"/>
    <n v="8.6180000000000007E-2"/>
    <s v="-"/>
    <n v="-0.02"/>
    <n v="14.075373000000001"/>
    <n v="23.155868999999999"/>
    <n v="4.716119"/>
    <n v="-13.262262"/>
    <n v="22.953600000000002"/>
    <d v="2025-09-30T00:00:00"/>
    <x v="65"/>
    <n v="18.528696"/>
    <n v="13.733093"/>
    <n v="9.4263659999999998"/>
    <n v="1.1596679999999999"/>
    <n v="1.5610040000000001"/>
    <d v="2025-09-30T00:00:00"/>
    <n v="12.858898999999999"/>
    <n v="-7.9873E-2"/>
    <n v="47.116216999999999"/>
    <n v="56.895283999999997"/>
    <n v="12.220953"/>
    <n v="45.997024000000003"/>
    <d v="2025-09-30T00:00:00"/>
    <n v="21.027653000000001"/>
    <n v="8.1494540000000004"/>
    <n v="-14.532088"/>
    <n v="15.586169999999999"/>
    <n v="-12.745766"/>
    <d v="2024-12-31T00:00:00"/>
    <n v="24.959900000000001"/>
    <s v="-"/>
    <d v="2025-10-27T00:00:00"/>
    <n v="17.83577"/>
    <n v="1.68692"/>
    <s v="-"/>
    <n v="58736.910510000002"/>
  </r>
  <r>
    <s v="EPHE"/>
    <x v="61"/>
    <x v="2"/>
    <s v="US46429B4086"/>
    <x v="1"/>
    <s v="- "/>
    <s v="No"/>
    <x v="1"/>
    <x v="1"/>
    <x v="2"/>
    <x v="13"/>
    <s v="Distributing"/>
    <s v="Emerging"/>
    <s v="-"/>
    <s v="Passive"/>
    <x v="34"/>
    <x v="66"/>
    <x v="66"/>
    <x v="2"/>
    <s v="Sampled"/>
    <s v="-"/>
    <s v="MSCI Philippines IMI 25/50 Index (USD)"/>
    <n v="4295.7319649999999"/>
    <x v="3"/>
    <s v="-"/>
    <n v="0.59"/>
    <n v="97.48581184999999"/>
    <d v="2025-10-27T00:00:00"/>
    <s v="United States"/>
    <s v="BB"/>
    <n v="3.8908999999999998"/>
    <n v="345.74"/>
    <s v="-"/>
    <s v="Other"/>
    <s v="-"/>
    <s v="-"/>
    <n v="2.633"/>
    <n v="0"/>
    <n v="3.5899999999999999E-3"/>
    <s v="-"/>
    <s v="-"/>
    <n v="-13.07"/>
    <n v="18.829999999999998"/>
    <n v="14.95"/>
    <n v="-25.54"/>
    <n v="14.86"/>
    <d v="2025-09-30T00:00:00"/>
    <x v="66"/>
    <n v="1.64"/>
    <n v="5.89"/>
    <n v="0.31"/>
    <n v="-2.14"/>
    <n v="1.06"/>
    <d v="2025-09-30T00:00:00"/>
    <n v="-1.82"/>
    <n v="-0.68"/>
    <n v="18.739999999999998"/>
    <n v="1.56"/>
    <n v="-19.420000000000002"/>
    <n v="17.190000000000001"/>
    <d v="2025-09-30T00:00:00"/>
    <n v="1.08"/>
    <n v="-0.27"/>
    <n v="-14.37"/>
    <n v="-2.1"/>
    <n v="-5.15"/>
    <d v="2024-12-31T00:00:00"/>
    <n v="24.371452999999999"/>
    <s v="-"/>
    <d v="2025-10-27T00:00:00"/>
    <n v="9.7026400000000006"/>
    <n v="1.18377"/>
    <s v="-"/>
    <n v="8559.0583299999998"/>
  </r>
  <r>
    <s v="EXV3"/>
    <x v="62"/>
    <x v="2"/>
    <s v="DE000A0H08Q4"/>
    <x v="3"/>
    <s v="- "/>
    <s v="Yes"/>
    <x v="1"/>
    <x v="1"/>
    <x v="3"/>
    <x v="1"/>
    <s v="Distributing"/>
    <s v="Developed"/>
    <s v="Sectors"/>
    <s v="Passive"/>
    <x v="22"/>
    <x v="67"/>
    <x v="67"/>
    <x v="3"/>
    <s v="Replicated"/>
    <s v="iShares (DE) I Investmentaktiengesellschaft mit TGV"/>
    <s v="STOXX® Europe 600 Technology"/>
    <n v="1397.304598334"/>
    <x v="3"/>
    <s v="Yes"/>
    <n v="0.46"/>
    <n v="194.85068000000001"/>
    <d v="2025-10-27T00:00:00"/>
    <s v="Germany"/>
    <s v="AAA"/>
    <n v="9.3739000000000008"/>
    <n v="6.59"/>
    <s v="-"/>
    <s v="Other"/>
    <s v="-"/>
    <s v="-"/>
    <n v="0.56217499999999998"/>
    <n v="0"/>
    <n v="0.21668000000000001"/>
    <s v="-"/>
    <n v="0"/>
    <n v="2.2492040000000002"/>
    <n v="27.351410000000001"/>
    <n v="25.571358"/>
    <n v="-30.204656"/>
    <n v="32.123126999999997"/>
    <d v="2025-09-30T00:00:00"/>
    <x v="67"/>
    <n v="14.112139000000001"/>
    <n v="17.810707000000001"/>
    <n v="8.5605200000000004"/>
    <n v="11.209709999999999"/>
    <n v="2.9467059999999998"/>
    <d v="2025-09-30T00:00:00"/>
    <n v="4.1952220000000002"/>
    <n v="7.5448769999999996"/>
    <n v="63.513751999999997"/>
    <n v="50.785499999999999"/>
    <n v="189.35240300000001"/>
    <n v="103.2962"/>
    <d v="2025-09-30T00:00:00"/>
    <n v="6.9724969999999997"/>
    <n v="32.40936"/>
    <n v="-28.018663"/>
    <n v="34.016620000000003"/>
    <n v="14.415175"/>
    <d v="2024-12-31T00:00:00"/>
    <n v="84.148700000000005"/>
    <s v="-"/>
    <d v="2025-10-27T00:00:00"/>
    <n v="30.033560000000001"/>
    <n v="6.23482"/>
    <s v="-"/>
    <n v="185423.35313"/>
  </r>
  <r>
    <s v="-"/>
    <x v="32"/>
    <x v="1"/>
    <s v="GB00BN08ZR66"/>
    <x v="2"/>
    <s v="Class S"/>
    <s v="Yes"/>
    <x v="1"/>
    <x v="1"/>
    <x v="3"/>
    <x v="6"/>
    <s v="Accumulating"/>
    <s v="Developed"/>
    <s v="-"/>
    <s v="Passive"/>
    <x v="35"/>
    <x v="68"/>
    <x v="68"/>
    <x v="1"/>
    <s v="-"/>
    <s v="BlackRock Fund Managers Ltd"/>
    <s v="FTSE Custom All Share Net Of Tax Mid Day (GBP)"/>
    <s v="-"/>
    <x v="1"/>
    <s v="-"/>
    <n v="0.04"/>
    <n v="13696.211349450001"/>
    <d v="2025-10-27T00:00:00"/>
    <s v="United Kingdom"/>
    <s v="AA"/>
    <n v="7.6043000000000003"/>
    <n v="73.39"/>
    <s v="-"/>
    <s v="-"/>
    <s v="-"/>
    <s v="-"/>
    <n v="2.84598"/>
    <n v="0.01"/>
    <s v="-"/>
    <s v="-"/>
    <s v="-"/>
    <n v="15.192489999999999"/>
    <n v="12.844994"/>
    <n v="14.492964000000001"/>
    <s v="-"/>
    <s v="-"/>
    <d v="2025-09-30T00:00:00"/>
    <x v="68"/>
    <n v="14.012700000000001"/>
    <n v="14.172563999999999"/>
    <s v="-"/>
    <s v="-"/>
    <n v="9.0415519999999994"/>
    <d v="2025-09-30T00:00:00"/>
    <n v="15.301565999999999"/>
    <n v="11.411682000000001"/>
    <n v="48.828211000000003"/>
    <s v="-"/>
    <s v="-"/>
    <n v="38.913760000000003"/>
    <d v="2025-09-30T00:00:00"/>
    <n v="9.2818880000000004"/>
    <n v="8.2765540000000009"/>
    <n v="0.49543700000000002"/>
    <s v="-"/>
    <s v="-"/>
    <d v="2024-12-31T00:00:00"/>
    <n v="1.4438040000000001"/>
    <s v="-"/>
    <d v="2025-10-27T00:00:00"/>
    <n v="17.764579999999999"/>
    <n v="1.94814"/>
    <s v="-"/>
    <n v="84806.737500000003"/>
  </r>
  <r>
    <s v="EXH9"/>
    <x v="63"/>
    <x v="2"/>
    <s v="DE000A0Q4R02"/>
    <x v="3"/>
    <s v="- "/>
    <s v="Yes"/>
    <x v="1"/>
    <x v="1"/>
    <x v="3"/>
    <x v="1"/>
    <s v="Distributing"/>
    <s v="Developed"/>
    <s v="Sectors"/>
    <s v="Passive"/>
    <x v="24"/>
    <x v="69"/>
    <x v="69"/>
    <x v="3"/>
    <s v="Replicated"/>
    <s v="iShares (DE) I Investmentaktiengesellschaft mit TGV"/>
    <s v="STOXX® Europe 600 Utilities"/>
    <n v="1738.5272018447999"/>
    <x v="3"/>
    <s v="Yes"/>
    <n v="0.47"/>
    <n v="423.93458619"/>
    <d v="2025-10-27T00:00:00"/>
    <s v="Germany"/>
    <s v="AA"/>
    <n v="8.4761000000000006"/>
    <n v="358.88"/>
    <s v="-"/>
    <s v="Other"/>
    <s v="-"/>
    <s v="-"/>
    <n v="3.0856970000000001"/>
    <n v="0"/>
    <n v="0.18490000000000001"/>
    <s v="-"/>
    <n v="0"/>
    <n v="11.998118"/>
    <n v="20.992355"/>
    <n v="14.78121"/>
    <n v="-6.3868840000000002"/>
    <n v="7.5410890000000004"/>
    <d v="2025-09-30T00:00:00"/>
    <x v="69"/>
    <n v="16.408401999999999"/>
    <n v="15.863457"/>
    <n v="9.3830720000000003"/>
    <n v="8.6567620000000005"/>
    <n v="6.7439080000000002"/>
    <d v="2025-09-30T00:00:00"/>
    <n v="20.362027999999999"/>
    <n v="9.1102439999999998"/>
    <n v="55.539053000000003"/>
    <n v="56.585154000000003"/>
    <n v="129.38636500000001"/>
    <n v="355.35197699999998"/>
    <d v="2025-09-30T00:00:00"/>
    <n v="1.8109500000000001"/>
    <n v="13.927064"/>
    <n v="-7.698232"/>
    <n v="9.1679840000000006"/>
    <n v="11.259238"/>
    <d v="2024-12-31T00:00:00"/>
    <n v="48.253500000000003"/>
    <s v="-"/>
    <d v="2025-10-27T00:00:00"/>
    <n v="13.777290000000001"/>
    <n v="1.9568700000000001"/>
    <s v="-"/>
    <n v="57065.314639999997"/>
  </r>
  <r>
    <s v="-"/>
    <x v="28"/>
    <x v="1"/>
    <s v="GB00B5MMQ552"/>
    <x v="2"/>
    <s v="Class L"/>
    <s v="Yes"/>
    <x v="2"/>
    <x v="7"/>
    <x v="3"/>
    <x v="6"/>
    <s v="Accumulating"/>
    <s v="Developed"/>
    <s v="Equity Income"/>
    <s v="Passive"/>
    <x v="36"/>
    <x v="70"/>
    <x v="70"/>
    <x v="1"/>
    <s v="-"/>
    <s v="BlackRock Fund Managers Ltd"/>
    <s v="iBoxx Sterling Non Gilt 1300CET (midday) index"/>
    <s v="-"/>
    <x v="1"/>
    <s v="-"/>
    <n v="0.21"/>
    <n v="4209.4713342300001"/>
    <d v="2025-10-24T00:00:00"/>
    <s v="United Kingdom"/>
    <s v="AA"/>
    <n v="7.5369000000000002"/>
    <n v="53.03"/>
    <s v="-"/>
    <s v="-"/>
    <s v="-"/>
    <n v="5.2377500000000001"/>
    <n v="4.3437000000000001"/>
    <n v="7.58"/>
    <s v="-"/>
    <n v="5.2428999999999997"/>
    <s v="-"/>
    <n v="3.4234399999999998"/>
    <n v="9.9912189999999992"/>
    <n v="6.2480789999999997"/>
    <n v="-21.686215000000001"/>
    <n v="-0.51428600000000002"/>
    <d v="2025-09-30T00:00:00"/>
    <x v="70"/>
    <n v="6.6567869999999996"/>
    <n v="6.5203769999999999"/>
    <n v="-1.19489"/>
    <n v="2.036781"/>
    <n v="3.401265"/>
    <d v="2025-09-30T00:00:00"/>
    <n v="3.9882279999999999"/>
    <n v="3.2493240000000001"/>
    <n v="20.864312000000002"/>
    <n v="-5.8333709999999996"/>
    <n v="22.339718000000001"/>
    <n v="66.540267"/>
    <d v="2025-09-30T00:00:00"/>
    <n v="1.5990150000000001"/>
    <n v="8.5491410000000005"/>
    <n v="-17.560068999999999"/>
    <n v="-3.1666669999999999"/>
    <n v="7.7199280000000003"/>
    <d v="2024-12-31T00:00:00"/>
    <n v="1.678596"/>
    <s v="-"/>
    <d v="2025-10-27T00:00:00"/>
    <n v="13.89279"/>
    <n v="1.3728"/>
    <n v="5.2377500000000001"/>
    <n v="245831.21817000001"/>
  </r>
  <r>
    <s v="EXV9"/>
    <x v="64"/>
    <x v="2"/>
    <s v="DE000A0H08S0"/>
    <x v="3"/>
    <s v="- "/>
    <s v="Yes"/>
    <x v="1"/>
    <x v="1"/>
    <x v="3"/>
    <x v="1"/>
    <s v="Distributing"/>
    <s v="Developed"/>
    <s v="Sectors"/>
    <s v="Passive"/>
    <x v="24"/>
    <x v="71"/>
    <x v="71"/>
    <x v="3"/>
    <s v="Replicated"/>
    <s v="iShares (DE) I Investmentaktiengesellschaft mit TGV"/>
    <s v="STOXX® Europe 600 Travel &amp; Leisure"/>
    <n v="561.33489912000005"/>
    <x v="3"/>
    <s v="Yes"/>
    <n v="0.46"/>
    <n v="62.0612925"/>
    <d v="2025-10-27T00:00:00"/>
    <s v="Germany"/>
    <s v="AA"/>
    <n v="7.3287000000000004"/>
    <n v="452.46"/>
    <s v="-"/>
    <s v="Other"/>
    <s v="-"/>
    <s v="-"/>
    <n v="3.8468870000000002"/>
    <n v="0"/>
    <n v="4.5220000000000003E-2"/>
    <s v="-"/>
    <n v="0"/>
    <n v="8.2299710000000008"/>
    <n v="15.618535"/>
    <n v="28.268084000000002"/>
    <n v="-34.023049999999998"/>
    <n v="49.036299999999997"/>
    <d v="2025-09-30T00:00:00"/>
    <x v="71"/>
    <n v="11.863268"/>
    <n v="17.084085999999999"/>
    <n v="9.5558519999999998"/>
    <n v="2.0807760000000002"/>
    <n v="4.8281179999999999"/>
    <d v="2025-09-30T00:00:00"/>
    <n v="2.623E-2"/>
    <n v="16.030477999999999"/>
    <n v="60.506864999999998"/>
    <n v="57.825766999999999"/>
    <n v="22.868241000000001"/>
    <n v="198.98787400000001"/>
    <d v="2025-09-30T00:00:00"/>
    <n v="14.088309000000001"/>
    <n v="21.984817"/>
    <n v="-14.592492"/>
    <n v="3.354781"/>
    <n v="-15.467733000000001"/>
    <d v="2024-12-31T00:00:00"/>
    <n v="23.751899999999999"/>
    <s v="-"/>
    <d v="2025-10-27T00:00:00"/>
    <n v="14.33276"/>
    <n v="2.6551300000000002"/>
    <s v="-"/>
    <n v="15492.1317"/>
  </r>
  <r>
    <s v="-"/>
    <x v="65"/>
    <x v="1"/>
    <s v="GB00BN08ZP43"/>
    <x v="2"/>
    <s v="Class S"/>
    <s v="Yes"/>
    <x v="1"/>
    <x v="1"/>
    <x v="1"/>
    <x v="1"/>
    <s v="Accumulating"/>
    <s v="Emerging"/>
    <s v="-"/>
    <s v="Passive"/>
    <x v="35"/>
    <x v="72"/>
    <x v="72"/>
    <x v="1"/>
    <s v="-"/>
    <s v="BlackRock Fund Managers Ltd"/>
    <s v="FTSE Custom Emerging Net Midday Index"/>
    <s v="-"/>
    <x v="1"/>
    <s v="-"/>
    <n v="0.17"/>
    <n v="3558.6894993200003"/>
    <d v="2025-10-27T00:00:00"/>
    <s v="United Kingdom"/>
    <s v="A"/>
    <n v="5.9965999999999999"/>
    <n v="373.46"/>
    <s v="-"/>
    <s v="-"/>
    <s v="-"/>
    <s v="-"/>
    <s v="-"/>
    <n v="0"/>
    <s v="-"/>
    <s v="-"/>
    <s v="-"/>
    <n v="16.073630999999999"/>
    <n v="15.851713999999999"/>
    <n v="-0.243697"/>
    <s v="-"/>
    <s v="-"/>
    <d v="2025-09-30T00:00:00"/>
    <x v="72"/>
    <n v="15.962619"/>
    <n v="10.287288999999999"/>
    <s v="-"/>
    <s v="-"/>
    <n v="5.4319030000000001"/>
    <d v="2025-09-30T00:00:00"/>
    <n v="15.508827"/>
    <n v="16.701138"/>
    <n v="34.145583000000002"/>
    <s v="-"/>
    <s v="-"/>
    <n v="22.244676999999999"/>
    <d v="2025-09-30T00:00:00"/>
    <n v="13.771955"/>
    <n v="1.9131119999999999"/>
    <n v="-7.0829240000000002"/>
    <s v="-"/>
    <s v="-"/>
    <d v="2024-12-31T00:00:00"/>
    <n v="1.259045"/>
    <s v="-"/>
    <d v="2025-10-27T00:00:00"/>
    <n v="17.260909999999999"/>
    <n v="2.26491"/>
    <s v="-"/>
    <n v="175618.18164"/>
  </r>
  <r>
    <s v="-"/>
    <x v="47"/>
    <x v="1"/>
    <s v="GB00BN08ZS73"/>
    <x v="2"/>
    <s v="Class S"/>
    <s v="Yes"/>
    <x v="2"/>
    <x v="3"/>
    <x v="3"/>
    <x v="6"/>
    <s v="Accumulating"/>
    <s v="Developed"/>
    <s v="-"/>
    <s v="Passive"/>
    <x v="35"/>
    <x v="73"/>
    <x v="73"/>
    <x v="1"/>
    <s v="-"/>
    <s v="BlackRock Fund Managers Ltd"/>
    <s v="FTSE Actuaries UK Conventional Gilts All Stocks (Midday) Index"/>
    <s v="-"/>
    <x v="1"/>
    <s v="-"/>
    <n v="0.06"/>
    <n v="6495.7540971400003"/>
    <d v="2025-10-27T00:00:00"/>
    <s v="United Kingdom"/>
    <s v="A"/>
    <n v="6.5919999999999996"/>
    <n v="1.97"/>
    <s v="-"/>
    <s v="-"/>
    <s v="-"/>
    <n v="7.52597"/>
    <n v="2.9277700000000002"/>
    <n v="11.04"/>
    <s v="-"/>
    <n v="7.52597"/>
    <s v="-"/>
    <n v="-1.353526"/>
    <n v="8.1200609999999998"/>
    <n v="-2.3460749999999999"/>
    <s v="-"/>
    <s v="-"/>
    <d v="2025-09-30T00:00:00"/>
    <x v="73"/>
    <n v="3.2746960000000001"/>
    <n v="1.3660490000000001"/>
    <s v="-"/>
    <s v="-"/>
    <n v="-7.2286489999999999"/>
    <d v="2025-09-30T00:00:00"/>
    <n v="1.7223619999999999"/>
    <n v="1.0049729999999999"/>
    <n v="4.1543830000000002"/>
    <s v="-"/>
    <s v="-"/>
    <n v="-24.792134000000001"/>
    <d v="2025-09-30T00:00:00"/>
    <n v="-3.0739380000000001"/>
    <n v="3.6780599999999999"/>
    <n v="-24.024080000000001"/>
    <s v="-"/>
    <s v="-"/>
    <d v="2024-12-31T00:00:00"/>
    <n v="0.77106699999999995"/>
    <s v="-"/>
    <d v="2025-10-27T00:00:00"/>
    <n v="19.230519999999999"/>
    <n v="2.4553500000000001"/>
    <n v="7.52597"/>
    <n v="253505.36285"/>
  </r>
  <r>
    <s v="ERNE"/>
    <x v="66"/>
    <x v="2"/>
    <s v="IE00BCRY6557"/>
    <x v="3"/>
    <s v="- "/>
    <s v="Yes"/>
    <x v="2"/>
    <x v="7"/>
    <x v="3"/>
    <x v="1"/>
    <s v="Distributing"/>
    <s v="Developed"/>
    <s v="-"/>
    <s v="Passive"/>
    <x v="37"/>
    <x v="74"/>
    <x v="74"/>
    <x v="3"/>
    <s v="Sampled"/>
    <s v="iShares IV plc"/>
    <s v="Markit iBoxx EUR Liquid Investment Grade Ultrashort Index"/>
    <n v="110.629800374589"/>
    <x v="3"/>
    <s v="Yes"/>
    <n v="0.09"/>
    <n v="5538.0056317500002"/>
    <d v="2025-10-24T00:00:00"/>
    <s v="Ireland"/>
    <s v="AA"/>
    <n v="7.1771000000000003"/>
    <n v="76.45"/>
    <s v="-"/>
    <s v="Other"/>
    <n v="2.34"/>
    <n v="0.40866999999999998"/>
    <n v="3.353224"/>
    <n v="0.66"/>
    <n v="1.9006000000000001"/>
    <n v="0.40866999999999998"/>
    <n v="2.4700000000000002"/>
    <n v="2.9870369999999999"/>
    <n v="4.2634379999999998"/>
    <n v="2.8903020000000001"/>
    <n v="-0.98655999999999999"/>
    <n v="-0.158995"/>
    <d v="2025-09-30T00:00:00"/>
    <x v="74"/>
    <n v="3.623272"/>
    <n v="3.378371"/>
    <n v="1.779058"/>
    <n v="0.88772300000000004"/>
    <n v="0.79924200000000001"/>
    <d v="2025-09-30T00:00:00"/>
    <n v="2.0669080000000002"/>
    <n v="1.29796"/>
    <n v="10.481369000000001"/>
    <n v="9.2174770000000006"/>
    <n v="9.2403809999999993"/>
    <n v="9.9850250000000003"/>
    <d v="2025-09-30T00:00:00"/>
    <n v="4.0517519999999996"/>
    <n v="3.455705"/>
    <n v="-0.30739100000000003"/>
    <n v="-0.35289199999999998"/>
    <n v="9.7043000000000004E-2"/>
    <d v="2024-12-31T00:00:00"/>
    <n v="101.660358"/>
    <s v="-"/>
    <d v="2025-10-24T00:00:00"/>
    <n v="13.52155"/>
    <n v="1.1907799999999999"/>
    <n v="0.40866999999999998"/>
    <n v="224393.88948000001"/>
  </r>
  <r>
    <s v="-"/>
    <x v="45"/>
    <x v="1"/>
    <s v="GB00BN08ZM12"/>
    <x v="2"/>
    <s v="Class S"/>
    <s v="Yes"/>
    <x v="1"/>
    <x v="2"/>
    <x v="3"/>
    <x v="1"/>
    <s v="Accumulating"/>
    <s v="Developed"/>
    <s v="-"/>
    <s v="Passive"/>
    <x v="35"/>
    <x v="75"/>
    <x v="75"/>
    <x v="1"/>
    <s v="-"/>
    <s v="BlackRock Fund Managers Ltd"/>
    <s v="FTSE Custom World Europe ex UK Net Tax Mid Day"/>
    <s v="-"/>
    <x v="1"/>
    <s v="-"/>
    <n v="0.05"/>
    <n v="7301.9125095099998"/>
    <d v="2025-10-24T00:00:00"/>
    <s v="United Kingdom"/>
    <s v="AA"/>
    <n v="7.7674000000000003"/>
    <n v="92.93"/>
    <s v="-"/>
    <s v="-"/>
    <s v="-"/>
    <s v="-"/>
    <s v="-"/>
    <n v="0"/>
    <s v="-"/>
    <s v="-"/>
    <s v="-"/>
    <n v="13.896998"/>
    <n v="14.896513000000001"/>
    <n v="20.765632"/>
    <s v="-"/>
    <s v="-"/>
    <d v="2025-09-30T00:00:00"/>
    <x v="75"/>
    <n v="14.395664"/>
    <n v="16.480751000000001"/>
    <s v="-"/>
    <s v="-"/>
    <n v="7.2868750000000002"/>
    <d v="2025-09-30T00:00:00"/>
    <n v="19.004232999999999"/>
    <n v="11.282492"/>
    <n v="58.038347999999999"/>
    <s v="-"/>
    <s v="-"/>
    <n v="30.614744999999999"/>
    <d v="2025-09-30T00:00:00"/>
    <n v="2.2984279999999999"/>
    <n v="14.901541999999999"/>
    <n v="-7.1541829999999997"/>
    <s v="-"/>
    <s v="-"/>
    <d v="2024-12-31T00:00:00"/>
    <n v="1.3495299999999999"/>
    <s v="-"/>
    <d v="2025-10-27T00:00:00"/>
    <n v="17.180759999999999"/>
    <n v="2.1594500000000001"/>
    <s v="-"/>
    <n v="84909.074940000006"/>
  </r>
  <r>
    <s v="EWY"/>
    <x v="67"/>
    <x v="2"/>
    <s v="US4642867729"/>
    <x v="1"/>
    <s v="- "/>
    <s v="No"/>
    <x v="1"/>
    <x v="2"/>
    <x v="2"/>
    <x v="14"/>
    <s v="Distributing"/>
    <s v="Emerging"/>
    <s v="-"/>
    <s v="Passive"/>
    <x v="38"/>
    <x v="76"/>
    <x v="76"/>
    <x v="2"/>
    <s v="-"/>
    <s v="-"/>
    <s v="MSCI Korea 25/50 Index"/>
    <n v="17182.495051999998"/>
    <x v="3"/>
    <s v="-"/>
    <n v="0.59"/>
    <n v="6560.1059849399999"/>
    <d v="2025-10-24T00:00:00"/>
    <s v="United States"/>
    <s v="A"/>
    <n v="6.4288999999999996"/>
    <n v="123.54"/>
    <s v="-"/>
    <s v="Other"/>
    <s v="-"/>
    <s v="-"/>
    <n v="1.6245000000000001"/>
    <n v="0"/>
    <n v="1.53424"/>
    <s v="-"/>
    <s v="-"/>
    <n v="26.45"/>
    <n v="12.19"/>
    <n v="25.77"/>
    <n v="-39.61"/>
    <n v="26.12"/>
    <d v="2025-09-30T00:00:00"/>
    <x v="76"/>
    <n v="19.11"/>
    <n v="21.29"/>
    <n v="6.32"/>
    <n v="7"/>
    <n v="6.83"/>
    <d v="2025-09-30T00:00:00"/>
    <n v="57.15"/>
    <n v="47.39"/>
    <n v="78.42"/>
    <n v="35.880000000000003"/>
    <n v="96.65"/>
    <n v="434.95"/>
    <d v="2025-09-30T00:00:00"/>
    <n v="-20.79"/>
    <n v="19.05"/>
    <n v="-26.7"/>
    <n v="-7.56"/>
    <n v="39.71"/>
    <d v="2024-12-31T00:00:00"/>
    <n v="94.564719999999994"/>
    <s v="-"/>
    <d v="2025-10-27T00:00:00"/>
    <n v="15.15869"/>
    <n v="1.53329"/>
    <s v="-"/>
    <n v="163387.80572999999"/>
  </r>
  <r>
    <s v="-"/>
    <x v="65"/>
    <x v="1"/>
    <s v="GB00B4M5NH84"/>
    <x v="2"/>
    <s v="Class L"/>
    <s v="Yes"/>
    <x v="1"/>
    <x v="1"/>
    <x v="1"/>
    <x v="1"/>
    <s v="Accumulating"/>
    <s v="Emerging"/>
    <s v="-"/>
    <s v="Passive"/>
    <x v="39"/>
    <x v="77"/>
    <x v="77"/>
    <x v="1"/>
    <s v="-"/>
    <s v="BlackRock Fund Managers Ltd"/>
    <s v="FTSE Custom Emerging Net Midday Index"/>
    <s v="-"/>
    <x v="1"/>
    <s v="-"/>
    <n v="0.28000000000000003"/>
    <n v="3558.6894993200003"/>
    <d v="2025-10-27T00:00:00"/>
    <s v="United Kingdom"/>
    <s v="A"/>
    <n v="5.9965999999999999"/>
    <n v="373.46"/>
    <s v="-"/>
    <s v="-"/>
    <s v="-"/>
    <s v="-"/>
    <n v="5.4469700000000003"/>
    <n v="0"/>
    <s v="-"/>
    <s v="-"/>
    <s v="-"/>
    <n v="15.966625000000001"/>
    <n v="15.750400000000001"/>
    <n v="-0.33586100000000002"/>
    <n v="-8.3556460000000001"/>
    <n v="13.115693"/>
    <d v="2025-09-30T00:00:00"/>
    <x v="77"/>
    <n v="15.858461999999999"/>
    <n v="10.187284"/>
    <n v="6.7590260000000004"/>
    <n v="9.5142530000000001"/>
    <n v="5.7339339999999996"/>
    <d v="2025-09-30T00:00:00"/>
    <n v="15.427194999999999"/>
    <n v="16.647452999999999"/>
    <n v="33.780999999999999"/>
    <n v="38.682932000000001"/>
    <n v="148.145522"/>
    <n v="142.140333"/>
    <d v="2025-09-30T00:00:00"/>
    <n v="13.672193999999999"/>
    <n v="1.8197179999999999"/>
    <n v="-7.1475920000000004"/>
    <n v="0.25680500000000001"/>
    <n v="11.320755"/>
    <d v="2024-12-31T00:00:00"/>
    <n v="2.5046020000000002"/>
    <s v="-"/>
    <d v="2025-10-27T00:00:00"/>
    <n v="17.260909999999999"/>
    <n v="2.26491"/>
    <s v="-"/>
    <n v="175618.18164"/>
  </r>
  <r>
    <s v="-"/>
    <x v="26"/>
    <x v="1"/>
    <s v="GB00BN08ZQ59"/>
    <x v="2"/>
    <s v="Class S"/>
    <s v="Yes"/>
    <x v="1"/>
    <x v="2"/>
    <x v="2"/>
    <x v="1"/>
    <s v="Accumulating"/>
    <s v="Developed"/>
    <s v="-"/>
    <s v="Passive"/>
    <x v="35"/>
    <x v="78"/>
    <x v="78"/>
    <x v="1"/>
    <s v="-"/>
    <s v="BlackRock Fund Managers Ltd"/>
    <s v="FTSE Custom Dev Asia Pac ex Japan Net of Tax Mid Day"/>
    <s v="-"/>
    <x v="1"/>
    <s v="-"/>
    <n v="0.09"/>
    <n v="2100.69717704"/>
    <d v="2025-10-24T00:00:00"/>
    <s v="United Kingdom"/>
    <s v="AA"/>
    <n v="7.2112999999999996"/>
    <n v="194.08"/>
    <s v="-"/>
    <s v="-"/>
    <s v="-"/>
    <s v="-"/>
    <s v="-"/>
    <n v="0"/>
    <s v="-"/>
    <s v="-"/>
    <s v="-"/>
    <n v="16.747814999999999"/>
    <n v="17.82188"/>
    <n v="4.9140069999999998"/>
    <s v="-"/>
    <s v="-"/>
    <d v="2025-09-30T00:00:00"/>
    <x v="78"/>
    <n v="17.283618000000001"/>
    <n v="13.006319"/>
    <s v="-"/>
    <s v="-"/>
    <n v="6.9397919999999997"/>
    <d v="2025-09-30T00:00:00"/>
    <n v="18.00198"/>
    <n v="26.947282000000001"/>
    <n v="44.313907"/>
    <s v="-"/>
    <s v="-"/>
    <n v="29.017472999999999"/>
    <d v="2025-09-30T00:00:00"/>
    <n v="7.6457319999999998"/>
    <n v="7.8781819999999998"/>
    <n v="-5.7061250000000001"/>
    <s v="-"/>
    <s v="-"/>
    <d v="2024-12-31T00:00:00"/>
    <n v="1.388881"/>
    <s v="-"/>
    <d v="2025-10-27T00:00:00"/>
    <n v="18.177759999999999"/>
    <n v="1.95052"/>
    <s v="-"/>
    <n v="194972.60909000001"/>
  </r>
  <r>
    <s v="EMES"/>
    <x v="68"/>
    <x v="2"/>
    <s v="IE00BDDRDW15"/>
    <x v="1"/>
    <s v="- "/>
    <s v="Yes"/>
    <x v="2"/>
    <x v="3"/>
    <x v="1"/>
    <x v="1"/>
    <s v="Distributing"/>
    <s v="Emerging"/>
    <s v="Sustainable"/>
    <s v="Passive"/>
    <x v="40"/>
    <x v="79"/>
    <x v="79"/>
    <x v="3"/>
    <s v="Sampled"/>
    <s v="iShares II plc"/>
    <s v="JP Morgan ESG EMBI Global Diversified index"/>
    <n v="152.95643100000001"/>
    <x v="3"/>
    <s v="Yes"/>
    <n v="0.45"/>
    <n v="3417.1038397800003"/>
    <d v="2025-10-24T00:00:00"/>
    <s v="Ireland"/>
    <s v="BB"/>
    <n v="4.1675000000000004"/>
    <n v="310.95999999999998"/>
    <s v="Uplift"/>
    <s v="Art. 8"/>
    <n v="6"/>
    <n v="6.88659"/>
    <n v="5.2390429999999997"/>
    <n v="11.19"/>
    <n v="5.2577800000000003"/>
    <n v="6.88659"/>
    <s v="-"/>
    <n v="7.1800629999999996"/>
    <n v="17.774168"/>
    <n v="8.6937049999999996"/>
    <n v="-24.721081999999999"/>
    <n v="2.6629"/>
    <d v="2025-09-30T00:00:00"/>
    <x v="79"/>
    <n v="12.352315000000001"/>
    <n v="11.119296"/>
    <n v="1.17916"/>
    <s v="-"/>
    <n v="2.8889140000000002"/>
    <d v="2025-09-30T00:00:00"/>
    <n v="9.8323549999999997"/>
    <n v="7.4826319999999997"/>
    <n v="37.204528000000003"/>
    <n v="6.0364890000000004"/>
    <s v="-"/>
    <n v="22.119838999999999"/>
    <d v="2025-09-30T00:00:00"/>
    <n v="5.5207879999999996"/>
    <n v="9.9151520000000009"/>
    <n v="-18.506702000000001"/>
    <n v="-2.8239890000000001"/>
    <n v="5.5052770000000004"/>
    <d v="2024-12-31T00:00:00"/>
    <n v="4.5160920000000004"/>
    <s v="-"/>
    <d v="2025-10-24T00:00:00"/>
    <n v="11.31781"/>
    <n v="0.96967999999999999"/>
    <n v="6.3290300000000004"/>
    <n v="461987.53986000002"/>
  </r>
  <r>
    <s v="EWT"/>
    <x v="69"/>
    <x v="2"/>
    <s v="US46434G7723"/>
    <x v="1"/>
    <s v="- "/>
    <s v="No"/>
    <x v="1"/>
    <x v="2"/>
    <x v="2"/>
    <x v="15"/>
    <s v="Distributing"/>
    <s v="Emerging"/>
    <s v="-"/>
    <s v="Passive"/>
    <x v="41"/>
    <x v="80"/>
    <x v="80"/>
    <x v="2"/>
    <s v="-"/>
    <s v="-"/>
    <s v="MSCI Taiwan 25/50 Index"/>
    <n v="6416.1698759999999"/>
    <x v="3"/>
    <s v="No"/>
    <n v="0.59"/>
    <n v="6967.7948584399992"/>
    <d v="2025-10-27T00:00:00"/>
    <s v="United States"/>
    <s v="A"/>
    <n v="6.6475999999999997"/>
    <n v="180.68"/>
    <s v="-"/>
    <s v="Other"/>
    <s v="-"/>
    <s v="-"/>
    <n v="1.9111"/>
    <n v="0"/>
    <n v="2.3820000000000001E-2"/>
    <s v="-"/>
    <s v="-"/>
    <n v="21.01"/>
    <n v="36.51"/>
    <n v="21.6"/>
    <n v="-28.51"/>
    <n v="42.43"/>
    <d v="2025-09-30T00:00:00"/>
    <x v="80"/>
    <n v="28.52"/>
    <n v="26.17"/>
    <n v="15.38"/>
    <n v="14.76"/>
    <n v="5.35"/>
    <d v="2025-09-30T00:00:00"/>
    <n v="21.81"/>
    <n v="32.99"/>
    <n v="100.86"/>
    <n v="104.51"/>
    <n v="296.33999999999997"/>
    <n v="273.05"/>
    <d v="2025-09-30T00:00:00"/>
    <n v="16.79"/>
    <n v="29.15"/>
    <n v="-28.75"/>
    <n v="28.38"/>
    <n v="32.409999999999997"/>
    <d v="2024-12-31T00:00:00"/>
    <n v="66.805319999999995"/>
    <s v="-"/>
    <d v="2025-10-27T00:00:00"/>
    <n v="20.084040000000002"/>
    <n v="2.5469400000000002"/>
    <s v="-"/>
    <n v="331950.05695"/>
  </r>
  <r>
    <s v="EMSA"/>
    <x v="68"/>
    <x v="2"/>
    <s v="IE00BF553838"/>
    <x v="1"/>
    <s v="- "/>
    <s v="Yes"/>
    <x v="2"/>
    <x v="3"/>
    <x v="1"/>
    <x v="1"/>
    <s v="Accumulating"/>
    <s v="Emerging"/>
    <s v="Sustainable"/>
    <s v="Passive"/>
    <x v="40"/>
    <x v="81"/>
    <x v="81"/>
    <x v="3"/>
    <s v="Sampled"/>
    <s v="iShares II plc"/>
    <s v="JP Morgan ESG EMBI Global Diversified index"/>
    <n v="152.95643100000001"/>
    <x v="3"/>
    <s v="Yes"/>
    <n v="0.45"/>
    <n v="3417.1038397800003"/>
    <d v="2025-10-24T00:00:00"/>
    <s v="Ireland"/>
    <s v="BB"/>
    <n v="4.1675000000000004"/>
    <n v="310.95999999999998"/>
    <s v="Uplift"/>
    <s v="Art. 8"/>
    <n v="6"/>
    <n v="6.88659"/>
    <s v="-"/>
    <n v="11.19"/>
    <n v="5.2577800000000003"/>
    <n v="6.88659"/>
    <s v="-"/>
    <n v="7.1801399999999997"/>
    <n v="17.774253000000002"/>
    <n v="8.6938680000000002"/>
    <n v="-24.720241999999999"/>
    <n v="2.663011"/>
    <d v="2025-09-30T00:00:00"/>
    <x v="81"/>
    <n v="12.352396000000001"/>
    <n v="11.119405"/>
    <n v="1.179467"/>
    <s v="-"/>
    <n v="2.8889629999999999"/>
    <d v="2025-09-30T00:00:00"/>
    <n v="9.8324219999999993"/>
    <n v="7.4826699999999997"/>
    <n v="37.204931999999999"/>
    <n v="6.0380989999999999"/>
    <s v="-"/>
    <n v="22.120248"/>
    <d v="2025-09-30T00:00:00"/>
    <n v="5.5208539999999999"/>
    <n v="9.915222"/>
    <n v="-18.506031"/>
    <n v="-2.8233739999999998"/>
    <n v="5.5058540000000002"/>
    <d v="2024-12-31T00:00:00"/>
    <n v="6.191605"/>
    <s v="-"/>
    <d v="2025-10-24T00:00:00"/>
    <n v="11.31781"/>
    <n v="0.96967999999999999"/>
    <n v="6.3290300000000004"/>
    <n v="461987.53986000002"/>
  </r>
  <r>
    <s v="ERND"/>
    <x v="70"/>
    <x v="2"/>
    <s v="IE00BCRY6227"/>
    <x v="1"/>
    <s v="- "/>
    <s v="Yes"/>
    <x v="2"/>
    <x v="7"/>
    <x v="4"/>
    <x v="4"/>
    <s v="Distributing"/>
    <s v="Developed"/>
    <s v="-"/>
    <s v="Passive"/>
    <x v="42"/>
    <x v="82"/>
    <x v="82"/>
    <x v="3"/>
    <s v="Sampled"/>
    <s v="iShares IV plc"/>
    <s v=" Markit iBoxx USD Liquid Investment Grade Ultrashort Index"/>
    <n v="131.33585397448201"/>
    <x v="3"/>
    <s v="Yes"/>
    <n v="0.09"/>
    <n v="2255.4657872500002"/>
    <d v="2025-10-24T00:00:00"/>
    <s v="Ireland"/>
    <s v="A"/>
    <n v="6.6913"/>
    <n v="100.28"/>
    <s v="-"/>
    <s v="Other"/>
    <n v="4.1500000000000004"/>
    <n v="0.38363999999999998"/>
    <n v="5.0770900000000001"/>
    <n v="0.59"/>
    <n v="3.6003699999999998"/>
    <n v="0.38363999999999998"/>
    <n v="1.96"/>
    <n v="4.8101690000000001"/>
    <n v="6.1611840000000004"/>
    <n v="5.0505620000000002"/>
    <n v="0.13980200000000001"/>
    <n v="0.36704100000000001"/>
    <d v="2025-09-30T00:00:00"/>
    <x v="82"/>
    <n v="5.4835140000000004"/>
    <n v="5.3389980000000001"/>
    <n v="3.2744949999999999"/>
    <n v="2.543256"/>
    <n v="2.1804220000000001"/>
    <d v="2025-09-30T00:00:00"/>
    <n v="3.6138439999999998"/>
    <n v="2.381942"/>
    <n v="16.887360999999999"/>
    <n v="17.480395999999999"/>
    <n v="28.549686999999999"/>
    <n v="29.426133"/>
    <d v="2025-09-30T00:00:00"/>
    <n v="5.653689"/>
    <n v="5.6020469999999998"/>
    <n v="1.32559"/>
    <n v="0.12640399999999999"/>
    <n v="1.357823"/>
    <d v="2024-12-31T00:00:00"/>
    <n v="101.33954"/>
    <s v="-"/>
    <d v="2025-10-24T00:00:00"/>
    <n v="16.141380000000002"/>
    <n v="1.6494200000000001"/>
    <n v="0.38367000000000001"/>
    <n v="452885.75056000001"/>
  </r>
  <r>
    <s v="JGBD"/>
    <x v="71"/>
    <x v="2"/>
    <s v="IE00056AT4A2"/>
    <x v="1"/>
    <s v="Hedged"/>
    <s v="Yes"/>
    <x v="2"/>
    <x v="3"/>
    <x v="2"/>
    <x v="9"/>
    <s v="Distributing"/>
    <s v="Developed"/>
    <s v="-"/>
    <s v="Passive"/>
    <x v="43"/>
    <x v="83"/>
    <x v="83"/>
    <x v="3"/>
    <s v="Sampled"/>
    <s v="iShares V plc"/>
    <s v="Bloomberg Japan Treasury Index"/>
    <n v="100.19490999999999"/>
    <x v="3"/>
    <s v="Yes"/>
    <n v="0.09"/>
    <n v="23323.38095495"/>
    <d v="2025-10-24T00:00:00"/>
    <s v="Ireland"/>
    <s v="-"/>
    <s v="-"/>
    <s v="-"/>
    <s v="-"/>
    <s v="Other"/>
    <n v="1.73"/>
    <n v="8.4392700000000005"/>
    <s v="-"/>
    <s v="-"/>
    <s v="-"/>
    <s v="-"/>
    <s v="-"/>
    <s v="-"/>
    <s v="-"/>
    <s v="-"/>
    <s v="-"/>
    <s v="-"/>
    <s v="-"/>
    <x v="83"/>
    <s v="-"/>
    <s v="-"/>
    <s v="-"/>
    <s v="-"/>
    <s v="-"/>
    <d v="2025-09-30T00:00:00"/>
    <s v="-"/>
    <s v="-"/>
    <s v="-"/>
    <s v="-"/>
    <s v="-"/>
    <s v="-"/>
    <s v="-"/>
    <s v="-"/>
    <s v="-"/>
    <s v="-"/>
    <s v="-"/>
    <s v="-"/>
    <s v="-"/>
    <n v="4.9918469999999999"/>
    <s v="-"/>
    <d v="2025-10-24T00:00:00"/>
    <n v="0"/>
    <n v="0"/>
    <n v="8.4392700000000005"/>
    <n v="0"/>
  </r>
  <r>
    <s v="INGB"/>
    <x v="72"/>
    <x v="2"/>
    <s v="IE0004L9EID2"/>
    <x v="1"/>
    <s v="- "/>
    <s v="Yes"/>
    <x v="2"/>
    <x v="3"/>
    <x v="2"/>
    <x v="8"/>
    <s v="Distributing"/>
    <s v="Emerging"/>
    <s v="-"/>
    <s v="Passive"/>
    <x v="44"/>
    <x v="84"/>
    <x v="84"/>
    <x v="3"/>
    <s v="Sampled"/>
    <s v="iShares IV plc"/>
    <s v="Bloomberg Indian Government FAR Bond Index"/>
    <n v="127.863342"/>
    <x v="3"/>
    <s v="Yes"/>
    <n v="0.35"/>
    <n v="40.534356520000003"/>
    <d v="2025-10-24T00:00:00"/>
    <s v="Ireland"/>
    <s v="BB"/>
    <n v="3.0203000000000002"/>
    <n v="2.34"/>
    <s v="-"/>
    <s v="Other"/>
    <n v="6.49"/>
    <n v="6.0573499999999996"/>
    <n v="6.1591240000000003"/>
    <n v="9.98"/>
    <n v="6.6219700000000001"/>
    <n v="6.0573499999999996"/>
    <s v="-"/>
    <n v="0.31173299999999998"/>
    <s v="-"/>
    <s v="-"/>
    <s v="-"/>
    <s v="-"/>
    <d v="2025-09-30T00:00:00"/>
    <x v="84"/>
    <s v="-"/>
    <s v="-"/>
    <s v="-"/>
    <s v="-"/>
    <n v="3.2776480000000001"/>
    <d v="2025-09-30T00:00:00"/>
    <n v="1.5595909999999999"/>
    <n v="-1.2937590000000001"/>
    <s v="-"/>
    <s v="-"/>
    <s v="-"/>
    <n v="5.4466169999999998"/>
    <d v="2025-09-30T00:00:00"/>
    <s v="-"/>
    <s v="-"/>
    <s v="-"/>
    <s v="-"/>
    <s v="-"/>
    <d v="2024-12-31T00:00:00"/>
    <n v="4.9649919999999996"/>
    <s v="-"/>
    <d v="2025-10-24T00:00:00"/>
    <n v="11.698790000000001"/>
    <n v="0.93925999999999998"/>
    <n v="6.0573499999999996"/>
    <n v="498581.50218000001"/>
  </r>
  <r>
    <s v="EWU"/>
    <x v="73"/>
    <x v="2"/>
    <s v="US46435G3341"/>
    <x v="1"/>
    <s v="- "/>
    <s v="No"/>
    <x v="1"/>
    <x v="2"/>
    <x v="3"/>
    <x v="6"/>
    <s v="Distributing"/>
    <s v="Developed"/>
    <s v="-"/>
    <s v="Passive"/>
    <x v="25"/>
    <x v="85"/>
    <x v="85"/>
    <x v="2"/>
    <s v="-"/>
    <s v="-"/>
    <s v="MSCI United Kingdom Index"/>
    <n v="10999.480044"/>
    <x v="3"/>
    <s v="Yes"/>
    <n v="0.5"/>
    <n v="2738.8240822899998"/>
    <d v="2025-10-27T00:00:00"/>
    <s v="United States"/>
    <s v="AA"/>
    <n v="7.4486999999999997"/>
    <n v="75.84"/>
    <s v="-"/>
    <s v="Other"/>
    <s v="-"/>
    <s v="-"/>
    <n v="3.8565999999999998"/>
    <n v="0"/>
    <n v="1.031E-2"/>
    <s v="-"/>
    <s v="-"/>
    <n v="17.53"/>
    <n v="23.01"/>
    <n v="24.89"/>
    <n v="-14.98"/>
    <n v="29.88"/>
    <d v="2025-09-30T00:00:00"/>
    <x v="85"/>
    <n v="20.239999999999998"/>
    <n v="21.77"/>
    <n v="14.8"/>
    <n v="6.64"/>
    <n v="5.72"/>
    <d v="2025-09-30T00:00:00"/>
    <n v="26.4"/>
    <n v="14.58"/>
    <n v="80.56"/>
    <n v="99.38"/>
    <n v="90.2"/>
    <n v="417"/>
    <d v="2025-09-30T00:00:00"/>
    <n v="6.84"/>
    <n v="13.03"/>
    <n v="-5.13"/>
    <n v="17.89"/>
    <n v="-10.98"/>
    <d v="2024-12-31T00:00:00"/>
    <n v="42.995668000000002"/>
    <s v="-"/>
    <d v="2025-10-27T00:00:00"/>
    <n v="18.964960000000001"/>
    <n v="2.0529999999999999"/>
    <s v="-"/>
    <n v="107404.59379"/>
  </r>
  <r>
    <s v="IGBD"/>
    <x v="74"/>
    <x v="2"/>
    <s v="IE000I0U8OO3"/>
    <x v="1"/>
    <s v="- "/>
    <s v="Yes"/>
    <x v="2"/>
    <x v="7"/>
    <x v="1"/>
    <x v="1"/>
    <s v="Accumulating"/>
    <s v="Developed"/>
    <s v="-"/>
    <s v="Passive"/>
    <x v="43"/>
    <x v="86"/>
    <x v="86"/>
    <x v="3"/>
    <s v="Sampled"/>
    <s v="iShares III plc"/>
    <s v="Bloomberg Global Aggregate Treasuries Index"/>
    <n v="209.05026899999999"/>
    <x v="3"/>
    <s v="Yes"/>
    <n v="0.1"/>
    <n v="4101.5239393299998"/>
    <d v="2025-10-24T00:00:00"/>
    <s v="Ireland"/>
    <s v="-"/>
    <s v="-"/>
    <s v="-"/>
    <s v="-"/>
    <s v="Other"/>
    <n v="3.06"/>
    <n v="6.8729699999999996"/>
    <s v="-"/>
    <s v="-"/>
    <s v="-"/>
    <s v="-"/>
    <s v="-"/>
    <s v="-"/>
    <s v="-"/>
    <s v="-"/>
    <s v="-"/>
    <s v="-"/>
    <s v="-"/>
    <x v="83"/>
    <s v="-"/>
    <s v="-"/>
    <s v="-"/>
    <s v="-"/>
    <s v="-"/>
    <d v="2025-09-30T00:00:00"/>
    <s v="-"/>
    <s v="-"/>
    <s v="-"/>
    <s v="-"/>
    <s v="-"/>
    <s v="-"/>
    <s v="-"/>
    <s v="-"/>
    <s v="-"/>
    <s v="-"/>
    <s v="-"/>
    <s v="-"/>
    <s v="-"/>
    <n v="5.0124209999999998"/>
    <s v="-"/>
    <d v="2025-10-24T00:00:00"/>
    <n v="11.31781"/>
    <n v="0.96967999999999999"/>
    <n v="6.8729699999999996"/>
    <n v="532888.93617"/>
  </r>
  <r>
    <s v="SKUK"/>
    <x v="75"/>
    <x v="2"/>
    <s v="IE000929U2U9"/>
    <x v="1"/>
    <s v="- "/>
    <s v="Yes"/>
    <x v="2"/>
    <x v="7"/>
    <x v="1"/>
    <x v="1"/>
    <s v="Distributing"/>
    <s v="Emerging"/>
    <s v="-"/>
    <s v="Passive"/>
    <x v="45"/>
    <x v="87"/>
    <x v="87"/>
    <x v="3"/>
    <s v="Sampled"/>
    <s v="iShares II plc"/>
    <s v="J.P. Morgan EM Aggregate Sukuk Index"/>
    <n v="146.67792299999999"/>
    <x v="3"/>
    <s v="Yes"/>
    <n v="0.4"/>
    <n v="93.292071209999989"/>
    <d v="2025-10-24T00:00:00"/>
    <s v="Ireland"/>
    <s v="BBB"/>
    <n v="4.4362000000000004"/>
    <n v="1012.01"/>
    <s v="-"/>
    <s v="Other"/>
    <n v="4.67"/>
    <n v="4.0276199999999998"/>
    <n v="4.8260870000000002"/>
    <n v="4.92"/>
    <n v="4.9929800000000002"/>
    <n v="4.0276199999999998"/>
    <s v="-"/>
    <n v="5.0347400000000002"/>
    <s v="-"/>
    <s v="-"/>
    <s v="-"/>
    <s v="-"/>
    <d v="2025-09-30T00:00:00"/>
    <x v="86"/>
    <s v="-"/>
    <s v="-"/>
    <s v="-"/>
    <s v="-"/>
    <n v="6.8293619999999997"/>
    <d v="2025-09-30T00:00:00"/>
    <n v="6.2514710000000004"/>
    <n v="4.2795290000000001"/>
    <s v="-"/>
    <s v="-"/>
    <s v="-"/>
    <n v="11.906103999999999"/>
    <d v="2025-09-30T00:00:00"/>
    <s v="-"/>
    <s v="-"/>
    <s v="-"/>
    <s v="-"/>
    <s v="-"/>
    <d v="2024-12-31T00:00:00"/>
    <n v="5.267207"/>
    <s v="-"/>
    <d v="2025-10-24T00:00:00"/>
    <n v="10.77169"/>
    <n v="1.14873"/>
    <n v="3.9600499999999998"/>
    <n v="0"/>
  </r>
  <r>
    <s v="JGBG"/>
    <x v="71"/>
    <x v="2"/>
    <s v="IE000NQ9GTW5"/>
    <x v="2"/>
    <s v="Hedged"/>
    <s v="Yes"/>
    <x v="2"/>
    <x v="3"/>
    <x v="2"/>
    <x v="9"/>
    <s v="Accumulating"/>
    <s v="Developed"/>
    <s v="-"/>
    <s v="Passive"/>
    <x v="43"/>
    <x v="88"/>
    <x v="88"/>
    <x v="3"/>
    <s v="Sampled"/>
    <s v="iShares V plc"/>
    <s v="Bloomberg Japan Treasury Index"/>
    <n v="100.19490999999999"/>
    <x v="3"/>
    <s v="Yes"/>
    <n v="0.09"/>
    <n v="23323.38095495"/>
    <d v="2025-10-24T00:00:00"/>
    <s v="Ireland"/>
    <s v="-"/>
    <s v="-"/>
    <s v="-"/>
    <s v="-"/>
    <s v="Other"/>
    <n v="1.73"/>
    <n v="8.4392700000000005"/>
    <s v="-"/>
    <s v="-"/>
    <s v="-"/>
    <s v="-"/>
    <s v="-"/>
    <s v="-"/>
    <s v="-"/>
    <s v="-"/>
    <s v="-"/>
    <s v="-"/>
    <s v="-"/>
    <x v="83"/>
    <s v="-"/>
    <s v="-"/>
    <s v="-"/>
    <s v="-"/>
    <s v="-"/>
    <d v="2025-09-30T00:00:00"/>
    <s v="-"/>
    <s v="-"/>
    <s v="-"/>
    <s v="-"/>
    <s v="-"/>
    <s v="-"/>
    <s v="-"/>
    <s v="-"/>
    <s v="-"/>
    <s v="-"/>
    <s v="-"/>
    <s v="-"/>
    <s v="-"/>
    <n v="4.9862520000000004"/>
    <s v="-"/>
    <d v="2025-10-24T00:00:00"/>
    <n v="0"/>
    <n v="0"/>
    <n v="8.4392700000000005"/>
    <n v="0"/>
  </r>
  <r>
    <s v="ERNS"/>
    <x v="76"/>
    <x v="2"/>
    <s v="IE00BCRY6441"/>
    <x v="2"/>
    <s v="- "/>
    <s v="Yes"/>
    <x v="2"/>
    <x v="7"/>
    <x v="3"/>
    <x v="6"/>
    <s v="Distributing"/>
    <s v="Developed"/>
    <s v="-"/>
    <s v="Passive"/>
    <x v="37"/>
    <x v="89"/>
    <x v="89"/>
    <x v="3"/>
    <s v="Sampled"/>
    <s v="iShares IV plc"/>
    <s v="Markit iBoxx GBP Liquid Investment Grade Ultrashort Index"/>
    <n v="123.973055462338"/>
    <x v="3"/>
    <s v="Yes"/>
    <n v="0.09"/>
    <n v="1638.5307506600002"/>
    <d v="2025-10-24T00:00:00"/>
    <s v="Ireland"/>
    <s v="AA"/>
    <n v="7.9824000000000002"/>
    <n v="14.86"/>
    <s v="-"/>
    <s v="Other"/>
    <n v="4.2"/>
    <n v="0.26488"/>
    <n v="5.0079609999999999"/>
    <n v="0.84"/>
    <n v="3.6338200000000001"/>
    <n v="0.26488"/>
    <n v="2.39"/>
    <n v="4.9136680000000004"/>
    <n v="5.7035530000000003"/>
    <n v="4.4068370000000003"/>
    <n v="0.19376699999999999"/>
    <n v="0.295792"/>
    <d v="2025-09-30T00:00:00"/>
    <x v="87"/>
    <n v="5.3078700000000003"/>
    <n v="5.0066649999999999"/>
    <n v="3.0753460000000001"/>
    <n v="1.957606"/>
    <n v="1.745403"/>
    <d v="2025-09-30T00:00:00"/>
    <n v="3.6371540000000002"/>
    <n v="2.3785210000000001"/>
    <n v="15.784546000000001"/>
    <n v="16.352043999999999"/>
    <n v="21.393744000000002"/>
    <n v="22.982572000000001"/>
    <d v="2025-09-30T00:00:00"/>
    <n v="5.4463900000000001"/>
    <n v="4.8787419999999999"/>
    <n v="1.220396"/>
    <n v="0.15764300000000001"/>
    <n v="0.88080099999999995"/>
    <d v="2024-12-31T00:00:00"/>
    <n v="102.13538699999999"/>
    <s v="-"/>
    <d v="2025-10-24T00:00:00"/>
    <n v="14.35736"/>
    <n v="1.3654999999999999"/>
    <n v="0.26512999999999998"/>
    <n v="133296.64413"/>
  </r>
  <r>
    <s v="THD"/>
    <x v="77"/>
    <x v="2"/>
    <s v="US4642866242"/>
    <x v="1"/>
    <s v="- "/>
    <s v="No"/>
    <x v="1"/>
    <x v="1"/>
    <x v="2"/>
    <x v="16"/>
    <s v="Distributing"/>
    <s v="Emerging"/>
    <s v="-"/>
    <s v="Passive"/>
    <x v="46"/>
    <x v="90"/>
    <x v="90"/>
    <x v="2"/>
    <s v="-"/>
    <s v="-"/>
    <s v="MSCI Thailand IMI 25/50 Index"/>
    <n v="6157.461808"/>
    <x v="3"/>
    <s v="No"/>
    <n v="0.59"/>
    <n v="197.72498173"/>
    <d v="2025-10-27T00:00:00"/>
    <s v="United States"/>
    <s v="A"/>
    <n v="6.1025"/>
    <n v="498.4"/>
    <s v="-"/>
    <s v="Other"/>
    <s v="-"/>
    <s v="-"/>
    <n v="4.0500999999999996"/>
    <n v="0"/>
    <n v="3.2200000000000002E-3"/>
    <s v="-"/>
    <s v="-"/>
    <n v="-11.92"/>
    <n v="14.09"/>
    <n v="-1.5"/>
    <n v="-8.82"/>
    <n v="21.81"/>
    <d v="2025-09-30T00:00:00"/>
    <x v="88"/>
    <n v="0.24"/>
    <n v="-0.34"/>
    <n v="1.91"/>
    <n v="2.21"/>
    <n v="3.73"/>
    <d v="2025-09-30T00:00:00"/>
    <n v="-1"/>
    <n v="16.329999999999998"/>
    <n v="-1.03"/>
    <n v="9.92"/>
    <n v="24.43"/>
    <n v="90.07"/>
    <d v="2025-09-30T00:00:00"/>
    <n v="-1.85"/>
    <n v="-12.18"/>
    <n v="1.55"/>
    <n v="1.66"/>
    <n v="-9.67"/>
    <d v="2024-12-31T00:00:00"/>
    <n v="60.838456000000001"/>
    <s v="-"/>
    <d v="2025-10-27T00:00:00"/>
    <n v="15.30721"/>
    <n v="1.40202"/>
    <s v="-"/>
    <n v="20218.316869999999"/>
  </r>
  <r>
    <s v="-"/>
    <x v="28"/>
    <x v="1"/>
    <s v="GB00BN08ZN29"/>
    <x v="2"/>
    <s v="Class S"/>
    <s v="Yes"/>
    <x v="2"/>
    <x v="7"/>
    <x v="3"/>
    <x v="6"/>
    <s v="Accumulating"/>
    <s v="Developed"/>
    <s v="-"/>
    <s v="Passive"/>
    <x v="35"/>
    <x v="91"/>
    <x v="91"/>
    <x v="1"/>
    <s v="-"/>
    <s v="BlackRock Fund Managers Ltd"/>
    <s v="iBoxx Sterling Non Gilt 1300CET (midday) index"/>
    <s v="-"/>
    <x v="1"/>
    <s v="-"/>
    <n v="7.0000000000000007E-2"/>
    <n v="4209.4713342300001"/>
    <d v="2025-10-24T00:00:00"/>
    <s v="United Kingdom"/>
    <s v="AA"/>
    <n v="7.5369000000000002"/>
    <n v="53.03"/>
    <s v="-"/>
    <s v="-"/>
    <s v="-"/>
    <n v="5.2377500000000001"/>
    <n v="4.3437000000000001"/>
    <n v="7.58"/>
    <s v="-"/>
    <n v="5.2428999999999997"/>
    <s v="-"/>
    <n v="3.5685929999999999"/>
    <n v="10.146117"/>
    <n v="6.402774"/>
    <s v="-"/>
    <s v="-"/>
    <d v="2025-09-30T00:00:00"/>
    <x v="89"/>
    <n v="6.8067339999999996"/>
    <n v="6.6719099999999996"/>
    <s v="-"/>
    <s v="-"/>
    <n v="-1.7378849999999999"/>
    <d v="2025-09-30T00:00:00"/>
    <n v="4.0972929999999996"/>
    <n v="3.3218019999999999"/>
    <n v="21.380862"/>
    <s v="-"/>
    <s v="-"/>
    <n v="-6.4403980000000001"/>
    <d v="2025-09-30T00:00:00"/>
    <n v="1.7426109999999999"/>
    <n v="8.7015449999999994"/>
    <n v="-17.260549000000001"/>
    <s v="-"/>
    <s v="-"/>
    <d v="2024-12-31T00:00:00"/>
    <n v="0.94749000000000005"/>
    <s v="-"/>
    <d v="2025-10-27T00:00:00"/>
    <n v="13.89279"/>
    <n v="1.3728"/>
    <n v="5.2377500000000001"/>
    <n v="245831.21817000001"/>
  </r>
  <r>
    <s v="SDIG"/>
    <x v="78"/>
    <x v="2"/>
    <s v="IE00BCRY5Y77"/>
    <x v="1"/>
    <s v="- "/>
    <s v="Yes"/>
    <x v="2"/>
    <x v="7"/>
    <x v="4"/>
    <x v="4"/>
    <s v="Distributing"/>
    <s v="Developed"/>
    <s v="-"/>
    <s v="Passive"/>
    <x v="37"/>
    <x v="92"/>
    <x v="92"/>
    <x v="3"/>
    <s v="Sampled"/>
    <s v="iShares IV plc"/>
    <s v="Markit iBoxx USD Liquid Investment Grade 0-5 Index"/>
    <n v="151.51598799601399"/>
    <x v="3"/>
    <s v="Yes"/>
    <n v="0.2"/>
    <n v="7617.1661920200004"/>
    <d v="2025-10-24T00:00:00"/>
    <s v="Ireland"/>
    <s v="A"/>
    <n v="6.7558999999999996"/>
    <n v="135.13999999999999"/>
    <s v="-"/>
    <s v="Other"/>
    <n v="4.08"/>
    <n v="2.1113599999999999"/>
    <n v="4.247503"/>
    <n v="2.2999999999999998"/>
    <n v="3.9665900000000001"/>
    <n v="2.1113599999999999"/>
    <n v="3.04"/>
    <n v="4.8337779999999997"/>
    <n v="8.5815199999999994"/>
    <n v="3.9196089999999999"/>
    <n v="-6.7015279999999997"/>
    <n v="0.91053300000000004"/>
    <d v="2025-09-30T00:00:00"/>
    <x v="90"/>
    <n v="6.6911940000000003"/>
    <n v="5.7592150000000002"/>
    <n v="2.1769980000000002"/>
    <n v="2.5209990000000002"/>
    <n v="2.3682050000000001"/>
    <d v="2025-09-30T00:00:00"/>
    <n v="4.8738250000000001"/>
    <n v="3.114935"/>
    <n v="18.291803999999999"/>
    <n v="11.369350000000001"/>
    <n v="28.270945000000001"/>
    <n v="32.299281999999998"/>
    <d v="2025-09-30T00:00:00"/>
    <n v="4.8648629999999997"/>
    <n v="5.8092069999999998"/>
    <n v="-4.549614"/>
    <n v="-0.58210700000000004"/>
    <n v="4.4392579999999997"/>
    <d v="2024-12-31T00:00:00"/>
    <n v="101.320702"/>
    <s v="-"/>
    <d v="2025-10-24T00:00:00"/>
    <n v="17.21611"/>
    <n v="1.9247399999999999"/>
    <n v="2.1113599999999999"/>
    <n v="350674.22661000001"/>
  </r>
  <r>
    <s v="IBB"/>
    <x v="79"/>
    <x v="2"/>
    <s v="US4642875565"/>
    <x v="1"/>
    <s v="- "/>
    <s v="No"/>
    <x v="1"/>
    <x v="1"/>
    <x v="4"/>
    <x v="4"/>
    <s v="Distributing"/>
    <s v="Developed"/>
    <s v="Sectors, Industry"/>
    <s v="Passive"/>
    <x v="47"/>
    <x v="93"/>
    <x v="93"/>
    <x v="2"/>
    <s v="-"/>
    <s v="-"/>
    <s v="NYSE Biotechnology Index"/>
    <n v="391.062140487926"/>
    <x v="3"/>
    <s v="No"/>
    <n v="0.44"/>
    <n v="6509.4059103500003"/>
    <d v="2025-10-24T00:00:00"/>
    <s v="United States"/>
    <s v="A"/>
    <n v="6.5251999999999999"/>
    <n v="20.170000000000002"/>
    <s v="-"/>
    <s v="Other"/>
    <s v="-"/>
    <s v="-"/>
    <n v="0.22953100000000001"/>
    <n v="0"/>
    <n v="1.472E-2"/>
    <s v="-"/>
    <s v="-"/>
    <n v="-0.64674799999999999"/>
    <n v="19.416754999999998"/>
    <n v="4.7476510000000003"/>
    <n v="-27.362636999999999"/>
    <n v="19.59"/>
    <d v="2025-09-30T00:00:00"/>
    <x v="91"/>
    <n v="8.9237479999999998"/>
    <n v="7.5140909999999996"/>
    <n v="1.5420739999999999"/>
    <n v="3.8876719999999998"/>
    <n v="6.3135139999999996"/>
    <d v="2025-09-30T00:00:00"/>
    <n v="9.3854489999999995"/>
    <n v="12.945586"/>
    <n v="24.278547"/>
    <n v="7.9518649999999997"/>
    <n v="46.433402999999998"/>
    <n v="352.33527800000002"/>
    <d v="2025-09-30T00:00:00"/>
    <n v="-2.403273"/>
    <n v="3.6183100000000001"/>
    <n v="-13.590712999999999"/>
    <n v="0.99"/>
    <n v="25.9"/>
    <d v="2024-12-31T00:00:00"/>
    <n v="155.170582"/>
    <s v="-"/>
    <d v="2025-10-24T00:00:00"/>
    <n v="26.999780000000001"/>
    <n v="4.5961600000000002"/>
    <s v="-"/>
    <n v="48852.368410000003"/>
  </r>
  <r>
    <s v="CEME"/>
    <x v="80"/>
    <x v="2"/>
    <s v="IE000QWO5FT3"/>
    <x v="3"/>
    <s v="Hedged"/>
    <s v="Yes"/>
    <x v="1"/>
    <x v="2"/>
    <x v="2"/>
    <x v="9"/>
    <s v="Accumulating"/>
    <s v="Developed"/>
    <s v="-"/>
    <s v="Passive"/>
    <x v="43"/>
    <x v="94"/>
    <x v="94"/>
    <x v="3"/>
    <s v="Replicated"/>
    <s v="iShares IV plc"/>
    <s v="MSCI Japan SRI Select Reduced Fossil Fuel Index (USD)"/>
    <n v="2752.9998599999999"/>
    <x v="3"/>
    <s v="Yes"/>
    <n v="0.25"/>
    <n v="670.52720565999994"/>
    <d v="2025-10-24T00:00:00"/>
    <s v="Ireland"/>
    <s v="-"/>
    <s v="-"/>
    <s v="-"/>
    <s v="Uplift"/>
    <s v="Art. 8"/>
    <s v="-"/>
    <s v="-"/>
    <s v="-"/>
    <s v="-"/>
    <s v="-"/>
    <s v="-"/>
    <s v="-"/>
    <s v="-"/>
    <s v="-"/>
    <s v="-"/>
    <s v="-"/>
    <s v="-"/>
    <s v="-"/>
    <x v="83"/>
    <s v="-"/>
    <s v="-"/>
    <s v="-"/>
    <s v="-"/>
    <s v="-"/>
    <d v="2025-09-30T00:00:00"/>
    <s v="-"/>
    <s v="-"/>
    <s v="-"/>
    <s v="-"/>
    <s v="-"/>
    <s v="-"/>
    <s v="-"/>
    <s v="-"/>
    <s v="-"/>
    <s v="-"/>
    <s v="-"/>
    <s v="-"/>
    <s v="-"/>
    <n v="5.6962149999999996"/>
    <s v="-"/>
    <d v="2025-10-24T00:00:00"/>
    <n v="20.03445"/>
    <n v="2.1605400000000001"/>
    <s v="-"/>
    <n v="60234.286030000003"/>
  </r>
  <r>
    <s v="-"/>
    <x v="81"/>
    <x v="1"/>
    <s v="IE000OX1ARG2"/>
    <x v="1"/>
    <s v="Class T"/>
    <s v="Yes"/>
    <x v="1"/>
    <x v="2"/>
    <x v="1"/>
    <x v="1"/>
    <s v="Accumulating"/>
    <s v="Developed"/>
    <s v="-"/>
    <s v="Passive"/>
    <x v="48"/>
    <x v="95"/>
    <x v="95"/>
    <x v="1"/>
    <s v="-"/>
    <s v="BlackRock Asset Management Ireland Limited"/>
    <s v="MSCI ACWI ISL M-SER WTW ISL GLOBAL EQ DIV Index (Net)"/>
    <s v="-"/>
    <x v="1"/>
    <s v="Yes"/>
    <s v="-"/>
    <n v="111.06564847"/>
    <d v="2025-10-24T00:00:00"/>
    <s v="Ireland"/>
    <s v="-"/>
    <s v="-"/>
    <s v="-"/>
    <s v="-"/>
    <s v="Other"/>
    <s v="-"/>
    <s v="-"/>
    <s v="-"/>
    <s v="-"/>
    <s v="-"/>
    <s v="-"/>
    <s v="-"/>
    <s v="-"/>
    <s v="-"/>
    <s v="-"/>
    <s v="-"/>
    <s v="-"/>
    <s v="-"/>
    <x v="83"/>
    <s v="-"/>
    <s v="-"/>
    <s v="-"/>
    <s v="-"/>
    <s v="-"/>
    <d v="2025-09-30T00:00:00"/>
    <s v="-"/>
    <s v="-"/>
    <s v="-"/>
    <s v="-"/>
    <s v="-"/>
    <s v="-"/>
    <s v="-"/>
    <s v="-"/>
    <s v="-"/>
    <s v="-"/>
    <s v="-"/>
    <s v="-"/>
    <s v="-"/>
    <n v="12.724665"/>
    <n v="12.717029999999999"/>
    <d v="2025-10-24T00:00:00"/>
    <n v="0"/>
    <n v="0"/>
    <s v="-"/>
    <n v="0"/>
  </r>
  <r>
    <s v="SDHY"/>
    <x v="82"/>
    <x v="2"/>
    <s v="IE00BCRY6003"/>
    <x v="1"/>
    <s v="- "/>
    <s v="Yes"/>
    <x v="2"/>
    <x v="9"/>
    <x v="4"/>
    <x v="4"/>
    <s v="Distributing"/>
    <s v="Developed"/>
    <s v="-"/>
    <s v="Passive"/>
    <x v="42"/>
    <x v="96"/>
    <x v="96"/>
    <x v="3"/>
    <s v="Sampled"/>
    <s v="iShares IV plc"/>
    <s v="Markit iBoxx USD Liquid High Yield 0-5 Capped Index"/>
    <n v="220.952249893671"/>
    <x v="3"/>
    <s v="Yes"/>
    <n v="0.45"/>
    <n v="2144.9716273099998"/>
    <d v="2025-10-24T00:00:00"/>
    <s v="Ireland"/>
    <s v="BBB"/>
    <n v="5.6128999999999998"/>
    <n v="159.08000000000001"/>
    <s v="-"/>
    <s v="Other"/>
    <n v="5.82"/>
    <n v="1.9265699999999999"/>
    <n v="6.3570950000000002"/>
    <n v="2.38"/>
    <n v="5.6651899999999999"/>
    <n v="1.9265699999999999"/>
    <n v="6.56"/>
    <n v="7.3222430000000003"/>
    <n v="11.454423999999999"/>
    <n v="7.4228740000000002"/>
    <n v="-6.204993"/>
    <n v="8.4167660000000009"/>
    <d v="2025-09-30T00:00:00"/>
    <x v="92"/>
    <n v="9.3688199999999995"/>
    <n v="8.7162860000000002"/>
    <n v="5.4950299999999999"/>
    <n v="5.0627899999999997"/>
    <n v="4.1731290000000003"/>
    <d v="2025-09-30T00:00:00"/>
    <n v="7.2527460000000001"/>
    <n v="5.5473169999999996"/>
    <n v="28.494288000000001"/>
    <n v="30.665216000000001"/>
    <n v="63.866162000000003"/>
    <n v="63.052957999999997"/>
    <d v="2025-09-30T00:00:00"/>
    <n v="6.5956979999999996"/>
    <n v="8.9063210000000002"/>
    <n v="-3.5810520000000001"/>
    <n v="4.0313150000000002"/>
    <n v="3.6551870000000002"/>
    <d v="2024-12-31T00:00:00"/>
    <n v="89.750112000000001"/>
    <s v="-"/>
    <d v="2025-10-24T00:00:00"/>
    <n v="13.22733"/>
    <n v="1.16062"/>
    <n v="1.0915600000000001"/>
    <n v="51157.530039999998"/>
  </r>
  <r>
    <s v="-"/>
    <x v="81"/>
    <x v="1"/>
    <s v="IE0008IZRUJ4"/>
    <x v="1"/>
    <s v="Class W"/>
    <s v="Yes"/>
    <x v="1"/>
    <x v="2"/>
    <x v="1"/>
    <x v="1"/>
    <s v="Accumulating"/>
    <s v="Developed"/>
    <s v="-"/>
    <s v="Passive"/>
    <x v="48"/>
    <x v="97"/>
    <x v="97"/>
    <x v="1"/>
    <s v="-"/>
    <s v="BlackRock Asset Management Ireland Limited"/>
    <s v="MSCI ACWI ISL M-SER WTW ISL GLOBAL EQ DIV Index (Net)"/>
    <s v="-"/>
    <x v="1"/>
    <s v="Yes"/>
    <s v="-"/>
    <n v="111.06564847"/>
    <d v="2025-10-24T00:00:00"/>
    <s v="Ireland"/>
    <s v="-"/>
    <s v="-"/>
    <s v="-"/>
    <s v="-"/>
    <s v="Other"/>
    <s v="-"/>
    <s v="-"/>
    <s v="-"/>
    <s v="-"/>
    <s v="-"/>
    <s v="-"/>
    <s v="-"/>
    <s v="-"/>
    <s v="-"/>
    <s v="-"/>
    <s v="-"/>
    <s v="-"/>
    <s v="-"/>
    <x v="83"/>
    <s v="-"/>
    <s v="-"/>
    <s v="-"/>
    <s v="-"/>
    <s v="-"/>
    <d v="2025-09-30T00:00:00"/>
    <s v="-"/>
    <s v="-"/>
    <s v="-"/>
    <s v="-"/>
    <s v="-"/>
    <s v="-"/>
    <s v="-"/>
    <s v="-"/>
    <s v="-"/>
    <s v="-"/>
    <s v="-"/>
    <s v="-"/>
    <s v="-"/>
    <n v="12.720056"/>
    <n v="12.712424"/>
    <d v="2025-10-24T00:00:00"/>
    <n v="0"/>
    <n v="0"/>
    <s v="-"/>
    <n v="0"/>
  </r>
  <r>
    <s v="CEMD"/>
    <x v="83"/>
    <x v="2"/>
    <s v="IE000PLCL3C9"/>
    <x v="3"/>
    <s v="Hedged"/>
    <s v="Yes"/>
    <x v="2"/>
    <x v="7"/>
    <x v="1"/>
    <x v="1"/>
    <s v="Accumulating"/>
    <s v="Developed"/>
    <s v="-"/>
    <s v="Passive"/>
    <x v="43"/>
    <x v="98"/>
    <x v="98"/>
    <x v="3"/>
    <s v="Sampled"/>
    <s v="iShares plc"/>
    <s v="BBG Global Aggregate Corporate Index"/>
    <n v="291.740769"/>
    <x v="3"/>
    <s v="Yes"/>
    <n v="0.25"/>
    <n v="4381.4911223700001"/>
    <d v="2025-10-24T00:00:00"/>
    <s v="Ireland"/>
    <s v="-"/>
    <s v="-"/>
    <s v="-"/>
    <s v="-"/>
    <s v="Other"/>
    <n v="4.21"/>
    <n v="5.8519199999999998"/>
    <s v="-"/>
    <s v="-"/>
    <s v="-"/>
    <s v="-"/>
    <s v="-"/>
    <s v="-"/>
    <s v="-"/>
    <s v="-"/>
    <s v="-"/>
    <s v="-"/>
    <s v="-"/>
    <x v="83"/>
    <s v="-"/>
    <s v="-"/>
    <s v="-"/>
    <s v="-"/>
    <s v="-"/>
    <d v="2025-09-30T00:00:00"/>
    <s v="-"/>
    <s v="-"/>
    <s v="-"/>
    <s v="-"/>
    <s v="-"/>
    <s v="-"/>
    <s v="-"/>
    <s v="-"/>
    <s v="-"/>
    <s v="-"/>
    <s v="-"/>
    <s v="-"/>
    <s v="-"/>
    <n v="5.1433039999999997"/>
    <s v="-"/>
    <d v="2025-10-24T00:00:00"/>
    <n v="16.130379999999999"/>
    <n v="1.67388"/>
    <n v="5.8519199999999998"/>
    <n v="317125.2095"/>
  </r>
  <r>
    <s v="-"/>
    <x v="84"/>
    <x v="1"/>
    <s v="LU1811364139"/>
    <x v="1"/>
    <s v="Class D2"/>
    <s v="Yes"/>
    <x v="2"/>
    <x v="3"/>
    <x v="1"/>
    <x v="1"/>
    <s v="Accumulating"/>
    <s v="Developed"/>
    <s v="-"/>
    <s v="Passive"/>
    <x v="49"/>
    <x v="99"/>
    <x v="99"/>
    <x v="1"/>
    <s v="-"/>
    <s v="BlackRock (Luxembourg) S.A."/>
    <s v="FTSE World Government Bond Index"/>
    <s v="-"/>
    <x v="1"/>
    <s v="No"/>
    <n v="0.22"/>
    <n v="1176.7234676600001"/>
    <d v="2025-10-24T00:00:00"/>
    <s v="Luxembourg"/>
    <s v="A"/>
    <n v="5.8724999999999996"/>
    <n v="1.81"/>
    <s v="-"/>
    <s v="Other"/>
    <s v="-"/>
    <n v="6.6777100000000003"/>
    <n v="2.9006799999999999"/>
    <n v="8.57"/>
    <s v="-"/>
    <n v="6.6777100000000003"/>
    <s v="-"/>
    <n v="1.23641"/>
    <n v="10.754338000000001"/>
    <n v="0.62960300000000002"/>
    <n v="-21.983318000000001"/>
    <n v="-3.4797389999999999"/>
    <d v="2025-09-30T00:00:00"/>
    <x v="93"/>
    <n v="5.8884869999999996"/>
    <n v="4.105677"/>
    <n v="-3.2065779999999999"/>
    <s v="-"/>
    <n v="-0.69254499999999997"/>
    <d v="2025-09-30T00:00:00"/>
    <n v="7.1041949999999998"/>
    <n v="4.5344490000000004"/>
    <n v="12.829651"/>
    <n v="-15.037122999999999"/>
    <s v="-"/>
    <n v="-5.0199999999999996"/>
    <d v="2025-09-30T00:00:00"/>
    <n v="-2.890933"/>
    <n v="4.6647559999999997"/>
    <n v="-18.174997999999999"/>
    <n v="-7.3749130000000003"/>
    <n v="10.025805"/>
    <d v="2024-12-31T00:00:00"/>
    <n v="95.19"/>
    <s v="-"/>
    <d v="2025-10-27T00:00:00"/>
    <n v="11.692030000000001"/>
    <n v="0.94081000000000004"/>
    <n v="6.6777100000000003"/>
    <n v="498599.27924"/>
  </r>
  <r>
    <s v="-"/>
    <x v="85"/>
    <x v="1"/>
    <s v="LU1811364055"/>
    <x v="1"/>
    <s v="Class D2"/>
    <s v="Yes"/>
    <x v="1"/>
    <x v="4"/>
    <x v="1"/>
    <x v="1"/>
    <s v="Accumulating"/>
    <s v="Developed"/>
    <s v="-"/>
    <s v="Passive"/>
    <x v="49"/>
    <x v="99"/>
    <x v="99"/>
    <x v="1"/>
    <s v="-"/>
    <s v="BlackRock (Luxembourg) S.A."/>
    <s v="MSCI World Index (custom) (USD)"/>
    <s v="-"/>
    <x v="1"/>
    <s v="No"/>
    <n v="0.22"/>
    <n v="4131.4902388"/>
    <d v="2025-10-24T00:00:00"/>
    <s v="Luxembourg"/>
    <s v="A"/>
    <n v="6.6988000000000003"/>
    <n v="94.68"/>
    <s v="-"/>
    <s v="Other"/>
    <s v="-"/>
    <s v="-"/>
    <n v="4.0007999999999999"/>
    <n v="0"/>
    <s v="-"/>
    <s v="-"/>
    <s v="-"/>
    <n v="16.992564999999999"/>
    <n v="30.476379999999999"/>
    <n v="21.693079000000001"/>
    <n v="-19.756049999999998"/>
    <n v="29.935929999999999"/>
    <d v="2025-09-30T00:00:00"/>
    <x v="94"/>
    <n v="23.550664000000001"/>
    <n v="22.928339000000001"/>
    <n v="14.135178"/>
    <s v="-"/>
    <n v="11.87811"/>
    <d v="2025-09-30T00:00:00"/>
    <n v="16.029492999999999"/>
    <n v="20.470872"/>
    <n v="85.761643000000007"/>
    <n v="93.685719000000006"/>
    <s v="-"/>
    <n v="129.75"/>
    <d v="2025-09-30T00:00:00"/>
    <n v="18.839275000000001"/>
    <n v="24.603649000000001"/>
    <n v="-18.805028"/>
    <n v="22.327862"/>
    <n v="15.641641999999999"/>
    <d v="2024-12-31T00:00:00"/>
    <n v="236.18"/>
    <s v="-"/>
    <d v="2025-10-27T00:00:00"/>
    <n v="25.41281"/>
    <n v="3.7113399999999999"/>
    <s v="-"/>
    <n v="982893.99754999997"/>
  </r>
  <r>
    <s v="-"/>
    <x v="86"/>
    <x v="1"/>
    <s v="LU1811363917"/>
    <x v="3"/>
    <s v="Class D2"/>
    <s v="Yes"/>
    <x v="1"/>
    <x v="2"/>
    <x v="4"/>
    <x v="1"/>
    <s v="Accumulating"/>
    <s v="Developed"/>
    <s v="-"/>
    <s v="Passive"/>
    <x v="49"/>
    <x v="99"/>
    <x v="99"/>
    <x v="1"/>
    <s v="-"/>
    <s v="BlackRock (Luxembourg) S.A."/>
    <s v="MSCI North America Net EUR (Custom 4pm LUX)"/>
    <s v="-"/>
    <x v="1"/>
    <s v="No"/>
    <n v="0.22"/>
    <n v="571.90267173000007"/>
    <d v="2025-10-27T00:00:00"/>
    <s v="Luxembourg"/>
    <s v="A"/>
    <n v="6.1120999999999999"/>
    <n v="141.65"/>
    <s v="-"/>
    <s v="Other"/>
    <s v="-"/>
    <s v="-"/>
    <n v="5.4469700000000003"/>
    <n v="0"/>
    <s v="-"/>
    <s v="-"/>
    <s v="-"/>
    <n v="12.286492000000001"/>
    <n v="25.833247"/>
    <n v="10.694788000000001"/>
    <n v="-2.4771619999999999"/>
    <n v="32.978088999999997"/>
    <d v="2025-09-30T00:00:00"/>
    <x v="95"/>
    <n v="18.867042999999999"/>
    <n v="16.078029999999998"/>
    <n v="15.193322"/>
    <s v="-"/>
    <n v="14.464797000000001"/>
    <d v="2025-09-30T00:00:00"/>
    <n v="0.4577"/>
    <n v="12.170795"/>
    <n v="56.404803999999999"/>
    <n v="102.83201699999999"/>
    <s v="-"/>
    <n v="172.16"/>
    <d v="2025-09-30T00:00:00"/>
    <n v="32.595928000000001"/>
    <n v="22.928825"/>
    <n v="-15.991913"/>
    <n v="37.653934"/>
    <n v="9.3086929999999999"/>
    <d v="2024-12-31T00:00:00"/>
    <n v="281.99"/>
    <s v="-"/>
    <d v="2025-10-27T00:00:00"/>
    <n v="29.642479999999999"/>
    <n v="5.1663199999999998"/>
    <s v="-"/>
    <n v="1266344.4823100001"/>
  </r>
  <r>
    <s v="-"/>
    <x v="87"/>
    <x v="1"/>
    <s v="LU1811364212"/>
    <x v="1"/>
    <s v="Class D2"/>
    <s v="Yes"/>
    <x v="1"/>
    <x v="2"/>
    <x v="1"/>
    <x v="1"/>
    <s v="Accumulating"/>
    <s v="Emerging"/>
    <s v="-"/>
    <s v="Passive"/>
    <x v="49"/>
    <x v="99"/>
    <x v="99"/>
    <x v="1"/>
    <s v="-"/>
    <s v="BlackRock (Luxembourg) S.A."/>
    <s v="MSCI Emerging Markets Index (custom) (USD)"/>
    <s v="-"/>
    <x v="1"/>
    <s v="No"/>
    <n v="0.37"/>
    <n v="403.07728757000001"/>
    <d v="2025-10-27T00:00:00"/>
    <s v="Luxembourg"/>
    <s v="A"/>
    <n v="6.1529999999999996"/>
    <n v="286.08999999999997"/>
    <s v="-"/>
    <s v="Other"/>
    <s v="-"/>
    <s v="-"/>
    <n v="5.4469700000000003"/>
    <n v="0"/>
    <s v="-"/>
    <s v="-"/>
    <s v="-"/>
    <n v="17.703799"/>
    <n v="25.320924000000002"/>
    <n v="11.418355"/>
    <n v="-28.124732000000002"/>
    <n v="17.529198999999998"/>
    <d v="2025-09-30T00:00:00"/>
    <x v="96"/>
    <n v="21.452660999999999"/>
    <n v="18.011302000000001"/>
    <n v="6.782286"/>
    <s v="-"/>
    <n v="4.4305370000000002"/>
    <d v="2025-09-30T00:00:00"/>
    <n v="27.428149000000001"/>
    <n v="24.057580000000002"/>
    <n v="64.350416999999993"/>
    <n v="38.834071999999999"/>
    <s v="-"/>
    <n v="37.89"/>
    <d v="2025-09-30T00:00:00"/>
    <n v="7.5432319999999997"/>
    <n v="9.1559989999999996"/>
    <n v="-20.211200999999999"/>
    <n v="-2.907807"/>
    <n v="17.730286"/>
    <d v="2024-12-31T00:00:00"/>
    <n v="144.16"/>
    <s v="-"/>
    <d v="2025-10-27T00:00:00"/>
    <n v="16.831689999999998"/>
    <n v="2.2077399999999998"/>
    <s v="-"/>
    <n v="248109.41094"/>
  </r>
  <r>
    <s v="-"/>
    <x v="88"/>
    <x v="1"/>
    <s v="LU1811364568"/>
    <x v="1"/>
    <s v="Class D2"/>
    <s v="Yes"/>
    <x v="1"/>
    <x v="2"/>
    <x v="2"/>
    <x v="9"/>
    <s v="Accumulating"/>
    <s v="Developed"/>
    <s v="-"/>
    <s v="Passive"/>
    <x v="50"/>
    <x v="99"/>
    <x v="99"/>
    <x v="1"/>
    <s v="-"/>
    <s v="BlackRock (Luxembourg) S.A."/>
    <s v="MSCI Japan Index (custom) (USD)"/>
    <s v="-"/>
    <x v="1"/>
    <s v="No"/>
    <n v="0.25"/>
    <n v="118.59375218000001"/>
    <d v="2025-10-27T00:00:00"/>
    <s v="Luxembourg"/>
    <s v="AA"/>
    <n v="7.5891000000000002"/>
    <n v="60.18"/>
    <s v="-"/>
    <s v="Other"/>
    <s v="-"/>
    <s v="-"/>
    <s v="-"/>
    <n v="0"/>
    <s v="-"/>
    <s v="-"/>
    <s v="-"/>
    <n v="15.618520999999999"/>
    <n v="20.650361"/>
    <n v="24.959481"/>
    <n v="-29.376175"/>
    <n v="21.495977"/>
    <d v="2025-09-30T00:00:00"/>
    <x v="97"/>
    <n v="18.107647"/>
    <n v="20.348796"/>
    <n v="8.3846240000000005"/>
    <s v="-"/>
    <n v="5.6928939999999999"/>
    <d v="2025-09-30T00:00:00"/>
    <n v="21.251408999999999"/>
    <n v="19.918763999999999"/>
    <n v="74.311183"/>
    <n v="49.567895"/>
    <s v="-"/>
    <n v="50.57"/>
    <d v="2025-09-30T00:00:00"/>
    <n v="6.7388690000000002"/>
    <n v="19.176397999999999"/>
    <n v="-16.954487"/>
    <n v="0.95328100000000004"/>
    <n v="14.190448"/>
    <d v="2024-12-31T00:00:00"/>
    <n v="155.47999999999999"/>
    <s v="-"/>
    <d v="2025-10-27T00:00:00"/>
    <n v="16.84712"/>
    <n v="1.6841299999999999"/>
    <s v="-"/>
    <n v="75355.899730000005"/>
  </r>
  <r>
    <s v="IWM"/>
    <x v="89"/>
    <x v="2"/>
    <s v="US4642876555"/>
    <x v="1"/>
    <s v="-"/>
    <s v="No"/>
    <x v="1"/>
    <x v="5"/>
    <x v="4"/>
    <x v="4"/>
    <s v="Distributing"/>
    <s v="Developed"/>
    <s v="-"/>
    <s v="Passive"/>
    <x v="51"/>
    <x v="100"/>
    <x v="100"/>
    <x v="2"/>
    <s v="-"/>
    <s v="BlackRock Fund Advisors"/>
    <s v="Russell 2000 Index"/>
    <n v="13738.576300000001"/>
    <x v="3"/>
    <s v="Yes"/>
    <n v="0.19"/>
    <n v="70859.659351919996"/>
    <d v="2025-10-24T00:00:00"/>
    <s v="United States"/>
    <s v="BBB"/>
    <n v="5.4756"/>
    <n v="132.94999999999999"/>
    <s v="-"/>
    <s v="Other"/>
    <s v="-"/>
    <s v="-"/>
    <n v="1.119373"/>
    <n v="0"/>
    <n v="3.107E-2"/>
    <s v="-"/>
    <s v="-"/>
    <n v="10.640905999999999"/>
    <n v="26.604101"/>
    <n v="8.7938679999999998"/>
    <n v="-23.559716999999999"/>
    <n v="47.47"/>
    <d v="2025-09-30T00:00:00"/>
    <x v="98"/>
    <n v="18.352813000000001"/>
    <n v="15.075896"/>
    <n v="11.429333"/>
    <n v="9.6988160000000008"/>
    <n v="8.0534099999999995"/>
    <d v="2025-09-30T00:00:00"/>
    <n v="10.316829"/>
    <n v="21.877192999999998"/>
    <n v="52.388815000000001"/>
    <n v="71.789911000000004"/>
    <n v="152.35936000000001"/>
    <n v="613.06163100000003"/>
    <d v="2025-09-30T00:00:00"/>
    <n v="11.354583"/>
    <n v="16.803114999999998"/>
    <n v="-20.481657999999999"/>
    <n v="14.62"/>
    <n v="19.89"/>
    <d v="2024-12-31T00:00:00"/>
    <n v="249.549778"/>
    <s v="-"/>
    <d v="2025-10-24T00:00:00"/>
    <n v="18.473520000000001"/>
    <n v="2.07891"/>
    <s v="-"/>
    <n v="4651.7101000000002"/>
  </r>
  <r>
    <s v="-"/>
    <x v="90"/>
    <x v="1"/>
    <s v="GB00BFBFX434"/>
    <x v="2"/>
    <s v="Class D"/>
    <s v="Yes"/>
    <x v="2"/>
    <x v="7"/>
    <x v="3"/>
    <x v="6"/>
    <s v="Distributing"/>
    <s v="Developed"/>
    <s v="-"/>
    <s v="Passive"/>
    <x v="40"/>
    <x v="101"/>
    <x v="101"/>
    <x v="1"/>
    <s v="-"/>
    <s v="BlackRock Fund Managers Ltd"/>
    <s v="iBoxx Sterling Non Gilt 15+ Yr 1300CET (midday) index (GBP)"/>
    <s v="-"/>
    <x v="1"/>
    <s v="-"/>
    <n v="0.12"/>
    <n v="194.69737751"/>
    <d v="2025-10-24T00:00:00"/>
    <s v="United Kingdom"/>
    <s v="A"/>
    <n v="6.8284000000000002"/>
    <n v="84.34"/>
    <s v="-"/>
    <s v="-"/>
    <s v="-"/>
    <n v="12.41109"/>
    <n v="5.96706"/>
    <n v="24.83"/>
    <s v="-"/>
    <n v="12.43052"/>
    <s v="-"/>
    <n v="-2.3979409999999999"/>
    <n v="12.293170999999999"/>
    <n v="2.9082759999999999"/>
    <n v="-37.479779000000001"/>
    <n v="-2.6824059999999998"/>
    <d v="2025-09-30T00:00:00"/>
    <x v="99"/>
    <n v="4.690232"/>
    <n v="4.0928440000000004"/>
    <n v="-7.2540620000000002"/>
    <s v="-"/>
    <n v="-1.8263579999999999"/>
    <d v="2025-09-30T00:00:00"/>
    <n v="0.91224099999999997"/>
    <n v="2.0181499999999999"/>
    <n v="12.787931"/>
    <n v="-31.376242000000001"/>
    <s v="-"/>
    <n v="-12.131966"/>
    <d v="2025-09-30T00:00:00"/>
    <n v="-5.4860889999999998"/>
    <n v="10.096126"/>
    <n v="-34.236649"/>
    <n v="-5.5933590000000004"/>
    <n v="15.014927999999999"/>
    <d v="2024-12-31T00:00:00"/>
    <n v="0.70227200000000001"/>
    <s v="-"/>
    <d v="2025-10-27T00:00:00"/>
    <n v="15.527419999999999"/>
    <n v="1.5600499999999999"/>
    <n v="12.41109"/>
    <n v="437543.55233999999"/>
  </r>
  <r>
    <s v="IWD"/>
    <x v="91"/>
    <x v="2"/>
    <s v="US4642875987"/>
    <x v="1"/>
    <s v="- "/>
    <s v="No"/>
    <x v="1"/>
    <x v="2"/>
    <x v="4"/>
    <x v="4"/>
    <s v="Distributing"/>
    <s v="Developed"/>
    <s v="-"/>
    <s v="Passive"/>
    <x v="51"/>
    <x v="102"/>
    <x v="102"/>
    <x v="2"/>
    <s v="-"/>
    <s v="-"/>
    <s v="Russell 1000 Value Index"/>
    <n v="3088.5501199999999"/>
    <x v="3"/>
    <s v="-"/>
    <n v="0.18"/>
    <n v="65595.86143628"/>
    <d v="2025-10-24T00:00:00"/>
    <s v="United States"/>
    <s v="A"/>
    <n v="6.3095999999999997"/>
    <n v="157.32"/>
    <s v="-"/>
    <s v="Other"/>
    <s v="-"/>
    <s v="-"/>
    <n v="1.7713547753498651"/>
    <n v="0"/>
    <n v="5.4850000000000003E-2"/>
    <s v="-"/>
    <s v="-"/>
    <n v="9.2497559999999996"/>
    <n v="27.536743000000001"/>
    <n v="14.26764"/>
    <n v="-11.535361999999999"/>
    <n v="34.770000000000003"/>
    <d v="2025-09-30T00:00:00"/>
    <x v="100"/>
    <s v="-"/>
    <n v="16.768381999999999"/>
    <n v="13.675538"/>
    <n v="10.536367"/>
    <n v="7.5716460000000003"/>
    <d v="2025-09-30T00:00:00"/>
    <n v="11.512343"/>
    <n v="9.2314279999999993"/>
    <n v="59.211995000000002"/>
    <n v="89.816997000000001"/>
    <n v="172.302651"/>
    <n v="536.53435300000001"/>
    <d v="2025-09-30T00:00:00"/>
    <n v="14.157571000000001"/>
    <n v="11.306003"/>
    <n v="-7.7213250000000002"/>
    <n v="24.92"/>
    <n v="2.67"/>
    <d v="2024-12-31T00:00:00"/>
    <n v="206.27629400000001"/>
    <s v="-"/>
    <d v="2025-10-24T00:00:00"/>
    <n v="21.147729999999999"/>
    <n v="2.8985500000000002"/>
    <s v="-"/>
    <n v="345482.21307"/>
  </r>
  <r>
    <s v="-"/>
    <x v="92"/>
    <x v="1"/>
    <s v="IE0000F26BG9"/>
    <x v="4"/>
    <s v="Class D"/>
    <s v="Yes"/>
    <x v="1"/>
    <x v="4"/>
    <x v="4"/>
    <x v="4"/>
    <s v="Accumulating"/>
    <s v="Developed"/>
    <s v="-"/>
    <s v="Passive"/>
    <x v="52"/>
    <x v="103"/>
    <x v="103"/>
    <x v="1"/>
    <s v="-"/>
    <s v="BlackRock Asset Management Ireland Limited"/>
    <s v="S&amp;P 500 Net Dividends Reinvested Index (Net USD)"/>
    <s v="-"/>
    <x v="1"/>
    <s v="No"/>
    <n v="0.08"/>
    <n v="2894.15751688"/>
    <d v="2025-10-24T00:00:00"/>
    <s v="Ireland"/>
    <s v="A"/>
    <n v="7.0354999999999999"/>
    <n v="35.78"/>
    <s v="-"/>
    <s v="Other"/>
    <s v="-"/>
    <s v="-"/>
    <s v="-"/>
    <n v="0.06"/>
    <s v="-"/>
    <s v="-"/>
    <s v="-"/>
    <n v="17.307697999999998"/>
    <n v="27.212561000000001"/>
    <n v="15.21569"/>
    <s v="-"/>
    <s v="-"/>
    <d v="2025-09-30T00:00:00"/>
    <x v="101"/>
    <n v="22.159783000000001"/>
    <n v="19.799786999999998"/>
    <s v="-"/>
    <s v="-"/>
    <n v="19.799786999999998"/>
    <d v="2025-09-30T00:00:00"/>
    <n v="7.9392509999999996"/>
    <n v="14.827268999999999"/>
    <n v="71.936520000000002"/>
    <s v="-"/>
    <s v="-"/>
    <n v="71.936520000000002"/>
    <d v="2025-09-30T00:00:00"/>
    <n v="28.080767000000002"/>
    <n v="23.914314999999998"/>
    <s v="-"/>
    <s v="-"/>
    <s v="-"/>
    <d v="2024-12-31T00:00:00"/>
    <n v="17.597759"/>
    <n v="17.594239000000002"/>
    <d v="2025-10-24T00:00:00"/>
    <n v="11.692030000000001"/>
    <n v="0.94081000000000004"/>
    <s v="-"/>
    <n v="113856.64464"/>
  </r>
  <r>
    <s v="IWV"/>
    <x v="93"/>
    <x v="2"/>
    <s v="US4642876894"/>
    <x v="1"/>
    <s v="- "/>
    <s v="No"/>
    <x v="1"/>
    <x v="1"/>
    <x v="4"/>
    <x v="4"/>
    <s v="Distributing"/>
    <s v="Developed"/>
    <s v="-"/>
    <s v="Passive"/>
    <x v="51"/>
    <x v="104"/>
    <x v="104"/>
    <x v="2"/>
    <s v="-"/>
    <s v="-"/>
    <s v="Russell 3000 Index"/>
    <n v="22547.186229999999"/>
    <x v="3"/>
    <s v="Yes"/>
    <n v="0.2"/>
    <n v="17525.986565990002"/>
    <d v="2025-10-27T00:00:00"/>
    <s v="United States"/>
    <s v="A"/>
    <n v="6.1768999999999998"/>
    <n v="93.84"/>
    <s v="-"/>
    <s v="Other"/>
    <s v="-"/>
    <s v="-"/>
    <n v="0.99"/>
    <n v="0"/>
    <n v="5.2569999999999999E-2"/>
    <s v="-"/>
    <s v="-"/>
    <n v="17.166"/>
    <n v="34.984000000000002"/>
    <n v="20.291"/>
    <n v="-17.754000000000001"/>
    <n v="31.63"/>
    <d v="2025-09-30T00:00:00"/>
    <x v="102"/>
    <s v="-"/>
    <n v="23.911000000000001"/>
    <n v="15.5457"/>
    <n v="14.518700000000001"/>
    <n v="8.2744"/>
    <d v="2025-09-30T00:00:00"/>
    <n v="14.226000000000001"/>
    <n v="19.931999999999999"/>
    <n v="90.251999999999995"/>
    <n v="105.953"/>
    <n v="287.94099999999997"/>
    <n v="650.82600000000002"/>
    <d v="2025-09-30T00:00:00"/>
    <n v="23.576000000000001"/>
    <n v="25.800999999999998"/>
    <n v="-19.334"/>
    <n v="25.45"/>
    <n v="20.66"/>
    <d v="2024-12-31T00:00:00"/>
    <n v="389.46636799999999"/>
    <s v="-"/>
    <d v="2025-10-27T00:00:00"/>
    <n v="28.961770000000001"/>
    <n v="4.8675199999999998"/>
    <s v="-"/>
    <n v="1198048.26865"/>
  </r>
  <r>
    <s v="-"/>
    <x v="94"/>
    <x v="1"/>
    <s v="GB00BN091719"/>
    <x v="2"/>
    <s v="Class S"/>
    <s v="Yes"/>
    <x v="3"/>
    <x v="6"/>
    <x v="1"/>
    <x v="1"/>
    <s v="Distributing"/>
    <s v="Developed"/>
    <s v="-"/>
    <s v="Passive"/>
    <x v="53"/>
    <x v="105"/>
    <x v="105"/>
    <x v="1"/>
    <s v="-"/>
    <s v="BlackRock Fund Managers Ltd"/>
    <s v="FTSE EPRA Nareit Dev Green Low Carbon Target Midday(12:00UK)NET Shell Index (GBP)"/>
    <s v="-"/>
    <x v="1"/>
    <s v="-"/>
    <n v="0.12"/>
    <n v="5236.2302366200001"/>
    <d v="2025-10-27T00:00:00"/>
    <s v="United Kingdom"/>
    <s v="A"/>
    <n v="6.3235999999999999"/>
    <n v="69.569999999999993"/>
    <s v="Thematic"/>
    <s v="-"/>
    <s v="-"/>
    <s v="-"/>
    <s v="-"/>
    <n v="0"/>
    <s v="-"/>
    <s v="-"/>
    <s v="-"/>
    <n v="-1.703627"/>
    <n v="16.636704000000002"/>
    <s v="-"/>
    <s v="-"/>
    <s v="-"/>
    <d v="2025-09-30T00:00:00"/>
    <x v="103"/>
    <n v="7.0745760000000004"/>
    <s v="-"/>
    <s v="-"/>
    <s v="-"/>
    <n v="2.7509990000000002"/>
    <d v="2025-09-30T00:00:00"/>
    <n v="2.2592620000000001"/>
    <n v="3.8340519999999998"/>
    <s v="-"/>
    <s v="-"/>
    <s v="-"/>
    <n v="8.2533809999999992"/>
    <d v="2025-09-30T00:00:00"/>
    <n v="0.41719899999999999"/>
    <n v="4.027895"/>
    <s v="-"/>
    <s v="-"/>
    <s v="-"/>
    <d v="2024-12-31T00:00:00"/>
    <n v="1.0278309999999999"/>
    <s v="-"/>
    <d v="2025-10-27T00:00:00"/>
    <n v="27.572569999999999"/>
    <n v="1.4389000000000001"/>
    <s v="-"/>
    <n v="25961.81265"/>
  </r>
  <r>
    <s v="-"/>
    <x v="90"/>
    <x v="1"/>
    <s v="GB00BFBFX657"/>
    <x v="2"/>
    <s v="Class L"/>
    <s v="Yes"/>
    <x v="2"/>
    <x v="7"/>
    <x v="3"/>
    <x v="6"/>
    <s v="Distributing"/>
    <s v="Developed"/>
    <s v="-"/>
    <s v="Passive"/>
    <x v="40"/>
    <x v="106"/>
    <x v="106"/>
    <x v="1"/>
    <s v="-"/>
    <s v="BlackRock Fund Managers Ltd"/>
    <s v="iBoxx Sterling Non Gilt 15+ Yr 1300CET (midday) index (GBP)"/>
    <s v="-"/>
    <x v="1"/>
    <s v="-"/>
    <n v="0.22"/>
    <n v="194.69737751"/>
    <d v="2025-10-24T00:00:00"/>
    <s v="United Kingdom"/>
    <s v="A"/>
    <n v="6.8284000000000002"/>
    <n v="84.34"/>
    <s v="-"/>
    <s v="-"/>
    <s v="-"/>
    <n v="12.41109"/>
    <n v="5.96706"/>
    <n v="24.83"/>
    <s v="-"/>
    <n v="12.43052"/>
    <s v="-"/>
    <n v="-1.8900840000000001"/>
    <n v="12.733670999999999"/>
    <n v="3.2884609999999999"/>
    <n v="-37.593851000000001"/>
    <n v="-2.6790959999999999"/>
    <d v="2025-09-30T00:00:00"/>
    <x v="104"/>
    <n v="5.1679180000000002"/>
    <n v="4.5376630000000002"/>
    <n v="-7.0497899999999998"/>
    <s v="-"/>
    <n v="-1.676132"/>
    <d v="2025-09-30T00:00:00"/>
    <n v="1.627248"/>
    <n v="2.500912"/>
    <n v="14.240043999999999"/>
    <n v="-30.617190000000001"/>
    <s v="-"/>
    <n v="-11.184179"/>
    <d v="2025-09-30T00:00:00"/>
    <n v="-5.3270429999999998"/>
    <n v="10.59534"/>
    <n v="-34.445512000000001"/>
    <n v="-5.5068950000000001"/>
    <n v="14.951566"/>
    <d v="2024-12-31T00:00:00"/>
    <n v="0.70779999999999998"/>
    <s v="-"/>
    <d v="2025-10-27T00:00:00"/>
    <n v="15.527419999999999"/>
    <n v="1.5600499999999999"/>
    <n v="12.41109"/>
    <n v="437543.55233999999"/>
  </r>
  <r>
    <s v="-"/>
    <x v="87"/>
    <x v="1"/>
    <s v="LU1811364303"/>
    <x v="3"/>
    <s v="Class D2"/>
    <s v="Yes"/>
    <x v="1"/>
    <x v="2"/>
    <x v="1"/>
    <x v="1"/>
    <s v="Accumulating"/>
    <s v="Emerging"/>
    <s v="-"/>
    <s v="Passive"/>
    <x v="49"/>
    <x v="99"/>
    <x v="99"/>
    <x v="1"/>
    <s v="-"/>
    <s v="BlackRock (Luxembourg) S.A."/>
    <s v="MSCI EM Net EUR ( custom 4pm LUX )"/>
    <s v="-"/>
    <x v="1"/>
    <s v="No"/>
    <n v="0.35"/>
    <n v="403.07728757000001"/>
    <d v="2025-10-27T00:00:00"/>
    <s v="Luxembourg"/>
    <s v="A"/>
    <n v="6.1529999999999996"/>
    <n v="286.08999999999997"/>
    <s v="-"/>
    <s v="Other"/>
    <s v="-"/>
    <s v="-"/>
    <n v="5.4469700000000003"/>
    <n v="0"/>
    <s v="-"/>
    <s v="-"/>
    <s v="-"/>
    <n v="12.064836"/>
    <n v="18.710899999999999"/>
    <n v="2.9469159999999999"/>
    <n v="-14.855434000000001"/>
    <n v="18.639724000000001"/>
    <d v="2025-09-30T00:00:00"/>
    <x v="105"/>
    <n v="15.340007999999999"/>
    <n v="11.051501"/>
    <n v="6.7067940000000004"/>
    <s v="-"/>
    <n v="4.6800069999999998"/>
    <d v="2025-09-30T00:00:00"/>
    <n v="12.739979"/>
    <n v="14.356718000000001"/>
    <n v="36.953552000000002"/>
    <n v="38.344011999999999"/>
    <s v="-"/>
    <n v="40.35"/>
    <d v="2025-09-30T00:00:00"/>
    <n v="14.716181000000001"/>
    <n v="5.4001549999999998"/>
    <n v="-15.363747999999999"/>
    <n v="4.9974109999999996"/>
    <n v="7.6165710000000004"/>
    <d v="2024-12-31T00:00:00"/>
    <n v="147.87"/>
    <s v="-"/>
    <d v="2025-10-27T00:00:00"/>
    <n v="16.831689999999998"/>
    <n v="2.2077399999999998"/>
    <s v="-"/>
    <n v="248109.41094"/>
  </r>
  <r>
    <s v="-"/>
    <x v="95"/>
    <x v="1"/>
    <s v="IE000NNYZMJ7"/>
    <x v="4"/>
    <s v="Class D"/>
    <s v="Yes"/>
    <x v="1"/>
    <x v="1"/>
    <x v="1"/>
    <x v="1"/>
    <s v="Accumulating"/>
    <s v="Developed"/>
    <s v="-"/>
    <s v="Passive"/>
    <x v="52"/>
    <x v="107"/>
    <x v="107"/>
    <x v="1"/>
    <s v="-"/>
    <s v="BlackRock Asset Management Ireland Limited"/>
    <s v="MSCI World Net TR Index"/>
    <s v="-"/>
    <x v="1"/>
    <s v="No"/>
    <n v="0.12"/>
    <n v="27388.561285650001"/>
    <d v="2025-10-24T00:00:00"/>
    <s v="Ireland"/>
    <s v="A"/>
    <n v="6.6394000000000002"/>
    <n v="93.53"/>
    <s v="-"/>
    <s v="Other"/>
    <s v="-"/>
    <s v="-"/>
    <s v="-"/>
    <n v="0"/>
    <s v="-"/>
    <s v="-"/>
    <s v="-"/>
    <n v="17.873442000000001"/>
    <n v="24.350963"/>
    <n v="16.092079999999999"/>
    <s v="-"/>
    <s v="-"/>
    <d v="2025-09-30T00:00:00"/>
    <x v="106"/>
    <n v="21.06889"/>
    <n v="19.386687999999999"/>
    <s v="-"/>
    <s v="-"/>
    <n v="19.386687999999999"/>
    <d v="2025-09-30T00:00:00"/>
    <n v="10.965429"/>
    <n v="14.684925"/>
    <n v="70.164010000000005"/>
    <s v="-"/>
    <s v="-"/>
    <n v="70.164010000000005"/>
    <d v="2025-09-30T00:00:00"/>
    <n v="22.688348999999999"/>
    <n v="21.760802000000002"/>
    <s v="-"/>
    <s v="-"/>
    <s v="-"/>
    <d v="2024-12-31T00:00:00"/>
    <n v="17.409215"/>
    <n v="17.405733000000001"/>
    <d v="2025-10-24T00:00:00"/>
    <n v="25.526019999999999"/>
    <n v="3.7529300000000001"/>
    <s v="-"/>
    <n v="979300.05426999996"/>
  </r>
  <r>
    <s v="-"/>
    <x v="90"/>
    <x v="1"/>
    <s v="GB00BFBFX541"/>
    <x v="2"/>
    <s v="Class L"/>
    <s v="Yes"/>
    <x v="2"/>
    <x v="7"/>
    <x v="3"/>
    <x v="6"/>
    <s v="Accumulating"/>
    <s v="Developed"/>
    <s v="-"/>
    <s v="Passive"/>
    <x v="40"/>
    <x v="108"/>
    <x v="106"/>
    <x v="1"/>
    <s v="-"/>
    <s v="BlackRock Fund Managers Ltd"/>
    <s v="iBoxx Sterling Non Gilt 15+ Yr 1300CET (midday) index (GBP)"/>
    <s v="-"/>
    <x v="1"/>
    <s v="-"/>
    <n v="0.22"/>
    <n v="194.69737751"/>
    <d v="2025-10-24T00:00:00"/>
    <s v="United Kingdom"/>
    <s v="A"/>
    <n v="6.8284000000000002"/>
    <n v="84.34"/>
    <s v="-"/>
    <s v="-"/>
    <s v="-"/>
    <n v="12.41109"/>
    <n v="5.96706"/>
    <n v="24.83"/>
    <s v="-"/>
    <n v="12.43052"/>
    <s v="-"/>
    <n v="-2.6641650000000001"/>
    <n v="12.211938"/>
    <n v="2.9829340000000002"/>
    <n v="-37.491857000000003"/>
    <n v="-2.7711800000000002"/>
    <d v="2025-09-30T00:00:00"/>
    <x v="107"/>
    <n v="4.5095330000000002"/>
    <n v="3.9981689999999999"/>
    <n v="-7.325183"/>
    <s v="-"/>
    <n v="-1.917011"/>
    <d v="2025-09-30T00:00:00"/>
    <n v="0.66456800000000005"/>
    <n v="1.804033"/>
    <n v="12.480459"/>
    <n v="-31.638954999999999"/>
    <s v="-"/>
    <n v="-12.699697"/>
    <d v="2025-09-30T00:00:00"/>
    <n v="-5.5686629999999999"/>
    <n v="10.065874000000001"/>
    <n v="-34.140942000000003"/>
    <n v="-5.718585"/>
    <n v="14.866033"/>
    <d v="2024-12-31T00:00:00"/>
    <n v="0.89839999999999998"/>
    <s v="-"/>
    <d v="2025-10-27T00:00:00"/>
    <n v="15.527419999999999"/>
    <n v="1.5600499999999999"/>
    <n v="12.41109"/>
    <n v="437543.55233999999"/>
  </r>
  <r>
    <s v="-"/>
    <x v="90"/>
    <x v="1"/>
    <s v="GB00BFBFX764"/>
    <x v="2"/>
    <s v="Class X"/>
    <s v="Yes"/>
    <x v="2"/>
    <x v="7"/>
    <x v="3"/>
    <x v="6"/>
    <s v="Accumulating"/>
    <s v="Developed"/>
    <s v="-"/>
    <s v="Passive"/>
    <x v="40"/>
    <x v="109"/>
    <x v="108"/>
    <x v="1"/>
    <s v="-"/>
    <s v="BlackRock Fund Managers Ltd"/>
    <s v="iBoxx Sterling Non Gilt 15+ Yr 1300CET (midday) index (GBP)"/>
    <s v="-"/>
    <x v="1"/>
    <s v="-"/>
    <n v="0.02"/>
    <n v="194.69737751"/>
    <d v="2025-10-24T00:00:00"/>
    <s v="United Kingdom"/>
    <s v="A"/>
    <n v="6.8284000000000002"/>
    <n v="84.34"/>
    <s v="-"/>
    <s v="-"/>
    <s v="-"/>
    <n v="12.41109"/>
    <n v="5.96706"/>
    <n v="24.83"/>
    <s v="-"/>
    <n v="12.43052"/>
    <s v="-"/>
    <n v="-2.294149"/>
    <n v="12.440448"/>
    <n v="3.0758489999999998"/>
    <n v="-37.304062000000002"/>
    <n v="-2.6877469999999999"/>
    <d v="2025-09-30T00:00:00"/>
    <x v="108"/>
    <n v="4.8145490000000004"/>
    <n v="4.2317479999999996"/>
    <n v="-7.1287269999999996"/>
    <s v="-"/>
    <n v="-1.74674"/>
    <d v="2025-09-30T00:00:00"/>
    <n v="0.99355899999999997"/>
    <n v="2.0747300000000002"/>
    <n v="13.240052"/>
    <n v="-30.911304000000001"/>
    <s v="-"/>
    <n v="-11.630737999999999"/>
    <d v="2025-09-30T00:00:00"/>
    <n v="-5.3740699999999997"/>
    <n v="10.276389999999999"/>
    <n v="-34.077981000000001"/>
    <n v="-5.4845980000000001"/>
    <n v="15.038894000000001"/>
    <d v="2024-12-31T00:00:00"/>
    <n v="0.90987899999999999"/>
    <s v="-"/>
    <d v="2025-10-27T00:00:00"/>
    <n v="15.527419999999999"/>
    <n v="1.5600499999999999"/>
    <n v="12.41109"/>
    <n v="437543.55233999999"/>
  </r>
  <r>
    <s v="-"/>
    <x v="90"/>
    <x v="1"/>
    <s v="GB00BFBFX327"/>
    <x v="2"/>
    <s v="Class D"/>
    <s v="Yes"/>
    <x v="2"/>
    <x v="7"/>
    <x v="3"/>
    <x v="6"/>
    <s v="Accumulating"/>
    <s v="Developed"/>
    <s v="-"/>
    <s v="Passive"/>
    <x v="40"/>
    <x v="110"/>
    <x v="109"/>
    <x v="1"/>
    <s v="-"/>
    <s v="BlackRock Fund Managers Ltd"/>
    <s v="iBoxx Sterling Non Gilt 15+ Yr 1300CET (midday) index (GBP)"/>
    <s v="-"/>
    <x v="1"/>
    <s v="-"/>
    <n v="0.12"/>
    <n v="194.69737751"/>
    <d v="2025-10-24T00:00:00"/>
    <s v="United Kingdom"/>
    <s v="A"/>
    <n v="6.8284000000000002"/>
    <n v="84.34"/>
    <s v="-"/>
    <s v="-"/>
    <s v="-"/>
    <n v="12.41109"/>
    <n v="5.96706"/>
    <n v="24.83"/>
    <s v="-"/>
    <n v="12.43052"/>
    <s v="-"/>
    <n v="-2.3931079999999998"/>
    <n v="12.292294999999999"/>
    <n v="2.9199229999999998"/>
    <n v="-37.462814999999999"/>
    <n v="-2.7689870000000001"/>
    <d v="2025-09-30T00:00:00"/>
    <x v="109"/>
    <n v="4.6924149999999996"/>
    <n v="4.0982180000000001"/>
    <n v="-7.2626660000000003"/>
    <s v="-"/>
    <n v="-1.858798"/>
    <d v="2025-09-30T00:00:00"/>
    <n v="0.917215"/>
    <n v="2.0232809999999999"/>
    <n v="12.805400000000001"/>
    <n v="-31.408069999999999"/>
    <s v="-"/>
    <n v="-12.33549"/>
    <d v="2025-09-30T00:00:00"/>
    <n v="-5.4869209999999997"/>
    <n v="10.109104"/>
    <n v="-34.167225000000002"/>
    <n v="-5.7142860000000004"/>
    <n v="14.952463"/>
    <d v="2024-12-31T00:00:00"/>
    <n v="0.90255200000000002"/>
    <s v="-"/>
    <d v="2025-10-27T00:00:00"/>
    <n v="15.527419999999999"/>
    <n v="1.5600499999999999"/>
    <n v="12.41109"/>
    <n v="437543.55233999999"/>
  </r>
  <r>
    <s v="IVV"/>
    <x v="96"/>
    <x v="2"/>
    <s v="US4642872000"/>
    <x v="1"/>
    <s v="- "/>
    <s v="No"/>
    <x v="1"/>
    <x v="4"/>
    <x v="4"/>
    <x v="4"/>
    <s v="Distributing"/>
    <s v="Developed"/>
    <s v="CORE"/>
    <s v="Passive"/>
    <x v="54"/>
    <x v="111"/>
    <x v="110"/>
    <x v="2"/>
    <s v="-"/>
    <s v="-"/>
    <s v="S&amp;P 500 Index"/>
    <n v="15064.914633219199"/>
    <x v="3"/>
    <s v="Yes"/>
    <n v="0.03"/>
    <n v="713773.97117758996"/>
    <d v="2025-10-24T00:00:00"/>
    <s v="United States"/>
    <s v="A"/>
    <n v="6.234"/>
    <n v="89.31"/>
    <s v="-"/>
    <s v="Other"/>
    <s v="-"/>
    <s v="-"/>
    <n v="1.1917249999999999"/>
    <n v="0"/>
    <n v="8.8469999999999993E-2"/>
    <s v="-"/>
    <s v="-"/>
    <n v="17.570001999999999"/>
    <n v="36.302852000000001"/>
    <n v="21.591757999999999"/>
    <n v="-15.498447000000001"/>
    <n v="29.96"/>
    <d v="2025-09-30T00:00:00"/>
    <x v="110"/>
    <n v="26.588324"/>
    <n v="24.902152999999998"/>
    <n v="16.432911000000001"/>
    <n v="15.263980999999999"/>
    <n v="8.1422950000000007"/>
    <d v="2025-09-30T00:00:00"/>
    <n v="14.811526000000001"/>
    <n v="19.946845"/>
    <n v="94.854202000000001"/>
    <n v="113.982761"/>
    <n v="313.938804"/>
    <n v="629.18174199999999"/>
    <d v="2025-09-30T00:00:00"/>
    <n v="24.976645000000001"/>
    <n v="26.266110999999999"/>
    <n v="-18.133264"/>
    <n v="28.66"/>
    <n v="18.37"/>
    <d v="2024-12-31T00:00:00"/>
    <n v="680.27064199999995"/>
    <s v="-"/>
    <d v="2025-10-24T00:00:00"/>
    <n v="30.172730000000001"/>
    <n v="5.4693300000000002"/>
    <s v="-"/>
    <n v="1368141.06278"/>
  </r>
  <r>
    <s v="-"/>
    <x v="47"/>
    <x v="1"/>
    <s v="GB00B89VCR08"/>
    <x v="2"/>
    <s v="Class D"/>
    <s v="Yes"/>
    <x v="2"/>
    <x v="3"/>
    <x v="3"/>
    <x v="6"/>
    <s v="Distributing"/>
    <s v="Developed"/>
    <s v="-"/>
    <s v="Passive"/>
    <x v="55"/>
    <x v="112"/>
    <x v="111"/>
    <x v="1"/>
    <s v="-"/>
    <s v="BlackRock Fund Managers Ltd"/>
    <s v="FTSE Actuaries UK Conventional Gilts All Stocks (Midday) Index"/>
    <s v="-"/>
    <x v="1"/>
    <s v="-"/>
    <n v="0.11"/>
    <n v="6487.9129842299999"/>
    <d v="2025-10-24T00:00:00"/>
    <s v="United Kingdom"/>
    <s v="A"/>
    <n v="6.5919999999999996"/>
    <n v="1.97"/>
    <s v="-"/>
    <s v="-"/>
    <s v="-"/>
    <n v="7.52597"/>
    <n v="2.9277700000000002"/>
    <n v="11.04"/>
    <s v="-"/>
    <n v="7.52597"/>
    <s v="-"/>
    <n v="-1.403913"/>
    <n v="8.0648110000000006"/>
    <n v="-2.3962509999999999"/>
    <n v="-23.870398999999999"/>
    <n v="-7.0152029999999996"/>
    <d v="2025-09-30T00:00:00"/>
    <x v="111"/>
    <n v="3.2219329999999999"/>
    <n v="1.314163"/>
    <n v="-5.9421179999999998"/>
    <n v="-0.58485500000000001"/>
    <n v="0.23897399999999999"/>
    <d v="2025-09-30T00:00:00"/>
    <n v="1.683319"/>
    <n v="0.97888399999999998"/>
    <n v="3.9945249999999999"/>
    <n v="-26.383362000000002"/>
    <n v="-5.6970020000000003"/>
    <n v="3.1447609999999999"/>
    <d v="2025-09-30T00:00:00"/>
    <n v="-3.123456"/>
    <n v="3.6250689999999999"/>
    <n v="-23.975159999999999"/>
    <n v="-5.1942750000000002"/>
    <n v="8.4612630000000006"/>
    <d v="2024-12-31T00:00:00"/>
    <n v="1.170499"/>
    <s v="-"/>
    <d v="2025-10-27T00:00:00"/>
    <n v="19.230519999999999"/>
    <n v="2.4553500000000001"/>
    <n v="7.52597"/>
    <n v="253505.36285"/>
  </r>
  <r>
    <s v="SAWI"/>
    <x v="97"/>
    <x v="2"/>
    <s v="IE00013A2XD6"/>
    <x v="1"/>
    <s v="- "/>
    <s v="Yes"/>
    <x v="1"/>
    <x v="2"/>
    <x v="1"/>
    <x v="1"/>
    <s v="Distributing"/>
    <s v="Developed"/>
    <s v="Sustainable"/>
    <s v="Passive"/>
    <x v="56"/>
    <x v="113"/>
    <x v="112"/>
    <x v="3"/>
    <s v="Replicated"/>
    <s v="iShares IV plc"/>
    <s v="MSCI ACWI SRI Select Reduced Fossil Fuel Index (USD)"/>
    <n v="3544.8645740000002"/>
    <x v="3"/>
    <s v="Yes"/>
    <n v="0.2"/>
    <n v="120.34965194"/>
    <d v="2025-10-24T00:00:00"/>
    <s v="Ireland"/>
    <s v="AA"/>
    <n v="8.1158000000000001"/>
    <n v="41.83"/>
    <s v="Uplift"/>
    <s v="Art. 8"/>
    <s v="-"/>
    <s v="-"/>
    <n v="1.2719560000000001"/>
    <n v="0"/>
    <n v="1.19554"/>
    <s v="-"/>
    <s v="-"/>
    <n v="12.270744000000001"/>
    <n v="27.416833"/>
    <s v="-"/>
    <s v="-"/>
    <s v="-"/>
    <d v="2025-09-30T00:00:00"/>
    <x v="112"/>
    <n v="19.604275000000001"/>
    <s v="-"/>
    <s v="-"/>
    <s v="-"/>
    <n v="16.358003"/>
    <d v="2025-09-30T00:00:00"/>
    <n v="14.787860999999999"/>
    <n v="18.906659000000001"/>
    <s v="-"/>
    <s v="-"/>
    <s v="-"/>
    <n v="53.159295"/>
    <d v="2025-09-30T00:00:00"/>
    <n v="11.800558000000001"/>
    <n v="22.788139000000001"/>
    <s v="-"/>
    <s v="-"/>
    <s v="-"/>
    <d v="2024-12-31T00:00:00"/>
    <n v="7.3587480000000003"/>
    <s v="-"/>
    <d v="2025-10-24T00:00:00"/>
    <n v="25.214659999999999"/>
    <n v="3.8489900000000001"/>
    <s v="-"/>
    <n v="559715.98733999999"/>
  </r>
  <r>
    <s v="CGBI"/>
    <x v="98"/>
    <x v="2"/>
    <s v="IE00BMC7BF44"/>
    <x v="1"/>
    <s v="- "/>
    <s v="Yes"/>
    <x v="2"/>
    <x v="10"/>
    <x v="2"/>
    <x v="2"/>
    <s v="Distributing"/>
    <s v="Emerging"/>
    <s v="-"/>
    <s v="Passive"/>
    <x v="57"/>
    <x v="114"/>
    <x v="113"/>
    <x v="3"/>
    <s v="Sampled"/>
    <s v="iShares IV plc"/>
    <s v="FTSE Chinese Government Bond Index (USD)"/>
    <n v="177.82638"/>
    <x v="3"/>
    <s v="Yes"/>
    <n v="0.25"/>
    <n v="14.20296768"/>
    <d v="2025-10-24T00:00:00"/>
    <s v="Ireland"/>
    <s v="BB"/>
    <n v="3.7509999999999999"/>
    <n v="5.76"/>
    <s v="-"/>
    <s v="Other"/>
    <n v="1.66"/>
    <n v="5.5835800000000004"/>
    <n v="1.8745700000000001"/>
    <n v="6.68"/>
    <n v="2.34822"/>
    <n v="5.5835800000000004"/>
    <s v="-"/>
    <n v="1.426531"/>
    <n v="10.443953"/>
    <n v="0.41336899999999999"/>
    <n v="-5.2450830000000002"/>
    <s v="-"/>
    <d v="2025-09-30T00:00:00"/>
    <x v="113"/>
    <n v="5.839251"/>
    <n v="3.9988049999999999"/>
    <s v="-"/>
    <s v="-"/>
    <n v="2.1358519999999999"/>
    <d v="2025-09-30T00:00:00"/>
    <n v="2.4772129999999999"/>
    <n v="2.6246420000000001"/>
    <n v="12.482523"/>
    <s v="-"/>
    <s v="-"/>
    <n v="9.8028460000000006"/>
    <d v="2025-09-30T00:00:00"/>
    <n v="4.6840450000000002"/>
    <n v="2.4278499999999998"/>
    <n v="-5.4397159999999998"/>
    <s v="-"/>
    <s v="-"/>
    <d v="2024-12-31T00:00:00"/>
    <n v="5.0784989999999999"/>
    <s v="-"/>
    <d v="2025-10-24T00:00:00"/>
    <n v="0"/>
    <n v="0"/>
    <n v="5.5835800000000004"/>
    <n v="0"/>
  </r>
  <r>
    <s v="ESPX"/>
    <x v="99"/>
    <x v="2"/>
    <s v="IE000R9FA4A0"/>
    <x v="1"/>
    <s v="- "/>
    <s v="Yes"/>
    <x v="1"/>
    <x v="2"/>
    <x v="4"/>
    <x v="4"/>
    <s v="Accumulating"/>
    <s v="Developed"/>
    <s v="Sustainable"/>
    <s v="Passive"/>
    <x v="58"/>
    <x v="115"/>
    <x v="114"/>
    <x v="3"/>
    <s v="Replicated"/>
    <s v="iShares III plc"/>
    <s v="S&amp;P 500 ESG Index Net (USD)"/>
    <n v="735.11025022395802"/>
    <x v="3"/>
    <s v="Yes"/>
    <n v="7.0000000000000007E-2"/>
    <n v="768.53081226999996"/>
    <d v="2025-10-24T00:00:00"/>
    <s v="Ireland"/>
    <s v="A"/>
    <n v="6.3700999999999999"/>
    <n v="59.16"/>
    <s v="Uplift"/>
    <s v="Art. 8"/>
    <s v="-"/>
    <s v="-"/>
    <s v="-"/>
    <n v="0"/>
    <n v="0.68337999999999999"/>
    <s v="-"/>
    <s v="-"/>
    <n v="15.271131"/>
    <n v="35.847222000000002"/>
    <n v="23.685426"/>
    <s v="-"/>
    <s v="-"/>
    <d v="2025-09-30T00:00:00"/>
    <x v="114"/>
    <n v="25.136977000000002"/>
    <n v="24.651243999999998"/>
    <s v="-"/>
    <s v="-"/>
    <n v="18.185193000000002"/>
    <d v="2025-09-30T00:00:00"/>
    <n v="13.477936"/>
    <n v="19.563576000000001"/>
    <n v="93.682260999999997"/>
    <s v="-"/>
    <s v="-"/>
    <n v="69.582066999999995"/>
    <d v="2025-09-30T00:00:00"/>
    <n v="23.656980000000001"/>
    <n v="27.585971000000001"/>
    <s v="-"/>
    <s v="-"/>
    <s v="-"/>
    <d v="2024-12-31T00:00:00"/>
    <n v="8.5864910000000005"/>
    <s v="-"/>
    <d v="2025-10-24T00:00:00"/>
    <n v="29.843399999999999"/>
    <n v="5.6676099999999998"/>
    <s v="-"/>
    <n v="1667338.8098200001"/>
  </r>
  <r>
    <s v="-"/>
    <x v="100"/>
    <x v="1"/>
    <s v="IE00029JTMU3"/>
    <x v="2"/>
    <s v="Flex"/>
    <s v="Yes"/>
    <x v="2"/>
    <x v="7"/>
    <x v="3"/>
    <x v="1"/>
    <s v="Accumulating"/>
    <s v="Developed"/>
    <s v="-"/>
    <s v="Passive"/>
    <x v="59"/>
    <x v="116"/>
    <x v="115"/>
    <x v="1"/>
    <s v="-"/>
    <s v="BlackRock Asset Management Ireland Limited"/>
    <s v="iBoxx MSCI ESG SRI EUR Corporates"/>
    <s v="-"/>
    <x v="1"/>
    <s v="Yes"/>
    <n v="0.03"/>
    <n v="1740.94162261"/>
    <d v="2025-10-24T00:00:00"/>
    <s v="Ireland"/>
    <s v="AA"/>
    <n v="7.6372"/>
    <n v="61.52"/>
    <s v="Screened"/>
    <s v="Art. 8"/>
    <s v="-"/>
    <n v="4.5021599999999999"/>
    <n v="2.49803"/>
    <n v="5.13"/>
    <s v="-"/>
    <n v="4.5061"/>
    <s v="-"/>
    <n v="5.4372720000000001"/>
    <n v="10.938813"/>
    <n v="5.2343489999999999"/>
    <s v="-"/>
    <s v="-"/>
    <d v="2025-09-30T00:00:00"/>
    <x v="115"/>
    <n v="8.1530670000000001"/>
    <n v="7.1712749999999996"/>
    <s v="-"/>
    <s v="-"/>
    <n v="4.1644490000000003"/>
    <d v="2025-09-30T00:00:00"/>
    <n v="4.2680259999999999"/>
    <n v="3.7894890000000001"/>
    <n v="23.093520000000002"/>
    <s v="-"/>
    <s v="-"/>
    <n v="14.78941"/>
    <d v="2025-09-30T00:00:00"/>
    <n v="5.9688910000000002"/>
    <n v="9.7280029999999993"/>
    <s v="-"/>
    <s v="-"/>
    <s v="-"/>
    <d v="2024-12-31T00:00:00"/>
    <n v="11.560897000000001"/>
    <n v="11.555116"/>
    <d v="2025-10-24T00:00:00"/>
    <n v="14.4152"/>
    <n v="1.44045"/>
    <n v="4.5021599999999999"/>
    <n v="266144.86446000001"/>
  </r>
  <r>
    <s v="-"/>
    <x v="94"/>
    <x v="1"/>
    <s v="GB00B64FQP94"/>
    <x v="2"/>
    <s v="Class L"/>
    <s v="Yes"/>
    <x v="3"/>
    <x v="6"/>
    <x v="1"/>
    <x v="1"/>
    <s v="Accumulating"/>
    <s v="Developed"/>
    <s v="-"/>
    <s v="Passive"/>
    <x v="60"/>
    <x v="117"/>
    <x v="116"/>
    <x v="1"/>
    <s v="-"/>
    <s v="BlackRock Fund Managers Ltd"/>
    <s v="FTSE EPRA Nareit Dev Green Low Carbon Target Midday(12:00UK)NET Shell Index (GBP)"/>
    <s v="-"/>
    <x v="1"/>
    <s v="-"/>
    <n v="0.22"/>
    <n v="5236.2302366200001"/>
    <d v="2025-10-27T00:00:00"/>
    <s v="United Kingdom"/>
    <s v="A"/>
    <n v="6.3235999999999999"/>
    <n v="69.569999999999993"/>
    <s v="Thematic"/>
    <s v="-"/>
    <s v="-"/>
    <s v="-"/>
    <n v="5.3526100000000003"/>
    <n v="0"/>
    <s v="-"/>
    <s v="-"/>
    <s v="-"/>
    <n v="-1.785955"/>
    <n v="16.579329000000001"/>
    <n v="-7.023485"/>
    <n v="-7.9203999999999999"/>
    <n v="26.015423999999999"/>
    <d v="2025-09-30T00:00:00"/>
    <x v="116"/>
    <n v="7.0033989999999999"/>
    <n v="2.1071460000000002"/>
    <n v="4.3160439999999998"/>
    <n v="5.0068830000000002"/>
    <n v="6.0811840000000004"/>
    <d v="2025-09-30T00:00:00"/>
    <n v="2.1943649999999999"/>
    <n v="3.788872"/>
    <n v="6.4555749999999996"/>
    <n v="23.525193000000002"/>
    <n v="62.996268999999998"/>
    <n v="140.64152100000001"/>
    <d v="2025-09-30T00:00:00"/>
    <n v="0.34667100000000001"/>
    <n v="4.0927020000000001"/>
    <n v="-15.385789000000001"/>
    <n v="28.254581000000002"/>
    <n v="-11.744681"/>
    <d v="2024-12-31T00:00:00"/>
    <n v="2.46441"/>
    <s v="-"/>
    <d v="2025-10-27T00:00:00"/>
    <n v="27.572569999999999"/>
    <n v="1.4389000000000001"/>
    <s v="-"/>
    <n v="25961.81265"/>
  </r>
  <r>
    <s v="UKPH"/>
    <x v="101"/>
    <x v="2"/>
    <s v="IE000FI414K7"/>
    <x v="3"/>
    <s v="Hedged"/>
    <s v="Yes"/>
    <x v="3"/>
    <x v="6"/>
    <x v="3"/>
    <x v="6"/>
    <s v="Accumulating"/>
    <s v="Developed"/>
    <s v="Alternatives, Sectors"/>
    <s v="Passive"/>
    <x v="61"/>
    <x v="118"/>
    <x v="117"/>
    <x v="3"/>
    <s v="Replicated"/>
    <s v="iShares II plc"/>
    <s v="FTSE EPRA Nareit UK Net of Tax Index (GBP)"/>
    <n v="2897.8946280800001"/>
    <x v="3"/>
    <s v="Yes"/>
    <n v="0.42"/>
    <n v="493.73072804000003"/>
    <d v="2025-10-24T00:00:00"/>
    <s v="Ireland"/>
    <s v="-"/>
    <s v="-"/>
    <s v="-"/>
    <s v="-"/>
    <s v="Other"/>
    <s v="-"/>
    <s v="-"/>
    <s v="-"/>
    <n v="0"/>
    <n v="7.5289999999999996E-2"/>
    <s v="-"/>
    <s v="-"/>
    <n v="-12.722918"/>
    <n v="20.186900999999999"/>
    <n v="-4.3885189999999996"/>
    <s v="-"/>
    <s v="-"/>
    <d v="2025-09-30T00:00:00"/>
    <x v="117"/>
    <n v="2.4185629999999998"/>
    <n v="9.7323999999999994E-2"/>
    <s v="-"/>
    <s v="-"/>
    <n v="-8.6242979999999996"/>
    <d v="2025-09-30T00:00:00"/>
    <n v="2.8702169999999998"/>
    <n v="1.6616249999999999"/>
    <n v="0.29225499999999999"/>
    <s v="-"/>
    <s v="-"/>
    <n v="-26.187467000000002"/>
    <d v="2025-09-30T00:00:00"/>
    <n v="-13.753504"/>
    <n v="8.6058660000000007"/>
    <s v="-"/>
    <s v="-"/>
    <s v="-"/>
    <d v="2024-12-31T00:00:00"/>
    <n v="3.9339759999999999"/>
    <s v="-"/>
    <d v="2025-10-24T00:00:00"/>
    <n v="11.46017"/>
    <n v="0.78232999999999997"/>
    <s v="-"/>
    <n v="4218.81167"/>
  </r>
  <r>
    <s v="IXC"/>
    <x v="102"/>
    <x v="2"/>
    <s v="US4642873412"/>
    <x v="1"/>
    <s v="- "/>
    <s v="No"/>
    <x v="1"/>
    <x v="1"/>
    <x v="1"/>
    <x v="1"/>
    <s v="Distributing"/>
    <s v="Developed"/>
    <s v="Sectors"/>
    <s v="Passive"/>
    <x v="62"/>
    <x v="119"/>
    <x v="118"/>
    <x v="2"/>
    <s v="-"/>
    <s v="-"/>
    <s v="S&amp;P Global 1200 Energy 4.5/22.5/45 Capped Index"/>
    <n v="6179.9060139373496"/>
    <x v="3"/>
    <s v="No"/>
    <n v="0.4"/>
    <n v="1853.62339935"/>
    <d v="2025-10-24T00:00:00"/>
    <s v="United States"/>
    <s v="A"/>
    <n v="5.9808000000000003"/>
    <n v="448.17"/>
    <s v="-"/>
    <s v="Other"/>
    <s v="-"/>
    <s v="-"/>
    <n v="3.3336000000000001"/>
    <n v="0"/>
    <n v="2.4500000000000001E-2"/>
    <s v="-"/>
    <s v="-"/>
    <n v="7.34"/>
    <n v="1.95"/>
    <n v="29.77"/>
    <n v="29.63"/>
    <n v="70.73"/>
    <d v="2025-09-30T00:00:00"/>
    <x v="118"/>
    <n v="4.6100000000000003"/>
    <n v="12.4"/>
    <n v="25.74"/>
    <n v="8.2200000000000006"/>
    <n v="7"/>
    <d v="2025-09-30T00:00:00"/>
    <n v="11.19"/>
    <n v="1.1399999999999999"/>
    <n v="42.02"/>
    <n v="214.33"/>
    <n v="120.35"/>
    <n v="403.33"/>
    <d v="2025-09-30T00:00:00"/>
    <n v="2.08"/>
    <n v="4.0599999999999996"/>
    <n v="47.82"/>
    <n v="40.94"/>
    <n v="-30.72"/>
    <d v="2024-12-31T00:00:00"/>
    <n v="41.747098000000001"/>
    <s v="-"/>
    <d v="2025-10-27T00:00:00"/>
    <n v="14.939579999999999"/>
    <n v="1.68824"/>
    <s v="-"/>
    <n v="181307.03937000001"/>
  </r>
  <r>
    <s v="KXI"/>
    <x v="103"/>
    <x v="2"/>
    <s v="US4642887370"/>
    <x v="1"/>
    <s v="- "/>
    <s v="No"/>
    <x v="1"/>
    <x v="1"/>
    <x v="1"/>
    <x v="1"/>
    <s v="Distributing"/>
    <s v="Developed"/>
    <s v="Sectors"/>
    <s v="Passive"/>
    <x v="63"/>
    <x v="120"/>
    <x v="119"/>
    <x v="2"/>
    <s v="-"/>
    <s v="-"/>
    <s v="S&amp;P Global 1200 Consumer Staples Sector Capped Index (USD)"/>
    <n v="6570.9996463706502"/>
    <x v="3"/>
    <s v="Yes"/>
    <n v="0.39"/>
    <n v="889.14789514999995"/>
    <d v="2025-10-27T00:00:00"/>
    <s v="United States"/>
    <s v="A"/>
    <n v="6.726"/>
    <n v="33.409999999999997"/>
    <s v="-"/>
    <s v="Other"/>
    <s v="-"/>
    <s v="-"/>
    <n v="2.1680000000000001"/>
    <n v="0"/>
    <n v="4.5850000000000002E-2"/>
    <s v="-"/>
    <s v="-"/>
    <n v="0.15"/>
    <n v="18.77"/>
    <n v="8.59"/>
    <n v="-8.26"/>
    <n v="10.71"/>
    <d v="2025-09-30T00:00:00"/>
    <x v="119"/>
    <n v="9.06"/>
    <n v="8.9"/>
    <n v="5.58"/>
    <n v="6.26"/>
    <n v="7.42"/>
    <d v="2025-09-30T00:00:00"/>
    <n v="7.85"/>
    <n v="1.58"/>
    <n v="29.16"/>
    <n v="31.19"/>
    <n v="83.52"/>
    <n v="290.97000000000003"/>
    <d v="2025-09-30T00:00:00"/>
    <n v="4.2"/>
    <n v="2.37"/>
    <n v="-5.88"/>
    <n v="13.45"/>
    <n v="7.61"/>
    <d v="2024-12-31T00:00:00"/>
    <n v="65.619771"/>
    <s v="-"/>
    <d v="2025-10-27T00:00:00"/>
    <n v="23.763780000000001"/>
    <n v="3.9864000000000002"/>
    <s v="-"/>
    <n v="226733.10777999999"/>
  </r>
  <r>
    <s v="-"/>
    <x v="43"/>
    <x v="1"/>
    <s v="GB00B08HDJ29"/>
    <x v="2"/>
    <s v="Class L"/>
    <s v="Yes"/>
    <x v="1"/>
    <x v="2"/>
    <x v="2"/>
    <x v="9"/>
    <s v="Accumulating"/>
    <s v="Developed"/>
    <s v="-"/>
    <s v="Passive"/>
    <x v="33"/>
    <x v="121"/>
    <x v="120"/>
    <x v="1"/>
    <s v="-"/>
    <s v="BlackRock Fund Managers Ltd"/>
    <s v="FTSE Custom Japan Net of Tax Mid Day"/>
    <s v="-"/>
    <x v="1"/>
    <s v="-"/>
    <n v="0.21"/>
    <n v="4276.9764820300006"/>
    <d v="2025-10-24T00:00:00"/>
    <s v="United Kingdom"/>
    <s v="AA"/>
    <n v="7.3348000000000004"/>
    <n v="72.47"/>
    <s v="-"/>
    <s v="-"/>
    <s v="-"/>
    <s v="-"/>
    <n v="3.4436599999999999"/>
    <n v="0"/>
    <s v="-"/>
    <s v="-"/>
    <s v="-"/>
    <n v="14.866355"/>
    <n v="11.793509999999999"/>
    <n v="12.808954999999999"/>
    <n v="-12.927806"/>
    <n v="15.763343000000001"/>
    <d v="2025-09-30T00:00:00"/>
    <x v="120"/>
    <n v="13.319518"/>
    <n v="13.149074000000001"/>
    <n v="7.8650409999999997"/>
    <n v="9.5624400000000005"/>
    <n v="6.6964129999999997"/>
    <d v="2025-09-30T00:00:00"/>
    <n v="14.432865"/>
    <n v="15.648747"/>
    <n v="44.861510000000003"/>
    <n v="46.017046000000001"/>
    <n v="149.23954800000001"/>
    <n v="270.56201299999998"/>
    <d v="2025-09-30T00:00:00"/>
    <n v="8.7675450000000001"/>
    <n v="12.163663"/>
    <n v="-5.5657449999999997"/>
    <n v="2.1365889999999998"/>
    <n v="11.865130000000001"/>
    <d v="2024-12-31T00:00:00"/>
    <n v="3.667583"/>
    <s v="-"/>
    <d v="2025-10-27T00:00:00"/>
    <n v="16.567910000000001"/>
    <n v="1.58965"/>
    <s v="-"/>
    <n v="47872.406499999997"/>
  </r>
  <r>
    <s v="-"/>
    <x v="94"/>
    <x v="1"/>
    <s v="GB00B848DD97"/>
    <x v="2"/>
    <s v="Class D"/>
    <s v="Yes"/>
    <x v="3"/>
    <x v="6"/>
    <x v="1"/>
    <x v="1"/>
    <s v="Distributing"/>
    <s v="Developed"/>
    <s v="-"/>
    <s v="Passive"/>
    <x v="55"/>
    <x v="122"/>
    <x v="121"/>
    <x v="1"/>
    <s v="-"/>
    <s v="BlackRock Fund Managers Ltd"/>
    <s v="FTSE EPRA Nareit Dev Green Low Carbon Target Midday(12:00UK)NET Shell Index (GBP)"/>
    <s v="-"/>
    <x v="1"/>
    <s v="-"/>
    <n v="0.18"/>
    <n v="5236.2302366200001"/>
    <d v="2025-10-27T00:00:00"/>
    <s v="United Kingdom"/>
    <s v="A"/>
    <n v="6.3235999999999999"/>
    <n v="69.569999999999993"/>
    <s v="Thematic"/>
    <s v="-"/>
    <s v="-"/>
    <s v="-"/>
    <n v="5.3526100000000003"/>
    <n v="0"/>
    <s v="-"/>
    <s v="-"/>
    <s v="-"/>
    <n v="-1.751838"/>
    <n v="16.613432"/>
    <n v="-6.9923859999999998"/>
    <n v="-7.8980290000000002"/>
    <n v="26.088709999999999"/>
    <d v="2025-09-30T00:00:00"/>
    <x v="121"/>
    <n v="7.0376349999999999"/>
    <n v="2.1403099999999999"/>
    <n v="4.3535740000000001"/>
    <n v="5.0166690000000003"/>
    <n v="5.7111919999999996"/>
    <d v="2025-09-30T00:00:00"/>
    <n v="2.2224439999999999"/>
    <n v="3.809088"/>
    <n v="6.5593380000000003"/>
    <n v="23.747558000000001"/>
    <n v="63.148243000000001"/>
    <n v="105.54294299999999"/>
    <d v="2025-09-30T00:00:00"/>
    <n v="0.37836500000000001"/>
    <n v="4.1243020000000001"/>
    <n v="-15.338696000000001"/>
    <n v="28.278509"/>
    <n v="-11.713761999999999"/>
    <d v="2024-12-31T00:00:00"/>
    <n v="1.7431650000000001"/>
    <s v="-"/>
    <d v="2025-10-27T00:00:00"/>
    <n v="27.572569999999999"/>
    <n v="1.4389000000000001"/>
    <s v="-"/>
    <n v="25961.81265"/>
  </r>
  <r>
    <s v="-"/>
    <x v="9"/>
    <x v="1"/>
    <s v="GB00B08HD588"/>
    <x v="2"/>
    <s v="Class L"/>
    <s v="Yes"/>
    <x v="1"/>
    <x v="2"/>
    <x v="4"/>
    <x v="4"/>
    <s v="Accumulating"/>
    <s v="Developed"/>
    <s v="-"/>
    <s v="Passive"/>
    <x v="33"/>
    <x v="123"/>
    <x v="122"/>
    <x v="1"/>
    <s v="-"/>
    <s v="BlackRock Fund Managers Ltd"/>
    <s v="FTSE Custom North America Net Midday Index (GBP)"/>
    <s v="-"/>
    <x v="1"/>
    <s v="-"/>
    <n v="0.2"/>
    <n v="16899.035657469998"/>
    <d v="2025-10-27T00:00:00"/>
    <s v="United Kingdom"/>
    <s v="A"/>
    <n v="6.3308"/>
    <n v="98.29"/>
    <s v="-"/>
    <s v="-"/>
    <s v="-"/>
    <s v="-"/>
    <n v="5.4469700000000003"/>
    <n v="0"/>
    <s v="-"/>
    <s v="-"/>
    <s v="-"/>
    <n v="17.886479999999999"/>
    <n v="22.977425"/>
    <n v="7.7045529999999998"/>
    <n v="0.79037400000000002"/>
    <n v="26.296296000000002"/>
    <d v="2025-09-30T00:00:00"/>
    <x v="122"/>
    <n v="20.405049000000002"/>
    <n v="16.013310000000001"/>
    <n v="14.727261"/>
    <n v="16.079235000000001"/>
    <n v="11.830553"/>
    <d v="2025-09-30T00:00:00"/>
    <n v="6.7569460000000001"/>
    <n v="17.116959000000001"/>
    <n v="56.143337000000002"/>
    <n v="98.761894999999996"/>
    <n v="344.166066"/>
    <n v="857.91337999999996"/>
    <d v="2025-09-30T00:00:00"/>
    <n v="26.211365000000001"/>
    <n v="19.090166"/>
    <n v="-9.8241549999999993"/>
    <n v="29.121441999999998"/>
    <n v="15.6287"/>
    <d v="2024-12-31T00:00:00"/>
    <n v="9.4363849999999996"/>
    <s v="-"/>
    <d v="2025-10-27T00:00:00"/>
    <n v="29.546900000000001"/>
    <n v="5.1493799999999998"/>
    <s v="-"/>
    <n v="942504.10091000004"/>
  </r>
  <r>
    <s v="-"/>
    <x v="104"/>
    <x v="1"/>
    <s v="LU1064902957"/>
    <x v="1"/>
    <s v="Class I2"/>
    <s v="Yes"/>
    <x v="2"/>
    <x v="3"/>
    <x v="1"/>
    <x v="1"/>
    <s v="Accumulating"/>
    <s v="Emerging"/>
    <s v="-"/>
    <s v="Passive"/>
    <x v="64"/>
    <x v="99"/>
    <x v="99"/>
    <x v="1"/>
    <s v="-"/>
    <s v="BlackRock (Luxembourg) S.A."/>
    <s v="JPM Emerging Markets Bond Index Global Diversified Custom Defaults"/>
    <s v="-"/>
    <x v="1"/>
    <s v="No"/>
    <n v="0.24"/>
    <n v="1898.7080910899999"/>
    <d v="2025-10-24T00:00:00"/>
    <s v="Luxembourg"/>
    <s v="BB"/>
    <n v="3.7968999999999999"/>
    <n v="820.28"/>
    <s v="-"/>
    <s v="Other"/>
    <s v="-"/>
    <n v="6.5746900000000004"/>
    <n v="5.73529"/>
    <n v="10.81"/>
    <s v="-"/>
    <n v="6.5746900000000004"/>
    <s v="-"/>
    <n v="8.6857469999999992"/>
    <n v="18.742075"/>
    <n v="9.7717150000000004"/>
    <n v="-23.720535000000002"/>
    <n v="4.3121910000000003"/>
    <d v="2025-09-30T00:00:00"/>
    <x v="123"/>
    <n v="13.602689"/>
    <n v="12.311068000000001"/>
    <n v="2.4240810000000002"/>
    <n v="4.2060930000000001"/>
    <n v="3.7815560000000001"/>
    <d v="2025-09-30T00:00:00"/>
    <n v="10.471090999999999"/>
    <n v="8.4155949999999997"/>
    <n v="41.666666999999997"/>
    <n v="12.722440000000001"/>
    <n v="50.984076999999999"/>
    <n v="52.66"/>
    <d v="2025-09-30T00:00:00"/>
    <n v="6.8176550000000002"/>
    <n v="10.951973000000001"/>
    <n v="-17.010676"/>
    <n v="-2.0018129999999998"/>
    <n v="5.1793709999999997"/>
    <d v="2024-12-31T00:00:00"/>
    <n v="155.41999999999999"/>
    <s v="-"/>
    <d v="2025-10-27T00:00:00"/>
    <n v="0"/>
    <n v="0"/>
    <n v="6.5746900000000004"/>
    <n v="438565.21646999998"/>
  </r>
  <r>
    <s v="-"/>
    <x v="26"/>
    <x v="1"/>
    <s v="GB00B08HD695"/>
    <x v="2"/>
    <s v="Class L"/>
    <s v="Yes"/>
    <x v="1"/>
    <x v="2"/>
    <x v="2"/>
    <x v="1"/>
    <s v="Accumulating"/>
    <s v="Developed"/>
    <s v="-"/>
    <s v="Passive"/>
    <x v="65"/>
    <x v="124"/>
    <x v="123"/>
    <x v="1"/>
    <s v="-"/>
    <s v="BlackRock Fund Managers Ltd"/>
    <s v="FTSE Custom Dev Asia Pac ex Japan Net of Tax Mid Day"/>
    <s v="-"/>
    <x v="1"/>
    <s v="-"/>
    <n v="0.24"/>
    <n v="2100.69717704"/>
    <d v="2025-10-24T00:00:00"/>
    <s v="United Kingdom"/>
    <s v="AA"/>
    <n v="7.2112999999999996"/>
    <n v="194.08"/>
    <s v="-"/>
    <s v="-"/>
    <s v="-"/>
    <s v="-"/>
    <s v="-"/>
    <n v="0"/>
    <s v="-"/>
    <s v="-"/>
    <s v="-"/>
    <n v="16.620396"/>
    <n v="17.687335999999998"/>
    <n v="4.7907229999999998"/>
    <n v="-8.4581409999999995"/>
    <n v="24.956772000000001"/>
    <d v="2025-09-30T00:00:00"/>
    <x v="124"/>
    <n v="17.152650999999999"/>
    <n v="12.877927"/>
    <n v="10.469229"/>
    <n v="11.605838"/>
    <n v="9.3101059999999993"/>
    <d v="2025-09-30T00:00:00"/>
    <n v="17.909741"/>
    <n v="26.885439000000002"/>
    <n v="43.822581"/>
    <n v="64.515417999999997"/>
    <n v="199.82589300000001"/>
    <n v="499.39988099999999"/>
    <d v="2025-09-30T00:00:00"/>
    <n v="7.5195980000000002"/>
    <n v="7.7581920000000002"/>
    <n v="-5.8199230000000002"/>
    <n v="8.0876979999999996"/>
    <n v="17.655488999999999"/>
    <d v="2024-12-31T00:00:00"/>
    <n v="6.1708449999999999"/>
    <s v="-"/>
    <d v="2025-10-27T00:00:00"/>
    <n v="18.177759999999999"/>
    <n v="1.95052"/>
    <s v="-"/>
    <n v="194972.60909000001"/>
  </r>
  <r>
    <s v="-"/>
    <x v="20"/>
    <x v="1"/>
    <s v="GB00BN091594"/>
    <x v="2"/>
    <s v="Class X Hedged"/>
    <s v="Yes"/>
    <x v="2"/>
    <x v="7"/>
    <x v="1"/>
    <x v="1"/>
    <s v="Distributing"/>
    <s v="Developed"/>
    <s v="-"/>
    <s v="Passive"/>
    <x v="66"/>
    <x v="125"/>
    <x v="124"/>
    <x v="1"/>
    <s v="-"/>
    <s v="BlackRock Fund Managers Ltd"/>
    <s v="ICE ESG Global Corporate Ex GBP Index"/>
    <s v="-"/>
    <x v="1"/>
    <s v="-"/>
    <n v="0.03"/>
    <n v="2193.9222890700003"/>
    <d v="2025-10-27T00:00:00"/>
    <s v="United Kingdom"/>
    <s v="A"/>
    <n v="6.944"/>
    <n v="72.569999999999993"/>
    <s v="Uplift"/>
    <s v="-"/>
    <s v="-"/>
    <n v="5.56989"/>
    <n v="3.7436600000000002"/>
    <n v="7.85"/>
    <s v="-"/>
    <n v="5.57186"/>
    <s v="-"/>
    <n v="4.237177"/>
    <n v="12.152969000000001"/>
    <s v="-"/>
    <s v="-"/>
    <s v="-"/>
    <d v="2025-09-30T00:00:00"/>
    <x v="125"/>
    <n v="8.1226570000000002"/>
    <s v="-"/>
    <s v="-"/>
    <s v="-"/>
    <n v="6.9816200000000004"/>
    <d v="2025-09-30T00:00:00"/>
    <n v="5.6613579999999999"/>
    <n v="3.8764310000000002"/>
    <s v="-"/>
    <s v="-"/>
    <s v="-"/>
    <n v="21.982975"/>
    <d v="2025-09-30T00:00:00"/>
    <n v="3.7328459999999999"/>
    <n v="6.9446659999999998"/>
    <s v="-"/>
    <s v="-"/>
    <s v="-"/>
    <d v="2024-12-31T00:00:00"/>
    <n v="1.10443"/>
    <s v="-"/>
    <d v="2025-10-27T00:00:00"/>
    <n v="15.919269999999999"/>
    <n v="1.6494800000000001"/>
    <n v="5.56989"/>
    <n v="271505.35119999998"/>
  </r>
  <r>
    <s v="-"/>
    <x v="95"/>
    <x v="1"/>
    <s v="IE00B62NX656"/>
    <x v="1"/>
    <s v="Inst"/>
    <s v="Yes"/>
    <x v="1"/>
    <x v="1"/>
    <x v="1"/>
    <x v="1"/>
    <s v="Distributing"/>
    <s v="Developed"/>
    <s v="-"/>
    <s v="Passive"/>
    <x v="67"/>
    <x v="126"/>
    <x v="125"/>
    <x v="1"/>
    <s v="-"/>
    <s v="BlackRock Asset Management Ireland Limited"/>
    <s v="MSCI World Net TR Index"/>
    <s v="-"/>
    <x v="1"/>
    <s v="Yes"/>
    <n v="0.16"/>
    <n v="27388.561285650001"/>
    <d v="2025-10-24T00:00:00"/>
    <s v="Ireland"/>
    <s v="A"/>
    <n v="6.6394000000000002"/>
    <n v="93.53"/>
    <s v="-"/>
    <s v="Other"/>
    <s v="-"/>
    <s v="-"/>
    <n v="4.0007999999999999"/>
    <n v="0"/>
    <s v="-"/>
    <s v="-"/>
    <s v="-"/>
    <n v="17.165505"/>
    <n v="32.336278999999998"/>
    <n v="21.924343"/>
    <n v="-19.631913999999998"/>
    <n v="28.767437999999999"/>
    <d v="2025-09-30T00:00:00"/>
    <x v="126"/>
    <n v="24.520066"/>
    <n v="23.648741999999999"/>
    <n v="14.364637"/>
    <n v="12.391137000000001"/>
    <n v="11.536773999999999"/>
    <d v="2025-09-30T00:00:00"/>
    <n v="17.384699999999999"/>
    <n v="19.543797000000001"/>
    <n v="89.046704000000005"/>
    <n v="95.640510000000006"/>
    <n v="221.60342600000001"/>
    <n v="311.95939600000003"/>
    <d v="2025-09-30T00:00:00"/>
    <n v="18.583414999999999"/>
    <n v="23.743995999999999"/>
    <n v="-18.147772"/>
    <n v="21.779903000000001"/>
    <n v="15.809856"/>
    <d v="2024-12-31T00:00:00"/>
    <n v="33.669626999999998"/>
    <n v="33.662892999999997"/>
    <d v="2025-10-24T00:00:00"/>
    <n v="25.526019999999999"/>
    <n v="3.7529300000000001"/>
    <s v="-"/>
    <n v="979300.05426999996"/>
  </r>
  <r>
    <s v="-"/>
    <x v="105"/>
    <x v="1"/>
    <s v="GB00B59HT769"/>
    <x v="2"/>
    <s v="Class L"/>
    <s v="Yes"/>
    <x v="2"/>
    <x v="3"/>
    <x v="1"/>
    <x v="1"/>
    <s v="Accumulating"/>
    <s v="Developed"/>
    <s v="-"/>
    <s v="Passive"/>
    <x v="68"/>
    <x v="127"/>
    <x v="126"/>
    <x v="1"/>
    <s v="-"/>
    <s v="BlackRock Fund Managers Ltd"/>
    <s v="JP Morgan Global Government Bond Index ex UK"/>
    <s v="-"/>
    <x v="1"/>
    <s v="-"/>
    <n v="0.21"/>
    <n v="3395.4631620500004"/>
    <d v="2025-10-27T00:00:00"/>
    <s v="United Kingdom"/>
    <s v="A"/>
    <n v="6.0926"/>
    <n v="1.97"/>
    <s v="-"/>
    <s v="-"/>
    <s v="-"/>
    <n v="6.4062700000000001"/>
    <n v="2.7073900000000002"/>
    <n v="8.11"/>
    <s v="-"/>
    <n v="6.4062700000000001"/>
    <s v="-"/>
    <n v="0.28448899999999999"/>
    <n v="0.40011400000000003"/>
    <n v="-10.317949"/>
    <n v="-2.4608089999999998"/>
    <n v="-8.1701549999999994"/>
    <d v="2025-09-30T00:00:00"/>
    <x v="127"/>
    <n v="0.34228500000000001"/>
    <n v="-3.3449610000000001"/>
    <n v="-4.1554770000000003"/>
    <n v="1.4619439999999999"/>
    <n v="1.243358"/>
    <d v="2025-09-30T00:00:00"/>
    <n v="-0.61861299999999997"/>
    <n v="-0.18632499999999999"/>
    <n v="-9.7029630000000004"/>
    <n v="-19.120864000000001"/>
    <n v="15.619691"/>
    <n v="19.877891000000002"/>
    <d v="2025-09-30T00:00:00"/>
    <n v="-1.8435349999999999"/>
    <n v="-2.406936"/>
    <n v="-5.9643499999999996"/>
    <n v="-5.7082449999999998"/>
    <n v="5.6589720000000003"/>
    <d v="2024-12-31T00:00:00"/>
    <n v="1.205651"/>
    <s v="-"/>
    <d v="2025-10-27T00:00:00"/>
    <n v="19.230519999999999"/>
    <n v="2.4553500000000001"/>
    <n v="6.4062700000000001"/>
    <n v="253505.36285"/>
  </r>
  <r>
    <s v="-"/>
    <x v="20"/>
    <x v="1"/>
    <s v="GB00BN091370"/>
    <x v="2"/>
    <s v="Class S Hedged"/>
    <s v="Yes"/>
    <x v="2"/>
    <x v="7"/>
    <x v="1"/>
    <x v="1"/>
    <s v="Accumulating"/>
    <s v="Developed"/>
    <s v="-"/>
    <s v="Passive"/>
    <x v="69"/>
    <x v="128"/>
    <x v="127"/>
    <x v="1"/>
    <s v="-"/>
    <s v="BlackRock Fund Managers Ltd"/>
    <s v="ICE ESG Global Corporate Ex GBP Index"/>
    <s v="-"/>
    <x v="1"/>
    <s v="-"/>
    <n v="0.09"/>
    <n v="2193.9222890700003"/>
    <d v="2025-10-27T00:00:00"/>
    <s v="United Kingdom"/>
    <s v="A"/>
    <n v="6.944"/>
    <n v="72.569999999999993"/>
    <s v="Uplift"/>
    <s v="-"/>
    <s v="-"/>
    <n v="5.56989"/>
    <n v="3.7436600000000002"/>
    <n v="7.85"/>
    <s v="-"/>
    <n v="5.57186"/>
    <s v="-"/>
    <n v="4.2651940000000002"/>
    <n v="12.236922"/>
    <s v="-"/>
    <s v="-"/>
    <s v="-"/>
    <d v="2025-09-30T00:00:00"/>
    <x v="128"/>
    <n v="8.1776520000000001"/>
    <s v="-"/>
    <s v="-"/>
    <s v="-"/>
    <n v="7.2168659999999996"/>
    <d v="2025-09-30T00:00:00"/>
    <n v="5.6742410000000003"/>
    <n v="3.8760479999999999"/>
    <s v="-"/>
    <s v="-"/>
    <s v="-"/>
    <n v="22.821999999999999"/>
    <d v="2025-09-30T00:00:00"/>
    <n v="3.809606"/>
    <n v="7.781917"/>
    <s v="-"/>
    <s v="-"/>
    <s v="-"/>
    <d v="2024-12-31T00:00:00"/>
    <n v="1.238885"/>
    <s v="-"/>
    <d v="2025-10-27T00:00:00"/>
    <n v="15.919269999999999"/>
    <n v="1.6494800000000001"/>
    <n v="5.56989"/>
    <n v="271505.35119999998"/>
  </r>
  <r>
    <s v="INDY"/>
    <x v="106"/>
    <x v="2"/>
    <s v="US4642895290"/>
    <x v="1"/>
    <s v="- "/>
    <s v="No"/>
    <x v="1"/>
    <x v="4"/>
    <x v="2"/>
    <x v="8"/>
    <s v="Distributing"/>
    <s v="Emerging"/>
    <s v="-"/>
    <s v="Passive"/>
    <x v="70"/>
    <x v="129"/>
    <x v="128"/>
    <x v="2"/>
    <s v="-"/>
    <s v="-"/>
    <s v="Nifty 50 Index"/>
    <n v="441.47"/>
    <x v="3"/>
    <s v="No"/>
    <n v="0.65"/>
    <n v="690.52969401999997"/>
    <d v="2025-10-24T00:00:00"/>
    <s v="United States"/>
    <s v="A"/>
    <n v="5.9175000000000004"/>
    <n v="553.67999999999995"/>
    <s v="-"/>
    <s v="-"/>
    <s v="-"/>
    <s v="-"/>
    <n v="0"/>
    <n v="0.01"/>
    <n v="-8.7200000000000003E-3"/>
    <s v="-"/>
    <s v="-"/>
    <n v="-9.3405400000000007"/>
    <n v="24.49"/>
    <n v="10.86"/>
    <n v="-11.91"/>
    <n v="49.1"/>
    <d v="2025-09-30T00:00:00"/>
    <x v="129"/>
    <s v="-"/>
    <n v="7.7572950000000001"/>
    <n v="10.444639"/>
    <n v="7.7037079999999998"/>
    <n v="5.6797709999999997"/>
    <d v="2025-09-30T00:00:00"/>
    <n v="-0.398368"/>
    <n v="-8.8930999999999996E-2"/>
    <n v="25.123835"/>
    <n v="64.332402999999999"/>
    <n v="110.042197"/>
    <n v="140.24203199999999"/>
    <d v="2025-09-30T00:00:00"/>
    <n v="4.0199999999999996"/>
    <n v="17.05"/>
    <n v="-7.86"/>
    <n v="19.28"/>
    <n v="10.67"/>
    <d v="2024-12-31T00:00:00"/>
    <n v="53.322755999999998"/>
    <s v="-"/>
    <d v="2025-10-24T00:00:00"/>
    <n v="23.664190000000001"/>
    <n v="3.6158199999999998"/>
    <s v="-"/>
    <n v="87287.961379999993"/>
  </r>
  <r>
    <s v="-"/>
    <x v="20"/>
    <x v="1"/>
    <s v="GB00BN091487"/>
    <x v="2"/>
    <s v="Class S"/>
    <s v="Yes"/>
    <x v="2"/>
    <x v="7"/>
    <x v="1"/>
    <x v="1"/>
    <s v="Accumulating"/>
    <s v="Developed"/>
    <s v="-"/>
    <s v="Passive"/>
    <x v="69"/>
    <x v="130"/>
    <x v="129"/>
    <x v="1"/>
    <s v="-"/>
    <s v="BlackRock Fund Managers Ltd"/>
    <s v="ICE ESG Global Corporate Ex GBP Index"/>
    <s v="-"/>
    <x v="1"/>
    <s v="-"/>
    <n v="7.0000000000000007E-2"/>
    <n v="2193.9222890700003"/>
    <d v="2025-10-27T00:00:00"/>
    <s v="United Kingdom"/>
    <s v="A"/>
    <n v="6.944"/>
    <n v="72.569999999999993"/>
    <s v="Uplift"/>
    <s v="-"/>
    <s v="-"/>
    <n v="5.56989"/>
    <n v="3.7436600000000002"/>
    <n v="7.85"/>
    <s v="-"/>
    <n v="5.57186"/>
    <s v="-"/>
    <n v="4.9515760000000002"/>
    <n v="4.3966079999999996"/>
    <s v="-"/>
    <s v="-"/>
    <s v="-"/>
    <d v="2025-09-30T00:00:00"/>
    <x v="130"/>
    <n v="4.673724"/>
    <s v="-"/>
    <s v="-"/>
    <s v="-"/>
    <n v="2.6602489999999999"/>
    <d v="2025-09-30T00:00:00"/>
    <n v="2.1046870000000002"/>
    <n v="2.5449999999999999"/>
    <s v="-"/>
    <s v="-"/>
    <s v="-"/>
    <n v="8.0530000000000008"/>
    <d v="2025-09-30T00:00:00"/>
    <n v="2.902247"/>
    <n v="3.1659730000000001"/>
    <s v="-"/>
    <s v="-"/>
    <s v="-"/>
    <d v="2024-12-31T00:00:00"/>
    <n v="1.093305"/>
    <s v="-"/>
    <d v="2025-10-27T00:00:00"/>
    <n v="15.919269999999999"/>
    <n v="1.6494800000000001"/>
    <n v="5.56989"/>
    <n v="271505.35119999998"/>
  </r>
  <r>
    <s v="-"/>
    <x v="105"/>
    <x v="1"/>
    <s v="GB00BN091602"/>
    <x v="2"/>
    <s v="Class X Hedged"/>
    <s v="Yes"/>
    <x v="2"/>
    <x v="3"/>
    <x v="1"/>
    <x v="1"/>
    <s v="Distributing"/>
    <s v="Developed"/>
    <s v="-"/>
    <s v="Passive"/>
    <x v="71"/>
    <x v="131"/>
    <x v="130"/>
    <x v="1"/>
    <s v="-"/>
    <s v="BlackRock Fund Managers Ltd"/>
    <s v="JP Morgan Global Government Bond Index ex UK"/>
    <s v="-"/>
    <x v="1"/>
    <s v="-"/>
    <n v="0.03"/>
    <n v="3395.4631620500004"/>
    <d v="2025-10-27T00:00:00"/>
    <s v="United Kingdom"/>
    <s v="A"/>
    <n v="6.0926"/>
    <n v="1.97"/>
    <s v="-"/>
    <s v="-"/>
    <s v="-"/>
    <n v="6.4062700000000001"/>
    <n v="2.7073900000000002"/>
    <n v="8.11"/>
    <s v="-"/>
    <n v="6.4062700000000001"/>
    <s v="-"/>
    <n v="1.4222030000000001"/>
    <n v="8.7695039999999995"/>
    <s v="-"/>
    <s v="-"/>
    <s v="-"/>
    <d v="2025-09-30T00:00:00"/>
    <x v="131"/>
    <n v="5.0316270000000003"/>
    <s v="-"/>
    <s v="-"/>
    <s v="-"/>
    <n v="3.5992799999999998"/>
    <d v="2025-09-30T00:00:00"/>
    <n v="3.119135"/>
    <n v="1.8296190000000001"/>
    <s v="-"/>
    <s v="-"/>
    <s v="-"/>
    <n v="10.918445999999999"/>
    <d v="2025-09-30T00:00:00"/>
    <n v="1.6953689999999999"/>
    <n v="4.6303599999999996"/>
    <s v="-"/>
    <s v="-"/>
    <s v="-"/>
    <d v="2024-12-31T00:00:00"/>
    <n v="1.047196"/>
    <s v="-"/>
    <d v="2025-10-27T00:00:00"/>
    <n v="19.230519999999999"/>
    <n v="2.4553500000000001"/>
    <n v="6.4062700000000001"/>
    <n v="253505.36285"/>
  </r>
  <r>
    <s v="IJH"/>
    <x v="107"/>
    <x v="2"/>
    <s v="US4642875078"/>
    <x v="1"/>
    <s v="- "/>
    <s v="No"/>
    <x v="1"/>
    <x v="11"/>
    <x v="4"/>
    <x v="4"/>
    <s v="Distributing"/>
    <s v="Developed"/>
    <s v="CORE"/>
    <s v="Passive"/>
    <x v="51"/>
    <x v="132"/>
    <x v="131"/>
    <x v="2"/>
    <s v="-"/>
    <s v="-"/>
    <s v="S&amp;P MidCap 400 Index"/>
    <n v="5519.8669456462703"/>
    <x v="3"/>
    <s v="No"/>
    <n v="0.05"/>
    <n v="101350.81813886001"/>
    <d v="2025-10-24T00:00:00"/>
    <s v="United States"/>
    <s v="A"/>
    <n v="6.1550000000000002"/>
    <n v="136.88"/>
    <s v="-"/>
    <s v="Other"/>
    <s v="-"/>
    <s v="-"/>
    <n v="1.3"/>
    <n v="0"/>
    <n v="-0.13436999999999999"/>
    <s v="-"/>
    <s v="-"/>
    <n v="6.077"/>
    <n v="26.738"/>
    <n v="15.492000000000001"/>
    <n v="-15.276"/>
    <n v="43.59"/>
    <d v="2025-09-30T00:00:00"/>
    <x v="132"/>
    <s v="-"/>
    <n v="15.7974"/>
    <n v="13.565300000000001"/>
    <n v="10.772"/>
    <n v="9.4602000000000004"/>
    <d v="2025-09-30T00:00:00"/>
    <n v="5.7279999999999998"/>
    <n v="12.606999999999999"/>
    <n v="55.273000000000003"/>
    <n v="88.897999999999996"/>
    <n v="178.16300000000001"/>
    <n v="889.67200000000003"/>
    <d v="2025-09-30T00:00:00"/>
    <n v="13.878"/>
    <n v="16.419"/>
    <n v="-13.08"/>
    <n v="24.67"/>
    <n v="13.61"/>
    <d v="2024-12-31T00:00:00"/>
    <n v="66.217889999999997"/>
    <s v="-"/>
    <d v="2025-10-27T00:00:00"/>
    <n v="20.945239999999998"/>
    <n v="2.6335199999999999"/>
    <s v="-"/>
    <n v="11032.575220000001"/>
  </r>
  <r>
    <s v="IPRA"/>
    <x v="14"/>
    <x v="2"/>
    <s v="IE000D8FCSD8"/>
    <x v="1"/>
    <s v="- "/>
    <s v="Yes"/>
    <x v="1"/>
    <x v="4"/>
    <x v="1"/>
    <x v="1"/>
    <s v="Accumulating"/>
    <s v="Developed"/>
    <s v="Alternatives, Sectors"/>
    <s v="Passive"/>
    <x v="72"/>
    <x v="133"/>
    <x v="132"/>
    <x v="3"/>
    <s v="Replicated"/>
    <s v="iShares II plc"/>
    <s v="S&amp;P LISTED PRIVATE EQUITY INDEX (NET) (USD)"/>
    <n v="549.13005686465397"/>
    <x v="3"/>
    <s v="Yes"/>
    <n v="0.75"/>
    <n v="1491.40752161"/>
    <d v="2025-10-24T00:00:00"/>
    <s v="Ireland"/>
    <s v="-"/>
    <s v="-"/>
    <s v="-"/>
    <s v="-"/>
    <s v="Other"/>
    <s v="-"/>
    <s v="-"/>
    <s v="-"/>
    <n v="0.08"/>
    <n v="0.27049000000000001"/>
    <s v="-"/>
    <s v="-"/>
    <n v="6.459492"/>
    <n v="41.910015999999999"/>
    <n v="31.368967999999999"/>
    <s v="-"/>
    <s v="-"/>
    <d v="2025-09-30T00:00:00"/>
    <x v="133"/>
    <n v="22.913254999999999"/>
    <n v="25.669554000000002"/>
    <s v="-"/>
    <s v="-"/>
    <n v="9.5193480000000008"/>
    <d v="2025-09-30T00:00:00"/>
    <n v="3.449195"/>
    <n v="9.5713460000000001"/>
    <n v="98.467877000000001"/>
    <s v="-"/>
    <s v="-"/>
    <n v="39.678279000000003"/>
    <d v="2025-09-30T00:00:00"/>
    <n v="23.917252999999999"/>
    <n v="38.863334999999999"/>
    <s v="-"/>
    <s v="-"/>
    <s v="-"/>
    <d v="2024-12-31T00:00:00"/>
    <n v="41.062323999999997"/>
    <s v="-"/>
    <d v="2025-10-24T00:00:00"/>
    <n v="15.194240000000001"/>
    <n v="1.6781299999999999"/>
    <s v="-"/>
    <n v="61202.334289999999"/>
  </r>
  <r>
    <s v="DDBB"/>
    <x v="108"/>
    <x v="2"/>
    <s v="IE00BKRWN659"/>
    <x v="1"/>
    <s v="- "/>
    <s v="Yes"/>
    <x v="2"/>
    <x v="7"/>
    <x v="1"/>
    <x v="1"/>
    <s v="Accumulating"/>
    <s v="Developed"/>
    <s v="Sustainable"/>
    <s v="Passive"/>
    <x v="73"/>
    <x v="134"/>
    <x v="133"/>
    <x v="3"/>
    <s v="Sampled"/>
    <s v="iShares III plc"/>
    <s v="FTSE World Broad Investment-Grade USD Multi Dev Bank Bond Capped Index (USD)"/>
    <n v="141.87130999999999"/>
    <x v="3"/>
    <s v="Yes"/>
    <n v="0.15"/>
    <n v="182.28855569999999"/>
    <d v="2025-10-24T00:00:00"/>
    <s v="Ireland"/>
    <s v="AA"/>
    <n v="8.3401999999999994"/>
    <n v="2.2000000000000002"/>
    <s v="Thematic"/>
    <s v="Art. 9"/>
    <n v="3.66"/>
    <n v="3.7297099999999999"/>
    <s v="-"/>
    <n v="4.17"/>
    <n v="3.29114"/>
    <n v="3.7297099999999999"/>
    <s v="-"/>
    <n v="3.6645310000000002"/>
    <n v="8.3099670000000003"/>
    <n v="1.668326"/>
    <n v="-9.1571490000000004"/>
    <n v="-0.62678199999999995"/>
    <d v="2025-09-30T00:00:00"/>
    <x v="134"/>
    <n v="5.9617940000000003"/>
    <n v="4.5108610000000002"/>
    <n v="0.60252399999999995"/>
    <s v="-"/>
    <n v="1.399637"/>
    <d v="2025-09-30T00:00:00"/>
    <n v="5.352303"/>
    <n v="2.9840049999999998"/>
    <n v="14.152198"/>
    <n v="3.0491440000000001"/>
    <s v="-"/>
    <n v="8.4205819999999996"/>
    <d v="2025-09-30T00:00:00"/>
    <n v="2.6702170000000001"/>
    <n v="4.6411179999999996"/>
    <n v="-7.6096560000000002"/>
    <n v="-1.528457"/>
    <n v="4.948728"/>
    <d v="2024-12-31T00:00:00"/>
    <n v="5.4563740000000003"/>
    <s v="-"/>
    <d v="2025-10-24T00:00:00"/>
    <n v="11.31781"/>
    <n v="0.96967999999999999"/>
    <n v="3.7297099999999999"/>
    <n v="591063.22369000001"/>
  </r>
  <r>
    <s v="-"/>
    <x v="32"/>
    <x v="1"/>
    <s v="GB00B08HD810"/>
    <x v="2"/>
    <s v="Class L"/>
    <s v="Yes"/>
    <x v="1"/>
    <x v="1"/>
    <x v="3"/>
    <x v="6"/>
    <s v="Accumulating"/>
    <s v="Developed"/>
    <s v="-"/>
    <s v="Passive"/>
    <x v="65"/>
    <x v="135"/>
    <x v="134"/>
    <x v="1"/>
    <s v="-"/>
    <s v="BlackRock Fund Managers Ltd"/>
    <s v="FTSE Custom All Share Net Of Tax Mid Day (GBP)"/>
    <s v="-"/>
    <x v="1"/>
    <s v="-"/>
    <n v="0.21"/>
    <n v="13696.211349450001"/>
    <d v="2025-10-27T00:00:00"/>
    <s v="United Kingdom"/>
    <s v="AA"/>
    <n v="7.6043000000000003"/>
    <n v="73.39"/>
    <s v="-"/>
    <s v="-"/>
    <s v="-"/>
    <s v="-"/>
    <n v="2.84598"/>
    <n v="0.01"/>
    <s v="-"/>
    <s v="-"/>
    <s v="-"/>
    <n v="15.084564"/>
    <n v="12.755573"/>
    <n v="14.394417000000001"/>
    <n v="-4.315232"/>
    <n v="28.229908000000002"/>
    <d v="2025-09-30T00:00:00"/>
    <x v="135"/>
    <n v="13.914116999999999"/>
    <n v="14.073992000000001"/>
    <n v="12.740099000000001"/>
    <n v="7.9777950000000004"/>
    <n v="6.8048640000000002"/>
    <d v="2025-09-30T00:00:00"/>
    <n v="15.222435000000001"/>
    <n v="11.352347"/>
    <n v="48.443069000000001"/>
    <n v="82.134434999999996"/>
    <n v="115.449037"/>
    <n v="275.97262899999998"/>
    <d v="2025-09-30T00:00:00"/>
    <n v="9.1900040000000001"/>
    <n v="8.1909069999999993"/>
    <n v="0.79160900000000001"/>
    <n v="17.620550000000001"/>
    <n v="-9.5762020000000003"/>
    <d v="2024-12-31T00:00:00"/>
    <n v="3.7403780000000002"/>
    <s v="-"/>
    <d v="2025-10-27T00:00:00"/>
    <n v="17.764579999999999"/>
    <n v="1.94814"/>
    <s v="-"/>
    <n v="84806.737500000003"/>
  </r>
  <r>
    <s v="GLUH"/>
    <x v="109"/>
    <x v="2"/>
    <s v="IE0004J6PFL7"/>
    <x v="1"/>
    <s v="Hedged"/>
    <s v="Yes"/>
    <x v="2"/>
    <x v="3"/>
    <x v="3"/>
    <x v="6"/>
    <s v="Distributing"/>
    <s v="Developed"/>
    <s v="CORE, Currency Hedged"/>
    <s v="Passive"/>
    <x v="74"/>
    <x v="136"/>
    <x v="135"/>
    <x v="3"/>
    <s v="Sampled"/>
    <s v="iShares II plc"/>
    <s v="FTSE Actuaries UK Conventional Gilts All Stocks Index"/>
    <n v="3164.5"/>
    <x v="3"/>
    <s v="Yes"/>
    <n v="0.09"/>
    <n v="3880.0064105300003"/>
    <d v="2025-10-24T00:00:00"/>
    <s v="Ireland"/>
    <s v="A"/>
    <n v="6.5929000000000002"/>
    <n v="1.65"/>
    <s v="-"/>
    <s v="Other"/>
    <n v="4.3099999999999996"/>
    <n v="7.8165399999999998"/>
    <n v="4.1072160000000002"/>
    <n v="11.34"/>
    <n v="2.8151999999999999"/>
    <n v="7.8165399999999998"/>
    <n v="3.23"/>
    <n v="-1.137707"/>
    <n v="8.2095939999999992"/>
    <s v="-"/>
    <s v="-"/>
    <s v="-"/>
    <d v="2025-09-30T00:00:00"/>
    <x v="136"/>
    <n v="3.4304049999999999"/>
    <s v="-"/>
    <s v="-"/>
    <s v="-"/>
    <n v="2.5169959999999998"/>
    <d v="2025-09-30T00:00:00"/>
    <n v="1.9650069999999999"/>
    <n v="1.451989"/>
    <s v="-"/>
    <s v="-"/>
    <s v="-"/>
    <n v="7.7054470000000004"/>
    <d v="2025-09-30T00:00:00"/>
    <n v="-3.1101329999999998"/>
    <n v="4.563593"/>
    <s v="-"/>
    <s v="-"/>
    <s v="-"/>
    <d v="2024-12-31T00:00:00"/>
    <n v="4.9936499999999997"/>
    <s v="-"/>
    <d v="2025-10-24T00:00:00"/>
    <n v="20.08755"/>
    <n v="2.5257900000000002"/>
    <n v="7.8165399999999998"/>
    <n v="147192.37082000001"/>
  </r>
  <r>
    <s v="EYED"/>
    <x v="110"/>
    <x v="2"/>
    <s v="IE000UDV9YG1"/>
    <x v="3"/>
    <s v="- "/>
    <s v="Yes"/>
    <x v="1"/>
    <x v="2"/>
    <x v="3"/>
    <x v="1"/>
    <s v="Distributing"/>
    <s v="Developed"/>
    <s v="Sectors"/>
    <s v="Passive"/>
    <x v="74"/>
    <x v="137"/>
    <x v="136"/>
    <x v="3"/>
    <s v="Replicated"/>
    <s v="iShares VI plc"/>
    <s v="MSCI Europe Energy 20/35 Capped Index (EUR)"/>
    <n v="1892.9352309999999"/>
    <x v="3"/>
    <s v="Yes"/>
    <n v="0.18"/>
    <n v="178.63897671999999"/>
    <d v="2025-10-24T00:00:00"/>
    <s v="Ireland"/>
    <s v="A"/>
    <n v="6.2923999999999998"/>
    <n v="232.77"/>
    <s v="-"/>
    <s v="Other"/>
    <s v="-"/>
    <s v="-"/>
    <n v="5.1510910000000001"/>
    <n v="0"/>
    <n v="6.0249999999999998E-2"/>
    <s v="-"/>
    <s v="-"/>
    <n v="7.9948980000000001"/>
    <n v="-8.2665179999999996"/>
    <s v="-"/>
    <s v="-"/>
    <s v="-"/>
    <d v="2025-09-30T00:00:00"/>
    <x v="137"/>
    <n v="-0.46735199999999999"/>
    <s v="-"/>
    <s v="-"/>
    <s v="-"/>
    <n v="5.049461"/>
    <d v="2025-09-30T00:00:00"/>
    <n v="8.3777819999999998"/>
    <n v="-3.2807689999999998"/>
    <s v="-"/>
    <s v="-"/>
    <s v="-"/>
    <n v="15.846882000000001"/>
    <d v="2025-09-30T00:00:00"/>
    <n v="-5.4035690000000001"/>
    <n v="8.6022230000000004"/>
    <s v="-"/>
    <s v="-"/>
    <s v="-"/>
    <d v="2024-12-31T00:00:00"/>
    <n v="5.2687869999999997"/>
    <s v="-"/>
    <d v="2025-10-24T00:00:00"/>
    <n v="13.96899"/>
    <n v="1.1734800000000001"/>
    <s v="-"/>
    <n v="102598.03876"/>
  </r>
  <r>
    <s v="-"/>
    <x v="111"/>
    <x v="1"/>
    <s v="IE000YP3OC13"/>
    <x v="5"/>
    <s v="Class D Acc JPY Hedg"/>
    <s v="Yes"/>
    <x v="2"/>
    <x v="12"/>
    <x v="1"/>
    <x v="1"/>
    <s v="Accumulating"/>
    <s v="Developed"/>
    <s v="-"/>
    <s v="Passive"/>
    <x v="75"/>
    <x v="138"/>
    <x v="137"/>
    <x v="1"/>
    <s v="-"/>
    <s v="BlackRock Asset Management Ireland Limited"/>
    <s v="BBG MSCI Global Green Bond Index"/>
    <s v="-"/>
    <x v="1"/>
    <s v="No"/>
    <n v="0.15"/>
    <n v="1191.06545916"/>
    <d v="2025-10-23T00:00:00"/>
    <s v="Ireland"/>
    <s v="AA"/>
    <n v="7.2192999999999996"/>
    <n v="190.02"/>
    <s v="Impact"/>
    <s v="Art. 9"/>
    <s v="-"/>
    <n v="6.43668"/>
    <n v="2.8327800000000001"/>
    <n v="7.98"/>
    <s v="-"/>
    <n v="6.4402900000000001"/>
    <s v="-"/>
    <s v="-"/>
    <s v="-"/>
    <s v="-"/>
    <s v="-"/>
    <s v="-"/>
    <s v="-"/>
    <x v="83"/>
    <s v="-"/>
    <s v="-"/>
    <s v="-"/>
    <s v="-"/>
    <s v="-"/>
    <d v="2022-04-30T00:00:00"/>
    <n v="-10.410501999999999"/>
    <s v="-"/>
    <s v="-"/>
    <s v="-"/>
    <s v="-"/>
    <n v="-11.743297999999999"/>
    <d v="2022-04-30T00:00:00"/>
    <s v="-"/>
    <s v="-"/>
    <s v="-"/>
    <s v="-"/>
    <s v="-"/>
    <s v="-"/>
    <n v="870.18884000000003"/>
    <n v="870.18883800000003"/>
    <d v="2022-05-09T00:00:00"/>
    <n v="11.879770000000001"/>
    <n v="1.08294"/>
    <n v="6.43668"/>
    <n v="198909.51866999999"/>
  </r>
  <r>
    <s v="CBUS"/>
    <x v="109"/>
    <x v="2"/>
    <s v="IE000BI0GCN3"/>
    <x v="3"/>
    <s v="Hedged"/>
    <s v="Yes"/>
    <x v="2"/>
    <x v="3"/>
    <x v="3"/>
    <x v="6"/>
    <s v="Distributing"/>
    <s v="Developed"/>
    <s v="CORE, Currency Hedged"/>
    <s v="Passive"/>
    <x v="74"/>
    <x v="139"/>
    <x v="138"/>
    <x v="3"/>
    <s v="Sampled"/>
    <s v="iShares II plc"/>
    <s v="FTSE Actuaries UK Conventional Gilts All Stocks Index"/>
    <n v="3164.5"/>
    <x v="3"/>
    <s v="Yes"/>
    <n v="0.09"/>
    <n v="3880.0064105300003"/>
    <d v="2025-10-24T00:00:00"/>
    <s v="Ireland"/>
    <s v="A"/>
    <n v="6.5929000000000002"/>
    <n v="1.65"/>
    <s v="-"/>
    <s v="Other"/>
    <n v="4.3099999999999996"/>
    <n v="7.8165399999999998"/>
    <n v="4.0946800000000003"/>
    <n v="11.34"/>
    <n v="2.8151999999999999"/>
    <n v="7.8165399999999998"/>
    <n v="3.23"/>
    <n v="-3.1504029999999998"/>
    <n v="6.3500259999999997"/>
    <s v="-"/>
    <s v="-"/>
    <s v="-"/>
    <d v="2025-09-30T00:00:00"/>
    <x v="138"/>
    <n v="1.4887049999999999"/>
    <s v="-"/>
    <s v="-"/>
    <s v="-"/>
    <n v="0.35019600000000001"/>
    <d v="2025-09-30T00:00:00"/>
    <n v="0.31677300000000003"/>
    <n v="0.196963"/>
    <s v="-"/>
    <s v="-"/>
    <s v="-"/>
    <n v="1.049364"/>
    <d v="2025-09-30T00:00:00"/>
    <n v="-4.6997819999999999"/>
    <n v="2.13713"/>
    <s v="-"/>
    <s v="-"/>
    <s v="-"/>
    <d v="2024-12-31T00:00:00"/>
    <n v="4.6816849999999999"/>
    <s v="-"/>
    <d v="2025-10-24T00:00:00"/>
    <n v="20.08755"/>
    <n v="2.5257900000000002"/>
    <n v="7.8165399999999998"/>
    <n v="147192.37082000001"/>
  </r>
  <r>
    <s v="-"/>
    <x v="47"/>
    <x v="1"/>
    <s v="GB00B08HD364"/>
    <x v="2"/>
    <s v="Class L"/>
    <s v="Yes"/>
    <x v="2"/>
    <x v="3"/>
    <x v="3"/>
    <x v="6"/>
    <s v="Accumulating"/>
    <s v="Developed"/>
    <s v="-"/>
    <s v="Passive"/>
    <x v="76"/>
    <x v="140"/>
    <x v="139"/>
    <x v="1"/>
    <s v="-"/>
    <s v="BlackRock Fund Managers Ltd"/>
    <s v="FTSE Actuaries UK Conventional Gilts All Stocks (Midday) Index"/>
    <s v="-"/>
    <x v="1"/>
    <s v="-"/>
    <n v="0.21"/>
    <n v="6495.7540971400003"/>
    <d v="2025-10-27T00:00:00"/>
    <s v="United Kingdom"/>
    <s v="A"/>
    <n v="6.5919999999999996"/>
    <n v="1.97"/>
    <s v="-"/>
    <s v="-"/>
    <s v="-"/>
    <n v="7.52597"/>
    <n v="2.9277700000000002"/>
    <n v="11.04"/>
    <s v="-"/>
    <n v="7.52597"/>
    <s v="-"/>
    <n v="-1.5014449999999999"/>
    <n v="7.9573200000000002"/>
    <n v="-2.4921009999999999"/>
    <n v="-23.932319"/>
    <n v="-7.1428570000000002"/>
    <d v="2025-09-30T00:00:00"/>
    <x v="139"/>
    <n v="3.119542"/>
    <n v="1.2139990000000001"/>
    <n v="-6.0390389999999998"/>
    <n v="-0.66140399999999999"/>
    <n v="2.0155500000000002"/>
    <d v="2025-09-30T00:00:00"/>
    <n v="1.6082350000000001"/>
    <n v="0.92911699999999997"/>
    <n v="3.6863890000000001"/>
    <n v="-26.761870999999999"/>
    <n v="-6.420617"/>
    <n v="49.644519000000003"/>
    <d v="2025-09-30T00:00:00"/>
    <n v="-3.2203179999999998"/>
    <n v="3.5231300000000001"/>
    <n v="-24.036625000000001"/>
    <n v="-5.2929089999999999"/>
    <n v="8.3518930000000005"/>
    <d v="2024-12-31T00:00:00"/>
    <n v="1.4622029999999999"/>
    <s v="-"/>
    <d v="2025-10-27T00:00:00"/>
    <n v="19.230519999999999"/>
    <n v="2.4553500000000001"/>
    <n v="7.52597"/>
    <n v="253505.36285"/>
  </r>
  <r>
    <s v="IJR"/>
    <x v="112"/>
    <x v="2"/>
    <s v="US4642878049"/>
    <x v="1"/>
    <s v="- "/>
    <s v="No"/>
    <x v="1"/>
    <x v="5"/>
    <x v="4"/>
    <x v="4"/>
    <s v="Distributing"/>
    <s v="Developed"/>
    <s v="CORE"/>
    <s v="Passive"/>
    <x v="51"/>
    <x v="141"/>
    <x v="140"/>
    <x v="2"/>
    <s v="-"/>
    <s v="-"/>
    <s v="S&amp;P SmallCap 600 Index"/>
    <n v="2153.9663731342298"/>
    <x v="3"/>
    <s v="Yes"/>
    <n v="0.06"/>
    <n v="87604.210098270007"/>
    <d v="2025-10-24T00:00:00"/>
    <s v="United States"/>
    <s v="BBB"/>
    <n v="5.6879999999999997"/>
    <n v="105.07"/>
    <s v="-"/>
    <s v="Other"/>
    <s v="-"/>
    <s v="-"/>
    <n v="1.5"/>
    <n v="0"/>
    <n v="-2.0491700000000002"/>
    <s v="-"/>
    <s v="-"/>
    <n v="3.593"/>
    <n v="25.762"/>
    <n v="10.035"/>
    <n v="-18.928000000000001"/>
    <n v="57.51"/>
    <d v="2025-09-30T00:00:00"/>
    <x v="140"/>
    <s v="-"/>
    <n v="12.756"/>
    <n v="12.8551"/>
    <n v="9.9868000000000006"/>
    <n v="9.4893000000000001"/>
    <d v="2025-09-30T00:00:00"/>
    <n v="4.2169999999999996"/>
    <n v="14.430999999999999"/>
    <n v="43.356999999999999"/>
    <n v="83.064999999999998"/>
    <n v="159.06399999999999"/>
    <n v="896.37900000000002"/>
    <d v="2025-09-30T00:00:00"/>
    <n v="8.6120000000000001"/>
    <n v="16.030999999999999"/>
    <n v="-16.198"/>
    <n v="26.69"/>
    <n v="11.24"/>
    <d v="2024-12-31T00:00:00"/>
    <n v="121.10742500000001"/>
    <s v="-"/>
    <d v="2025-10-27T00:00:00"/>
    <n v="18.181719999999999"/>
    <n v="1.8913899999999999"/>
    <s v="-"/>
    <n v="4859.4195600000003"/>
  </r>
  <r>
    <s v="LQDMX"/>
    <x v="113"/>
    <x v="2"/>
    <s v="IE00BLF5J438"/>
    <x v="6"/>
    <s v="Hedged"/>
    <s v="Yes"/>
    <x v="2"/>
    <x v="7"/>
    <x v="4"/>
    <x v="4"/>
    <s v="Accumulating"/>
    <s v="Developed"/>
    <s v="Currency Hedged"/>
    <s v="Passive"/>
    <x v="77"/>
    <x v="142"/>
    <x v="141"/>
    <x v="3"/>
    <s v="Sampled"/>
    <s v="iShares plc"/>
    <s v="IBOXX US Dollar Liquid Investment Grade Index (USD)"/>
    <n v="346.73458635524202"/>
    <x v="3"/>
    <s v="Yes"/>
    <n v="0.25"/>
    <n v="9025.8838148600007"/>
    <d v="2025-10-24T00:00:00"/>
    <s v="Ireland"/>
    <s v="A"/>
    <n v="6.5007000000000001"/>
    <n v="159.1"/>
    <s v="-"/>
    <s v="Other"/>
    <n v="4.82"/>
    <n v="8.16174"/>
    <s v="-"/>
    <n v="12.8"/>
    <n v="4.40219"/>
    <n v="8.16174"/>
    <n v="3.99"/>
    <n v="8.2219329999999999"/>
    <n v="21.970084"/>
    <n v="10.154209"/>
    <n v="-16.061035"/>
    <n v="5.4809320000000001"/>
    <d v="2025-09-30T00:00:00"/>
    <x v="141"/>
    <n v="14.890549"/>
    <n v="13.289562999999999"/>
    <n v="5.1820069999999996"/>
    <s v="-"/>
    <n v="5.0315620000000001"/>
    <d v="2025-09-30T00:00:00"/>
    <n v="11.054500000000001"/>
    <n v="6.9241890000000001"/>
    <n v="45.401774000000003"/>
    <n v="28.738153000000001"/>
    <s v="-"/>
    <n v="28.536721"/>
    <d v="2025-09-30T00:00:00"/>
    <n v="6.963902"/>
    <n v="15.923378"/>
    <n v="-12.99803"/>
    <n v="2.944725"/>
    <s v="-"/>
    <d v="2024-12-31T00:00:00"/>
    <n v="7451.9293120000002"/>
    <s v="-"/>
    <d v="2025-10-24T00:00:00"/>
    <n v="17.58841"/>
    <n v="2.13313"/>
    <n v="8.1616800000000005"/>
    <n v="411366.81461"/>
  </r>
  <r>
    <s v="-"/>
    <x v="114"/>
    <x v="1"/>
    <s v="IE0000F0AZI4"/>
    <x v="2"/>
    <s v="Class S Hedged"/>
    <s v="Yes"/>
    <x v="2"/>
    <x v="13"/>
    <x v="1"/>
    <x v="1"/>
    <s v="Distributing"/>
    <s v="Developed"/>
    <s v="-"/>
    <s v="Passive"/>
    <x v="78"/>
    <x v="143"/>
    <x v="142"/>
    <x v="1"/>
    <s v="-"/>
    <s v="BlackRock Asset Management Ireland Limited"/>
    <s v="BBG Global Aggregate Securitized ex ABS ex CMBS Index"/>
    <s v="-"/>
    <x v="1"/>
    <s v="Yes"/>
    <n v="0.12"/>
    <n v="181.67134390000001"/>
    <d v="2025-10-24T00:00:00"/>
    <s v="Ireland"/>
    <s v="-"/>
    <s v="-"/>
    <s v="-"/>
    <s v="-"/>
    <s v="Other"/>
    <s v="-"/>
    <n v="5.2737100000000003"/>
    <n v="3.3622100000000001"/>
    <n v="6.5"/>
    <s v="-"/>
    <n v="5.3846800000000004"/>
    <s v="-"/>
    <n v="3.1551740000000001"/>
    <s v="-"/>
    <s v="-"/>
    <s v="-"/>
    <s v="-"/>
    <d v="2025-09-30T00:00:00"/>
    <x v="142"/>
    <s v="-"/>
    <s v="-"/>
    <s v="-"/>
    <s v="-"/>
    <n v="3.1551740000000001"/>
    <d v="2025-09-30T00:00:00"/>
    <n v="5.9604990000000004"/>
    <n v="3.2117239999999998"/>
    <s v="-"/>
    <s v="-"/>
    <s v="-"/>
    <n v="3.1551740000000001"/>
    <d v="2025-09-30T00:00:00"/>
    <s v="-"/>
    <s v="-"/>
    <s v="-"/>
    <s v="-"/>
    <s v="-"/>
    <d v="2024-12-31T00:00:00"/>
    <n v="10.154332"/>
    <n v="10.148239"/>
    <d v="2025-10-24T00:00:00"/>
    <n v="11.31781"/>
    <n v="0.96967999999999999"/>
    <n v="5.2737100000000003"/>
    <n v="75197.227920000005"/>
  </r>
  <r>
    <s v="LQMHX"/>
    <x v="115"/>
    <x v="2"/>
    <s v="IE00BLF5J545"/>
    <x v="6"/>
    <s v="Hedged"/>
    <s v="Yes"/>
    <x v="2"/>
    <x v="7"/>
    <x v="4"/>
    <x v="4"/>
    <s v="Accumulating"/>
    <s v="Developed"/>
    <s v="Currency Hedged"/>
    <s v="Passive"/>
    <x v="77"/>
    <x v="144"/>
    <x v="143"/>
    <x v="3"/>
    <s v="Sampled"/>
    <s v="iShares plc"/>
    <s v="IBOXX US Dollar Liquid Investment Grade IR Hedged Index (USD)"/>
    <n v="171.373212666998"/>
    <x v="3"/>
    <s v="Yes"/>
    <n v="0.3"/>
    <n v="200.31541691999999"/>
    <d v="2025-10-24T00:00:00"/>
    <s v="Ireland"/>
    <s v="A"/>
    <n v="6.4974999999999996"/>
    <n v="166.45"/>
    <s v="-"/>
    <s v="Other"/>
    <n v="4.92"/>
    <n v="0.20014000000000001"/>
    <s v="-"/>
    <n v="13.01"/>
    <n v="4.4186100000000001"/>
    <n v="0.20014000000000001"/>
    <n v="3.75"/>
    <n v="12.705926"/>
    <n v="15.691221000000001"/>
    <n v="19.550152000000001"/>
    <n v="0.81632300000000002"/>
    <n v="11.248747"/>
    <d v="2025-09-30T00:00:00"/>
    <x v="143"/>
    <n v="14.188819000000001"/>
    <n v="15.948668"/>
    <n v="11.82133"/>
    <s v="-"/>
    <n v="11.520795"/>
    <d v="2025-09-30T00:00:00"/>
    <n v="8.2111099999999997"/>
    <n v="6.972931"/>
    <n v="55.882474999999999"/>
    <n v="74.832946000000007"/>
    <s v="-"/>
    <n v="74.651607999999996"/>
    <d v="2025-09-30T00:00:00"/>
    <n v="14.735447000000001"/>
    <n v="18.159103999999999"/>
    <n v="6.2177020000000001"/>
    <n v="6.0630069999999998"/>
    <s v="-"/>
    <d v="2024-12-31T00:00:00"/>
    <n v="10029.050542000001"/>
    <s v="-"/>
    <d v="2025-10-24T00:00:00"/>
    <n v="17.739570000000001"/>
    <n v="2.1880799999999998"/>
    <n v="0.20008000000000001"/>
    <n v="399385.45760999998"/>
  </r>
  <r>
    <s v="-"/>
    <x v="114"/>
    <x v="1"/>
    <s v="IE0006Z17E85"/>
    <x v="1"/>
    <s v="Class S"/>
    <s v="Yes"/>
    <x v="2"/>
    <x v="13"/>
    <x v="1"/>
    <x v="1"/>
    <s v="Accumulating"/>
    <s v="Developed"/>
    <s v="-"/>
    <s v="Passive"/>
    <x v="78"/>
    <x v="145"/>
    <x v="144"/>
    <x v="1"/>
    <s v="-"/>
    <s v="BlackRock Asset Management Ireland Limited"/>
    <s v="BBG Global Aggregate Securitized ex ABS ex CMBS Index"/>
    <s v="-"/>
    <x v="1"/>
    <s v="No"/>
    <n v="0.1"/>
    <n v="181.67134390000001"/>
    <d v="2025-10-24T00:00:00"/>
    <s v="Ireland"/>
    <s v="-"/>
    <s v="-"/>
    <s v="-"/>
    <s v="-"/>
    <s v="Other"/>
    <s v="-"/>
    <n v="5.2737100000000003"/>
    <n v="3.3622100000000001"/>
    <n v="6.5"/>
    <s v="-"/>
    <n v="5.3846800000000004"/>
    <s v="-"/>
    <n v="3.99119"/>
    <s v="-"/>
    <s v="-"/>
    <s v="-"/>
    <s v="-"/>
    <d v="2025-09-30T00:00:00"/>
    <x v="144"/>
    <s v="-"/>
    <s v="-"/>
    <s v="-"/>
    <s v="-"/>
    <n v="3.99119"/>
    <d v="2025-09-30T00:00:00"/>
    <n v="8.1626220000000007"/>
    <n v="4.6869389999999997"/>
    <s v="-"/>
    <s v="-"/>
    <s v="-"/>
    <n v="3.99119"/>
    <d v="2025-09-30T00:00:00"/>
    <s v="-"/>
    <s v="-"/>
    <s v="-"/>
    <s v="-"/>
    <s v="-"/>
    <d v="2024-12-31T00:00:00"/>
    <n v="10.512555000000001"/>
    <n v="10.506247999999999"/>
    <d v="2025-10-24T00:00:00"/>
    <n v="11.31781"/>
    <n v="0.96967999999999999"/>
    <n v="5.2737100000000003"/>
    <n v="75197.227920000005"/>
  </r>
  <r>
    <s v="-"/>
    <x v="114"/>
    <x v="1"/>
    <s v="IE0009ZVRLQ9"/>
    <x v="1"/>
    <s v="Class S Hedged"/>
    <s v="Yes"/>
    <x v="2"/>
    <x v="13"/>
    <x v="1"/>
    <x v="1"/>
    <s v="Accumulating"/>
    <s v="Developed"/>
    <s v="-"/>
    <s v="Passive"/>
    <x v="78"/>
    <x v="146"/>
    <x v="145"/>
    <x v="1"/>
    <s v="-"/>
    <s v="BlackRock Asset Management Ireland Limited"/>
    <s v="BBG Global Aggregate Securitized ex ABS ex CMBS Index"/>
    <s v="-"/>
    <x v="1"/>
    <s v="No"/>
    <n v="0.12"/>
    <n v="181.67134390000001"/>
    <d v="2025-10-24T00:00:00"/>
    <s v="Ireland"/>
    <s v="-"/>
    <s v="-"/>
    <s v="-"/>
    <s v="-"/>
    <s v="Other"/>
    <s v="-"/>
    <n v="5.2737100000000003"/>
    <n v="3.3622100000000001"/>
    <n v="6.5"/>
    <s v="-"/>
    <n v="5.3846800000000004"/>
    <s v="-"/>
    <n v="3.40747"/>
    <s v="-"/>
    <s v="-"/>
    <s v="-"/>
    <s v="-"/>
    <d v="2025-09-30T00:00:00"/>
    <x v="145"/>
    <s v="-"/>
    <s v="-"/>
    <s v="-"/>
    <s v="-"/>
    <n v="3.40747"/>
    <d v="2025-09-30T00:00:00"/>
    <n v="6.1390000000000002"/>
    <n v="3.4118240000000002"/>
    <s v="-"/>
    <s v="-"/>
    <s v="-"/>
    <n v="3.40747"/>
    <d v="2025-09-30T00:00:00"/>
    <s v="-"/>
    <s v="-"/>
    <s v="-"/>
    <s v="-"/>
    <s v="-"/>
    <d v="2024-12-31T00:00:00"/>
    <n v="10.470696999999999"/>
    <n v="10.464415000000001"/>
    <d v="2025-10-24T00:00:00"/>
    <n v="11.31781"/>
    <n v="0.96967999999999999"/>
    <n v="5.2737100000000003"/>
    <n v="75197.227920000005"/>
  </r>
  <r>
    <s v="SDHMX"/>
    <x v="82"/>
    <x v="2"/>
    <s v="IE00BLF5J651"/>
    <x v="6"/>
    <s v="Hedged"/>
    <s v="Yes"/>
    <x v="2"/>
    <x v="9"/>
    <x v="4"/>
    <x v="4"/>
    <s v="Accumulating"/>
    <s v="Developed"/>
    <s v="Currency Hedged"/>
    <s v="Passive"/>
    <x v="77"/>
    <x v="147"/>
    <x v="146"/>
    <x v="3"/>
    <s v="Sampled"/>
    <s v="iShares IV plc"/>
    <s v="Markit iBoxx USD Liquid High Yield 0-5 Capped Index (USD)"/>
    <n v="220.952249893671"/>
    <x v="3"/>
    <s v="Yes"/>
    <n v="0.5"/>
    <n v="2144.9716273099998"/>
    <d v="2025-10-24T00:00:00"/>
    <s v="Ireland"/>
    <s v="BBB"/>
    <n v="5.6128999999999998"/>
    <n v="159.08000000000001"/>
    <s v="-"/>
    <s v="Other"/>
    <n v="5.82"/>
    <n v="1.9265699999999999"/>
    <s v="-"/>
    <n v="2.38"/>
    <n v="5.6651899999999999"/>
    <n v="1.9265699999999999"/>
    <n v="6.56"/>
    <n v="12.550876000000001"/>
    <n v="17.729461000000001"/>
    <n v="14.407423"/>
    <n v="-0.47144200000000003"/>
    <n v="12.726445"/>
    <d v="2025-09-30T00:00:00"/>
    <x v="146"/>
    <n v="15.111051"/>
    <n v="14.876029000000001"/>
    <n v="11.207058"/>
    <s v="-"/>
    <n v="10.953274"/>
    <d v="2025-09-30T00:00:00"/>
    <n v="10.745015"/>
    <n v="7.5117839999999996"/>
    <n v="51.596173999999998"/>
    <n v="70.083333999999994"/>
    <s v="-"/>
    <n v="70.153762999999998"/>
    <d v="2025-09-30T00:00:00"/>
    <n v="12.920178999999999"/>
    <n v="15.726753"/>
    <n v="2.3678810000000001"/>
    <n v="8.8590520000000001"/>
    <s v="-"/>
    <d v="2024-12-31T00:00:00"/>
    <n v="9774.20651"/>
    <s v="-"/>
    <d v="2025-10-24T00:00:00"/>
    <n v="13.22733"/>
    <n v="1.16062"/>
    <n v="1.0915600000000001"/>
    <n v="51157.530039999998"/>
  </r>
  <r>
    <s v="-"/>
    <x v="114"/>
    <x v="1"/>
    <s v="IE000Q7VWU01"/>
    <x v="3"/>
    <s v="Class S Hedged"/>
    <s v="Yes"/>
    <x v="2"/>
    <x v="13"/>
    <x v="1"/>
    <x v="1"/>
    <s v="Accumulating"/>
    <s v="Developed"/>
    <s v="-"/>
    <s v="Passive"/>
    <x v="78"/>
    <x v="148"/>
    <x v="147"/>
    <x v="1"/>
    <s v="-"/>
    <s v="BlackRock Asset Management Ireland Limited"/>
    <s v="BBG Global Aggregate Securitized ex ABS ex CMBS Index"/>
    <s v="-"/>
    <x v="1"/>
    <s v="Yes"/>
    <n v="0.12"/>
    <n v="181.67134390000001"/>
    <d v="2025-10-24T00:00:00"/>
    <s v="Ireland"/>
    <s v="-"/>
    <s v="-"/>
    <s v="-"/>
    <s v="-"/>
    <s v="Other"/>
    <s v="-"/>
    <n v="5.2737100000000003"/>
    <n v="3.3622100000000001"/>
    <n v="6.5"/>
    <s v="-"/>
    <n v="5.3846800000000004"/>
    <s v="-"/>
    <n v="1.2109399999999999"/>
    <s v="-"/>
    <s v="-"/>
    <s v="-"/>
    <s v="-"/>
    <d v="2025-09-30T00:00:00"/>
    <x v="147"/>
    <s v="-"/>
    <s v="-"/>
    <s v="-"/>
    <s v="-"/>
    <n v="1.2109399999999999"/>
    <d v="2025-09-30T00:00:00"/>
    <n v="4.3864919999999996"/>
    <n v="2.1298530000000002"/>
    <s v="-"/>
    <s v="-"/>
    <s v="-"/>
    <n v="1.2109399999999999"/>
    <d v="2025-09-30T00:00:00"/>
    <s v="-"/>
    <s v="-"/>
    <s v="-"/>
    <s v="-"/>
    <s v="-"/>
    <d v="2024-12-31T00:00:00"/>
    <n v="10.233228"/>
    <n v="10.227088"/>
    <d v="2025-10-24T00:00:00"/>
    <n v="11.31781"/>
    <n v="0.96967999999999999"/>
    <n v="5.2737100000000003"/>
    <n v="75197.227920000005"/>
  </r>
  <r>
    <s v="-"/>
    <x v="114"/>
    <x v="1"/>
    <s v="IE000754CU10"/>
    <x v="1"/>
    <s v="Class S Hedged"/>
    <s v="Yes"/>
    <x v="2"/>
    <x v="13"/>
    <x v="1"/>
    <x v="1"/>
    <s v="Distributing"/>
    <s v="Developed"/>
    <s v="-"/>
    <s v="Passive"/>
    <x v="78"/>
    <x v="149"/>
    <x v="148"/>
    <x v="1"/>
    <s v="-"/>
    <s v="BlackRock Asset Management Ireland Limited"/>
    <s v="BBG Global Aggregate Securitized ex ABS ex CMBS Index"/>
    <s v="-"/>
    <x v="1"/>
    <s v="Yes"/>
    <n v="0.12"/>
    <n v="181.67134390000001"/>
    <d v="2025-10-24T00:00:00"/>
    <s v="Ireland"/>
    <s v="-"/>
    <s v="-"/>
    <s v="-"/>
    <s v="-"/>
    <s v="Other"/>
    <s v="-"/>
    <n v="5.2737100000000003"/>
    <n v="3.3622100000000001"/>
    <n v="6.5"/>
    <s v="-"/>
    <n v="5.3846800000000004"/>
    <s v="-"/>
    <n v="3.4107539999999998"/>
    <s v="-"/>
    <s v="-"/>
    <s v="-"/>
    <s v="-"/>
    <d v="2025-09-30T00:00:00"/>
    <x v="148"/>
    <s v="-"/>
    <s v="-"/>
    <s v="-"/>
    <s v="-"/>
    <n v="3.4107539999999998"/>
    <d v="2025-09-30T00:00:00"/>
    <n v="6.1420760000000003"/>
    <n v="3.4140839999999999"/>
    <s v="-"/>
    <s v="-"/>
    <s v="-"/>
    <n v="3.4107539999999998"/>
    <d v="2025-09-30T00:00:00"/>
    <s v="-"/>
    <s v="-"/>
    <s v="-"/>
    <s v="-"/>
    <s v="-"/>
    <d v="2024-12-31T00:00:00"/>
    <n v="10.182933999999999"/>
    <n v="10.176824"/>
    <d v="2025-10-24T00:00:00"/>
    <n v="11.31781"/>
    <n v="0.96967999999999999"/>
    <n v="5.2737100000000003"/>
    <n v="75197.227920000005"/>
  </r>
  <r>
    <s v="-"/>
    <x v="114"/>
    <x v="1"/>
    <s v="IE00000IFTU0"/>
    <x v="7"/>
    <s v="Class S Hedged"/>
    <s v="Yes"/>
    <x v="2"/>
    <x v="13"/>
    <x v="1"/>
    <x v="1"/>
    <s v="Accumulating"/>
    <s v="Developed"/>
    <s v="-"/>
    <s v="Passive"/>
    <x v="78"/>
    <x v="150"/>
    <x v="149"/>
    <x v="1"/>
    <s v="-"/>
    <s v="BlackRock Asset Management Ireland Limited"/>
    <s v="BBG Global Aggregate Securitized ex ABS ex CMBS Index"/>
    <s v="-"/>
    <x v="1"/>
    <s v="No"/>
    <n v="0.12"/>
    <n v="181.67134390000001"/>
    <d v="2025-10-24T00:00:00"/>
    <s v="Ireland"/>
    <s v="-"/>
    <s v="-"/>
    <s v="-"/>
    <s v="-"/>
    <s v="Other"/>
    <s v="-"/>
    <n v="5.2737100000000003"/>
    <n v="3.3622100000000001"/>
    <n v="6.5"/>
    <s v="-"/>
    <n v="5.3846800000000004"/>
    <s v="-"/>
    <n v="-1.07074"/>
    <s v="-"/>
    <s v="-"/>
    <s v="-"/>
    <s v="-"/>
    <d v="2025-09-30T00:00:00"/>
    <x v="149"/>
    <s v="-"/>
    <s v="-"/>
    <s v="-"/>
    <s v="-"/>
    <n v="-1.07074"/>
    <d v="2025-09-30T00:00:00"/>
    <n v="2.6926580000000002"/>
    <n v="1.0960099999999999"/>
    <s v="-"/>
    <s v="-"/>
    <s v="-"/>
    <n v="-1.07074"/>
    <d v="2025-09-30T00:00:00"/>
    <s v="-"/>
    <s v="-"/>
    <s v="-"/>
    <s v="-"/>
    <s v="-"/>
    <d v="2024-12-31T00:00:00"/>
    <n v="9.9858200000000004"/>
    <n v="9.9798279999999995"/>
    <d v="2025-10-24T00:00:00"/>
    <n v="11.31781"/>
    <n v="0.96967999999999999"/>
    <n v="5.2737100000000003"/>
    <n v="75197.227920000005"/>
  </r>
  <r>
    <s v="FRGP"/>
    <x v="116"/>
    <x v="2"/>
    <s v="IE00014E9P24"/>
    <x v="2"/>
    <s v="Hedged"/>
    <s v="Yes"/>
    <x v="2"/>
    <x v="3"/>
    <x v="3"/>
    <x v="17"/>
    <s v="Distributing"/>
    <s v="Developed"/>
    <s v="Currency Hedged"/>
    <s v="Passive"/>
    <x v="74"/>
    <x v="151"/>
    <x v="150"/>
    <x v="3"/>
    <s v="Sampled"/>
    <s v="iShares V plc"/>
    <s v="BBG Euro Aggregate Treasury Index - France (EUR)"/>
    <n v="234.76017200000001"/>
    <x v="3"/>
    <s v="Yes"/>
    <n v="0.22"/>
    <n v="57.411841289999998"/>
    <d v="2025-10-24T00:00:00"/>
    <s v="Ireland"/>
    <s v="A"/>
    <n v="6.1329000000000002"/>
    <n v="1.51"/>
    <s v="-"/>
    <s v="Other"/>
    <n v="2.97"/>
    <n v="7.0680899999999998"/>
    <n v="2.6353620000000002"/>
    <n v="8.8800000000000008"/>
    <n v="1.98515"/>
    <n v="7.0680899999999998"/>
    <n v="2.71"/>
    <n v="1.0880430000000001"/>
    <n v="8.1079270000000001"/>
    <s v="-"/>
    <s v="-"/>
    <s v="-"/>
    <d v="2025-09-30T00:00:00"/>
    <x v="150"/>
    <n v="4.5390779999999999"/>
    <s v="-"/>
    <s v="-"/>
    <s v="-"/>
    <n v="2.0773380000000001"/>
    <d v="2025-09-30T00:00:00"/>
    <n v="1.3958120000000001"/>
    <n v="1.8440730000000001"/>
    <s v="-"/>
    <s v="-"/>
    <s v="-"/>
    <n v="6.332001"/>
    <d v="2025-09-30T00:00:00"/>
    <n v="0.317249"/>
    <n v="7.8071489999999999"/>
    <s v="-"/>
    <s v="-"/>
    <s v="-"/>
    <d v="2024-12-31T00:00:00"/>
    <n v="5.0163880000000001"/>
    <s v="-"/>
    <d v="2025-10-24T00:00:00"/>
    <n v="14.49456"/>
    <n v="1.92062"/>
    <n v="7.0680899999999998"/>
    <n v="204697.60881999999"/>
  </r>
  <r>
    <s v="IMBE"/>
    <x v="117"/>
    <x v="2"/>
    <s v="IE00BKP5L409"/>
    <x v="3"/>
    <s v="Hedged"/>
    <s v="Yes"/>
    <x v="2"/>
    <x v="14"/>
    <x v="4"/>
    <x v="4"/>
    <s v="Accumulating"/>
    <s v="Developed"/>
    <s v="Currency Hedged"/>
    <s v="Passive"/>
    <x v="79"/>
    <x v="152"/>
    <x v="151"/>
    <x v="3"/>
    <s v="Sampled"/>
    <s v="iShares IV plc"/>
    <s v="Bloomberg US Mortgage Backed Securities Index"/>
    <n v="2333.379359"/>
    <x v="3"/>
    <s v="Yes"/>
    <n v="0.3"/>
    <n v="3538.5883229299998"/>
    <d v="2025-10-24T00:00:00"/>
    <s v="Ireland"/>
    <s v="-"/>
    <s v="-"/>
    <s v="-"/>
    <s v="-"/>
    <s v="Other"/>
    <n v="4.6500000000000004"/>
    <n v="5.3881500000000004"/>
    <s v="-"/>
    <n v="6.57"/>
    <n v="3.45872"/>
    <n v="5.3881500000000004"/>
    <s v="-"/>
    <n v="0.95228599999999997"/>
    <n v="9.8518779999999992"/>
    <n v="-3.1617329999999999"/>
    <n v="-15.855679"/>
    <n v="-1.70709"/>
    <d v="2025-09-30T00:00:00"/>
    <x v="151"/>
    <n v="5.3081110000000002"/>
    <n v="2.4055629999999999"/>
    <n v="-2.3429660000000001"/>
    <s v="-"/>
    <n v="-1.5931070000000001"/>
    <d v="2025-09-30T00:00:00"/>
    <n v="4.8193659999999996"/>
    <n v="2.2167430000000001"/>
    <n v="7.3916839999999997"/>
    <n v="-11.178592"/>
    <s v="-"/>
    <n v="-8.9831509999999994"/>
    <d v="2025-09-30T00:00:00"/>
    <n v="-0.84476899999999999"/>
    <n v="2.2587760000000001"/>
    <n v="-14.27149"/>
    <n v="-2.5072070000000002"/>
    <n v="2.4906410000000001"/>
    <d v="2024-12-31T00:00:00"/>
    <n v="4.609102"/>
    <s v="-"/>
    <d v="2025-10-24T00:00:00"/>
    <n v="11.31781"/>
    <n v="0.96967999999999999"/>
    <n v="5.3074399999999997"/>
    <n v="74918.764920000001"/>
  </r>
  <r>
    <s v="IDTG"/>
    <x v="118"/>
    <x v="2"/>
    <s v="IE00BK5MT033"/>
    <x v="2"/>
    <s v="Hedged"/>
    <s v="Yes"/>
    <x v="2"/>
    <x v="3"/>
    <x v="4"/>
    <x v="4"/>
    <s v="Distributing"/>
    <s v="Developed"/>
    <s v="Currency Hedged"/>
    <s v="Passive"/>
    <x v="79"/>
    <x v="153"/>
    <x v="152"/>
    <x v="3"/>
    <s v="Sampled"/>
    <s v="iShares IV plc"/>
    <s v="ICE US Treasury 20+ Year Index (USD)"/>
    <n v="98.97"/>
    <x v="3"/>
    <s v="Yes"/>
    <n v="0.1"/>
    <n v="6078.74916536"/>
    <d v="2025-10-24T00:00:00"/>
    <s v="Ireland"/>
    <s v="A"/>
    <n v="5.7824999999999998"/>
    <n v="1.58"/>
    <s v="-"/>
    <s v="Other"/>
    <n v="4.63"/>
    <n v="15.793749999999999"/>
    <n v="4.0961410000000003"/>
    <n v="26.1"/>
    <n v="3.1073900000000001"/>
    <n v="15.793749999999999"/>
    <n v="3.05"/>
    <n v="-5.2828530000000002"/>
    <n v="14.359927000000001"/>
    <n v="-12.222670000000001"/>
    <n v="-28.296354999999998"/>
    <n v="-10.536479"/>
    <d v="2025-09-30T00:00:00"/>
    <x v="152"/>
    <n v="4.076155"/>
    <n v="-1.667983"/>
    <n v="-9.4153909999999996"/>
    <s v="-"/>
    <n v="-5.6543770000000002"/>
    <d v="2025-09-30T00:00:00"/>
    <n v="4.9511120000000002"/>
    <n v="0.23216000000000001"/>
    <n v="-4.9209480000000001"/>
    <n v="-39.008113999999999"/>
    <s v="-"/>
    <n v="-28.904615"/>
    <d v="2025-09-30T00:00:00"/>
    <n v="-8.2705260000000003"/>
    <n v="1.5963179999999999"/>
    <n v="-32.330108000000003"/>
    <n v="-4.8311650000000004"/>
    <n v="16.319576999999999"/>
    <d v="2024-12-31T00:00:00"/>
    <n v="3.129775"/>
    <s v="-"/>
    <d v="2025-10-24T00:00:00"/>
    <n v="11.31781"/>
    <n v="0.96967999999999999"/>
    <n v="15.793749999999999"/>
    <n v="591063.22369000001"/>
  </r>
  <r>
    <s v="UEEF"/>
    <x v="119"/>
    <x v="2"/>
    <s v="IE00BMDFDY08"/>
    <x v="3"/>
    <s v="Hedged"/>
    <s v="Yes"/>
    <x v="2"/>
    <x v="9"/>
    <x v="4"/>
    <x v="4"/>
    <s v="Accumulating"/>
    <s v="Developed"/>
    <s v="Currency Hedged, Sustainable"/>
    <s v="Passive"/>
    <x v="77"/>
    <x v="154"/>
    <x v="153"/>
    <x v="3"/>
    <s v="Sampled"/>
    <s v="iShares II plc"/>
    <s v="Bloomberg MSCI US Corporate High Yield ESG SRI Bond Index (USD)"/>
    <n v="137.70434900000001"/>
    <x v="3"/>
    <s v="Yes"/>
    <n v="0.27"/>
    <n v="2202.8964823800002"/>
    <d v="2025-10-24T00:00:00"/>
    <s v="Ireland"/>
    <s v="A"/>
    <n v="6.1563999999999997"/>
    <n v="97.68"/>
    <s v="Uplift"/>
    <s v="Art. 8"/>
    <n v="6.33"/>
    <n v="2.9592800000000001"/>
    <s v="-"/>
    <n v="3.73"/>
    <n v="6.0630499999999996"/>
    <n v="2.9592800000000001"/>
    <s v="-"/>
    <n v="4.9906480000000002"/>
    <n v="13.811966"/>
    <n v="5.8769220000000004"/>
    <n v="-16.904239"/>
    <n v="8.5599050000000005"/>
    <d v="2025-09-30T00:00:00"/>
    <x v="153"/>
    <n v="9.31236"/>
    <n v="8.1550039999999999"/>
    <n v="2.6780550000000001"/>
    <s v="-"/>
    <n v="2.5041920000000002"/>
    <d v="2025-09-30T00:00:00"/>
    <n v="5.4699270000000002"/>
    <n v="4.7620940000000003"/>
    <n v="26.514368000000001"/>
    <n v="14.126941"/>
    <s v="-"/>
    <n v="13.483176"/>
    <d v="2025-09-30T00:00:00"/>
    <n v="6.0102330000000004"/>
    <n v="9.6555250000000008"/>
    <n v="-14.389578999999999"/>
    <n v="3.1663549999999998"/>
    <s v="-"/>
    <d v="2024-12-31T00:00:00"/>
    <n v="5.6900539999999999"/>
    <s v="-"/>
    <d v="2025-10-24T00:00:00"/>
    <n v="13.069089999999999"/>
    <n v="1.3081499999999999"/>
    <n v="1.5929599999999999"/>
    <n v="60936.466979999997"/>
  </r>
  <r>
    <s v="SLMG"/>
    <x v="68"/>
    <x v="2"/>
    <s v="IE00BKP5L730"/>
    <x v="3"/>
    <s v="Hedged"/>
    <s v="Yes"/>
    <x v="2"/>
    <x v="3"/>
    <x v="1"/>
    <x v="1"/>
    <s v="Accumulating"/>
    <s v="Emerging"/>
    <s v="Currency Hedged, Sustainable"/>
    <s v="Passive"/>
    <x v="79"/>
    <x v="155"/>
    <x v="154"/>
    <x v="3"/>
    <s v="Sampled"/>
    <s v="iShares II plc"/>
    <s v="J.P. Morgan ESG-Emerging Markets Bond Index Global Diversified (USD)"/>
    <n v="152.95643100000001"/>
    <x v="3"/>
    <s v="Yes"/>
    <n v="0.5"/>
    <n v="3417.1038397800003"/>
    <d v="2025-10-24T00:00:00"/>
    <s v="Ireland"/>
    <s v="BB"/>
    <n v="4.1675000000000004"/>
    <n v="310.95999999999998"/>
    <s v="Uplift"/>
    <s v="Art. 8"/>
    <n v="6"/>
    <n v="6.88659"/>
    <s v="-"/>
    <n v="11.19"/>
    <n v="5.2577800000000003"/>
    <n v="6.88659"/>
    <s v="-"/>
    <n v="4.9985609999999996"/>
    <n v="15.452363999999999"/>
    <n v="5.4302780000000004"/>
    <n v="-26.52459"/>
    <n v="1.4957780000000001"/>
    <d v="2025-09-30T00:00:00"/>
    <x v="154"/>
    <n v="10.101462"/>
    <n v="8.5218469999999993"/>
    <n v="-0.95596999999999999"/>
    <s v="-"/>
    <n v="-0.63849599999999995"/>
    <d v="2025-09-30T00:00:00"/>
    <n v="8.0912109999999995"/>
    <n v="6.2142929999999996"/>
    <n v="27.806083000000001"/>
    <n v="-4.68933"/>
    <s v="-"/>
    <n v="-3.6846950000000001"/>
    <d v="2025-09-30T00:00:00"/>
    <n v="3.5796049999999999"/>
    <n v="7.1490140000000002"/>
    <n v="-21.042959"/>
    <n v="-3.8882530000000002"/>
    <n v="3.7014710000000002"/>
    <d v="2024-12-31T00:00:00"/>
    <n v="4.8835449999999998"/>
    <s v="-"/>
    <d v="2025-10-24T00:00:00"/>
    <n v="11.31781"/>
    <n v="0.96967999999999999"/>
    <n v="6.3290300000000004"/>
    <n v="461987.53986000002"/>
  </r>
  <r>
    <s v="UEEG"/>
    <x v="108"/>
    <x v="2"/>
    <s v="IE00BMCZLH06"/>
    <x v="3"/>
    <s v="Hedged"/>
    <s v="Yes"/>
    <x v="2"/>
    <x v="7"/>
    <x v="1"/>
    <x v="1"/>
    <s v="Accumulating"/>
    <s v="Developed"/>
    <s v="Currency Hedged, Sustainable"/>
    <s v="Passive"/>
    <x v="77"/>
    <x v="156"/>
    <x v="155"/>
    <x v="3"/>
    <s v="Sampled"/>
    <s v="iShares III plc"/>
    <s v="FTSE World Broad Investment-Grade USD Multi Dev Bank Bond Capped Index (USD)"/>
    <n v="141.87130999999999"/>
    <x v="3"/>
    <s v="Yes"/>
    <n v="0.18"/>
    <n v="182.28855569999999"/>
    <d v="2025-10-24T00:00:00"/>
    <s v="Ireland"/>
    <s v="AA"/>
    <n v="8.3401999999999994"/>
    <n v="2.2000000000000002"/>
    <s v="Thematic"/>
    <s v="Art. 9"/>
    <n v="3.66"/>
    <n v="3.7297099999999999"/>
    <s v="-"/>
    <n v="4.17"/>
    <n v="3.29114"/>
    <n v="3.7297099999999999"/>
    <s v="-"/>
    <n v="1.5169539999999999"/>
    <n v="6.414053"/>
    <n v="-0.91655799999999998"/>
    <n v="-10.676954"/>
    <n v="-1.497647"/>
    <d v="2025-09-30T00:00:00"/>
    <x v="155"/>
    <n v="3.9366660000000002"/>
    <n v="2.2930709999999999"/>
    <n v="-1.1925349999999999"/>
    <s v="-"/>
    <n v="-1.182941"/>
    <d v="2025-09-30T00:00:00"/>
    <n v="3.6173099999999998"/>
    <n v="1.738766"/>
    <n v="7.0381629999999999"/>
    <n v="-5.8221489999999996"/>
    <s v="-"/>
    <n v="-5.9040270000000001"/>
    <d v="2025-09-30T00:00:00"/>
    <n v="0.93177699999999997"/>
    <n v="2.336452"/>
    <n v="-9.6733619999999991"/>
    <n v="-2.3927360000000002"/>
    <s v="-"/>
    <d v="2024-12-31T00:00:00"/>
    <n v="4.7318160000000002"/>
    <s v="-"/>
    <d v="2025-10-24T00:00:00"/>
    <n v="11.31781"/>
    <n v="0.96967999999999999"/>
    <n v="3.7297099999999999"/>
    <n v="591063.22369000001"/>
  </r>
  <r>
    <s v="-"/>
    <x v="120"/>
    <x v="1"/>
    <s v="IE000PKMKVX7"/>
    <x v="2"/>
    <s v="Class D Acc GBP Hedg"/>
    <s v="Yes"/>
    <x v="2"/>
    <x v="7"/>
    <x v="1"/>
    <x v="1"/>
    <s v="Accumulating"/>
    <s v="Developed"/>
    <s v="-"/>
    <s v="Passive"/>
    <x v="80"/>
    <x v="157"/>
    <x v="156"/>
    <x v="1"/>
    <s v="-"/>
    <s v="BlackRock Asset Management Ireland Limited"/>
    <s v="BBG Global Aggregate Corporate Index"/>
    <s v="-"/>
    <x v="1"/>
    <s v="Yes"/>
    <n v="0.14000000000000001"/>
    <n v="3968.9147547800003"/>
    <d v="2025-10-24T00:00:00"/>
    <s v="Ireland"/>
    <s v="A"/>
    <n v="6.8773999999999997"/>
    <n v="144.44999999999999"/>
    <s v="Screened"/>
    <s v="Art. 8"/>
    <s v="-"/>
    <n v="5.8240100000000004"/>
    <n v="4.0716200000000002"/>
    <n v="8.3699999999999992"/>
    <s v="-"/>
    <n v="5.8240100000000004"/>
    <s v="-"/>
    <n v="4.140466"/>
    <n v="12.586373"/>
    <n v="3.1875930000000001"/>
    <s v="-"/>
    <s v="-"/>
    <d v="2025-09-30T00:00:00"/>
    <x v="156"/>
    <n v="8.2811029999999999"/>
    <n v="6.5559260000000004"/>
    <s v="-"/>
    <s v="-"/>
    <n v="3.1344999999999998E-2"/>
    <d v="2025-09-30T00:00:00"/>
    <n v="5.9369059999999996"/>
    <n v="4.087186"/>
    <n v="20.985361000000001"/>
    <s v="-"/>
    <s v="-"/>
    <n v="0.11829000000000001"/>
    <d v="2025-09-30T00:00:00"/>
    <n v="3.1470229999999999"/>
    <n v="8.0091970000000003"/>
    <n v="-15.124088"/>
    <s v="-"/>
    <s v="-"/>
    <d v="2024-12-31T00:00:00"/>
    <n v="10.117604999999999"/>
    <n v="10.112546"/>
    <d v="2025-10-24T00:00:00"/>
    <n v="16.124120000000001"/>
    <n v="1.6752400000000001"/>
    <n v="5.8240100000000004"/>
    <n v="317591.72164"/>
  </r>
  <r>
    <s v="BNKS"/>
    <x v="121"/>
    <x v="2"/>
    <s v="IE00BD3V0B10"/>
    <x v="1"/>
    <s v="- "/>
    <s v="Yes"/>
    <x v="1"/>
    <x v="1"/>
    <x v="4"/>
    <x v="4"/>
    <s v="Accumulating"/>
    <s v="Developed"/>
    <s v="-"/>
    <s v="Passive"/>
    <x v="81"/>
    <x v="158"/>
    <x v="157"/>
    <x v="3"/>
    <s v="Replicated"/>
    <s v="iShares V plc"/>
    <s v="S&amp;P 900 Banks (Industry) 7/4 Capped Index"/>
    <n v="412.60898397949597"/>
    <x v="3"/>
    <s v="Yes"/>
    <n v="0.35"/>
    <n v="939.29884384000002"/>
    <d v="2025-10-24T00:00:00"/>
    <s v="Ireland"/>
    <s v="A"/>
    <n v="5.8849"/>
    <n v="4.9400000000000004"/>
    <s v="-"/>
    <s v="Other"/>
    <s v="-"/>
    <s v="-"/>
    <s v="-"/>
    <n v="0"/>
    <n v="0.43590000000000001"/>
    <s v="-"/>
    <s v="-"/>
    <n v="24.460249000000001"/>
    <n v="45.327764999999999"/>
    <n v="-20.050576"/>
    <n v="-20.112698000000002"/>
    <n v="88.167297000000005"/>
    <d v="2025-09-30T00:00:00"/>
    <x v="157"/>
    <n v="34.489887000000003"/>
    <n v="13.083228999999999"/>
    <n v="16.800122999999999"/>
    <s v="-"/>
    <n v="4.8714079999999997"/>
    <d v="2025-09-30T00:00:00"/>
    <n v="13.472167000000001"/>
    <n v="18.278767999999999"/>
    <n v="44.608758999999999"/>
    <n v="117.37845799999999"/>
    <s v="-"/>
    <n v="41.887594"/>
    <d v="2025-09-30T00:00:00"/>
    <n v="27.538564000000001"/>
    <n v="-3.985805"/>
    <n v="-18.668955"/>
    <n v="38.385109999999997"/>
    <n v="-10.985626999999999"/>
    <d v="2024-12-31T00:00:00"/>
    <n v="6.965408"/>
    <s v="-"/>
    <d v="2025-10-24T00:00:00"/>
    <n v="13.90996"/>
    <n v="1.3127800000000001"/>
    <s v="-"/>
    <n v="137502.52317"/>
  </r>
  <r>
    <s v="-"/>
    <x v="122"/>
    <x v="1"/>
    <s v="LU1811364725"/>
    <x v="1"/>
    <s v="Class D2"/>
    <s v="Yes"/>
    <x v="1"/>
    <x v="2"/>
    <x v="2"/>
    <x v="1"/>
    <s v="Accumulating"/>
    <s v="Developed"/>
    <s v="-"/>
    <s v="Passive"/>
    <x v="50"/>
    <x v="99"/>
    <x v="99"/>
    <x v="1"/>
    <s v="-"/>
    <s v="BlackRock (Luxembourg) S.A."/>
    <s v="MSCI Pacific ex Japan Index (custom) (USD)"/>
    <s v="-"/>
    <x v="1"/>
    <s v="No"/>
    <n v="0.24"/>
    <n v="244.49500896000001"/>
    <d v="2025-10-24T00:00:00"/>
    <s v="Luxembourg"/>
    <s v="AA"/>
    <n v="7.5438000000000001"/>
    <n v="167.99"/>
    <s v="-"/>
    <s v="Other"/>
    <s v="-"/>
    <s v="-"/>
    <s v="-"/>
    <n v="0"/>
    <s v="-"/>
    <s v="-"/>
    <s v="-"/>
    <n v="9.3473120000000005"/>
    <n v="27.556978999999998"/>
    <n v="10.008288"/>
    <n v="-18.465957"/>
    <n v="25.775606"/>
    <d v="2025-09-30T00:00:00"/>
    <x v="158"/>
    <n v="18.101704999999999"/>
    <n v="15.339814000000001"/>
    <n v="9.490043"/>
    <s v="-"/>
    <n v="5.4566489999999996"/>
    <d v="2025-09-30T00:00:00"/>
    <n v="20.211039"/>
    <n v="20.230557000000001"/>
    <n v="53.439701999999997"/>
    <n v="57.352316000000002"/>
    <s v="-"/>
    <n v="48.1"/>
    <d v="2025-09-30T00:00:00"/>
    <n v="4.5929200000000003"/>
    <n v="6.01206"/>
    <n v="-5.9903550000000001"/>
    <n v="4.2975640000000004"/>
    <n v="6.3338650000000003"/>
    <d v="2024-12-31T00:00:00"/>
    <n v="149.30000000000001"/>
    <s v="-"/>
    <d v="2025-10-27T00:00:00"/>
    <n v="19.030750000000001"/>
    <n v="2.0474299999999999"/>
    <s v="-"/>
    <n v="68339.66562"/>
  </r>
  <r>
    <s v="-"/>
    <x v="17"/>
    <x v="1"/>
    <s v="IE00B77JTS94"/>
    <x v="2"/>
    <s v="Flex"/>
    <s v="Yes"/>
    <x v="3"/>
    <x v="6"/>
    <x v="1"/>
    <x v="1"/>
    <s v="Accumulating"/>
    <s v="Developed"/>
    <s v="-"/>
    <s v="Passive"/>
    <x v="14"/>
    <x v="159"/>
    <x v="158"/>
    <x v="1"/>
    <s v="-"/>
    <s v="BlackRock Asset Management Ireland Limited"/>
    <s v="FTSE EPRA Nareit Developed Net Total Return in GBP (GBP)"/>
    <s v="-"/>
    <x v="1"/>
    <s v="No"/>
    <n v="0.02"/>
    <n v="1929.3210451300001"/>
    <d v="2025-10-22T00:00:00"/>
    <s v="Ireland"/>
    <s v="A"/>
    <n v="6.3417000000000003"/>
    <n v="80.930000000000007"/>
    <s v="-"/>
    <s v="Other"/>
    <s v="-"/>
    <s v="-"/>
    <n v="0.62258000000000002"/>
    <n v="0"/>
    <s v="-"/>
    <s v="-"/>
    <s v="-"/>
    <s v="-"/>
    <s v="-"/>
    <s v="-"/>
    <s v="-"/>
    <s v="-"/>
    <s v="-"/>
    <x v="83"/>
    <s v="-"/>
    <s v="-"/>
    <s v="-"/>
    <s v="-"/>
    <s v="-"/>
    <d v="2021-02-28T00:00:00"/>
    <s v="-"/>
    <s v="-"/>
    <s v="-"/>
    <s v="-"/>
    <s v="-"/>
    <s v="-"/>
    <d v="2021-02-28T00:00:00"/>
    <s v="-"/>
    <s v="-"/>
    <s v="-"/>
    <s v="-"/>
    <s v="-"/>
    <s v="-"/>
    <n v="16.036306"/>
    <n v="16.031495"/>
    <d v="2021-01-19T00:00:00"/>
    <n v="28.031860000000002"/>
    <n v="1.48651"/>
    <s v="-"/>
    <n v="33319.70261"/>
  </r>
  <r>
    <s v="R1GR"/>
    <x v="123"/>
    <x v="2"/>
    <s v="IE000NITTFF2"/>
    <x v="1"/>
    <s v="- "/>
    <s v="Yes"/>
    <x v="1"/>
    <x v="2"/>
    <x v="4"/>
    <x v="4"/>
    <s v="Accumulating"/>
    <s v="Developed"/>
    <s v="Factors"/>
    <s v="Passive"/>
    <x v="82"/>
    <x v="160"/>
    <x v="159"/>
    <x v="3"/>
    <s v="Replicated"/>
    <s v="iShares VII plc"/>
    <s v="Russell 1000 Growth UCITS 30/18 Capped Net Tax 15% Index"/>
    <n v="4853.2643424099997"/>
    <x v="3"/>
    <s v="Yes"/>
    <n v="0.18"/>
    <n v="511.8070232"/>
    <d v="2025-10-24T00:00:00"/>
    <s v="Ireland"/>
    <s v="A"/>
    <n v="6.1269999999999998"/>
    <n v="33.25"/>
    <s v="-"/>
    <s v="Other"/>
    <s v="-"/>
    <s v="-"/>
    <s v="-"/>
    <n v="0"/>
    <n v="0.96165"/>
    <s v="-"/>
    <s v="-"/>
    <n v="25.254496"/>
    <n v="41.704948999999999"/>
    <s v="-"/>
    <s v="-"/>
    <s v="-"/>
    <d v="2025-09-30T00:00:00"/>
    <x v="159"/>
    <n v="33.226056"/>
    <s v="-"/>
    <s v="-"/>
    <s v="-"/>
    <n v="28.029150999999999"/>
    <d v="2025-09-30T00:00:00"/>
    <n v="17.082612999999998"/>
    <n v="30.182116000000001"/>
    <s v="-"/>
    <s v="-"/>
    <s v="-"/>
    <n v="74.598741000000004"/>
    <d v="2025-09-30T00:00:00"/>
    <n v="32.925497999999997"/>
    <s v="-"/>
    <s v="-"/>
    <s v="-"/>
    <s v="-"/>
    <d v="2024-12-31T00:00:00"/>
    <n v="44.504958999999999"/>
    <s v="-"/>
    <d v="2025-10-24T00:00:00"/>
    <n v="45.163179999999997"/>
    <n v="16.09732"/>
    <s v="-"/>
    <n v="2062589.4675499999"/>
  </r>
  <r>
    <s v="-"/>
    <x v="9"/>
    <x v="1"/>
    <s v="GB00BN08ZT80"/>
    <x v="2"/>
    <s v="Class D Dist GBP"/>
    <s v="Yes"/>
    <x v="1"/>
    <x v="2"/>
    <x v="4"/>
    <x v="4"/>
    <s v="Distributing"/>
    <s v="Developed"/>
    <s v="-"/>
    <s v="Passive"/>
    <x v="83"/>
    <x v="161"/>
    <x v="160"/>
    <x v="1"/>
    <s v="-"/>
    <s v="BlackRock Fund Managers Ltd"/>
    <s v="FTSE Custom North America Net Midday Index (GBP)"/>
    <s v="-"/>
    <x v="1"/>
    <s v="-"/>
    <n v="7.0000000000000007E-2"/>
    <n v="16899.035657469998"/>
    <d v="2025-10-27T00:00:00"/>
    <s v="United Kingdom"/>
    <s v="A"/>
    <n v="6.3308"/>
    <n v="98.29"/>
    <s v="-"/>
    <s v="-"/>
    <s v="-"/>
    <s v="-"/>
    <s v="-"/>
    <n v="0"/>
    <s v="-"/>
    <s v="-"/>
    <s v="-"/>
    <n v="18.040942000000001"/>
    <n v="23.133037000000002"/>
    <n v="7.8391780000000004"/>
    <s v="-"/>
    <s v="-"/>
    <d v="2025-09-30T00:00:00"/>
    <x v="160"/>
    <n v="20.560108"/>
    <n v="16.161249999999999"/>
    <s v="-"/>
    <s v="-"/>
    <n v="10.254728"/>
    <d v="2025-09-30T00:00:00"/>
    <n v="6.863022"/>
    <n v="17.194105"/>
    <n v="56.741439"/>
    <s v="-"/>
    <s v="-"/>
    <n v="44.247185999999999"/>
    <d v="2025-09-30T00:00:00"/>
    <n v="26.374839999999999"/>
    <n v="19.235074999999998"/>
    <n v="-10.113276000000001"/>
    <s v="-"/>
    <s v="-"/>
    <d v="2024-12-31T00:00:00"/>
    <n v="1.4256880000000001"/>
    <s v="-"/>
    <d v="2025-10-27T00:00:00"/>
    <n v="29.546900000000001"/>
    <n v="5.1493799999999998"/>
    <s v="-"/>
    <n v="942504.10091000004"/>
  </r>
  <r>
    <s v="-"/>
    <x v="104"/>
    <x v="1"/>
    <s v="LU1811365292"/>
    <x v="3"/>
    <s v="Class D2"/>
    <s v="Yes"/>
    <x v="2"/>
    <x v="3"/>
    <x v="1"/>
    <x v="1"/>
    <s v="Accumulating"/>
    <s v="Emerging"/>
    <s v="-"/>
    <s v="Passive"/>
    <x v="50"/>
    <x v="99"/>
    <x v="99"/>
    <x v="1"/>
    <s v="-"/>
    <s v="BlackRock (Luxembourg) S.A."/>
    <s v="JPM Emerging Markets Bond Index Global Diversified Custom Defaults - EUR"/>
    <s v="-"/>
    <x v="1"/>
    <s v="No"/>
    <n v="0.27"/>
    <n v="1898.7080910899999"/>
    <d v="2025-10-24T00:00:00"/>
    <s v="Luxembourg"/>
    <s v="BB"/>
    <n v="2.9531000000000001"/>
    <n v="1"/>
    <s v="-"/>
    <s v="Other"/>
    <s v="-"/>
    <n v="6.5746900000000004"/>
    <n v="5.73529"/>
    <n v="10.81"/>
    <s v="-"/>
    <n v="6.5746900000000004"/>
    <s v="-"/>
    <n v="3.424874"/>
    <n v="12.43013"/>
    <n v="1.3943859999999999"/>
    <n v="-9.6407089999999993"/>
    <n v="5.2802740000000004"/>
    <d v="2025-09-30T00:00:00"/>
    <x v="161"/>
    <n v="7.833539"/>
    <n v="5.6429549999999997"/>
    <n v="2.321828"/>
    <s v="-"/>
    <n v="3.7271019999999999"/>
    <d v="2025-09-30T00:00:00"/>
    <n v="-2.317955"/>
    <n v="-0.121933"/>
    <n v="17.902123"/>
    <n v="12.16089"/>
    <s v="-"/>
    <n v="31.06"/>
    <d v="2025-09-30T00:00:00"/>
    <n v="13.906103999999999"/>
    <n v="7.1012909999999998"/>
    <n v="-11.973746999999999"/>
    <n v="5.944204"/>
    <n v="-3.8875310000000001"/>
    <d v="2024-12-31T00:00:00"/>
    <n v="134.47"/>
    <s v="-"/>
    <d v="2025-10-27T00:00:00"/>
    <n v="0"/>
    <n v="0"/>
    <n v="6.5746900000000004"/>
    <n v="438565.21646999998"/>
  </r>
  <r>
    <s v="-"/>
    <x v="122"/>
    <x v="1"/>
    <s v="LU1811364998"/>
    <x v="3"/>
    <s v="Class D2"/>
    <s v="Yes"/>
    <x v="1"/>
    <x v="2"/>
    <x v="2"/>
    <x v="1"/>
    <s v="Accumulating"/>
    <s v="Developed"/>
    <s v="-"/>
    <s v="Passive"/>
    <x v="50"/>
    <x v="99"/>
    <x v="99"/>
    <x v="1"/>
    <s v="-"/>
    <s v="BlackRock (Luxembourg) S.A."/>
    <s v="MSCI PACIFIC ex JAPAN Net EUR (Custom 4pm LUX)"/>
    <s v="-"/>
    <x v="1"/>
    <s v="No"/>
    <n v="0.24"/>
    <n v="244.49500896000001"/>
    <d v="2025-10-24T00:00:00"/>
    <s v="Luxembourg"/>
    <s v="AAA"/>
    <n v="9.1806999999999999"/>
    <n v="226.01"/>
    <s v="-"/>
    <s v="Other"/>
    <s v="-"/>
    <s v="-"/>
    <s v="-"/>
    <n v="0"/>
    <s v="-"/>
    <s v="-"/>
    <s v="-"/>
    <n v="4.15076"/>
    <n v="20.823549"/>
    <n v="1.6365499999999999"/>
    <n v="-3.3607909999999999"/>
    <n v="27.014019999999999"/>
    <d v="2025-09-30T00:00:00"/>
    <x v="162"/>
    <n v="12.177825"/>
    <n v="8.5478719999999999"/>
    <n v="9.4394229999999997"/>
    <s v="-"/>
    <n v="5.6434379999999997"/>
    <d v="2025-09-30T00:00:00"/>
    <n v="6.3731749999999998"/>
    <n v="10.836164999999999"/>
    <n v="27.898057000000001"/>
    <n v="56.988909999999997"/>
    <s v="-"/>
    <n v="50.05"/>
    <d v="2025-09-30T00:00:00"/>
    <n v="11.580446"/>
    <n v="2.3643719999999999"/>
    <n v="-0.234268"/>
    <n v="12.823551"/>
    <n v="-2.6873610000000001"/>
    <d v="2024-12-31T00:00:00"/>
    <n v="152.44"/>
    <s v="-"/>
    <d v="2025-10-27T00:00:00"/>
    <n v="19.030750000000001"/>
    <n v="2.0474299999999999"/>
    <s v="-"/>
    <n v="68339.66562"/>
  </r>
  <r>
    <s v="-"/>
    <x v="88"/>
    <x v="1"/>
    <s v="LU1811364642"/>
    <x v="3"/>
    <s v="Class D2"/>
    <s v="Yes"/>
    <x v="1"/>
    <x v="2"/>
    <x v="2"/>
    <x v="9"/>
    <s v="Accumulating"/>
    <s v="Developed"/>
    <s v="-"/>
    <s v="Passive"/>
    <x v="50"/>
    <x v="99"/>
    <x v="99"/>
    <x v="1"/>
    <s v="-"/>
    <s v="BlackRock (Luxembourg) S.A."/>
    <s v="Japan Net EUR (Custom 4pm LUX)"/>
    <s v="-"/>
    <x v="1"/>
    <s v="No"/>
    <n v="0.25"/>
    <n v="118.59375218000001"/>
    <d v="2025-10-27T00:00:00"/>
    <s v="Luxembourg"/>
    <s v="A"/>
    <n v="6.4706999999999999"/>
    <n v="77.62"/>
    <s v="-"/>
    <s v="Other"/>
    <s v="-"/>
    <s v="-"/>
    <s v="-"/>
    <n v="0"/>
    <s v="-"/>
    <s v="-"/>
    <s v="-"/>
    <n v="10.074491999999999"/>
    <n v="14.253842000000001"/>
    <n v="15.400019"/>
    <n v="-16.318225000000002"/>
    <n v="22.68233"/>
    <d v="2025-09-30T00:00:00"/>
    <x v="163"/>
    <n v="12.1447"/>
    <n v="13.219473000000001"/>
    <n v="8.3016959999999997"/>
    <s v="-"/>
    <n v="5.8469670000000002"/>
    <d v="2025-09-30T00:00:00"/>
    <n v="7.2510750000000002"/>
    <n v="10.49804"/>
    <n v="45.132067999999997"/>
    <n v="48.996574000000003"/>
    <s v="-"/>
    <n v="52.2"/>
    <d v="2025-09-30T00:00:00"/>
    <n v="13.837638"/>
    <n v="15.031834999999999"/>
    <n v="-11.894309"/>
    <n v="9.1877499999999994"/>
    <n v="4.3925489999999998"/>
    <d v="2024-12-31T00:00:00"/>
    <n v="158.33000000000001"/>
    <s v="-"/>
    <d v="2025-10-27T00:00:00"/>
    <n v="16.84712"/>
    <n v="1.6841299999999999"/>
    <s v="-"/>
    <n v="75355.899730000005"/>
  </r>
  <r>
    <s v="R1VL"/>
    <x v="124"/>
    <x v="2"/>
    <s v="IE0002EKOXU6"/>
    <x v="1"/>
    <s v="- "/>
    <s v="Yes"/>
    <x v="1"/>
    <x v="2"/>
    <x v="4"/>
    <x v="4"/>
    <s v="Accumulating"/>
    <s v="Developed"/>
    <s v="Factors"/>
    <s v="Passive"/>
    <x v="82"/>
    <x v="162"/>
    <x v="161"/>
    <x v="3"/>
    <s v="Replicated"/>
    <s v="iShares VII plc"/>
    <s v=" Russell 1000 Value UCITS 30/18 Capped Net Tax 15% Index"/>
    <n v="2936.4789030400002"/>
    <x v="3"/>
    <s v="Yes"/>
    <n v="0.18"/>
    <n v="230.55943619999999"/>
    <d v="2025-10-24T00:00:00"/>
    <s v="Ireland"/>
    <s v="A"/>
    <n v="6.3056000000000001"/>
    <n v="156.88999999999999"/>
    <s v="-"/>
    <s v="Other"/>
    <s v="-"/>
    <s v="-"/>
    <s v="-"/>
    <n v="0"/>
    <n v="0.59491000000000005"/>
    <s v="-"/>
    <s v="-"/>
    <n v="8.8987879999999997"/>
    <n v="27.145472999999999"/>
    <s v="-"/>
    <s v="-"/>
    <s v="-"/>
    <d v="2025-09-30T00:00:00"/>
    <x v="164"/>
    <n v="17.668976000000001"/>
    <s v="-"/>
    <s v="-"/>
    <s v="-"/>
    <n v="14.653409"/>
    <d v="2025-09-30T00:00:00"/>
    <n v="11.231350000000001"/>
    <n v="9.0744380000000007"/>
    <s v="-"/>
    <s v="-"/>
    <s v="-"/>
    <n v="36.128988"/>
    <d v="2025-09-30T00:00:00"/>
    <n v="13.829919"/>
    <s v="-"/>
    <s v="-"/>
    <s v="-"/>
    <s v="-"/>
    <d v="2024-12-31T00:00:00"/>
    <n v="34.411856"/>
    <s v="-"/>
    <d v="2025-10-24T00:00:00"/>
    <n v="21.168030000000002"/>
    <n v="2.8904000000000001"/>
    <s v="-"/>
    <n v="345962.68053999997"/>
  </r>
  <r>
    <s v="-"/>
    <x v="104"/>
    <x v="1"/>
    <s v="LU1811365029"/>
    <x v="1"/>
    <s v="Class D2"/>
    <s v="Yes"/>
    <x v="2"/>
    <x v="3"/>
    <x v="1"/>
    <x v="1"/>
    <s v="Accumulating"/>
    <s v="Emerging"/>
    <s v="-"/>
    <s v="Passive"/>
    <x v="50"/>
    <x v="99"/>
    <x v="99"/>
    <x v="1"/>
    <s v="-"/>
    <s v="BlackRock (Luxembourg) S.A."/>
    <s v="JPM Emerging Markets Bond Index Global Diversified Custom Defaults"/>
    <s v="-"/>
    <x v="1"/>
    <s v="No"/>
    <n v="0.27"/>
    <n v="1898.7080910899999"/>
    <d v="2025-10-24T00:00:00"/>
    <s v="Luxembourg"/>
    <s v="BB"/>
    <n v="3.7968999999999999"/>
    <n v="820.28"/>
    <s v="-"/>
    <s v="Other"/>
    <s v="-"/>
    <n v="6.5746900000000004"/>
    <n v="5.73529"/>
    <n v="10.81"/>
    <s v="-"/>
    <n v="6.5746900000000004"/>
    <s v="-"/>
    <n v="8.6526370000000004"/>
    <n v="18.700239"/>
    <n v="9.7542329999999993"/>
    <n v="-23.746459999999999"/>
    <n v="4.2821160000000003"/>
    <d v="2025-09-30T00:00:00"/>
    <x v="165"/>
    <n v="13.565372999999999"/>
    <n v="12.280511000000001"/>
    <n v="2.3944920000000001"/>
    <s v="-"/>
    <n v="3.5689359999999999"/>
    <d v="2025-09-30T00:00:00"/>
    <n v="10.439748"/>
    <n v="8.3981600000000007"/>
    <n v="41.551065000000001"/>
    <n v="12.559715000000001"/>
    <s v="-"/>
    <n v="29.59"/>
    <d v="2025-09-30T00:00:00"/>
    <n v="6.7892250000000001"/>
    <n v="10.911477"/>
    <n v="-17.026800999999999"/>
    <n v="-2.0267499999999998"/>
    <n v="5.1509919999999996"/>
    <d v="2024-12-31T00:00:00"/>
    <n v="131.93"/>
    <s v="-"/>
    <d v="2025-10-27T00:00:00"/>
    <n v="0"/>
    <n v="0"/>
    <n v="6.5746900000000004"/>
    <n v="438565.21646999998"/>
  </r>
  <r>
    <s v="-"/>
    <x v="45"/>
    <x v="1"/>
    <s v="GB00BV49ZM62"/>
    <x v="2"/>
    <s v="Class D"/>
    <s v="Yes"/>
    <x v="1"/>
    <x v="2"/>
    <x v="3"/>
    <x v="1"/>
    <s v="Distributing"/>
    <s v="Developed"/>
    <s v="-"/>
    <s v="Passive"/>
    <x v="84"/>
    <x v="163"/>
    <x v="162"/>
    <x v="1"/>
    <s v="-"/>
    <s v="BlackRock Fund Managers Ltd"/>
    <s v="FTSE Custom World Europe ex UK Net Tax Mid Day"/>
    <s v="-"/>
    <x v="1"/>
    <s v="-"/>
    <n v="0.05"/>
    <n v="7301.9125095099998"/>
    <d v="2025-10-24T00:00:00"/>
    <s v="United Kingdom"/>
    <s v="AA"/>
    <n v="7.7674000000000003"/>
    <n v="92.93"/>
    <s v="-"/>
    <s v="-"/>
    <s v="-"/>
    <s v="-"/>
    <s v="-"/>
    <s v="-"/>
    <s v="-"/>
    <s v="-"/>
    <s v="-"/>
    <s v="-"/>
    <s v="-"/>
    <s v="-"/>
    <s v="-"/>
    <s v="-"/>
    <s v="-"/>
    <x v="83"/>
    <s v="-"/>
    <s v="-"/>
    <s v="-"/>
    <s v="-"/>
    <s v="-"/>
    <d v="2025-09-30T00:00:00"/>
    <s v="-"/>
    <s v="-"/>
    <s v="-"/>
    <s v="-"/>
    <s v="-"/>
    <s v="-"/>
    <s v="-"/>
    <s v="-"/>
    <s v="-"/>
    <s v="-"/>
    <s v="-"/>
    <s v="-"/>
    <s v="-"/>
    <n v="1.064735"/>
    <s v="-"/>
    <d v="2025-10-27T00:00:00"/>
    <n v="17.180759999999999"/>
    <n v="2.1594500000000001"/>
    <s v="-"/>
    <n v="84909.074940000006"/>
  </r>
  <r>
    <s v="-"/>
    <x v="111"/>
    <x v="1"/>
    <s v="IE00BD5GZQ41"/>
    <x v="2"/>
    <s v="Class D Hedged"/>
    <s v="Yes"/>
    <x v="2"/>
    <x v="12"/>
    <x v="1"/>
    <x v="1"/>
    <s v="Accumulating"/>
    <s v="Developed"/>
    <s v="Sustainable"/>
    <s v="Passive"/>
    <x v="85"/>
    <x v="164"/>
    <x v="163"/>
    <x v="1"/>
    <s v="-"/>
    <s v="BlackRock Asset Management Ireland Limited"/>
    <s v="BBG MSCI Global Green Bond Index"/>
    <s v="-"/>
    <x v="1"/>
    <s v="Yes"/>
    <n v="0.2"/>
    <n v="1188.9012769600001"/>
    <d v="2025-10-24T00:00:00"/>
    <s v="Ireland"/>
    <s v="AA"/>
    <n v="7.2192999999999996"/>
    <n v="190.02"/>
    <s v="Impact"/>
    <s v="Art. 9"/>
    <s v="-"/>
    <n v="6.43668"/>
    <n v="2.8327800000000001"/>
    <n v="7.98"/>
    <s v="-"/>
    <n v="6.4402900000000001"/>
    <s v="-"/>
    <n v="3.022119"/>
    <n v="10.900841"/>
    <n v="1.18015"/>
    <n v="-18.483739"/>
    <n v="-0.91827199999999998"/>
    <d v="2025-09-30T00:00:00"/>
    <x v="166"/>
    <n v="6.8889120000000004"/>
    <n v="4.9510719999999999"/>
    <n v="-1.3630370000000001"/>
    <s v="-"/>
    <n v="0.86714599999999997"/>
    <d v="2025-09-30T00:00:00"/>
    <n v="3.1568109999999998"/>
    <n v="3.199821"/>
    <n v="15.600745999999999"/>
    <n v="-6.6319129999999999"/>
    <s v="-"/>
    <n v="6.2098500000000003"/>
    <d v="2025-09-30T00:00:00"/>
    <n v="3.3622990000000001"/>
    <n v="8.3921349999999997"/>
    <n v="-18.163274999999999"/>
    <n v="-2.5530089999999999"/>
    <n v="5.3448279999999997"/>
    <d v="2024-12-31T00:00:00"/>
    <n v="10.722289999999999"/>
    <n v="10.716927999999999"/>
    <d v="2025-10-24T00:00:00"/>
    <n v="11.879770000000001"/>
    <n v="1.08294"/>
    <n v="6.43668"/>
    <n v="198909.51866999999"/>
  </r>
  <r>
    <s v="-"/>
    <x v="125"/>
    <x v="1"/>
    <s v="LU1811365375"/>
    <x v="3"/>
    <s v="Class D2"/>
    <s v="Yes"/>
    <x v="2"/>
    <x v="12"/>
    <x v="3"/>
    <x v="1"/>
    <s v="Accumulating"/>
    <s v="Developed"/>
    <s v="-"/>
    <s v="Passive"/>
    <x v="50"/>
    <x v="99"/>
    <x v="99"/>
    <x v="1"/>
    <s v="-"/>
    <s v="BlackRock (Luxembourg) S.A."/>
    <s v="BBG Euro Aggregate Index (EUR)"/>
    <s v="-"/>
    <x v="1"/>
    <s v="Yes"/>
    <n v="0.23"/>
    <n v="241.37745440999998"/>
    <d v="2025-10-27T00:00:00"/>
    <s v="Luxembourg"/>
    <s v="A"/>
    <n v="6.7526000000000002"/>
    <n v="61.24"/>
    <s v="-"/>
    <s v="Other"/>
    <s v="-"/>
    <n v="6.2096"/>
    <n v="2.4979300000000002"/>
    <n v="7.55"/>
    <s v="-"/>
    <n v="6.2140199999999997"/>
    <s v="-"/>
    <n v="0.933029"/>
    <n v="9.0189869999999992"/>
    <n v="-1.0622830000000001"/>
    <n v="-16.545352999999999"/>
    <n v="-1.3713759999999999"/>
    <d v="2025-09-30T00:00:00"/>
    <x v="167"/>
    <n v="4.8981250000000003"/>
    <n v="2.8724569999999998"/>
    <n v="-2.1704249999999998"/>
    <s v="-"/>
    <n v="-0.36130400000000001"/>
    <d v="2025-09-30T00:00:00"/>
    <n v="0.92256700000000003"/>
    <n v="1.681462"/>
    <n v="8.8672699999999995"/>
    <n v="-10.391164"/>
    <s v="-"/>
    <n v="-2.64"/>
    <d v="2025-09-30T00:00:00"/>
    <n v="2.3771620000000002"/>
    <n v="6.836735"/>
    <n v="-17.253025999999998"/>
    <n v="-3.0559349999999998"/>
    <n v="3.8635929999999998"/>
    <d v="2024-12-31T00:00:00"/>
    <n v="98.11"/>
    <s v="-"/>
    <d v="2025-10-27T00:00:00"/>
    <n v="14.41352"/>
    <n v="1.3076099999999999"/>
    <n v="6.2096"/>
    <n v="231596.20529000001"/>
  </r>
  <r>
    <s v="IDCB"/>
    <x v="126"/>
    <x v="2"/>
    <s v="IE000XU8HDM2"/>
    <x v="1"/>
    <s v="- "/>
    <s v="Yes"/>
    <x v="2"/>
    <x v="7"/>
    <x v="4"/>
    <x v="4"/>
    <s v="Accumulating"/>
    <s v="Developed"/>
    <s v="-"/>
    <s v="Passive"/>
    <x v="86"/>
    <x v="165"/>
    <x v="164"/>
    <x v="3"/>
    <s v="Sampled"/>
    <s v="iShares III plc"/>
    <s v="Bloomberg U.S. Intermediate Credit Bond Index"/>
    <n v="3356.6989429999999"/>
    <x v="3"/>
    <s v="Yes"/>
    <n v="0.15"/>
    <n v="461.17282358999995"/>
    <d v="2025-10-24T00:00:00"/>
    <s v="Ireland"/>
    <s v="-"/>
    <s v="-"/>
    <s v="-"/>
    <s v="-"/>
    <s v="Other"/>
    <n v="4.2699999999999996"/>
    <n v="4.0254300000000001"/>
    <s v="-"/>
    <s v="-"/>
    <s v="-"/>
    <s v="-"/>
    <s v="-"/>
    <s v="-"/>
    <s v="-"/>
    <s v="-"/>
    <s v="-"/>
    <s v="-"/>
    <s v="-"/>
    <x v="83"/>
    <s v="-"/>
    <s v="-"/>
    <s v="-"/>
    <s v="-"/>
    <s v="-"/>
    <d v="2025-09-30T00:00:00"/>
    <s v="-"/>
    <s v="-"/>
    <s v="-"/>
    <s v="-"/>
    <s v="-"/>
    <s v="-"/>
    <s v="-"/>
    <s v="-"/>
    <s v="-"/>
    <s v="-"/>
    <s v="-"/>
    <s v="-"/>
    <s v="-"/>
    <n v="5.260802"/>
    <s v="-"/>
    <d v="2025-10-24T00:00:00"/>
    <n v="17.48368"/>
    <n v="1.9774400000000001"/>
    <n v="4.0254300000000001"/>
    <n v="276187.89561000001"/>
  </r>
  <r>
    <s v="IGL5"/>
    <x v="127"/>
    <x v="2"/>
    <s v="IE000RCMNFR9"/>
    <x v="2"/>
    <s v="- "/>
    <s v="Yes"/>
    <x v="2"/>
    <x v="3"/>
    <x v="3"/>
    <x v="6"/>
    <s v="Accumulating"/>
    <s v="Developed"/>
    <s v="-"/>
    <s v="Passive"/>
    <x v="87"/>
    <x v="166"/>
    <x v="165"/>
    <x v="3"/>
    <s v="Sampled"/>
    <s v="iShares III plc"/>
    <s v="FTSE Actuaries UK Conventional Gilts up to 5 Years Index (GBP)"/>
    <n v="2612.63"/>
    <x v="2"/>
    <s v="Yes"/>
    <n v="7.0000000000000007E-2"/>
    <n v="3553.4150310700002"/>
    <d v="2025-10-24T00:00:00"/>
    <s v="Ireland"/>
    <s v="A"/>
    <n v="6.5926999999999998"/>
    <n v="1.65"/>
    <s v="-"/>
    <s v="Other"/>
    <n v="3.68"/>
    <n v="2.3347000000000002"/>
    <s v="-"/>
    <n v="2.4700000000000002"/>
    <n v="2.4055900000000001"/>
    <n v="2.3347000000000002"/>
    <n v="3.17"/>
    <n v="3.8533740000000001"/>
    <n v="5.5973430000000004"/>
    <s v="-"/>
    <s v="-"/>
    <s v="-"/>
    <d v="2025-09-30T00:00:00"/>
    <x v="168"/>
    <n v="4.7217289999999998"/>
    <s v="-"/>
    <s v="-"/>
    <s v="-"/>
    <n v="4.2833199999999998"/>
    <d v="2025-09-30T00:00:00"/>
    <n v="3.7072699999999998"/>
    <n v="2.2897919999999998"/>
    <s v="-"/>
    <s v="-"/>
    <s v="-"/>
    <n v="10.422578"/>
    <d v="2025-09-30T00:00:00"/>
    <n v="2.5437599999999998"/>
    <s v="-"/>
    <s v="-"/>
    <s v="-"/>
    <s v="-"/>
    <d v="2024-12-31T00:00:00"/>
    <n v="5.5600519999999998"/>
    <s v="-"/>
    <d v="2025-10-24T00:00:00"/>
    <n v="20.08755"/>
    <n v="2.5257900000000002"/>
    <n v="2.3347000000000002"/>
    <n v="147192.37082000001"/>
  </r>
  <r>
    <s v="IFRD"/>
    <x v="116"/>
    <x v="2"/>
    <s v="IE000A9QV382"/>
    <x v="1"/>
    <s v="Hedged"/>
    <s v="Yes"/>
    <x v="2"/>
    <x v="3"/>
    <x v="3"/>
    <x v="17"/>
    <s v="Distributing"/>
    <s v="Developed"/>
    <s v="Currency Hedged"/>
    <s v="Passive"/>
    <x v="74"/>
    <x v="167"/>
    <x v="166"/>
    <x v="3"/>
    <s v="Sampled"/>
    <s v="iShares V plc"/>
    <s v="BBG Euro Aggregate Treasury Index - France (EUR)"/>
    <n v="234.76017200000001"/>
    <x v="3"/>
    <s v="Yes"/>
    <n v="0.22"/>
    <n v="57.411841289999998"/>
    <d v="2025-10-24T00:00:00"/>
    <s v="Ireland"/>
    <s v="A"/>
    <n v="6.1329000000000002"/>
    <n v="1.51"/>
    <s v="-"/>
    <s v="Other"/>
    <n v="2.97"/>
    <n v="7.0680899999999998"/>
    <n v="2.6677580000000001"/>
    <n v="8.8800000000000008"/>
    <n v="1.98515"/>
    <n v="7.0680899999999998"/>
    <n v="2.71"/>
    <n v="0.70813599999999999"/>
    <n v="8.5815000000000001"/>
    <s v="-"/>
    <s v="-"/>
    <s v="-"/>
    <d v="2025-09-30T00:00:00"/>
    <x v="169"/>
    <n v="4.5707440000000004"/>
    <s v="-"/>
    <s v="-"/>
    <s v="-"/>
    <n v="2.4253399999999998"/>
    <d v="2025-09-30T00:00:00"/>
    <n v="1.3081199999999999"/>
    <n v="1.862546"/>
    <s v="-"/>
    <s v="-"/>
    <s v="-"/>
    <n v="7.4181549999999996"/>
    <d v="2025-09-30T00:00:00"/>
    <n v="0.27438400000000002"/>
    <n v="8.6388580000000008"/>
    <s v="-"/>
    <s v="-"/>
    <s v="-"/>
    <d v="2024-12-31T00:00:00"/>
    <n v="5.0641780000000001"/>
    <s v="-"/>
    <d v="2025-10-24T00:00:00"/>
    <n v="14.49456"/>
    <n v="1.92062"/>
    <n v="7.0680899999999998"/>
    <n v="204697.60881999999"/>
  </r>
  <r>
    <s v="UEEH"/>
    <x v="128"/>
    <x v="2"/>
    <s v="IE00BMCZLJ20"/>
    <x v="1"/>
    <s v="- "/>
    <s v="Yes"/>
    <x v="1"/>
    <x v="2"/>
    <x v="1"/>
    <x v="1"/>
    <s v="Distributing"/>
    <s v="Developed"/>
    <s v="Smart Beta"/>
    <s v="Passive"/>
    <x v="77"/>
    <x v="168"/>
    <x v="167"/>
    <x v="3"/>
    <s v="Optimised"/>
    <s v="iShares VI plc"/>
    <s v="MSCI WORLD MINIMUM VOLATILITY (USD)"/>
    <n v="5617.460591"/>
    <x v="3"/>
    <s v="Yes"/>
    <n v="0.3"/>
    <n v="2932.86052298"/>
    <d v="2025-10-24T00:00:00"/>
    <s v="Ireland"/>
    <s v="A"/>
    <n v="7.077"/>
    <n v="219.48"/>
    <s v="-"/>
    <s v="Other"/>
    <s v="-"/>
    <s v="-"/>
    <n v="1.7031160000000001"/>
    <n v="0"/>
    <n v="0.70304"/>
    <s v="-"/>
    <s v="-"/>
    <n v="6.7627990000000002"/>
    <n v="23.353753000000001"/>
    <n v="10.754803000000001"/>
    <n v="-12.403931999999999"/>
    <n v="12.927886000000001"/>
    <d v="2025-09-30T00:00:00"/>
    <x v="170"/>
    <n v="14.758843000000001"/>
    <n v="13.408332"/>
    <n v="7.6078960000000002"/>
    <s v="-"/>
    <n v="7.2261259999999998"/>
    <d v="2025-09-30T00:00:00"/>
    <n v="11.069197000000001"/>
    <n v="2.9797799999999999"/>
    <n v="45.859557000000002"/>
    <n v="44.284840000000003"/>
    <s v="-"/>
    <n v="42.874259000000002"/>
    <d v="2025-09-30T00:00:00"/>
    <n v="10.802711"/>
    <n v="7.7849339999999998"/>
    <n v="-9.8594349999999995"/>
    <n v="14.153326"/>
    <s v="-"/>
    <d v="2024-12-31T00:00:00"/>
    <n v="6.4763650000000004"/>
    <s v="-"/>
    <d v="2025-10-24T00:00:00"/>
    <n v="22.152850000000001"/>
    <n v="2.93099"/>
    <s v="-"/>
    <n v="210026.84075"/>
  </r>
  <r>
    <s v="ITEB"/>
    <x v="11"/>
    <x v="2"/>
    <s v="IE0003V00UC4"/>
    <x v="2"/>
    <s v="Hedged"/>
    <s v="Yes"/>
    <x v="2"/>
    <x v="3"/>
    <x v="3"/>
    <x v="5"/>
    <s v="Distributing"/>
    <s v="Developed"/>
    <s v="Currency Hedged"/>
    <s v="Passive"/>
    <x v="74"/>
    <x v="169"/>
    <x v="168"/>
    <x v="3"/>
    <s v="Sampled"/>
    <s v="iShares V plc"/>
    <s v="Bloomberg Italy Treasury Bond Index"/>
    <n v="304.84756399999998"/>
    <x v="3"/>
    <s v="Yes"/>
    <n v="0.22"/>
    <n v="1088.5003024600001"/>
    <d v="2025-10-24T00:00:00"/>
    <s v="Ireland"/>
    <s v="BBB"/>
    <n v="5.6249000000000002"/>
    <n v="1.51"/>
    <s v="-"/>
    <s v="Other"/>
    <n v="2.93"/>
    <n v="6.37941"/>
    <n v="2.6449419999999999"/>
    <n v="8.11"/>
    <n v="3.0874899999999998"/>
    <n v="6.37941"/>
    <n v="3.46"/>
    <n v="4.5398160000000001"/>
    <n v="13.759880000000001"/>
    <s v="-"/>
    <s v="-"/>
    <s v="-"/>
    <d v="2025-09-30T00:00:00"/>
    <x v="171"/>
    <n v="9.0524500000000003"/>
    <s v="-"/>
    <s v="-"/>
    <s v="-"/>
    <n v="6.5811580000000003"/>
    <d v="2025-09-30T00:00:00"/>
    <n v="3.7036449999999999"/>
    <n v="4.1175579999999998"/>
    <s v="-"/>
    <s v="-"/>
    <s v="-"/>
    <n v="20.964200000000002"/>
    <d v="2025-09-30T00:00:00"/>
    <n v="6.3999269999999999"/>
    <n v="10.630881"/>
    <s v="-"/>
    <s v="-"/>
    <s v="-"/>
    <d v="2024-12-31T00:00:00"/>
    <n v="5.6560779999999999"/>
    <s v="-"/>
    <d v="2025-10-24T00:00:00"/>
    <n v="14.49456"/>
    <n v="1.92062"/>
    <n v="6.37941"/>
    <n v="204697.60881999999"/>
  </r>
  <r>
    <s v="HYCB"/>
    <x v="129"/>
    <x v="2"/>
    <s v="IE00098G6RH2"/>
    <x v="1"/>
    <s v="- "/>
    <s v="Yes"/>
    <x v="2"/>
    <x v="9"/>
    <x v="4"/>
    <x v="4"/>
    <s v="Accumulating"/>
    <s v="Developed"/>
    <s v="-"/>
    <s v="Passive"/>
    <x v="86"/>
    <x v="170"/>
    <x v="169"/>
    <x v="3"/>
    <s v="Optimised"/>
    <s v="iShares III plc"/>
    <s v="ICE BofA US High Yield Master II constrained Index HUC0"/>
    <n v="610.83900000000006"/>
    <x v="3"/>
    <s v="Yes"/>
    <n v="0.2"/>
    <n v="2339.8219068600001"/>
    <d v="2025-10-24T00:00:00"/>
    <s v="Ireland"/>
    <s v="BBB"/>
    <n v="5.6379999999999999"/>
    <n v="204.97"/>
    <s v="-"/>
    <s v="Other"/>
    <n v="6.61"/>
    <n v="1.5139"/>
    <s v="-"/>
    <s v="-"/>
    <s v="-"/>
    <s v="-"/>
    <s v="-"/>
    <s v="-"/>
    <s v="-"/>
    <s v="-"/>
    <s v="-"/>
    <s v="-"/>
    <s v="-"/>
    <x v="83"/>
    <s v="-"/>
    <s v="-"/>
    <s v="-"/>
    <s v="-"/>
    <s v="-"/>
    <d v="2025-09-30T00:00:00"/>
    <s v="-"/>
    <s v="-"/>
    <s v="-"/>
    <s v="-"/>
    <s v="-"/>
    <s v="-"/>
    <s v="-"/>
    <s v="-"/>
    <s v="-"/>
    <s v="-"/>
    <s v="-"/>
    <s v="-"/>
    <s v="-"/>
    <n v="5.2963740000000001"/>
    <s v="-"/>
    <d v="2025-10-24T00:00:00"/>
    <n v="13.28772"/>
    <n v="1.3116000000000001"/>
    <n v="1.5139"/>
    <n v="53488.299310000002"/>
  </r>
  <r>
    <s v="JGB1X"/>
    <x v="71"/>
    <x v="2"/>
    <s v="IE0000PJLVN3"/>
    <x v="5"/>
    <s v="- "/>
    <s v="Yes"/>
    <x v="2"/>
    <x v="3"/>
    <x v="2"/>
    <x v="9"/>
    <s v="Accumulating"/>
    <s v="Developed"/>
    <s v="-"/>
    <s v="Passive"/>
    <x v="88"/>
    <x v="171"/>
    <x v="170"/>
    <x v="3"/>
    <s v="Sampled"/>
    <s v="iShares V plc"/>
    <s v="Bloomberg Japan Treasury Index"/>
    <n v="100.19490999999999"/>
    <x v="3"/>
    <s v="Yes"/>
    <n v="7.0000000000000007E-2"/>
    <n v="23323.38095495"/>
    <d v="2025-10-24T00:00:00"/>
    <s v="Ireland"/>
    <s v="A"/>
    <n v="6.5547000000000004"/>
    <s v="-"/>
    <s v="-"/>
    <s v="Other"/>
    <n v="1.73"/>
    <n v="8.4392700000000005"/>
    <s v="-"/>
    <n v="9.65"/>
    <n v="0.95072999999999996"/>
    <n v="8.4392700000000005"/>
    <s v="-"/>
    <n v="-5.5053919999999996"/>
    <s v="-"/>
    <s v="-"/>
    <s v="-"/>
    <s v="-"/>
    <d v="2025-09-30T00:00:00"/>
    <x v="172"/>
    <s v="-"/>
    <s v="-"/>
    <s v="-"/>
    <s v="-"/>
    <n v="-3.99579"/>
    <d v="2025-09-30T00:00:00"/>
    <n v="-4.139087"/>
    <n v="-1.731754"/>
    <s v="-"/>
    <s v="-"/>
    <s v="-"/>
    <n v="-7.1402869999999998"/>
    <d v="2025-09-30T00:00:00"/>
    <n v="-3.229152"/>
    <s v="-"/>
    <s v="-"/>
    <s v="-"/>
    <s v="-"/>
    <d v="2024-12-31T00:00:00"/>
    <n v="932.88852899999995"/>
    <s v="-"/>
    <d v="2025-10-24T00:00:00"/>
    <n v="0"/>
    <n v="0"/>
    <n v="8.4392700000000005"/>
    <n v="0"/>
  </r>
  <r>
    <s v="JGBUX"/>
    <x v="71"/>
    <x v="2"/>
    <s v="IE000VAOK4J4"/>
    <x v="1"/>
    <s v="Hedged"/>
    <s v="Yes"/>
    <x v="2"/>
    <x v="3"/>
    <x v="2"/>
    <x v="9"/>
    <s v="Accumulating"/>
    <s v="Developed"/>
    <s v="Currency Hedged"/>
    <s v="Passive"/>
    <x v="89"/>
    <x v="172"/>
    <x v="171"/>
    <x v="3"/>
    <s v="Sampled"/>
    <s v="iShares V plc"/>
    <s v="Bloomberg Japan Treasury Index"/>
    <n v="100.19490999999999"/>
    <x v="3"/>
    <s v="Yes"/>
    <n v="0.09"/>
    <n v="23323.38095495"/>
    <d v="2025-10-24T00:00:00"/>
    <s v="Ireland"/>
    <s v="A"/>
    <n v="6.5547000000000004"/>
    <s v="-"/>
    <s v="-"/>
    <s v="Other"/>
    <n v="1.73"/>
    <n v="8.4392700000000005"/>
    <s v="-"/>
    <n v="9.65"/>
    <n v="0.95072999999999996"/>
    <n v="8.4392700000000005"/>
    <s v="-"/>
    <n v="-1.172355"/>
    <s v="-"/>
    <s v="-"/>
    <s v="-"/>
    <s v="-"/>
    <d v="2025-09-30T00:00:00"/>
    <x v="173"/>
    <s v="-"/>
    <s v="-"/>
    <s v="-"/>
    <s v="-"/>
    <n v="1.0935980000000001"/>
    <d v="2025-09-30T00:00:00"/>
    <n v="-1.137108"/>
    <n v="0.39840900000000001"/>
    <s v="-"/>
    <s v="-"/>
    <s v="-"/>
    <n v="1.974"/>
    <d v="2025-09-30T00:00:00"/>
    <n v="2.5724179999999999"/>
    <s v="-"/>
    <s v="-"/>
    <s v="-"/>
    <s v="-"/>
    <d v="2024-12-31T00:00:00"/>
    <n v="5.1594810000000004"/>
    <s v="-"/>
    <d v="2025-10-24T00:00:00"/>
    <n v="0"/>
    <n v="0"/>
    <n v="8.4392700000000005"/>
    <n v="0"/>
  </r>
  <r>
    <s v="SPPB"/>
    <x v="3"/>
    <x v="2"/>
    <s v="IE000Q4EBLW2"/>
    <x v="2"/>
    <s v="Hedged"/>
    <s v="Yes"/>
    <x v="2"/>
    <x v="3"/>
    <x v="3"/>
    <x v="3"/>
    <s v="Distributing"/>
    <s v="Developed"/>
    <s v="Currency Hedged"/>
    <s v="Passive"/>
    <x v="74"/>
    <x v="173"/>
    <x v="172"/>
    <x v="3"/>
    <s v="Sampled"/>
    <s v="iShares V plc"/>
    <s v="Bloomberg Spain Treasury Bond Index"/>
    <n v="280.86718400000001"/>
    <x v="3"/>
    <s v="Yes"/>
    <n v="0.22"/>
    <n v="230.36921362999999"/>
    <d v="2025-10-24T00:00:00"/>
    <s v="Ireland"/>
    <s v="BBB"/>
    <n v="5.6300999999999997"/>
    <n v="1.51"/>
    <s v="-"/>
    <s v="Other"/>
    <n v="2.78"/>
    <n v="6.7298099999999996"/>
    <n v="2.1278809999999999"/>
    <n v="8.49"/>
    <n v="2.3394200000000001"/>
    <n v="6.7298099999999996"/>
    <n v="3.5"/>
    <n v="3.0005120000000001"/>
    <n v="11.547140000000001"/>
    <s v="-"/>
    <s v="-"/>
    <s v="-"/>
    <d v="2025-09-30T00:00:00"/>
    <x v="174"/>
    <n v="7.1886780000000003"/>
    <s v="-"/>
    <s v="-"/>
    <s v="-"/>
    <n v="4.2664989999999996"/>
    <d v="2025-09-30T00:00:00"/>
    <n v="2.4187280000000002"/>
    <n v="3.1699060000000001"/>
    <s v="-"/>
    <s v="-"/>
    <s v="-"/>
    <n v="13.287597999999999"/>
    <d v="2025-09-30T00:00:00"/>
    <n v="4.4580739999999999"/>
    <n v="8.2273200000000006"/>
    <s v="-"/>
    <s v="-"/>
    <s v="-"/>
    <d v="2024-12-31T00:00:00"/>
    <n v="5.4044379999999999"/>
    <s v="-"/>
    <d v="2025-10-24T00:00:00"/>
    <n v="14.49456"/>
    <n v="1.92062"/>
    <n v="6.7298099999999996"/>
    <n v="204697.60881999999"/>
  </r>
  <r>
    <s v="MINE"/>
    <x v="130"/>
    <x v="2"/>
    <s v="IE00063FT9K6"/>
    <x v="1"/>
    <s v="- "/>
    <s v="Yes"/>
    <x v="1"/>
    <x v="1"/>
    <x v="1"/>
    <x v="1"/>
    <s v="Accumulating"/>
    <s v="Developed"/>
    <s v="Thematic"/>
    <s v="Passive"/>
    <x v="90"/>
    <x v="174"/>
    <x v="173"/>
    <x v="3"/>
    <s v="Replicated"/>
    <s v="iShares IV plc"/>
    <s v="STOXX Global Copper Miners Index"/>
    <n v="2880.2449217075"/>
    <x v="3"/>
    <s v="Yes"/>
    <n v="0.55000000000000004"/>
    <n v="187.45576333000002"/>
    <d v="2025-10-24T00:00:00"/>
    <s v="Ireland"/>
    <s v="BBB"/>
    <n v="5.4706000000000001"/>
    <n v="374.1"/>
    <s v="-"/>
    <s v="Other"/>
    <s v="-"/>
    <s v="-"/>
    <s v="-"/>
    <n v="0"/>
    <n v="-0.31612000000000001"/>
    <s v="-"/>
    <s v="-"/>
    <n v="19.981923999999999"/>
    <n v="33.881999"/>
    <s v="-"/>
    <s v="-"/>
    <s v="-"/>
    <d v="2025-09-30T00:00:00"/>
    <x v="175"/>
    <n v="26.741547000000001"/>
    <s v="-"/>
    <s v="-"/>
    <s v="-"/>
    <n v="20.735679999999999"/>
    <d v="2025-09-30T00:00:00"/>
    <n v="48.866320000000002"/>
    <n v="47.664489000000003"/>
    <s v="-"/>
    <s v="-"/>
    <s v="-"/>
    <n v="53.523924000000001"/>
    <d v="2025-09-30T00:00:00"/>
    <n v="-8.1547999999999995E-2"/>
    <s v="-"/>
    <s v="-"/>
    <s v="-"/>
    <s v="-"/>
    <d v="2024-12-31T00:00:00"/>
    <n v="7.5857409999999996"/>
    <s v="-"/>
    <d v="2025-10-24T00:00:00"/>
    <n v="26.464649999999999"/>
    <n v="2.2201200000000001"/>
    <s v="-"/>
    <n v="50799.734279999997"/>
  </r>
  <r>
    <s v="EUES"/>
    <x v="131"/>
    <x v="2"/>
    <s v="IE000NBRE3P7"/>
    <x v="3"/>
    <s v="- "/>
    <s v="Yes"/>
    <x v="2"/>
    <x v="7"/>
    <x v="3"/>
    <x v="1"/>
    <s v="Accumulating"/>
    <s v="Developed"/>
    <s v="Sustainable"/>
    <s v="Passive"/>
    <x v="91"/>
    <x v="175"/>
    <x v="174"/>
    <x v="3"/>
    <s v="Sampled"/>
    <s v="iShares IV plc"/>
    <s v="iBoxx MSCI ESG EUR Liquid Investment Grade Ultrashort (EUR)"/>
    <n v="110.283174146608"/>
    <x v="2"/>
    <s v="Yes"/>
    <n v="0.09"/>
    <n v="1026.76064518"/>
    <d v="2025-10-24T00:00:00"/>
    <s v="Ireland"/>
    <s v="AA"/>
    <n v="7.5652999999999997"/>
    <n v="43.64"/>
    <s v="Uplift"/>
    <s v="Art. 8"/>
    <n v="2.34"/>
    <n v="0.38603999999999999"/>
    <s v="-"/>
    <n v="0.69"/>
    <n v="1.8734"/>
    <n v="0.38603999999999999"/>
    <s v="-"/>
    <n v="3.004683"/>
    <n v="4.2713760000000001"/>
    <s v="-"/>
    <s v="-"/>
    <s v="-"/>
    <d v="2025-09-30T00:00:00"/>
    <x v="176"/>
    <n v="3.6360939999999999"/>
    <s v="-"/>
    <s v="-"/>
    <s v="-"/>
    <n v="3.6629049999999999"/>
    <d v="2025-09-30T00:00:00"/>
    <n v="2.0811609999999998"/>
    <n v="1.316824"/>
    <s v="-"/>
    <s v="-"/>
    <s v="-"/>
    <n v="8.8215570000000003"/>
    <d v="2025-09-30T00:00:00"/>
    <n v="4.0664309999999997"/>
    <s v="-"/>
    <s v="-"/>
    <s v="-"/>
    <s v="-"/>
    <d v="2024-12-31T00:00:00"/>
    <n v="5.4510059999999996"/>
    <s v="-"/>
    <d v="2025-10-24T00:00:00"/>
    <n v="13.728059999999999"/>
    <n v="1.3193299999999999"/>
    <n v="0.38603999999999999"/>
    <n v="230002.36895999999"/>
  </r>
  <r>
    <s v="SASU"/>
    <x v="132"/>
    <x v="2"/>
    <s v="IE00BFNM3G45"/>
    <x v="1"/>
    <s v="- "/>
    <s v="Yes"/>
    <x v="1"/>
    <x v="2"/>
    <x v="4"/>
    <x v="4"/>
    <s v="Accumulating"/>
    <s v="Developed"/>
    <s v="Sustainable"/>
    <s v="Passive"/>
    <x v="92"/>
    <x v="176"/>
    <x v="175"/>
    <x v="3"/>
    <s v="Replicated"/>
    <s v="iShares IV plc"/>
    <s v="MSCI USA Screened Index"/>
    <n v="6548.126475"/>
    <x v="3"/>
    <s v="Yes"/>
    <n v="7.0000000000000007E-2"/>
    <n v="17213.95412943"/>
    <d v="2025-10-24T00:00:00"/>
    <s v="Ireland"/>
    <s v="A"/>
    <n v="6.2525000000000004"/>
    <n v="56.35"/>
    <s v="Screened"/>
    <s v="Art. 8"/>
    <s v="-"/>
    <s v="-"/>
    <s v="-"/>
    <n v="0"/>
    <n v="1.17649"/>
    <s v="-"/>
    <s v="-"/>
    <n v="18.882663000000001"/>
    <n v="37.507390000000001"/>
    <n v="22.196529999999999"/>
    <n v="-17.829205999999999"/>
    <n v="30.761551000000001"/>
    <d v="2025-09-30T00:00:00"/>
    <x v="177"/>
    <n v="27.856344"/>
    <n v="25.941196000000001"/>
    <n v="16.503829"/>
    <s v="-"/>
    <n v="15.831493999999999"/>
    <d v="2025-09-30T00:00:00"/>
    <n v="15.036683999999999"/>
    <n v="21.874713"/>
    <n v="99.757658000000006"/>
    <n v="114.63521900000001"/>
    <s v="-"/>
    <n v="177.59904499999999"/>
    <d v="2025-09-30T00:00:00"/>
    <n v="26.190123"/>
    <n v="29.781554"/>
    <n v="-20.956831999999999"/>
    <n v="27.367998"/>
    <n v="22.339278"/>
    <d v="2024-12-31T00:00:00"/>
    <n v="14.091203999999999"/>
    <s v="-"/>
    <d v="2025-10-24T00:00:00"/>
    <n v="31.244350000000001"/>
    <n v="5.8067500000000001"/>
    <s v="-"/>
    <n v="1406307.3467999999"/>
  </r>
  <r>
    <s v="ISGDX"/>
    <x v="133"/>
    <x v="2"/>
    <s v="IE00019GPKX6"/>
    <x v="4"/>
    <s v="Hedged"/>
    <s v="Yes"/>
    <x v="1"/>
    <x v="2"/>
    <x v="1"/>
    <x v="1"/>
    <s v="Accumulating"/>
    <s v="Developed"/>
    <s v="Currency Hedged"/>
    <s v="Passive"/>
    <x v="93"/>
    <x v="177"/>
    <x v="176"/>
    <x v="3"/>
    <s v="Optimised"/>
    <s v="iShares V plc"/>
    <s v="MSCI All Country World Index (Net Total Return)"/>
    <n v="549.40909699999997"/>
    <x v="3"/>
    <s v="Yes"/>
    <n v="0.2"/>
    <n v="24740.038504640001"/>
    <d v="2025-10-24T00:00:00"/>
    <s v="Ireland"/>
    <s v="A"/>
    <n v="6.5896999999999997"/>
    <n v="112.75"/>
    <s v="-"/>
    <s v="Other"/>
    <s v="-"/>
    <s v="-"/>
    <s v="-"/>
    <n v="0"/>
    <n v="0.44885999999999998"/>
    <s v="-"/>
    <s v="-"/>
    <n v="14.860086000000001"/>
    <s v="-"/>
    <s v="-"/>
    <s v="-"/>
    <s v="-"/>
    <d v="2025-09-30T00:00:00"/>
    <x v="178"/>
    <s v="-"/>
    <s v="-"/>
    <s v="-"/>
    <s v="-"/>
    <n v="16.780815"/>
    <d v="2025-09-30T00:00:00"/>
    <n v="13.899509999999999"/>
    <n v="16.773614999999999"/>
    <s v="-"/>
    <s v="-"/>
    <s v="-"/>
    <n v="24.149740000000001"/>
    <d v="2025-09-30T00:00:00"/>
    <s v="-"/>
    <s v="-"/>
    <s v="-"/>
    <s v="-"/>
    <s v="-"/>
    <d v="2024-12-31T00:00:00"/>
    <n v="6.3245889999999996"/>
    <s v="-"/>
    <d v="2025-10-24T00:00:00"/>
    <n v="24.622669999999999"/>
    <n v="3.5672299999999999"/>
    <s v="-"/>
    <n v="908277.70972000004"/>
  </r>
  <r>
    <s v="SDUS"/>
    <x v="132"/>
    <x v="2"/>
    <s v="IE00BFNM3H51"/>
    <x v="1"/>
    <s v="- "/>
    <s v="Yes"/>
    <x v="1"/>
    <x v="2"/>
    <x v="4"/>
    <x v="4"/>
    <s v="Distributing"/>
    <s v="Developed"/>
    <s v="Sustainable"/>
    <s v="Passive"/>
    <x v="92"/>
    <x v="178"/>
    <x v="177"/>
    <x v="3"/>
    <s v="Replicated"/>
    <s v="iShares IV plc"/>
    <s v="MSCI USA Screened Index"/>
    <n v="6548.126475"/>
    <x v="3"/>
    <s v="Yes"/>
    <n v="7.0000000000000007E-2"/>
    <n v="17213.95412943"/>
    <d v="2025-10-24T00:00:00"/>
    <s v="Ireland"/>
    <s v="A"/>
    <n v="6.2525000000000004"/>
    <n v="56.35"/>
    <s v="Screened"/>
    <s v="Art. 8"/>
    <s v="-"/>
    <s v="-"/>
    <n v="0.80138900000000002"/>
    <n v="0"/>
    <n v="1.17649"/>
    <s v="-"/>
    <s v="-"/>
    <n v="18.882560000000002"/>
    <n v="37.507243000000003"/>
    <n v="22.196376999999998"/>
    <n v="-17.829317"/>
    <n v="30.761147000000001"/>
    <d v="2025-09-30T00:00:00"/>
    <x v="179"/>
    <n v="27.85622"/>
    <n v="25.941061999999999"/>
    <n v="16.503651000000001"/>
    <s v="-"/>
    <n v="15.831217000000001"/>
    <d v="2025-09-30T00:00:00"/>
    <n v="15.036632000000001"/>
    <n v="21.874659000000001"/>
    <n v="99.757019999999997"/>
    <n v="114.63358100000001"/>
    <s v="-"/>
    <n v="177.594435"/>
    <d v="2025-09-30T00:00:00"/>
    <n v="26.190006"/>
    <n v="29.781399"/>
    <n v="-20.956959000000001"/>
    <n v="27.367716999999999"/>
    <n v="22.339047000000001"/>
    <d v="2024-12-31T00:00:00"/>
    <n v="13.027376"/>
    <s v="-"/>
    <d v="2025-10-24T00:00:00"/>
    <n v="31.244350000000001"/>
    <n v="5.8067500000000001"/>
    <s v="-"/>
    <n v="1406307.3467999999"/>
  </r>
  <r>
    <s v="IITA"/>
    <x v="11"/>
    <x v="2"/>
    <s v="IE000589MF42"/>
    <x v="3"/>
    <s v="- "/>
    <s v="Yes"/>
    <x v="2"/>
    <x v="3"/>
    <x v="3"/>
    <x v="5"/>
    <s v="Accumulating"/>
    <s v="Developed"/>
    <s v="-"/>
    <s v="Passive"/>
    <x v="91"/>
    <x v="179"/>
    <x v="178"/>
    <x v="3"/>
    <s v="Sampled"/>
    <s v="iShares V plc"/>
    <s v="Bloomberg Italy Treasury Bond Index"/>
    <n v="304.84756399999998"/>
    <x v="3"/>
    <s v="Yes"/>
    <n v="0.2"/>
    <n v="1088.5003024600001"/>
    <d v="2025-10-24T00:00:00"/>
    <s v="Ireland"/>
    <s v="BBB"/>
    <n v="5.6249000000000002"/>
    <n v="1.51"/>
    <s v="-"/>
    <s v="Other"/>
    <n v="2.93"/>
    <n v="6.37941"/>
    <s v="-"/>
    <n v="8.11"/>
    <n v="3.0874899999999998"/>
    <n v="6.37941"/>
    <n v="3.46"/>
    <n v="2.6134569999999999"/>
    <n v="12.362485"/>
    <s v="-"/>
    <s v="-"/>
    <s v="-"/>
    <d v="2025-09-30T00:00:00"/>
    <x v="180"/>
    <n v="7.3773860000000004"/>
    <s v="-"/>
    <s v="-"/>
    <s v="-"/>
    <n v="5.8378459999999999"/>
    <d v="2025-09-30T00:00:00"/>
    <n v="2.1578430000000002"/>
    <n v="2.9653510000000001"/>
    <s v="-"/>
    <s v="-"/>
    <s v="-"/>
    <n v="14.263187"/>
    <d v="2025-09-30T00:00:00"/>
    <n v="5.0479599999999998"/>
    <s v="-"/>
    <s v="-"/>
    <s v="-"/>
    <s v="-"/>
    <d v="2024-12-31T00:00:00"/>
    <n v="5.7707160000000002"/>
    <s v="-"/>
    <d v="2025-10-24T00:00:00"/>
    <n v="14.49456"/>
    <n v="1.92062"/>
    <n v="6.37941"/>
    <n v="204697.60881999999"/>
  </r>
  <r>
    <s v="EXCS"/>
    <x v="134"/>
    <x v="2"/>
    <s v="IE00BMG6Z448"/>
    <x v="1"/>
    <s v="- "/>
    <s v="Yes"/>
    <x v="1"/>
    <x v="2"/>
    <x v="1"/>
    <x v="1"/>
    <s v="Accumulating"/>
    <s v="Emerging"/>
    <s v="-"/>
    <s v="Passive"/>
    <x v="57"/>
    <x v="180"/>
    <x v="179"/>
    <x v="3"/>
    <s v="Replicated"/>
    <s v="iShares IV plc"/>
    <s v="MSCI Emerging Markets ex China (Net)"/>
    <n v="9171.0018359999995"/>
    <x v="3"/>
    <s v="Yes"/>
    <n v="0.18"/>
    <n v="3645.8586206700002"/>
    <d v="2025-10-24T00:00:00"/>
    <s v="Ireland"/>
    <s v="A"/>
    <n v="6.3285"/>
    <n v="311.17"/>
    <s v="-"/>
    <s v="Other"/>
    <s v="-"/>
    <s v="-"/>
    <s v="-"/>
    <n v="0"/>
    <n v="0.55667999999999995"/>
    <s v="-"/>
    <s v="-"/>
    <n v="12.665903"/>
    <n v="27.215876000000002"/>
    <n v="14.502675999999999"/>
    <n v="-24.546714000000001"/>
    <s v="-"/>
    <d v="2025-09-30T00:00:00"/>
    <x v="181"/>
    <n v="19.720054999999999"/>
    <n v="17.955034999999999"/>
    <s v="-"/>
    <s v="-"/>
    <n v="5.0459560000000003"/>
    <d v="2025-09-30T00:00:00"/>
    <n v="22.459451000000001"/>
    <n v="24.543944"/>
    <n v="64.115443999999997"/>
    <s v="-"/>
    <s v="-"/>
    <n v="24.337910000000001"/>
    <d v="2025-09-30T00:00:00"/>
    <n v="3.639713"/>
    <n v="19.732112000000001"/>
    <n v="-19.354890999999999"/>
    <s v="-"/>
    <s v="-"/>
    <d v="2024-12-31T00:00:00"/>
    <n v="6.6557469999999999"/>
    <s v="-"/>
    <d v="2025-10-24T00:00:00"/>
    <n v="18.022279999999999"/>
    <n v="2.4241799999999998"/>
    <s v="-"/>
    <n v="273003.74939999997"/>
  </r>
  <r>
    <s v="-"/>
    <x v="95"/>
    <x v="1"/>
    <s v="IE00BFZPRS19"/>
    <x v="3"/>
    <s v="Flex Hedged"/>
    <s v="Yes"/>
    <x v="1"/>
    <x v="1"/>
    <x v="1"/>
    <x v="1"/>
    <s v="Accumulating"/>
    <s v="Developed"/>
    <s v="-"/>
    <s v="Passive"/>
    <x v="94"/>
    <x v="181"/>
    <x v="180"/>
    <x v="1"/>
    <s v="-"/>
    <s v="BlackRock Asset Management Ireland Limited"/>
    <s v="MSCI World Net TR Index"/>
    <s v="-"/>
    <x v="1"/>
    <s v="No"/>
    <n v="0.01"/>
    <n v="27388.561285650001"/>
    <d v="2025-10-24T00:00:00"/>
    <s v="Ireland"/>
    <s v="A"/>
    <n v="6.6394000000000002"/>
    <n v="93.53"/>
    <s v="-"/>
    <s v="Other"/>
    <s v="-"/>
    <s v="-"/>
    <n v="4.0007999999999999"/>
    <n v="0"/>
    <s v="-"/>
    <s v="-"/>
    <s v="-"/>
    <n v="15.260399"/>
    <n v="29.000312000000001"/>
    <n v="18.022310999999998"/>
    <n v="-17.001868000000002"/>
    <n v="28.053982000000001"/>
    <d v="2025-09-30T00:00:00"/>
    <x v="182"/>
    <n v="21.936982"/>
    <n v="20.617872999999999"/>
    <n v="13.276358999999999"/>
    <s v="-"/>
    <n v="11.586880000000001"/>
    <d v="2025-09-30T00:00:00"/>
    <n v="13.290945000000001"/>
    <n v="16.561249"/>
    <n v="75.482978000000003"/>
    <n v="86.507543999999996"/>
    <s v="-"/>
    <n v="113.98447"/>
    <d v="2025-09-30T00:00:00"/>
    <n v="19.909238999999999"/>
    <n v="21.243601999999999"/>
    <n v="-18.048628000000001"/>
    <n v="23.436019999999999"/>
    <n v="12.255632"/>
    <d v="2024-12-31T00:00:00"/>
    <n v="21.790479000000001"/>
    <n v="21.786121000000001"/>
    <d v="2025-10-24T00:00:00"/>
    <n v="25.526019999999999"/>
    <n v="3.7529300000000001"/>
    <s v="-"/>
    <n v="979300.05426999996"/>
  </r>
  <r>
    <s v="CYUH"/>
    <x v="135"/>
    <x v="2"/>
    <s v="IE000RUEGGK5"/>
    <x v="1"/>
    <s v="Hedged"/>
    <s v="Yes"/>
    <x v="2"/>
    <x v="10"/>
    <x v="2"/>
    <x v="2"/>
    <s v="Accumulating"/>
    <s v="Emerging"/>
    <s v="-"/>
    <s v="Passive"/>
    <x v="86"/>
    <x v="182"/>
    <x v="181"/>
    <x v="3"/>
    <s v="Replicated"/>
    <s v="iShares IV plc"/>
    <s v="BBG China Treasury + Policy Bank Total Return Index in USD"/>
    <n v="276.63217200000003"/>
    <x v="3"/>
    <s v="Yes"/>
    <n v="0.4"/>
    <n v="1803.63657616"/>
    <d v="2025-10-24T00:00:00"/>
    <s v="Ireland"/>
    <s v="B"/>
    <n v="2.734"/>
    <n v="5.28"/>
    <s v="-"/>
    <s v="Other"/>
    <n v="1.77"/>
    <n v="5.9822600000000001"/>
    <s v="-"/>
    <s v="-"/>
    <s v="-"/>
    <s v="-"/>
    <s v="-"/>
    <s v="-"/>
    <s v="-"/>
    <s v="-"/>
    <s v="-"/>
    <s v="-"/>
    <s v="-"/>
    <x v="83"/>
    <s v="-"/>
    <s v="-"/>
    <s v="-"/>
    <s v="-"/>
    <s v="-"/>
    <d v="2025-09-30T00:00:00"/>
    <s v="-"/>
    <s v="-"/>
    <s v="-"/>
    <s v="-"/>
    <s v="-"/>
    <s v="-"/>
    <s v="-"/>
    <s v="-"/>
    <s v="-"/>
    <s v="-"/>
    <s v="-"/>
    <s v="-"/>
    <s v="-"/>
    <n v="5.1410989999999996"/>
    <s v="-"/>
    <d v="2025-10-24T00:00:00"/>
    <n v="11.698790000000001"/>
    <n v="0.93925999999999998"/>
    <n v="5.9822600000000001"/>
    <n v="498581.50218000001"/>
  </r>
  <r>
    <s v="IMGP"/>
    <x v="117"/>
    <x v="2"/>
    <s v="IE000MFEI2J0"/>
    <x v="2"/>
    <s v="Hedged"/>
    <s v="Yes"/>
    <x v="2"/>
    <x v="14"/>
    <x v="4"/>
    <x v="4"/>
    <s v="Distributing"/>
    <s v="Developed"/>
    <s v="Currency Hedged"/>
    <s v="Passive"/>
    <x v="74"/>
    <x v="183"/>
    <x v="182"/>
    <x v="3"/>
    <s v="Sampled"/>
    <s v="iShares IV plc"/>
    <s v="Bloomberg US Mortgage Backed Securities Index"/>
    <n v="2333.379359"/>
    <x v="3"/>
    <s v="Yes"/>
    <n v="0.3"/>
    <n v="3538.5883229299998"/>
    <d v="2025-10-24T00:00:00"/>
    <s v="Ireland"/>
    <s v="-"/>
    <s v="-"/>
    <s v="-"/>
    <s v="-"/>
    <s v="Other"/>
    <n v="4.6500000000000004"/>
    <n v="5.3881500000000004"/>
    <n v="3.387902"/>
    <n v="6.57"/>
    <n v="3.45872"/>
    <n v="5.3881500000000004"/>
    <s v="-"/>
    <n v="2.7597179999999999"/>
    <n v="11.303426999999999"/>
    <s v="-"/>
    <s v="-"/>
    <s v="-"/>
    <d v="2025-09-30T00:00:00"/>
    <x v="183"/>
    <n v="6.9462890000000002"/>
    <s v="-"/>
    <s v="-"/>
    <s v="-"/>
    <n v="3.7879160000000001"/>
    <d v="2025-09-30T00:00:00"/>
    <n v="6.2729860000000004"/>
    <n v="3.1951209999999999"/>
    <s v="-"/>
    <s v="-"/>
    <s v="-"/>
    <n v="11.741916"/>
    <d v="2025-09-30T00:00:00"/>
    <n v="0.57248100000000002"/>
    <n v="3.6374770000000001"/>
    <s v="-"/>
    <s v="-"/>
    <s v="-"/>
    <d v="2024-12-31T00:00:00"/>
    <n v="5.1624869999999996"/>
    <s v="-"/>
    <d v="2025-10-24T00:00:00"/>
    <n v="11.31781"/>
    <n v="0.96967999999999999"/>
    <n v="5.3074399999999997"/>
    <n v="74918.764920000001"/>
  </r>
  <r>
    <s v="SDUE"/>
    <x v="136"/>
    <x v="2"/>
    <s v="IE00BFNM3F38"/>
    <x v="3"/>
    <s v="- "/>
    <s v="Yes"/>
    <x v="1"/>
    <x v="2"/>
    <x v="3"/>
    <x v="1"/>
    <s v="Distributing"/>
    <s v="Developed"/>
    <s v="Sustainable"/>
    <s v="Passive"/>
    <x v="92"/>
    <x v="184"/>
    <x v="183"/>
    <x v="3"/>
    <s v="Optimised"/>
    <s v="iShares IV plc"/>
    <s v="MSCI Europe Screened Index"/>
    <n v="3367.232289"/>
    <x v="3"/>
    <s v="Yes"/>
    <n v="0.12"/>
    <n v="4822.9583572199999"/>
    <d v="2025-10-24T00:00:00"/>
    <s v="Ireland"/>
    <s v="AA"/>
    <n v="7.9199000000000002"/>
    <n v="83.52"/>
    <s v="Screened"/>
    <s v="Art. 8"/>
    <s v="-"/>
    <s v="-"/>
    <n v="2.6381389999999998"/>
    <n v="0"/>
    <n v="0.10972"/>
    <s v="-"/>
    <s v="-"/>
    <n v="8.4971809999999994"/>
    <n v="20.660193"/>
    <n v="20.120325000000001"/>
    <n v="-12.809666999999999"/>
    <n v="28.342262000000002"/>
    <d v="2025-09-30T00:00:00"/>
    <x v="184"/>
    <n v="14.417179000000001"/>
    <n v="16.287488"/>
    <n v="11.966317999999999"/>
    <s v="-"/>
    <n v="9.3920639999999995"/>
    <d v="2025-09-30T00:00:00"/>
    <n v="11.523415999999999"/>
    <n v="5.9963790000000001"/>
    <n v="57.253010000000003"/>
    <n v="75.969335000000001"/>
    <s v="-"/>
    <n v="86.570565999999999"/>
    <d v="2025-09-30T00:00:00"/>
    <n v="9.2777200000000004"/>
    <n v="17.974087000000001"/>
    <n v="-11.377672"/>
    <n v="25.090495000000001"/>
    <n v="-1.566864"/>
    <d v="2024-12-31T00:00:00"/>
    <n v="8.0359689999999997"/>
    <s v="-"/>
    <d v="2025-10-24T00:00:00"/>
    <n v="17.839839999999999"/>
    <n v="2.1901299999999999"/>
    <s v="-"/>
    <n v="100590.00414"/>
  </r>
  <r>
    <s v="PFF"/>
    <x v="137"/>
    <x v="2"/>
    <s v="US4642886877"/>
    <x v="1"/>
    <s v="- "/>
    <s v="No"/>
    <x v="1"/>
    <x v="1"/>
    <x v="4"/>
    <x v="4"/>
    <s v="Distributing"/>
    <s v="Developed"/>
    <s v="Equity Income, Income"/>
    <s v="Passive"/>
    <x v="95"/>
    <x v="185"/>
    <x v="184"/>
    <x v="2"/>
    <s v="-"/>
    <s v="-"/>
    <s v="ICE Exchange-Listed Preferred &amp; Hybrid Securities Index (USD)"/>
    <n v="142.97110000000001"/>
    <x v="3"/>
    <s v="Yes"/>
    <n v="0.45"/>
    <n v="14683.205143270001"/>
    <d v="2025-10-24T00:00:00"/>
    <s v="United States"/>
    <s v="BBB"/>
    <n v="5.6924999999999999"/>
    <n v="132.85"/>
    <s v="-"/>
    <s v="Other"/>
    <s v="-"/>
    <s v="-"/>
    <n v="6.11"/>
    <n v="30.74"/>
    <n v="6.0682"/>
    <s v="-"/>
    <s v="-"/>
    <n v="1.4770000000000001"/>
    <n v="17.384"/>
    <n v="1.6040000000000001"/>
    <n v="-14.55"/>
    <n v="12.2"/>
    <d v="2025-09-30T00:00:00"/>
    <x v="185"/>
    <s v="-"/>
    <n v="6.5683999999999996"/>
    <n v="3.0182000000000002"/>
    <n v="3.7764000000000002"/>
    <n v="3.8845000000000001"/>
    <d v="2025-09-30T00:00:00"/>
    <n v="4.6669999999999998"/>
    <n v="6.4589999999999996"/>
    <n v="21.027999999999999"/>
    <n v="16.03"/>
    <n v="44.872"/>
    <n v="102.506"/>
    <d v="2025-09-30T00:00:00"/>
    <n v="7.8739999999999997"/>
    <n v="9.3219999999999992"/>
    <n v="-18.367999999999999"/>
    <n v="7.09"/>
    <n v="7.94"/>
    <d v="2024-12-31T00:00:00"/>
    <n v="31.688452000000002"/>
    <s v="-"/>
    <d v="2025-10-27T00:00:00"/>
    <n v="14.998100000000001"/>
    <n v="1.5106900000000001"/>
    <s v="-"/>
    <n v="129693.29334"/>
  </r>
  <r>
    <s v="IGLU"/>
    <x v="109"/>
    <x v="2"/>
    <s v="IE000578J297"/>
    <x v="1"/>
    <s v="Hedged"/>
    <s v="Yes"/>
    <x v="2"/>
    <x v="3"/>
    <x v="3"/>
    <x v="6"/>
    <s v="Accumulating"/>
    <s v="Developed"/>
    <s v="-"/>
    <s v="Passive"/>
    <x v="86"/>
    <x v="186"/>
    <x v="185"/>
    <x v="3"/>
    <s v="Sampled"/>
    <s v="iShares II plc"/>
    <s v="FTSE Actuaries UK Conventional Gilts All Stocks Index"/>
    <n v="3164.5"/>
    <x v="3"/>
    <s v="Yes"/>
    <n v="0.09"/>
    <n v="3880.0064105300003"/>
    <d v="2025-10-24T00:00:00"/>
    <s v="Ireland"/>
    <s v="-"/>
    <s v="-"/>
    <s v="-"/>
    <s v="-"/>
    <s v="Other"/>
    <n v="4.3099999999999996"/>
    <n v="7.8165399999999998"/>
    <s v="-"/>
    <s v="-"/>
    <s v="-"/>
    <s v="-"/>
    <s v="-"/>
    <s v="-"/>
    <s v="-"/>
    <s v="-"/>
    <s v="-"/>
    <s v="-"/>
    <s v="-"/>
    <x v="83"/>
    <s v="-"/>
    <s v="-"/>
    <s v="-"/>
    <s v="-"/>
    <s v="-"/>
    <d v="2025-09-30T00:00:00"/>
    <s v="-"/>
    <s v="-"/>
    <s v="-"/>
    <s v="-"/>
    <s v="-"/>
    <s v="-"/>
    <s v="-"/>
    <s v="-"/>
    <s v="-"/>
    <s v="-"/>
    <s v="-"/>
    <s v="-"/>
    <s v="-"/>
    <n v="5.1799210000000002"/>
    <s v="-"/>
    <d v="2025-10-24T00:00:00"/>
    <n v="20.08755"/>
    <n v="2.5257900000000002"/>
    <n v="7.8165399999999998"/>
    <n v="147192.37082000001"/>
  </r>
  <r>
    <s v="-"/>
    <x v="38"/>
    <x v="1"/>
    <s v="IE00BKFVZB33"/>
    <x v="2"/>
    <s v="Class D Dist Hedged"/>
    <s v="Yes"/>
    <x v="2"/>
    <x v="3"/>
    <x v="1"/>
    <x v="1"/>
    <s v="Distributing"/>
    <s v="Emerging"/>
    <s v="-"/>
    <s v="Passive"/>
    <x v="96"/>
    <x v="187"/>
    <x v="186"/>
    <x v="1"/>
    <s v="-"/>
    <s v="BlackRock Asset Management Ireland Limited"/>
    <s v="JPM Emerging Markets Bond Index Global Diversified Custom Defaults"/>
    <s v="-"/>
    <x v="1"/>
    <s v="Yes"/>
    <n v="0.2"/>
    <n v="3177.0901795500004"/>
    <d v="2025-10-24T00:00:00"/>
    <s v="Ireland"/>
    <s v="BB"/>
    <n v="3.8149999999999999"/>
    <n v="773.21"/>
    <s v="-"/>
    <s v="Other"/>
    <s v="-"/>
    <n v="6.5674000000000001"/>
    <n v="5.3974299999999999"/>
    <n v="10.81"/>
    <s v="-"/>
    <n v="6.5674000000000001"/>
    <s v="-"/>
    <n v="8.1967250000000007"/>
    <n v="18.051969"/>
    <n v="8.4050720000000005"/>
    <n v="-24.752030999999999"/>
    <n v="3.7669030000000001"/>
    <d v="2025-09-30T00:00:00"/>
    <x v="186"/>
    <n v="13.016973999999999"/>
    <n v="11.458275"/>
    <n v="1.572962"/>
    <s v="-"/>
    <n v="1.2866299999999999"/>
    <d v="2025-09-30T00:00:00"/>
    <n v="10.187735999999999"/>
    <n v="7.8320410000000003"/>
    <n v="38.464024999999999"/>
    <n v="8.1161539999999999"/>
    <s v="-"/>
    <n v="7.7540579999999997"/>
    <d v="2025-09-30T00:00:00"/>
    <n v="6.528092"/>
    <n v="9.7307760000000005"/>
    <n v="-18.539189"/>
    <n v="-2.227474"/>
    <n v="3.1723940000000002"/>
    <d v="2024-12-31T00:00:00"/>
    <n v="8.2694379999999992"/>
    <n v="8.2653029999999994"/>
    <d v="2025-10-24T00:00:00"/>
    <n v="11.31781"/>
    <n v="0.96967999999999999"/>
    <n v="6.5674000000000001"/>
    <n v="523546.52752"/>
  </r>
  <r>
    <s v="-"/>
    <x v="120"/>
    <x v="1"/>
    <s v="IE000WZQMNC9"/>
    <x v="1"/>
    <s v="Class S Hedged"/>
    <s v="Yes"/>
    <x v="2"/>
    <x v="7"/>
    <x v="1"/>
    <x v="1"/>
    <s v="Accumulating"/>
    <s v="Developed"/>
    <s v="-"/>
    <s v="Passive"/>
    <x v="97"/>
    <x v="188"/>
    <x v="187"/>
    <x v="1"/>
    <s v="-"/>
    <s v="BlackRock Asset Management Ireland Limited"/>
    <s v="BBG Global Aggregate Corporate Index"/>
    <s v="-"/>
    <x v="1"/>
    <s v="-"/>
    <s v="-"/>
    <n v="3968.9147547800003"/>
    <d v="2025-10-24T00:00:00"/>
    <s v="Ireland"/>
    <s v="-"/>
    <s v="-"/>
    <s v="-"/>
    <s v="Screened"/>
    <s v="Art. 8"/>
    <s v="-"/>
    <n v="5.8240100000000004"/>
    <s v="-"/>
    <s v="-"/>
    <s v="-"/>
    <s v="-"/>
    <s v="-"/>
    <s v="-"/>
    <s v="-"/>
    <s v="-"/>
    <s v="-"/>
    <s v="-"/>
    <s v="-"/>
    <x v="83"/>
    <s v="-"/>
    <s v="-"/>
    <s v="-"/>
    <s v="-"/>
    <s v="-"/>
    <s v="-"/>
    <s v="-"/>
    <s v="-"/>
    <s v="-"/>
    <s v="-"/>
    <s v="-"/>
    <s v="-"/>
    <s v="-"/>
    <s v="-"/>
    <s v="-"/>
    <s v="-"/>
    <s v="-"/>
    <s v="-"/>
    <s v="-"/>
    <n v="10.066079"/>
    <n v="10.061045999999999"/>
    <d v="2025-10-24T00:00:00"/>
    <n v="16.124120000000001"/>
    <n v="1.6752400000000001"/>
    <n v="5.8240100000000004"/>
    <n v="317591.72164"/>
  </r>
  <r>
    <s v="-"/>
    <x v="25"/>
    <x v="1"/>
    <s v="IE00BKFVZC40"/>
    <x v="2"/>
    <s v="Class D Dist"/>
    <s v="Yes"/>
    <x v="2"/>
    <x v="3"/>
    <x v="1"/>
    <x v="1"/>
    <s v="Distributing"/>
    <s v="Emerging"/>
    <s v="-"/>
    <s v="Passive"/>
    <x v="98"/>
    <x v="189"/>
    <x v="188"/>
    <x v="1"/>
    <s v="-"/>
    <s v="BlackRock Asset Management Ireland Limited"/>
    <s v="JP Morgan GBI-EM Global Diversified Index in GBP"/>
    <s v="-"/>
    <x v="1"/>
    <s v="Yes"/>
    <n v="0.25"/>
    <n v="1902.6771193900001"/>
    <d v="2025-10-24T00:00:00"/>
    <s v="Ireland"/>
    <s v="BBB"/>
    <n v="4.3385999999999996"/>
    <s v="-"/>
    <s v="-"/>
    <s v="Other"/>
    <s v="-"/>
    <n v="5.3645699999999996"/>
    <n v="5.6618000000000004"/>
    <n v="7.81"/>
    <s v="-"/>
    <n v="5.3645699999999996"/>
    <s v="-"/>
    <n v="6.3772659999999997"/>
    <n v="3.3140779999999999"/>
    <n v="2.6744530000000002"/>
    <n v="-4.3207420000000001"/>
    <n v="-1.9886919999999999"/>
    <d v="2025-09-30T00:00:00"/>
    <x v="187"/>
    <n v="4.8344849999999999"/>
    <n v="4.1094720000000002"/>
    <n v="1.13767"/>
    <s v="-"/>
    <n v="0.32598500000000002"/>
    <d v="2025-09-30T00:00:00"/>
    <n v="6.9339089999999999"/>
    <n v="5.82294"/>
    <n v="12.841988000000001"/>
    <n v="5.8192589999999997"/>
    <s v="-"/>
    <n v="1.9322889999999999"/>
    <d v="2025-09-30T00:00:00"/>
    <n v="-0.82142099999999996"/>
    <n v="5.6931880000000001"/>
    <n v="-0.62205999999999995"/>
    <n v="-8.1979319999999998"/>
    <n v="-0.80899399999999999"/>
    <d v="2024-12-31T00:00:00"/>
    <n v="8.0539319999999996"/>
    <n v="8.0458780000000001"/>
    <d v="2025-10-24T00:00:00"/>
    <n v="0"/>
    <n v="0"/>
    <n v="5.3645699999999996"/>
    <n v="9.98583"/>
  </r>
  <r>
    <s v="SAEU"/>
    <x v="136"/>
    <x v="2"/>
    <s v="IE00BFNM3D14"/>
    <x v="3"/>
    <s v="- "/>
    <s v="Yes"/>
    <x v="1"/>
    <x v="2"/>
    <x v="3"/>
    <x v="1"/>
    <s v="Accumulating"/>
    <s v="Developed"/>
    <s v="Sustainable"/>
    <s v="Passive"/>
    <x v="92"/>
    <x v="190"/>
    <x v="189"/>
    <x v="3"/>
    <s v="Optimised"/>
    <s v="iShares IV plc"/>
    <s v="MSCI Europe Screened Index"/>
    <n v="3367.232289"/>
    <x v="3"/>
    <s v="Yes"/>
    <n v="0.12"/>
    <n v="4822.9583572199999"/>
    <d v="2025-10-24T00:00:00"/>
    <s v="Ireland"/>
    <s v="AA"/>
    <n v="7.9199000000000002"/>
    <n v="83.52"/>
    <s v="Screened"/>
    <s v="Art. 8"/>
    <s v="-"/>
    <s v="-"/>
    <s v="-"/>
    <n v="0"/>
    <n v="0.10972"/>
    <s v="-"/>
    <s v="-"/>
    <n v="8.4981279999999995"/>
    <n v="20.661273000000001"/>
    <n v="20.121417999999998"/>
    <n v="-12.808866999999999"/>
    <n v="28.342594999999999"/>
    <d v="2025-09-30T00:00:00"/>
    <x v="188"/>
    <n v="14.418189999999999"/>
    <n v="16.288526000000001"/>
    <n v="11.967181999999999"/>
    <s v="-"/>
    <n v="9.3928019999999997"/>
    <d v="2025-09-30T00:00:00"/>
    <n v="11.524146999999999"/>
    <n v="5.997077"/>
    <n v="57.257221999999999"/>
    <n v="75.976119999999995"/>
    <s v="-"/>
    <n v="86.579316000000006"/>
    <d v="2025-09-30T00:00:00"/>
    <n v="9.2786740000000005"/>
    <n v="17.975135000000002"/>
    <n v="-11.376773999999999"/>
    <n v="25.090720999999998"/>
    <n v="-1.5662529999999999"/>
    <d v="2024-12-31T00:00:00"/>
    <n v="9.6194710000000008"/>
    <s v="-"/>
    <d v="2025-10-24T00:00:00"/>
    <n v="17.839839999999999"/>
    <n v="2.1901299999999999"/>
    <s v="-"/>
    <n v="100590.00414"/>
  </r>
  <r>
    <s v="DPYA"/>
    <x v="138"/>
    <x v="2"/>
    <s v="IE00BFM6T921"/>
    <x v="1"/>
    <s v="- "/>
    <s v="Yes"/>
    <x v="3"/>
    <x v="6"/>
    <x v="1"/>
    <x v="1"/>
    <s v="Accumulating"/>
    <s v="Developed"/>
    <s v="Alternatives, Sectors"/>
    <s v="Passive"/>
    <x v="99"/>
    <x v="191"/>
    <x v="190"/>
    <x v="3"/>
    <s v="Optimised"/>
    <s v="iShares II plc"/>
    <s v="FTSE EPRA/NAREIT Developed Dividend+ Index"/>
    <n v="4168.0882048399999"/>
    <x v="3"/>
    <s v="Yes"/>
    <n v="0.59"/>
    <n v="1612.88734886"/>
    <d v="2025-10-24T00:00:00"/>
    <s v="Ireland"/>
    <s v="A"/>
    <n v="6.1816000000000004"/>
    <n v="78.47"/>
    <s v="-"/>
    <s v="Other"/>
    <s v="-"/>
    <s v="-"/>
    <s v="-"/>
    <n v="0"/>
    <n v="0.14585000000000001"/>
    <s v="-"/>
    <s v="-"/>
    <n v="-0.69244099999999997"/>
    <n v="28.478787000000001"/>
    <n v="0.51038600000000001"/>
    <n v="-22.521515000000001"/>
    <n v="30.261285000000001"/>
    <d v="2025-09-30T00:00:00"/>
    <x v="189"/>
    <n v="12.955366"/>
    <n v="8.6446199999999997"/>
    <n v="5.2941469999999997"/>
    <s v="-"/>
    <n v="2.5817929999999998"/>
    <d v="2025-09-30T00:00:00"/>
    <n v="9.5582840000000004"/>
    <n v="7.2785010000000003"/>
    <n v="28.240345000000001"/>
    <n v="29.425888"/>
    <s v="-"/>
    <n v="20.724972999999999"/>
    <d v="2025-09-30T00:00:00"/>
    <n v="1.0009760000000001"/>
    <n v="8.9222839999999994"/>
    <n v="-24.326740000000001"/>
    <n v="25.182767999999999"/>
    <n v="-9.4646790000000003"/>
    <d v="2024-12-31T00:00:00"/>
    <n v="6.152272"/>
    <s v="-"/>
    <d v="2025-10-24T00:00:00"/>
    <n v="26.421279999999999"/>
    <n v="1.4369000000000001"/>
    <s v="-"/>
    <n v="30260.80155"/>
  </r>
  <r>
    <s v="-"/>
    <x v="17"/>
    <x v="1"/>
    <s v="IE00BKPWSS48"/>
    <x v="2"/>
    <s v="Class D Hedged"/>
    <s v="Yes"/>
    <x v="3"/>
    <x v="6"/>
    <x v="1"/>
    <x v="1"/>
    <s v="Distributing"/>
    <s v="Developed"/>
    <s v="-"/>
    <s v="Passive"/>
    <x v="100"/>
    <x v="192"/>
    <x v="191"/>
    <x v="1"/>
    <s v="-"/>
    <s v="BlackRock Asset Management Ireland Limited"/>
    <s v="FTSE EPRA Nareit Developed Index (Net) in USD (USD)"/>
    <s v="-"/>
    <x v="1"/>
    <s v="Yes"/>
    <n v="0.19"/>
    <n v="1902.60074074"/>
    <d v="2025-10-24T00:00:00"/>
    <s v="Ireland"/>
    <s v="A"/>
    <n v="6.3417000000000003"/>
    <n v="80.930000000000007"/>
    <s v="-"/>
    <s v="Other"/>
    <s v="-"/>
    <s v="-"/>
    <s v="-"/>
    <n v="0"/>
    <s v="-"/>
    <s v="-"/>
    <s v="-"/>
    <n v="0.23658199999999999"/>
    <n v="26.572118"/>
    <n v="0.50019000000000002"/>
    <n v="-19.248128999999999"/>
    <n v="24.848787000000002"/>
    <d v="2025-09-30T00:00:00"/>
    <x v="190"/>
    <n v="12.637278999999999"/>
    <n v="8.4368920000000003"/>
    <n v="5.151052"/>
    <s v="-"/>
    <n v="5.238791"/>
    <d v="2025-09-30T00:00:00"/>
    <n v="7.9020219999999997"/>
    <n v="6.9126919999999998"/>
    <n v="27.506164999999999"/>
    <n v="28.548822999999999"/>
    <s v="-"/>
    <n v="30.577639000000001"/>
    <d v="2025-09-30T00:00:00"/>
    <n v="3.747916"/>
    <n v="9.3214539999999992"/>
    <n v="-23.771493"/>
    <n v="23.881126999999999"/>
    <s v="-"/>
    <d v="2024-12-31T00:00:00"/>
    <n v="11.486209000000001"/>
    <n v="11.482763"/>
    <d v="2025-10-24T00:00:00"/>
    <n v="28.031860000000002"/>
    <n v="1.48651"/>
    <s v="-"/>
    <n v="33319.70261"/>
  </r>
  <r>
    <s v="DTLA"/>
    <x v="118"/>
    <x v="2"/>
    <s v="IE00BFM6TC58"/>
    <x v="1"/>
    <s v="- "/>
    <s v="Yes"/>
    <x v="2"/>
    <x v="3"/>
    <x v="4"/>
    <x v="4"/>
    <s v="Accumulating"/>
    <s v="Developed"/>
    <s v="-"/>
    <s v="Passive"/>
    <x v="99"/>
    <x v="193"/>
    <x v="192"/>
    <x v="3"/>
    <s v="Sampled"/>
    <s v="iShares IV plc"/>
    <s v="ICE U.S. Treasury 20+ Year Bond Index"/>
    <n v="98.97"/>
    <x v="3"/>
    <s v="Yes"/>
    <n v="7.0000000000000007E-2"/>
    <n v="6078.74916536"/>
    <d v="2025-10-24T00:00:00"/>
    <s v="Ireland"/>
    <s v="A"/>
    <n v="5.7824999999999998"/>
    <n v="1.58"/>
    <s v="-"/>
    <s v="Other"/>
    <n v="4.63"/>
    <n v="15.793749999999999"/>
    <s v="-"/>
    <n v="26.1"/>
    <n v="3.1073900000000001"/>
    <n v="15.793749999999999"/>
    <n v="3.05"/>
    <n v="-4.7229029999999996"/>
    <n v="15.234272000000001"/>
    <n v="-10.774084"/>
    <n v="-27.617692999999999"/>
    <n v="-10.473565000000001"/>
    <d v="2025-09-30T00:00:00"/>
    <x v="191"/>
    <n v="4.7816150000000004"/>
    <n v="-0.68373099999999998"/>
    <n v="-8.6877630000000003"/>
    <s v="-"/>
    <n v="-1.1009260000000001"/>
    <d v="2025-09-30T00:00:00"/>
    <n v="5.3076699999999999"/>
    <n v="0.51594399999999996"/>
    <n v="-2.0371999999999999"/>
    <n v="-36.518833000000001"/>
    <s v="-"/>
    <n v="-7.8541239999999997"/>
    <d v="2025-09-30T00:00:00"/>
    <n v="-7.6934079999999998"/>
    <n v="3.0712290000000002"/>
    <n v="-31.349712"/>
    <n v="-4.7725770000000001"/>
    <n v="18.005277"/>
    <d v="2024-12-31T00:00:00"/>
    <n v="4.7599130000000001"/>
    <s v="-"/>
    <d v="2025-10-24T00:00:00"/>
    <n v="11.31781"/>
    <n v="0.96967999999999999"/>
    <n v="15.793749999999999"/>
    <n v="591063.22369000001"/>
  </r>
  <r>
    <s v="CRPA"/>
    <x v="83"/>
    <x v="2"/>
    <s v="IE00BFM6TB42"/>
    <x v="1"/>
    <s v="- "/>
    <s v="Yes"/>
    <x v="2"/>
    <x v="7"/>
    <x v="1"/>
    <x v="1"/>
    <s v="Accumulating"/>
    <s v="Developed"/>
    <s v="-"/>
    <s v="Passive"/>
    <x v="99"/>
    <x v="194"/>
    <x v="193"/>
    <x v="3"/>
    <s v="Sampled"/>
    <s v="iShares plc"/>
    <s v="Bloomberg Global Aggregate Corporate Bond Index"/>
    <n v="291.740769"/>
    <x v="3"/>
    <s v="Yes"/>
    <n v="0.2"/>
    <n v="4381.4911223700001"/>
    <d v="2025-10-24T00:00:00"/>
    <s v="Ireland"/>
    <s v="A"/>
    <n v="6.8258999999999999"/>
    <n v="196.5"/>
    <s v="-"/>
    <s v="Other"/>
    <n v="4.21"/>
    <n v="5.8575600000000003"/>
    <s v="-"/>
    <n v="8.4"/>
    <n v="3.9955400000000001"/>
    <n v="5.8575600000000003"/>
    <n v="3.64"/>
    <n v="4.9688189999999999"/>
    <n v="14.448902"/>
    <n v="5.9486860000000004"/>
    <n v="-21.385076999999999"/>
    <n v="1.5809740000000001"/>
    <d v="2025-09-30T00:00:00"/>
    <x v="192"/>
    <n v="9.6064139999999991"/>
    <n v="8.3733520000000006"/>
    <n v="0.32680399999999998"/>
    <s v="-"/>
    <n v="2.2892960000000002"/>
    <d v="2025-09-30T00:00:00"/>
    <n v="9.3870260000000005"/>
    <n v="6.4098620000000004"/>
    <n v="27.282153999999998"/>
    <n v="1.6447339999999999"/>
    <s v="-"/>
    <n v="18.204547000000002"/>
    <d v="2025-09-30T00:00:00"/>
    <n v="0.95250900000000005"/>
    <n v="9.6014970000000002"/>
    <n v="-16.843874"/>
    <n v="-3.1151680000000002"/>
    <n v="9.9828019999999995"/>
    <d v="2024-12-31T00:00:00"/>
    <n v="5.9637640000000003"/>
    <s v="-"/>
    <d v="2025-10-24T00:00:00"/>
    <n v="16.130379999999999"/>
    <n v="1.67388"/>
    <n v="5.8519199999999998"/>
    <n v="317125.2095"/>
  </r>
  <r>
    <s v="IE3E"/>
    <x v="139"/>
    <x v="2"/>
    <s v="IE000AK4O3W6"/>
    <x v="3"/>
    <s v="- "/>
    <s v="Yes"/>
    <x v="2"/>
    <x v="7"/>
    <x v="3"/>
    <x v="1"/>
    <s v="Accumulating"/>
    <s v="Developed"/>
    <s v="Sustainable"/>
    <s v="Passive"/>
    <x v="101"/>
    <x v="195"/>
    <x v="194"/>
    <x v="3"/>
    <s v="Sampled"/>
    <s v="iShares II plc"/>
    <s v="Bloomberg MSCI Euro Corporate 0-3 ESG SRI Index (EUR)"/>
    <n v="148.76915399999999"/>
    <x v="3"/>
    <s v="Yes"/>
    <n v="0.12"/>
    <n v="3829.7283583099997"/>
    <d v="2025-10-24T00:00:00"/>
    <s v="Ireland"/>
    <s v="AA"/>
    <n v="7.6520000000000001"/>
    <n v="53.65"/>
    <s v="Uplift"/>
    <s v="Art. 8"/>
    <n v="2.46"/>
    <n v="1.41473"/>
    <s v="-"/>
    <n v="1.51"/>
    <n v="2.1145700000000001"/>
    <n v="1.41473"/>
    <s v="-"/>
    <n v="3.3568060000000002"/>
    <n v="5.7355109999999998"/>
    <n v="2.7037650000000002"/>
    <s v="-"/>
    <s v="-"/>
    <d v="2025-09-30T00:00:00"/>
    <x v="193"/>
    <n v="4.5393929999999996"/>
    <n v="3.9239000000000002"/>
    <s v="-"/>
    <s v="-"/>
    <n v="2.7486839999999999"/>
    <d v="2025-09-30T00:00:00"/>
    <n v="2.4697439999999999"/>
    <n v="1.6627369999999999"/>
    <n v="12.239651"/>
    <s v="-"/>
    <s v="-"/>
    <n v="9.5009259999999998"/>
    <d v="2025-09-30T00:00:00"/>
    <n v="4.3481209999999999"/>
    <n v="4.4816000000000003"/>
    <s v="-"/>
    <s v="-"/>
    <s v="-"/>
    <d v="2024-12-31T00:00:00"/>
    <n v="5.4902480000000002"/>
    <s v="-"/>
    <d v="2025-10-24T00:00:00"/>
    <n v="13.245939999999999"/>
    <n v="1.2879700000000001"/>
    <n v="1.4140999999999999"/>
    <n v="277543.30161999998"/>
  </r>
  <r>
    <s v="IEXA"/>
    <x v="140"/>
    <x v="2"/>
    <s v="IE0000BH4WF5"/>
    <x v="3"/>
    <s v="- "/>
    <s v="Yes"/>
    <x v="2"/>
    <x v="7"/>
    <x v="3"/>
    <x v="1"/>
    <s v="Accumulating"/>
    <s v="Developed"/>
    <s v="-"/>
    <s v="Passive"/>
    <x v="101"/>
    <x v="196"/>
    <x v="195"/>
    <x v="3"/>
    <s v="Sampled"/>
    <s v="iShares III plc"/>
    <s v="Bloomberg Euro Corporate ex-Financials Bond Index (EUR)"/>
    <n v="245.62154100000001"/>
    <x v="3"/>
    <s v="Yes"/>
    <n v="0.2"/>
    <n v="1122.6313270000001"/>
    <d v="2025-10-24T00:00:00"/>
    <s v="Ireland"/>
    <s v="A"/>
    <n v="6.8436000000000003"/>
    <n v="140.80000000000001"/>
    <s v="-"/>
    <s v="Other"/>
    <n v="3"/>
    <n v="4.8282699999999998"/>
    <s v="-"/>
    <n v="5.48"/>
    <n v="2.5718899999999998"/>
    <n v="4.8282699999999998"/>
    <n v="2.96"/>
    <n v="3.1171150000000001"/>
    <n v="8.9085350000000005"/>
    <n v="3.0733929999999998"/>
    <s v="-"/>
    <s v="-"/>
    <d v="2025-09-30T00:00:00"/>
    <x v="194"/>
    <n v="5.9732700000000003"/>
    <n v="4.9976909999999997"/>
    <s v="-"/>
    <s v="-"/>
    <n v="2.2648679999999999"/>
    <d v="2025-09-30T00:00:00"/>
    <n v="2.3667039999999999"/>
    <n v="2.5414699999999999"/>
    <n v="15.754861999999999"/>
    <s v="-"/>
    <s v="-"/>
    <n v="7.7845779999999998"/>
    <d v="2025-09-30T00:00:00"/>
    <n v="3.826997"/>
    <n v="7.7727120000000003"/>
    <s v="-"/>
    <s v="-"/>
    <s v="-"/>
    <d v="2024-12-31T00:00:00"/>
    <n v="5.4236120000000003"/>
    <s v="-"/>
    <d v="2025-10-24T00:00:00"/>
    <n v="16.138259999999999"/>
    <n v="1.55124"/>
    <n v="4.8279199999999998"/>
    <n v="253677.67681"/>
  </r>
  <r>
    <s v="SMUD"/>
    <x v="141"/>
    <x v="2"/>
    <s v="IE00BFNM3C07"/>
    <x v="3"/>
    <s v="- "/>
    <s v="Yes"/>
    <x v="1"/>
    <x v="2"/>
    <x v="3"/>
    <x v="1"/>
    <s v="Distributing"/>
    <s v="Developed"/>
    <s v="Sustainable"/>
    <s v="Passive"/>
    <x v="92"/>
    <x v="197"/>
    <x v="196"/>
    <x v="3"/>
    <s v="Optimised"/>
    <s v="iShares IV plc"/>
    <s v="MSCI EMU Screened Index"/>
    <n v="3673.8661010000001"/>
    <x v="3"/>
    <s v="Yes"/>
    <n v="0.12"/>
    <n v="2036.4434178199999"/>
    <d v="2025-10-24T00:00:00"/>
    <s v="Ireland"/>
    <s v="AA"/>
    <n v="7.9808000000000003"/>
    <n v="86.54"/>
    <s v="Screened"/>
    <s v="Art. 8"/>
    <s v="-"/>
    <s v="-"/>
    <n v="2.691487"/>
    <n v="0"/>
    <n v="0.21521999999999999"/>
    <s v="-"/>
    <s v="-"/>
    <n v="13.941583"/>
    <n v="21.307787000000001"/>
    <n v="25.169972999999999"/>
    <n v="-18.167860999999998"/>
    <n v="30.726572000000001"/>
    <d v="2025-09-30T00:00:00"/>
    <x v="195"/>
    <n v="17.567007"/>
    <n v="20.048580000000001"/>
    <n v="13.102387999999999"/>
    <s v="-"/>
    <n v="9.8659230000000004"/>
    <d v="2025-09-30T00:00:00"/>
    <n v="16.46461"/>
    <n v="8.6979939999999996"/>
    <n v="73.009951999999998"/>
    <n v="85.079733000000004"/>
    <s v="-"/>
    <n v="92.257994999999994"/>
    <d v="2025-09-30T00:00:00"/>
    <n v="9.8507010000000008"/>
    <n v="20.185556999999999"/>
    <n v="-13.005858"/>
    <n v="22.940574999999999"/>
    <n v="0.164466"/>
    <d v="2024-12-31T00:00:00"/>
    <n v="8.2370809999999999"/>
    <s v="-"/>
    <d v="2025-10-24T00:00:00"/>
    <n v="17.186900000000001"/>
    <n v="2.0136699999999998"/>
    <s v="-"/>
    <n v="107678.79081000001"/>
  </r>
  <r>
    <s v="MVWE"/>
    <x v="142"/>
    <x v="2"/>
    <s v="IE00BMH5VP31"/>
    <x v="3"/>
    <s v="Hedged"/>
    <s v="Yes"/>
    <x v="1"/>
    <x v="2"/>
    <x v="1"/>
    <x v="1"/>
    <s v="Accumulating"/>
    <s v="Developed"/>
    <s v="Currency Hedged, Smart Beta, Sustainable"/>
    <s v="Passive"/>
    <x v="102"/>
    <x v="198"/>
    <x v="197"/>
    <x v="3"/>
    <s v="Optimised"/>
    <s v="iShares VI plc"/>
    <s v="MSCI World Minimum Volatility Advanced Select Index"/>
    <n v="4266.6094579999999"/>
    <x v="3"/>
    <s v="Yes"/>
    <n v="0.35"/>
    <n v="695.71683499000005"/>
    <d v="2025-10-24T00:00:00"/>
    <s v="Ireland"/>
    <s v="AA"/>
    <n v="8.1119000000000003"/>
    <n v="70.81"/>
    <s v="Uplift"/>
    <s v="Art. 8"/>
    <s v="-"/>
    <s v="-"/>
    <s v="-"/>
    <n v="0"/>
    <n v="0.70718000000000003"/>
    <s v="-"/>
    <s v="-"/>
    <n v="3.7909030000000001"/>
    <n v="21.443619999999999"/>
    <n v="10.268629000000001"/>
    <n v="-11.131368"/>
    <s v="-"/>
    <d v="2025-09-30T00:00:00"/>
    <x v="196"/>
    <n v="12.270847"/>
    <n v="11.599434"/>
    <s v="-"/>
    <s v="-"/>
    <n v="6.877478"/>
    <d v="2025-09-30T00:00:00"/>
    <n v="5.3629819999999997"/>
    <n v="0.33506999999999998"/>
    <n v="38.990772999999997"/>
    <s v="-"/>
    <s v="-"/>
    <n v="35.792724"/>
    <d v="2025-09-30T00:00:00"/>
    <n v="12.599878"/>
    <n v="8.6754409999999993"/>
    <n v="-10.970698000000001"/>
    <s v="-"/>
    <s v="-"/>
    <d v="2024-12-31T00:00:00"/>
    <n v="6.8346090000000004"/>
    <s v="-"/>
    <d v="2025-10-24T00:00:00"/>
    <n v="21.963280000000001"/>
    <n v="3.1964600000000001"/>
    <s v="-"/>
    <n v="182177.89256000001"/>
  </r>
  <r>
    <s v="SEDM"/>
    <x v="143"/>
    <x v="2"/>
    <s v="IE00BFNM3N12"/>
    <x v="1"/>
    <s v="- "/>
    <s v="Yes"/>
    <x v="1"/>
    <x v="1"/>
    <x v="1"/>
    <x v="1"/>
    <s v="Distributing"/>
    <s v="Emerging"/>
    <s v="Sustainable"/>
    <s v="Passive"/>
    <x v="92"/>
    <x v="199"/>
    <x v="198"/>
    <x v="3"/>
    <s v="Replicated"/>
    <s v="iShares IV plc"/>
    <s v="MSCI EM IMI Screened Index"/>
    <n v="2191.3955580000002"/>
    <x v="3"/>
    <s v="Yes"/>
    <n v="0.18"/>
    <n v="6774.9932040399999"/>
    <d v="2025-10-24T00:00:00"/>
    <s v="Ireland"/>
    <s v="A"/>
    <n v="6.0377999999999998"/>
    <n v="210.31"/>
    <s v="Screened"/>
    <s v="Art. 8"/>
    <s v="-"/>
    <s v="-"/>
    <n v="1.958162"/>
    <n v="0"/>
    <n v="0.33428000000000002"/>
    <s v="-"/>
    <s v="-"/>
    <n v="16.766017000000002"/>
    <n v="25.948387"/>
    <n v="12.939213000000001"/>
    <n v="-28.632960000000001"/>
    <n v="19.975083000000001"/>
    <d v="2025-09-30T00:00:00"/>
    <x v="197"/>
    <n v="21.270323999999999"/>
    <n v="18.427150000000001"/>
    <n v="7.297231"/>
    <s v="-"/>
    <n v="7.7283280000000003"/>
    <d v="2025-09-30T00:00:00"/>
    <n v="26.315272"/>
    <n v="24.109898999999999"/>
    <n v="66.093957000000003"/>
    <n v="42.214072999999999"/>
    <s v="-"/>
    <n v="67.727058"/>
    <d v="2025-09-30T00:00:00"/>
    <n v="7.8263879999999997"/>
    <n v="11.168787"/>
    <n v="-20.676727"/>
    <n v="-0.94635100000000005"/>
    <n v="19.356341"/>
    <d v="2024-12-31T00:00:00"/>
    <n v="7.4151150000000001"/>
    <s v="-"/>
    <d v="2025-10-24T00:00:00"/>
    <n v="17.603539999999999"/>
    <n v="2.2204299999999999"/>
    <s v="-"/>
    <n v="240698.70782000001"/>
  </r>
  <r>
    <s v="SAEM"/>
    <x v="143"/>
    <x v="2"/>
    <s v="IE00BFNM3P36"/>
    <x v="1"/>
    <s v="- "/>
    <s v="Yes"/>
    <x v="1"/>
    <x v="1"/>
    <x v="1"/>
    <x v="1"/>
    <s v="Accumulating"/>
    <s v="Emerging"/>
    <s v="Sustainable"/>
    <s v="Passive"/>
    <x v="92"/>
    <x v="200"/>
    <x v="199"/>
    <x v="3"/>
    <s v="Replicated"/>
    <s v="iShares IV plc"/>
    <s v="MSCI EM IMI Screened Index"/>
    <n v="2191.3955580000002"/>
    <x v="3"/>
    <s v="Yes"/>
    <n v="0.18"/>
    <n v="6774.9932040399999"/>
    <d v="2025-10-24T00:00:00"/>
    <s v="Ireland"/>
    <s v="A"/>
    <n v="6.0377999999999998"/>
    <n v="210.31"/>
    <s v="Screened"/>
    <s v="Art. 8"/>
    <s v="-"/>
    <s v="-"/>
    <s v="-"/>
    <n v="0"/>
    <n v="0.33428000000000002"/>
    <s v="-"/>
    <s v="-"/>
    <n v="16.772887999999998"/>
    <n v="25.956204"/>
    <n v="12.946394"/>
    <n v="-28.629159999999999"/>
    <n v="19.979834"/>
    <d v="2025-09-30T00:00:00"/>
    <x v="198"/>
    <n v="21.277656"/>
    <n v="18.434432999999999"/>
    <n v="7.3031829999999998"/>
    <s v="-"/>
    <n v="7.7329509999999999"/>
    <d v="2025-09-30T00:00:00"/>
    <n v="26.318631"/>
    <n v="24.113216999999999"/>
    <n v="66.124604000000005"/>
    <n v="42.253521999999997"/>
    <s v="-"/>
    <n v="67.777071000000007"/>
    <d v="2025-09-30T00:00:00"/>
    <n v="7.8326770000000003"/>
    <n v="11.17548"/>
    <n v="-20.671524999999999"/>
    <n v="-0.94224200000000002"/>
    <n v="19.36185"/>
    <d v="2024-12-31T00:00:00"/>
    <n v="8.5409249999999997"/>
    <s v="-"/>
    <d v="2025-10-24T00:00:00"/>
    <n v="17.603539999999999"/>
    <n v="2.2204299999999999"/>
    <s v="-"/>
    <n v="240698.70782000001"/>
  </r>
  <r>
    <s v="SAUM"/>
    <x v="141"/>
    <x v="2"/>
    <s v="IE00BFNM3B99"/>
    <x v="3"/>
    <s v="- "/>
    <s v="Yes"/>
    <x v="1"/>
    <x v="2"/>
    <x v="3"/>
    <x v="1"/>
    <s v="Accumulating"/>
    <s v="Developed"/>
    <s v="Sustainable"/>
    <s v="Passive"/>
    <x v="92"/>
    <x v="201"/>
    <x v="200"/>
    <x v="3"/>
    <s v="Optimised"/>
    <s v="iShares IV plc"/>
    <s v="MSCI EMU Screened Index"/>
    <n v="3673.8661010000001"/>
    <x v="3"/>
    <s v="Yes"/>
    <n v="0.12"/>
    <n v="2036.4434178199999"/>
    <d v="2025-10-24T00:00:00"/>
    <s v="Ireland"/>
    <s v="AA"/>
    <n v="7.9808000000000003"/>
    <n v="86.54"/>
    <s v="Screened"/>
    <s v="Art. 8"/>
    <s v="-"/>
    <s v="-"/>
    <s v="-"/>
    <n v="0"/>
    <n v="0.21521999999999999"/>
    <s v="-"/>
    <s v="-"/>
    <n v="13.942584"/>
    <n v="21.308848000000001"/>
    <n v="25.171039"/>
    <n v="-18.167421999999998"/>
    <n v="30.727060999999999"/>
    <d v="2025-09-30T00:00:00"/>
    <x v="199"/>
    <n v="17.568038000000001"/>
    <n v="20.049623"/>
    <n v="13.103183"/>
    <s v="-"/>
    <n v="9.8666529999999995"/>
    <d v="2025-09-30T00:00:00"/>
    <n v="16.465389999999999"/>
    <n v="8.6987210000000008"/>
    <n v="73.01446"/>
    <n v="85.086240000000004"/>
    <s v="-"/>
    <n v="92.266869999999997"/>
    <d v="2025-09-30T00:00:00"/>
    <n v="9.8516899999999996"/>
    <n v="20.186575999999999"/>
    <n v="-13.005462"/>
    <n v="22.941400999999999"/>
    <n v="0.16467599999999999"/>
    <d v="2024-12-31T00:00:00"/>
    <n v="9.8392689999999998"/>
    <s v="-"/>
    <d v="2025-10-24T00:00:00"/>
    <n v="17.186900000000001"/>
    <n v="2.0136699999999998"/>
    <s v="-"/>
    <n v="107678.79081000001"/>
  </r>
  <r>
    <s v="AGGD"/>
    <x v="144"/>
    <x v="2"/>
    <s v="IE000HQY8R78"/>
    <x v="1"/>
    <s v="Hedged"/>
    <s v="Yes"/>
    <x v="2"/>
    <x v="7"/>
    <x v="1"/>
    <x v="1"/>
    <s v="Accumulating"/>
    <s v="Developed"/>
    <s v="Currency Hedged, Sustainable"/>
    <s v="Passive"/>
    <x v="101"/>
    <x v="202"/>
    <x v="201"/>
    <x v="3"/>
    <s v="Sampled"/>
    <s v="iShares III plc"/>
    <s v="Bloomberg MSCI Global Aggregate and Green Bond ESG SRI Index (USD)"/>
    <n v="112.898371"/>
    <x v="3"/>
    <s v="Yes"/>
    <n v="0.1"/>
    <n v="3930.9626814099997"/>
    <d v="2025-10-24T00:00:00"/>
    <s v="Ireland"/>
    <s v="A"/>
    <n v="6.2747999999999999"/>
    <n v="76.22"/>
    <s v="Uplift"/>
    <s v="Art. 8"/>
    <n v="3.39"/>
    <n v="6.2906700000000004"/>
    <s v="-"/>
    <n v="8.11"/>
    <n v="2.8370600000000001"/>
    <n v="6.2906700000000004"/>
    <s v="-"/>
    <n v="2.898218"/>
    <n v="10.571365"/>
    <n v="1.4718329999999999"/>
    <s v="-"/>
    <s v="-"/>
    <d v="2025-09-30T00:00:00"/>
    <x v="200"/>
    <n v="6.6658169999999997"/>
    <n v="4.9056009999999999"/>
    <s v="-"/>
    <s v="-"/>
    <n v="2.6280510000000001"/>
    <d v="2025-09-30T00:00:00"/>
    <n v="3.9712109999999998"/>
    <n v="2.801971"/>
    <n v="15.450557"/>
    <s v="-"/>
    <s v="-"/>
    <n v="9.0711980000000008"/>
    <d v="2025-09-30T00:00:00"/>
    <n v="3.1299610000000002"/>
    <n v="6.9005400000000003"/>
    <s v="-"/>
    <s v="-"/>
    <s v="-"/>
    <d v="2024-12-31T00:00:00"/>
    <n v="5.518103"/>
    <s v="-"/>
    <d v="2025-10-24T00:00:00"/>
    <n v="14.728350000000001"/>
    <n v="1.4893099999999999"/>
    <n v="6.28362"/>
    <n v="253698.10201999999"/>
  </r>
  <r>
    <s v="SPC3"/>
    <x v="145"/>
    <x v="2"/>
    <s v="IE000AY6KP29"/>
    <x v="1"/>
    <s v="- "/>
    <s v="Yes"/>
    <x v="1"/>
    <x v="4"/>
    <x v="4"/>
    <x v="4"/>
    <s v="Distributing"/>
    <s v="Developed"/>
    <s v="-"/>
    <s v="Passive"/>
    <x v="103"/>
    <x v="203"/>
    <x v="202"/>
    <x v="3"/>
    <s v="Replicated"/>
    <s v="iShares VII plc"/>
    <s v="S&amp;P 500 3% Capped Index (USD) N"/>
    <n v="6539.3677195089404"/>
    <x v="3"/>
    <s v="Yes"/>
    <n v="0.2"/>
    <n v="373.65412344999999"/>
    <d v="2025-10-24T00:00:00"/>
    <s v="Ireland"/>
    <s v="A"/>
    <n v="6.2897999999999996"/>
    <n v="106.13"/>
    <s v="-"/>
    <s v="Other"/>
    <s v="-"/>
    <s v="-"/>
    <s v="-"/>
    <s v="-"/>
    <s v="-"/>
    <s v="-"/>
    <s v="-"/>
    <s v="-"/>
    <s v="-"/>
    <s v="-"/>
    <s v="-"/>
    <s v="-"/>
    <s v="-"/>
    <x v="83"/>
    <s v="-"/>
    <s v="-"/>
    <s v="-"/>
    <s v="-"/>
    <s v="-"/>
    <d v="2025-09-30T00:00:00"/>
    <s v="-"/>
    <s v="-"/>
    <s v="-"/>
    <s v="-"/>
    <s v="-"/>
    <s v="-"/>
    <s v="-"/>
    <s v="-"/>
    <s v="-"/>
    <s v="-"/>
    <s v="-"/>
    <s v="-"/>
    <s v="-"/>
    <n v="6.3154940000000002"/>
    <s v="-"/>
    <d v="2025-10-24T00:00:00"/>
    <n v="28.258500000000002"/>
    <n v="4.7012400000000003"/>
    <s v="-"/>
    <n v="859091.21987000003"/>
  </r>
  <r>
    <s v="IT25MX"/>
    <x v="146"/>
    <x v="2"/>
    <s v="IE000YT72Y94"/>
    <x v="6"/>
    <s v="Hedged"/>
    <s v="Yes"/>
    <x v="2"/>
    <x v="3"/>
    <x v="4"/>
    <x v="4"/>
    <s v="Accumulating"/>
    <s v="Developed"/>
    <s v="Currency Hedged, iBonds"/>
    <s v="Passive"/>
    <x v="104"/>
    <x v="204"/>
    <x v="203"/>
    <x v="3"/>
    <s v="Sampled"/>
    <s v="iShares V plc"/>
    <s v="ICE 2025 Maturity US Treasury UCITS Index"/>
    <n v="125.02"/>
    <x v="3"/>
    <s v="Yes"/>
    <n v="0.13"/>
    <n v="68.842778490000001"/>
    <d v="2025-10-24T00:00:00"/>
    <s v="Ireland"/>
    <s v="-"/>
    <s v="-"/>
    <s v="-"/>
    <s v="-"/>
    <s v="Other"/>
    <n v="3.92"/>
    <n v="0.20043"/>
    <s v="-"/>
    <n v="0.2"/>
    <n v="1.9267799999999999"/>
    <n v="0.20043"/>
    <s v="-"/>
    <n v="9.4513689999999997"/>
    <s v="-"/>
    <s v="-"/>
    <s v="-"/>
    <s v="-"/>
    <d v="2025-09-30T00:00:00"/>
    <x v="201"/>
    <s v="-"/>
    <s v="-"/>
    <s v="-"/>
    <s v="-"/>
    <n v="10.704905"/>
    <d v="2025-09-30T00:00:00"/>
    <n v="6.7747580000000003"/>
    <n v="4.2381710000000004"/>
    <s v="-"/>
    <s v="-"/>
    <s v="-"/>
    <n v="20.836863000000001"/>
    <d v="2025-09-30T00:00:00"/>
    <n v="10.907914999999999"/>
    <s v="-"/>
    <s v="-"/>
    <s v="-"/>
    <s v="-"/>
    <d v="2024-12-31T00:00:00"/>
    <n v="8506.0757990000002"/>
    <s v="-"/>
    <d v="2025-10-24T00:00:00"/>
    <n v="11.31781"/>
    <n v="0.96967999999999999"/>
    <n v="0.20043"/>
    <n v="591063.22369000001"/>
  </r>
  <r>
    <s v="ID25MX"/>
    <x v="147"/>
    <x v="2"/>
    <s v="IE00072MMRZ0"/>
    <x v="6"/>
    <s v="Hedged"/>
    <s v="Yes"/>
    <x v="2"/>
    <x v="7"/>
    <x v="4"/>
    <x v="4"/>
    <s v="Accumulating"/>
    <s v="Developed"/>
    <s v="Currency Hedged, Sustainable, iBonds"/>
    <s v="Passive"/>
    <x v="104"/>
    <x v="205"/>
    <x v="204"/>
    <x v="3"/>
    <s v="Sampled"/>
    <s v="iShares V plc"/>
    <s v="BBG MSCI December 2025 Maturity USD Corporate ESG Screened Index"/>
    <n v="107.90575699999999"/>
    <x v="3"/>
    <s v="Yes"/>
    <n v="0.15"/>
    <n v="254.92853396000001"/>
    <d v="2025-10-24T00:00:00"/>
    <s v="Ireland"/>
    <s v="-"/>
    <s v="-"/>
    <s v="-"/>
    <s v="Screened"/>
    <s v="Art. 8"/>
    <n v="4.03"/>
    <n v="0.1615"/>
    <s v="-"/>
    <n v="0.16"/>
    <n v="2.43479"/>
    <n v="0.1615"/>
    <s v="-"/>
    <n v="9.7696430000000003"/>
    <s v="-"/>
    <s v="-"/>
    <s v="-"/>
    <s v="-"/>
    <d v="2025-09-30T00:00:00"/>
    <x v="202"/>
    <s v="-"/>
    <s v="-"/>
    <s v="-"/>
    <s v="-"/>
    <n v="11.279597000000001"/>
    <d v="2025-09-30T00:00:00"/>
    <n v="6.9673220000000002"/>
    <n v="4.2935239999999997"/>
    <s v="-"/>
    <s v="-"/>
    <s v="-"/>
    <n v="22.006926"/>
    <d v="2025-09-30T00:00:00"/>
    <n v="11.518905999999999"/>
    <s v="-"/>
    <s v="-"/>
    <s v="-"/>
    <s v="-"/>
    <d v="2024-12-31T00:00:00"/>
    <n v="8590.7838379999994"/>
    <s v="-"/>
    <d v="2025-10-24T00:00:00"/>
    <n v="17.05782"/>
    <n v="2.3082799999999999"/>
    <n v="0.1615"/>
    <n v="435119.10162999999"/>
  </r>
  <r>
    <s v="SAJP"/>
    <x v="148"/>
    <x v="2"/>
    <s v="IE00BFNM3L97"/>
    <x v="1"/>
    <s v="- "/>
    <s v="Yes"/>
    <x v="1"/>
    <x v="2"/>
    <x v="2"/>
    <x v="9"/>
    <s v="Accumulating"/>
    <s v="Developed"/>
    <s v="Sustainable"/>
    <s v="Passive"/>
    <x v="92"/>
    <x v="206"/>
    <x v="205"/>
    <x v="3"/>
    <s v="Optimised"/>
    <s v="iShares IV plc"/>
    <s v="MSCI Japan Screened Index"/>
    <n v="3048.07035"/>
    <x v="3"/>
    <s v="Yes"/>
    <n v="0.15"/>
    <n v="2233.1618699599999"/>
    <d v="2025-10-24T00:00:00"/>
    <s v="Ireland"/>
    <s v="AA"/>
    <n v="7.6855000000000002"/>
    <n v="48.77"/>
    <s v="Screened"/>
    <s v="Art. 8"/>
    <s v="-"/>
    <s v="-"/>
    <s v="-"/>
    <n v="0"/>
    <n v="1.6553"/>
    <s v="-"/>
    <s v="-"/>
    <n v="15.658988000000001"/>
    <n v="20.872588"/>
    <n v="25.044324"/>
    <n v="-29.714369000000001"/>
    <n v="21.987783"/>
    <d v="2025-09-30T00:00:00"/>
    <x v="203"/>
    <n v="18.237055000000002"/>
    <n v="20.463940000000001"/>
    <n v="8.430339"/>
    <s v="-"/>
    <n v="7.3056260000000002"/>
    <d v="2025-09-30T00:00:00"/>
    <n v="19.931688999999999"/>
    <n v="19.79815"/>
    <n v="74.811980000000005"/>
    <n v="49.883586000000001"/>
    <s v="-"/>
    <n v="63.207929"/>
    <d v="2025-09-30T00:00:00"/>
    <n v="7.57531"/>
    <n v="19.742453999999999"/>
    <n v="-17.127860999999999"/>
    <n v="1.3532109999999999"/>
    <n v="15.028968000000001"/>
    <d v="2024-12-31T00:00:00"/>
    <n v="8.1318169999999999"/>
    <s v="-"/>
    <d v="2025-10-24T00:00:00"/>
    <n v="17.630710000000001"/>
    <n v="1.79271"/>
    <s v="-"/>
    <n v="82540.266619999995"/>
  </r>
  <r>
    <s v="-"/>
    <x v="84"/>
    <x v="1"/>
    <s v="LU0836513852"/>
    <x v="1"/>
    <s v="Class A2"/>
    <s v="Yes"/>
    <x v="2"/>
    <x v="3"/>
    <x v="1"/>
    <x v="1"/>
    <s v="Accumulating"/>
    <s v="Developed"/>
    <s v="-"/>
    <s v="Passive"/>
    <x v="105"/>
    <x v="99"/>
    <x v="99"/>
    <x v="1"/>
    <s v="-"/>
    <s v="BlackRock (Luxembourg) S.A."/>
    <s v="FTSE World Government Bond Index"/>
    <s v="-"/>
    <x v="1"/>
    <s v="No"/>
    <n v="0.52"/>
    <n v="1176.7234676600001"/>
    <d v="2025-10-24T00:00:00"/>
    <s v="Luxembourg"/>
    <s v="A"/>
    <n v="5.8724999999999996"/>
    <n v="1.81"/>
    <s v="-"/>
    <s v="Other"/>
    <s v="-"/>
    <n v="6.6777100000000003"/>
    <n v="2.9006799999999999"/>
    <n v="8.57"/>
    <s v="-"/>
    <n v="6.6777100000000003"/>
    <s v="-"/>
    <n v="0.94328999999999996"/>
    <n v="10.415374999999999"/>
    <n v="0.32342300000000002"/>
    <n v="-22.208245000000002"/>
    <n v="-3.7713009999999998"/>
    <d v="2025-09-30T00:00:00"/>
    <x v="204"/>
    <n v="5.573156"/>
    <n v="3.7934109999999999"/>
    <n v="-3.4950679999999998"/>
    <n v="-0.134718"/>
    <n v="-0.82743299999999997"/>
    <d v="2025-09-30T00:00:00"/>
    <n v="6.8719530000000004"/>
    <n v="4.3897339999999998"/>
    <n v="11.81739"/>
    <n v="-16.295743999999999"/>
    <n v="-1.3390409999999999"/>
    <n v="-10.190818"/>
    <d v="2025-09-30T00:00:00"/>
    <n v="-3.1883059999999999"/>
    <n v="4.36036"/>
    <n v="-18.422342"/>
    <n v="-7.6554159999999998"/>
    <n v="9.6982330000000001"/>
    <d v="2024-12-31T00:00:00"/>
    <n v="90.06"/>
    <s v="-"/>
    <d v="2025-10-27T00:00:00"/>
    <n v="11.692030000000001"/>
    <n v="0.94081000000000004"/>
    <n v="6.6777100000000003"/>
    <n v="498599.27924"/>
  </r>
  <r>
    <s v="-"/>
    <x v="120"/>
    <x v="1"/>
    <s v="IE00058C1MX3"/>
    <x v="3"/>
    <s v="Flex Dist EUR hedged"/>
    <s v="Yes"/>
    <x v="2"/>
    <x v="7"/>
    <x v="1"/>
    <x v="1"/>
    <s v="Distributing"/>
    <s v="Developed"/>
    <s v="-"/>
    <s v="Passive"/>
    <x v="83"/>
    <x v="207"/>
    <x v="206"/>
    <x v="1"/>
    <s v="-"/>
    <s v="BlackRock Asset Management Ireland Limited"/>
    <s v="BBG Global Aggregate Corporate Index"/>
    <s v="-"/>
    <x v="1"/>
    <s v="No"/>
    <n v="0.03"/>
    <n v="3968.9147547800003"/>
    <d v="2025-10-24T00:00:00"/>
    <s v="Ireland"/>
    <s v="A"/>
    <n v="6.8773999999999997"/>
    <n v="144.44999999999999"/>
    <s v="Screened"/>
    <s v="Art. 8"/>
    <s v="-"/>
    <n v="5.8240100000000004"/>
    <n v="4.0716200000000002"/>
    <n v="8.3699999999999992"/>
    <s v="-"/>
    <n v="5.8240100000000004"/>
    <s v="-"/>
    <n v="2.3344909999999999"/>
    <n v="11.275588000000001"/>
    <n v="1.7345440000000001"/>
    <s v="-"/>
    <s v="-"/>
    <d v="2025-09-30T00:00:00"/>
    <x v="205"/>
    <n v="6.7114370000000001"/>
    <n v="5.0259919999999996"/>
    <s v="-"/>
    <s v="-"/>
    <n v="-1.2768349999999999"/>
    <d v="2025-09-30T00:00:00"/>
    <n v="4.451238"/>
    <n v="3.0341230000000001"/>
    <n v="15.84849"/>
    <s v="-"/>
    <s v="-"/>
    <n v="-4.7080960000000003"/>
    <d v="2025-09-30T00:00:00"/>
    <n v="1.873351"/>
    <n v="6.6276859999999997"/>
    <n v="-16.289382"/>
    <s v="-"/>
    <s v="-"/>
    <d v="2024-12-31T00:00:00"/>
    <n v="8.4624319999999997"/>
    <n v="8.4582010000000007"/>
    <d v="2025-10-24T00:00:00"/>
    <n v="16.124120000000001"/>
    <n v="1.6752400000000001"/>
    <n v="5.8240100000000004"/>
    <n v="317591.72164"/>
  </r>
  <r>
    <s v="-"/>
    <x v="149"/>
    <x v="1"/>
    <s v="LU0826446790"/>
    <x v="3"/>
    <s v="Class X2"/>
    <s v="Yes"/>
    <x v="1"/>
    <x v="2"/>
    <x v="3"/>
    <x v="1"/>
    <s v="Accumulating"/>
    <s v="Developed"/>
    <s v="-"/>
    <s v="Passive"/>
    <x v="105"/>
    <x v="99"/>
    <x v="99"/>
    <x v="1"/>
    <s v="-"/>
    <s v="BlackRock (Luxembourg) S.A."/>
    <s v="MSCI Europe Index (custom) (EUR)"/>
    <s v="-"/>
    <x v="1"/>
    <s v="No"/>
    <n v="0.06"/>
    <n v="371.81754776999998"/>
    <d v="2025-10-24T00:00:00"/>
    <s v="Luxembourg"/>
    <s v="AA"/>
    <n v="7.7404999999999999"/>
    <n v="82.69"/>
    <s v="-"/>
    <s v="Other"/>
    <s v="-"/>
    <s v="-"/>
    <n v="4.0007999999999999"/>
    <n v="0"/>
    <s v="-"/>
    <s v="-"/>
    <s v="-"/>
    <n v="8.6455970000000004"/>
    <n v="18.324031999999999"/>
    <n v="20.528573999999999"/>
    <n v="-10.909262"/>
    <n v="28.403514000000001"/>
    <d v="2025-09-30T00:00:00"/>
    <x v="206"/>
    <n v="13.381591"/>
    <n v="15.715545000000001"/>
    <n v="12.128733"/>
    <n v="7.8087809999999998"/>
    <n v="8.6270769999999999"/>
    <d v="2025-09-30T00:00:00"/>
    <n v="11.908041000000001"/>
    <n v="5.8391520000000003"/>
    <n v="54.944124000000002"/>
    <n v="77.249318000000002"/>
    <n v="112.100341"/>
    <n v="191.67498699999999"/>
    <d v="2025-09-30T00:00:00"/>
    <n v="8.6127380000000002"/>
    <n v="15.655182"/>
    <n v="-8.8276529999999998"/>
    <n v="25.534839999999999"/>
    <n v="-3.230442"/>
    <d v="2024-12-31T00:00:00"/>
    <n v="303.60000000000002"/>
    <s v="-"/>
    <d v="2025-10-27T00:00:00"/>
    <n v="17.752479999999998"/>
    <n v="2.1644299999999999"/>
    <s v="-"/>
    <n v="99588.191210000005"/>
  </r>
  <r>
    <s v="-"/>
    <x v="149"/>
    <x v="1"/>
    <s v="LU0836512706"/>
    <x v="3"/>
    <s v="Class A2"/>
    <s v="Yes"/>
    <x v="1"/>
    <x v="2"/>
    <x v="3"/>
    <x v="1"/>
    <s v="Accumulating"/>
    <s v="Developed"/>
    <s v="-"/>
    <s v="Passive"/>
    <x v="105"/>
    <x v="99"/>
    <x v="99"/>
    <x v="1"/>
    <s v="-"/>
    <s v="BlackRock (Luxembourg) S.A."/>
    <s v="MSCI Europe Index (custom) (EUR)"/>
    <s v="-"/>
    <x v="1"/>
    <s v="No"/>
    <n v="0.54"/>
    <n v="371.81754776999998"/>
    <d v="2025-10-24T00:00:00"/>
    <s v="Luxembourg"/>
    <s v="AA"/>
    <n v="7.7404999999999999"/>
    <n v="82.69"/>
    <s v="-"/>
    <s v="Other"/>
    <s v="-"/>
    <s v="-"/>
    <n v="4.0007999999999999"/>
    <n v="0"/>
    <s v="-"/>
    <s v="-"/>
    <s v="-"/>
    <n v="8.1253440000000001"/>
    <n v="17.759955000000001"/>
    <n v="19.952176999999999"/>
    <n v="-11.339544999999999"/>
    <n v="27.791079"/>
    <d v="2025-09-30T00:00:00"/>
    <x v="207"/>
    <n v="12.839867999999999"/>
    <n v="15.162502"/>
    <n v="11.591920999999999"/>
    <n v="7.292751"/>
    <n v="8.0984909999999992"/>
    <d v="2025-09-30T00:00:00"/>
    <n v="11.509886"/>
    <n v="5.5856690000000002"/>
    <n v="52.733136999999999"/>
    <n v="73.046875"/>
    <n v="102.16399199999999"/>
    <n v="173.83848900000001"/>
    <d v="2025-09-30T00:00:00"/>
    <n v="8.0875900000000005"/>
    <n v="15.10835"/>
    <n v="-9.2671519999999994"/>
    <n v="24.929860000000001"/>
    <n v="-3.699824"/>
    <d v="2024-12-31T00:00:00"/>
    <n v="284.93"/>
    <s v="-"/>
    <d v="2025-10-27T00:00:00"/>
    <n v="17.752479999999998"/>
    <n v="2.1644299999999999"/>
    <s v="-"/>
    <n v="99588.191210000005"/>
  </r>
  <r>
    <s v="-"/>
    <x v="85"/>
    <x v="1"/>
    <s v="LU0826442534"/>
    <x v="1"/>
    <s v="Class X2"/>
    <s v="Yes"/>
    <x v="1"/>
    <x v="4"/>
    <x v="1"/>
    <x v="1"/>
    <s v="Accumulating"/>
    <s v="Developed"/>
    <s v="-"/>
    <s v="Passive"/>
    <x v="105"/>
    <x v="99"/>
    <x v="99"/>
    <x v="1"/>
    <s v="-"/>
    <s v="BlackRock (Luxembourg) S.A."/>
    <s v="MSCI World Index (custom) (USD)"/>
    <s v="-"/>
    <x v="1"/>
    <s v="No"/>
    <n v="0.04"/>
    <n v="4131.4902388"/>
    <d v="2025-10-24T00:00:00"/>
    <s v="Luxembourg"/>
    <s v="A"/>
    <n v="6.6988000000000003"/>
    <n v="94.68"/>
    <s v="-"/>
    <s v="Other"/>
    <s v="-"/>
    <s v="-"/>
    <n v="4.0007999999999999"/>
    <n v="0"/>
    <s v="-"/>
    <s v="-"/>
    <s v="-"/>
    <n v="17.202627"/>
    <n v="30.711167"/>
    <n v="21.914470999999999"/>
    <n v="-19.611256000000001"/>
    <n v="30.167570999999999"/>
    <d v="2025-09-30T00:00:00"/>
    <x v="208"/>
    <n v="23.772743999999999"/>
    <n v="23.150193999999999"/>
    <n v="14.340653"/>
    <n v="12.467312"/>
    <n v="11.595858"/>
    <d v="2025-09-30T00:00:00"/>
    <n v="16.183073"/>
    <n v="20.578385000000001"/>
    <n v="86.769216999999998"/>
    <n v="95.435450000000003"/>
    <n v="223.78978699999999"/>
    <n v="313.40982100000002"/>
    <d v="2025-09-30T00:00:00"/>
    <n v="19.060506"/>
    <n v="24.826924999999999"/>
    <n v="-18.657982000000001"/>
    <n v="22.544170000000001"/>
    <n v="15.849546999999999"/>
    <d v="2024-12-31T00:00:00"/>
    <n v="425.67"/>
    <s v="-"/>
    <d v="2025-10-27T00:00:00"/>
    <n v="25.41281"/>
    <n v="3.7113399999999999"/>
    <s v="-"/>
    <n v="982893.99754999997"/>
  </r>
  <r>
    <s v="SP3C"/>
    <x v="145"/>
    <x v="2"/>
    <s v="IE000YIXESS9"/>
    <x v="1"/>
    <s v="- "/>
    <s v="Yes"/>
    <x v="1"/>
    <x v="4"/>
    <x v="4"/>
    <x v="4"/>
    <s v="Accumulating"/>
    <s v="Developed"/>
    <s v="-"/>
    <s v="Passive"/>
    <x v="103"/>
    <x v="208"/>
    <x v="207"/>
    <x v="3"/>
    <s v="Replicated"/>
    <s v="iShares VII plc"/>
    <s v="S&amp;P 500 3% Capped Index (USD) N"/>
    <n v="6539.3677195089404"/>
    <x v="3"/>
    <s v="Yes"/>
    <n v="0.2"/>
    <n v="373.65412344999999"/>
    <d v="2025-10-24T00:00:00"/>
    <s v="Ireland"/>
    <s v="A"/>
    <n v="6.2897999999999996"/>
    <n v="106.13"/>
    <s v="-"/>
    <s v="Other"/>
    <s v="-"/>
    <s v="-"/>
    <s v="-"/>
    <s v="-"/>
    <s v="-"/>
    <s v="-"/>
    <s v="-"/>
    <s v="-"/>
    <s v="-"/>
    <s v="-"/>
    <s v="-"/>
    <s v="-"/>
    <s v="-"/>
    <x v="83"/>
    <s v="-"/>
    <s v="-"/>
    <s v="-"/>
    <s v="-"/>
    <s v="-"/>
    <d v="2025-09-30T00:00:00"/>
    <s v="-"/>
    <s v="-"/>
    <s v="-"/>
    <s v="-"/>
    <s v="-"/>
    <s v="-"/>
    <s v="-"/>
    <s v="-"/>
    <s v="-"/>
    <s v="-"/>
    <s v="-"/>
    <s v="-"/>
    <s v="-"/>
    <n v="6.3326979999999997"/>
    <s v="-"/>
    <d v="2025-10-24T00:00:00"/>
    <n v="28.258500000000002"/>
    <n v="4.7012400000000003"/>
    <s v="-"/>
    <n v="859091.21987000003"/>
  </r>
  <r>
    <s v="-"/>
    <x v="85"/>
    <x v="1"/>
    <s v="LU0836512615"/>
    <x v="1"/>
    <s v="Class A2"/>
    <s v="Yes"/>
    <x v="1"/>
    <x v="4"/>
    <x v="1"/>
    <x v="1"/>
    <s v="Accumulating"/>
    <s v="Developed"/>
    <s v="-"/>
    <s v="Passive"/>
    <x v="105"/>
    <x v="99"/>
    <x v="99"/>
    <x v="1"/>
    <s v="-"/>
    <s v="BlackRock (Luxembourg) S.A."/>
    <s v="MSCI World Index (custom) (USD)"/>
    <s v="-"/>
    <x v="1"/>
    <s v="No"/>
    <n v="0.52"/>
    <n v="4131.4902388"/>
    <d v="2025-10-24T00:00:00"/>
    <s v="Luxembourg"/>
    <s v="A"/>
    <n v="6.6988000000000003"/>
    <n v="94.68"/>
    <s v="-"/>
    <s v="Other"/>
    <s v="-"/>
    <s v="-"/>
    <n v="4.0007999999999999"/>
    <n v="0"/>
    <s v="-"/>
    <s v="-"/>
    <s v="-"/>
    <n v="16.644162000000001"/>
    <n v="30.081966999999999"/>
    <n v="21.335543000000001"/>
    <n v="-19.997727000000001"/>
    <n v="29.542553999999999"/>
    <d v="2025-09-30T00:00:00"/>
    <x v="209"/>
    <n v="23.179957999999999"/>
    <n v="22.562059000000001"/>
    <n v="13.793272"/>
    <n v="11.929897"/>
    <n v="11.053459999999999"/>
    <d v="2025-09-30T00:00:00"/>
    <n v="15.768784"/>
    <n v="20.289631"/>
    <n v="84.106086000000005"/>
    <n v="90.802002999999999"/>
    <n v="208.646288"/>
    <n v="288.157737"/>
    <d v="2025-09-30T00:00:00"/>
    <n v="18.486239000000001"/>
    <n v="24.232859999999999"/>
    <n v="-19.048971000000002"/>
    <n v="21.964943000000002"/>
    <n v="15.294411"/>
    <d v="2024-12-31T00:00:00"/>
    <n v="399.52"/>
    <s v="-"/>
    <d v="2025-10-27T00:00:00"/>
    <n v="25.41281"/>
    <n v="3.7113399999999999"/>
    <s v="-"/>
    <n v="982893.99754999997"/>
  </r>
  <r>
    <s v="-"/>
    <x v="88"/>
    <x v="1"/>
    <s v="LU0836515634"/>
    <x v="1"/>
    <s v="Class F2"/>
    <s v="Yes"/>
    <x v="1"/>
    <x v="2"/>
    <x v="2"/>
    <x v="9"/>
    <s v="Accumulating"/>
    <s v="Developed"/>
    <s v="-"/>
    <s v="Passive"/>
    <x v="105"/>
    <x v="99"/>
    <x v="99"/>
    <x v="1"/>
    <s v="-"/>
    <s v="BlackRock (Luxembourg) S.A."/>
    <s v="MSCI Japan Index (custom) (USD)"/>
    <s v="-"/>
    <x v="1"/>
    <s v="Yes"/>
    <n v="0.25"/>
    <n v="116.70021556"/>
    <d v="2025-10-24T00:00:00"/>
    <s v="Luxembourg"/>
    <s v="AA"/>
    <n v="7.5891000000000002"/>
    <n v="60.18"/>
    <s v="-"/>
    <s v="Other"/>
    <s v="-"/>
    <s v="-"/>
    <s v="-"/>
    <n v="0"/>
    <s v="-"/>
    <s v="-"/>
    <s v="-"/>
    <n v="15.615093999999999"/>
    <n v="20.659122"/>
    <n v="24.949263999999999"/>
    <n v="-29.377224999999999"/>
    <n v="21.497585000000001"/>
    <d v="2025-09-30T00:00:00"/>
    <x v="210"/>
    <n v="18.110185000000001"/>
    <n v="20.347238999999998"/>
    <n v="8.3837480000000006"/>
    <n v="7.6630289999999999"/>
    <n v="7.8555760000000001"/>
    <d v="2025-09-30T00:00:00"/>
    <n v="21.254213"/>
    <n v="19.921628999999999"/>
    <n v="74.304418999999996"/>
    <n v="49.561847"/>
    <n v="109.250236"/>
    <n v="165.98402400000001"/>
    <d v="2025-09-30T00:00:00"/>
    <n v="6.742502"/>
    <n v="19.169274000000001"/>
    <n v="-16.957713999999999"/>
    <n v="0.95677500000000004"/>
    <n v="14.192225000000001"/>
    <d v="2024-12-31T00:00:00"/>
    <n v="274.92"/>
    <s v="-"/>
    <d v="2025-10-27T00:00:00"/>
    <n v="16.84712"/>
    <n v="1.6841299999999999"/>
    <s v="-"/>
    <n v="75355.899730000005"/>
  </r>
  <r>
    <s v="SDJP"/>
    <x v="148"/>
    <x v="2"/>
    <s v="IE00BFNM3M05"/>
    <x v="1"/>
    <s v="- "/>
    <s v="Yes"/>
    <x v="1"/>
    <x v="2"/>
    <x v="2"/>
    <x v="9"/>
    <s v="Distributing"/>
    <s v="Developed"/>
    <s v="Sustainable"/>
    <s v="Passive"/>
    <x v="92"/>
    <x v="209"/>
    <x v="208"/>
    <x v="3"/>
    <s v="Optimised"/>
    <s v="iShares IV plc"/>
    <s v="MSCI Japan Screened Index"/>
    <n v="3048.07035"/>
    <x v="3"/>
    <s v="Yes"/>
    <n v="0.15"/>
    <n v="2233.1618699599999"/>
    <d v="2025-10-24T00:00:00"/>
    <s v="Ireland"/>
    <s v="AA"/>
    <n v="7.6855000000000002"/>
    <n v="48.77"/>
    <s v="Screened"/>
    <s v="Art. 8"/>
    <s v="-"/>
    <s v="-"/>
    <n v="1.651532"/>
    <n v="0"/>
    <n v="1.6553"/>
    <s v="-"/>
    <s v="-"/>
    <n v="15.658289999999999"/>
    <n v="20.871938"/>
    <n v="25.043523"/>
    <n v="-29.734079999999999"/>
    <n v="21.987020000000001"/>
    <d v="2025-09-30T00:00:00"/>
    <x v="211"/>
    <n v="18.236381000000002"/>
    <n v="20.463225000000001"/>
    <n v="8.4237350000000006"/>
    <s v="-"/>
    <n v="7.3008100000000002"/>
    <d v="2025-09-30T00:00:00"/>
    <n v="19.931325000000001"/>
    <n v="19.797764999999998"/>
    <n v="74.808865999999995"/>
    <n v="49.837947"/>
    <s v="-"/>
    <n v="63.157049999999998"/>
    <d v="2025-09-30T00:00:00"/>
    <n v="7.5746820000000001"/>
    <n v="19.741757"/>
    <n v="-17.151112000000001"/>
    <n v="1.352198"/>
    <n v="15.028416"/>
    <d v="2024-12-31T00:00:00"/>
    <n v="7.2114839999999996"/>
    <s v="-"/>
    <d v="2025-10-24T00:00:00"/>
    <n v="17.630710000000001"/>
    <n v="1.79271"/>
    <s v="-"/>
    <n v="82540.266619999995"/>
  </r>
  <r>
    <s v="-"/>
    <x v="84"/>
    <x v="1"/>
    <s v="LU0839971503"/>
    <x v="1"/>
    <s v="Class N2"/>
    <s v="Yes"/>
    <x v="2"/>
    <x v="3"/>
    <x v="1"/>
    <x v="1"/>
    <s v="Accumulating"/>
    <s v="Developed"/>
    <s v="-"/>
    <s v="Passive"/>
    <x v="105"/>
    <x v="99"/>
    <x v="99"/>
    <x v="1"/>
    <s v="-"/>
    <s v="BlackRock (Luxembourg) S.A."/>
    <s v="FTSE World Government Bond Index"/>
    <s v="-"/>
    <x v="1"/>
    <s v="Yes"/>
    <n v="0.19"/>
    <n v="1176.7234676600001"/>
    <d v="2025-10-24T00:00:00"/>
    <s v="Luxembourg"/>
    <s v="A"/>
    <n v="5.8724999999999996"/>
    <n v="1.81"/>
    <s v="-"/>
    <s v="Other"/>
    <s v="-"/>
    <n v="6.6777100000000003"/>
    <n v="2.9006799999999999"/>
    <n v="8.57"/>
    <s v="-"/>
    <n v="6.6777100000000003"/>
    <s v="-"/>
    <n v="1.207157"/>
    <n v="10.78209"/>
    <n v="0.66105800000000003"/>
    <n v="-21.958539999999999"/>
    <n v="-3.4504619999999999"/>
    <d v="2025-09-30T00:00:00"/>
    <x v="212"/>
    <n v="5.88645"/>
    <n v="4.1151879999999998"/>
    <n v="-3.1892529999999999"/>
    <n v="0.19591800000000001"/>
    <n v="-0.49228100000000002"/>
    <d v="2025-09-30T00:00:00"/>
    <n v="7.0573480000000002"/>
    <n v="4.53078"/>
    <n v="12.860576999999999"/>
    <n v="-14.961058"/>
    <n v="1.976542"/>
    <n v="-6.1844239999999999"/>
    <d v="2025-09-30T00:00:00"/>
    <n v="-2.857459"/>
    <n v="4.6961969999999997"/>
    <n v="-18.147303999999998"/>
    <n v="-7.3513890000000002"/>
    <n v="10.055163"/>
    <d v="2024-12-31T00:00:00"/>
    <n v="94.12"/>
    <s v="-"/>
    <d v="2025-10-27T00:00:00"/>
    <n v="11.692030000000001"/>
    <n v="0.94081000000000004"/>
    <n v="6.6777100000000003"/>
    <n v="498599.27924"/>
  </r>
  <r>
    <s v="-"/>
    <x v="149"/>
    <x v="1"/>
    <s v="LU0836514157"/>
    <x v="3"/>
    <s v="Class N2"/>
    <s v="Yes"/>
    <x v="1"/>
    <x v="2"/>
    <x v="3"/>
    <x v="1"/>
    <s v="Accumulating"/>
    <s v="Developed"/>
    <s v="-"/>
    <s v="Passive"/>
    <x v="105"/>
    <x v="99"/>
    <x v="99"/>
    <x v="1"/>
    <s v="-"/>
    <s v="BlackRock (Luxembourg) S.A."/>
    <s v="MSCI Europe Index (custom) (EUR)"/>
    <s v="-"/>
    <x v="1"/>
    <s v="No"/>
    <n v="0.19"/>
    <n v="371.81754776999998"/>
    <d v="2025-10-24T00:00:00"/>
    <s v="Luxembourg"/>
    <s v="AA"/>
    <n v="7.7404999999999999"/>
    <n v="82.69"/>
    <s v="-"/>
    <s v="Other"/>
    <s v="-"/>
    <s v="-"/>
    <n v="4.0007999999999999"/>
    <n v="0"/>
    <s v="-"/>
    <s v="-"/>
    <s v="-"/>
    <n v="8.3915819999999997"/>
    <n v="18.166801"/>
    <n v="20.425829"/>
    <n v="-11.043620000000001"/>
    <n v="28.214877000000001"/>
    <d v="2025-09-30T00:00:00"/>
    <x v="213"/>
    <n v="13.1737"/>
    <n v="15.541205"/>
    <n v="11.960606"/>
    <n v="7.6472579999999999"/>
    <n v="8.4628540000000001"/>
    <d v="2025-09-30T00:00:00"/>
    <n v="11.726448"/>
    <n v="5.723236"/>
    <n v="54.244852000000002"/>
    <n v="75.924449999999993"/>
    <n v="108.943918"/>
    <n v="186.02191400000001"/>
    <d v="2025-09-30T00:00:00"/>
    <n v="8.4058089999999996"/>
    <n v="15.558374000000001"/>
    <n v="-8.9426919999999992"/>
    <n v="25.348033999999998"/>
    <n v="-3.3788870000000002"/>
    <d v="2024-12-31T00:00:00"/>
    <n v="297.69"/>
    <s v="-"/>
    <d v="2025-10-27T00:00:00"/>
    <n v="17.752479999999998"/>
    <n v="2.1644299999999999"/>
    <s v="-"/>
    <n v="99588.191210000005"/>
  </r>
  <r>
    <s v="-"/>
    <x v="149"/>
    <x v="1"/>
    <s v="LU0836515550"/>
    <x v="3"/>
    <s v="Class F2"/>
    <s v="Yes"/>
    <x v="1"/>
    <x v="2"/>
    <x v="3"/>
    <x v="1"/>
    <s v="Accumulating"/>
    <s v="Developed"/>
    <s v="-"/>
    <s v="Passive"/>
    <x v="105"/>
    <x v="99"/>
    <x v="99"/>
    <x v="1"/>
    <s v="-"/>
    <s v="BlackRock (Luxembourg) S.A."/>
    <s v="MSCI Europe Index (custom) (EUR)"/>
    <s v="-"/>
    <x v="1"/>
    <s v="Yes"/>
    <n v="0.24"/>
    <n v="371.81754776999998"/>
    <d v="2025-10-24T00:00:00"/>
    <s v="Luxembourg"/>
    <s v="AA"/>
    <n v="7.7404999999999999"/>
    <n v="82.69"/>
    <s v="-"/>
    <s v="Other"/>
    <s v="-"/>
    <s v="-"/>
    <n v="4.0007999999999999"/>
    <n v="0"/>
    <s v="-"/>
    <s v="-"/>
    <s v="-"/>
    <n v="8.451613"/>
    <n v="18.113765999999998"/>
    <n v="20.316039"/>
    <n v="-11.073809000000001"/>
    <n v="28.171870999999999"/>
    <d v="2025-09-30T00:00:00"/>
    <x v="214"/>
    <n v="13.179629"/>
    <n v="15.510116"/>
    <n v="11.92742"/>
    <n v="7.6149440000000004"/>
    <n v="8.4303550000000005"/>
    <d v="2025-09-30T00:00:00"/>
    <n v="11.764246"/>
    <n v="5.7467439999999996"/>
    <n v="54.120375000000003"/>
    <n v="75.663880000000006"/>
    <n v="108.317539"/>
    <n v="184.915244"/>
    <d v="2025-09-30T00:00:00"/>
    <n v="8.4121260000000007"/>
    <n v="15.448627"/>
    <n v="-8.9900649999999995"/>
    <n v="25.304231000000001"/>
    <n v="-3.4025340000000002"/>
    <d v="2024-12-31T00:00:00"/>
    <n v="296.52"/>
    <s v="-"/>
    <d v="2025-10-27T00:00:00"/>
    <n v="17.752479999999998"/>
    <n v="2.1644299999999999"/>
    <s v="-"/>
    <n v="99588.191210000005"/>
  </r>
  <r>
    <s v="CBUM"/>
    <x v="99"/>
    <x v="2"/>
    <s v="IE000CR7DJI8"/>
    <x v="3"/>
    <s v="Hedged"/>
    <s v="Yes"/>
    <x v="1"/>
    <x v="2"/>
    <x v="4"/>
    <x v="4"/>
    <s v="Accumulating"/>
    <s v="Developed"/>
    <s v="Currency Hedged, Sustainable"/>
    <s v="Passive"/>
    <x v="58"/>
    <x v="210"/>
    <x v="209"/>
    <x v="3"/>
    <s v="Replicated"/>
    <s v="iShares III plc"/>
    <s v="S&amp;P 500 ESG Index Net (USD)"/>
    <n v="735.11025022395802"/>
    <x v="3"/>
    <s v="Yes"/>
    <n v="0.1"/>
    <n v="768.53081226999996"/>
    <d v="2025-10-24T00:00:00"/>
    <s v="Ireland"/>
    <s v="A"/>
    <n v="6.3700999999999999"/>
    <n v="59.16"/>
    <s v="Uplift"/>
    <s v="Art. 8"/>
    <s v="-"/>
    <s v="-"/>
    <s v="-"/>
    <n v="0"/>
    <n v="0.68337999999999999"/>
    <s v="-"/>
    <s v="-"/>
    <n v="13.160462000000001"/>
    <n v="33.123846"/>
    <n v="19.655341"/>
    <s v="-"/>
    <s v="-"/>
    <d v="2025-09-30T00:00:00"/>
    <x v="215"/>
    <n v="22.736937999999999"/>
    <n v="21.70102"/>
    <s v="-"/>
    <s v="-"/>
    <n v="15.173799000000001"/>
    <d v="2025-09-30T00:00:00"/>
    <n v="11.790017000000001"/>
    <n v="17.97146"/>
    <n v="80.253063999999995"/>
    <s v="-"/>
    <s v="-"/>
    <n v="56.295268999999998"/>
    <d v="2025-09-30T00:00:00"/>
    <n v="21.515035000000001"/>
    <n v="24.122706999999998"/>
    <s v="-"/>
    <s v="-"/>
    <s v="-"/>
    <d v="2024-12-31T00:00:00"/>
    <n v="7.903511"/>
    <s v="-"/>
    <d v="2025-10-24T00:00:00"/>
    <n v="29.843399999999999"/>
    <n v="5.6676099999999998"/>
    <s v="-"/>
    <n v="1667338.8098200001"/>
  </r>
  <r>
    <s v="-"/>
    <x v="150"/>
    <x v="1"/>
    <s v="LU0826454976"/>
    <x v="3"/>
    <s v="Class X2"/>
    <s v="Yes"/>
    <x v="2"/>
    <x v="3"/>
    <x v="3"/>
    <x v="1"/>
    <s v="Accumulating"/>
    <s v="Developed"/>
    <s v="-"/>
    <s v="Passive"/>
    <x v="105"/>
    <x v="99"/>
    <x v="99"/>
    <x v="1"/>
    <s v="-"/>
    <s v="BlackRock (Luxembourg) S.A."/>
    <s v="FTSE EMU Government Bond Index"/>
    <s v="-"/>
    <x v="1"/>
    <s v="Yes"/>
    <n v="0.06"/>
    <n v="141.22852708000002"/>
    <d v="2025-10-24T00:00:00"/>
    <s v="Luxembourg"/>
    <s v="A"/>
    <n v="6.3029000000000002"/>
    <n v="1.51"/>
    <s v="-"/>
    <s v="Other"/>
    <s v="-"/>
    <n v="7.0396799999999997"/>
    <n v="2.6227"/>
    <n v="8.75"/>
    <s v="-"/>
    <n v="7.0396799999999997"/>
    <s v="-"/>
    <n v="6.5974000000000005E-2"/>
    <n v="9.2334019999999999"/>
    <n v="-2.5116360000000002"/>
    <n v="-16.852865999999999"/>
    <n v="-1.9895510000000001"/>
    <d v="2025-09-30T00:00:00"/>
    <x v="216"/>
    <n v="4.5492549999999996"/>
    <n v="2.1405569999999998"/>
    <n v="-2.7828539999999999"/>
    <n v="7.1984000000000006E-2"/>
    <n v="1.493935"/>
    <d v="2025-09-30T00:00:00"/>
    <n v="0.32244699999999998"/>
    <n v="1.412453"/>
    <n v="6.5601120000000002"/>
    <n v="-13.161096000000001"/>
    <n v="0.72217100000000001"/>
    <n v="21.146183000000001"/>
    <d v="2025-09-30T00:00:00"/>
    <n v="1.6899280000000001"/>
    <n v="6.8451310000000003"/>
    <n v="-18.357168999999999"/>
    <n v="-3.5373190000000001"/>
    <n v="4.9836600000000004"/>
    <d v="2024-12-31T00:00:00"/>
    <n v="122.4"/>
    <s v="-"/>
    <d v="2025-10-27T00:00:00"/>
    <n v="14.51763"/>
    <n v="1.9246399999999999"/>
    <n v="7.0396799999999997"/>
    <n v="204697.60881999999"/>
  </r>
  <r>
    <s v="USEH"/>
    <x v="151"/>
    <x v="2"/>
    <s v="IE000R7HJVO6"/>
    <x v="3"/>
    <s v="Hedged"/>
    <s v="Yes"/>
    <x v="1"/>
    <x v="4"/>
    <x v="4"/>
    <x v="4"/>
    <s v="Accumulating"/>
    <s v="Developed"/>
    <s v="-"/>
    <s v="Active"/>
    <x v="103"/>
    <x v="211"/>
    <x v="210"/>
    <x v="3"/>
    <s v="-"/>
    <s v="iShares III plc"/>
    <s v="MSCI Developed - US Net TR Index"/>
    <s v="-"/>
    <x v="3"/>
    <s v="Yes"/>
    <n v="0.2"/>
    <n v="1145.5206697599999"/>
    <d v="2025-10-24T00:00:00"/>
    <s v="Ireland"/>
    <s v="A"/>
    <n v="6.2297000000000002"/>
    <n v="60.55"/>
    <s v="Uplift"/>
    <s v="Art. 8"/>
    <s v="-"/>
    <s v="-"/>
    <s v="-"/>
    <s v="-"/>
    <s v="-"/>
    <s v="-"/>
    <s v="-"/>
    <s v="-"/>
    <s v="-"/>
    <s v="-"/>
    <s v="-"/>
    <s v="-"/>
    <s v="-"/>
    <x v="83"/>
    <s v="-"/>
    <s v="-"/>
    <s v="-"/>
    <s v="-"/>
    <s v="-"/>
    <d v="2025-09-30T00:00:00"/>
    <s v="-"/>
    <s v="-"/>
    <s v="-"/>
    <s v="-"/>
    <s v="-"/>
    <s v="-"/>
    <s v="-"/>
    <s v="-"/>
    <s v="-"/>
    <s v="-"/>
    <s v="-"/>
    <s v="-"/>
    <s v="-"/>
    <n v="6.3626610000000001"/>
    <s v="-"/>
    <d v="2025-10-24T00:00:00"/>
    <n v="31.598949999999999"/>
    <n v="5.8510299999999997"/>
    <s v="-"/>
    <n v="1406607.78317"/>
  </r>
  <r>
    <s v="-"/>
    <x v="150"/>
    <x v="1"/>
    <s v="LU0836513266"/>
    <x v="3"/>
    <s v="Class A2"/>
    <s v="Yes"/>
    <x v="2"/>
    <x v="3"/>
    <x v="3"/>
    <x v="1"/>
    <s v="Accumulating"/>
    <s v="Developed"/>
    <s v="-"/>
    <s v="Passive"/>
    <x v="105"/>
    <x v="99"/>
    <x v="99"/>
    <x v="1"/>
    <s v="-"/>
    <s v="BlackRock (Luxembourg) S.A."/>
    <s v="FTSE EMU Government Bond Index"/>
    <s v="-"/>
    <x v="1"/>
    <s v="No"/>
    <n v="0.54"/>
    <n v="141.22852708000002"/>
    <d v="2025-10-24T00:00:00"/>
    <s v="Luxembourg"/>
    <s v="A"/>
    <n v="6.3029000000000002"/>
    <n v="1.51"/>
    <s v="-"/>
    <s v="Other"/>
    <s v="-"/>
    <n v="7.0396799999999997"/>
    <n v="2.6227"/>
    <n v="8.75"/>
    <s v="-"/>
    <n v="7.0396799999999997"/>
    <s v="-"/>
    <n v="-0.41925099999999998"/>
    <n v="8.7171210000000006"/>
    <n v="-2.9847999999999999"/>
    <n v="-17.244796999999998"/>
    <n v="-2.4613330000000002"/>
    <d v="2025-09-30T00:00:00"/>
    <x v="217"/>
    <n v="4.0487019999999996"/>
    <n v="1.649295"/>
    <n v="-3.2486470000000001"/>
    <n v="-0.40819100000000003"/>
    <n v="1.006237"/>
    <d v="2025-09-30T00:00:00"/>
    <n v="-3.5071999999999999E-2"/>
    <n v="1.1623779999999999"/>
    <n v="5.0299399999999999"/>
    <n v="-15.221594"/>
    <n v="-4.007746"/>
    <n v="13.827885"/>
    <d v="2025-09-30T00:00:00"/>
    <n v="1.19787"/>
    <n v="6.3307859999999998"/>
    <n v="-18.744250000000001"/>
    <n v="-4.003533"/>
    <n v="4.4828910000000004"/>
    <d v="2024-12-31T00:00:00"/>
    <n v="114.97"/>
    <s v="-"/>
    <d v="2025-10-27T00:00:00"/>
    <n v="14.51763"/>
    <n v="1.9246399999999999"/>
    <n v="7.0396799999999997"/>
    <n v="204697.60881999999"/>
  </r>
  <r>
    <s v="-"/>
    <x v="88"/>
    <x v="1"/>
    <s v="LU0836514231"/>
    <x v="1"/>
    <s v="Class N2"/>
    <s v="Yes"/>
    <x v="1"/>
    <x v="2"/>
    <x v="2"/>
    <x v="9"/>
    <s v="Accumulating"/>
    <s v="Developed"/>
    <s v="-"/>
    <s v="Passive"/>
    <x v="105"/>
    <x v="99"/>
    <x v="99"/>
    <x v="1"/>
    <s v="-"/>
    <s v="BlackRock (Luxembourg) S.A."/>
    <s v="MSCI Japan Index (custom) (USD)"/>
    <s v="-"/>
    <x v="1"/>
    <s v="No"/>
    <n v="0.22"/>
    <n v="116.70021556"/>
    <d v="2025-10-24T00:00:00"/>
    <s v="Luxembourg"/>
    <s v="AA"/>
    <n v="7.5891000000000002"/>
    <n v="60.18"/>
    <s v="-"/>
    <s v="Other"/>
    <s v="-"/>
    <s v="-"/>
    <s v="-"/>
    <n v="0"/>
    <s v="-"/>
    <s v="-"/>
    <s v="-"/>
    <n v="15.650556"/>
    <n v="20.696679"/>
    <n v="24.978787000000001"/>
    <n v="-29.353991000000001"/>
    <n v="21.536650999999999"/>
    <d v="2025-09-30T00:00:00"/>
    <x v="218"/>
    <n v="18.14668"/>
    <n v="20.381509000000001"/>
    <n v="8.4163669999999993"/>
    <n v="7.6952999999999996"/>
    <n v="7.8877730000000001"/>
    <d v="2025-09-30T00:00:00"/>
    <n v="21.275919999999999"/>
    <n v="19.937176999999998"/>
    <n v="74.453365000000005"/>
    <n v="49.787042999999997"/>
    <n v="109.878288"/>
    <n v="167.012992"/>
    <d v="2025-09-30T00:00:00"/>
    <n v="6.7781010000000004"/>
    <n v="19.203002999999999"/>
    <n v="-16.930531999999999"/>
    <n v="0.98347899999999999"/>
    <n v="14.228002"/>
    <d v="2024-12-31T00:00:00"/>
    <n v="276"/>
    <s v="-"/>
    <d v="2025-10-27T00:00:00"/>
    <n v="16.84712"/>
    <n v="1.6841299999999999"/>
    <s v="-"/>
    <n v="75355.899730000005"/>
  </r>
  <r>
    <s v="-"/>
    <x v="111"/>
    <x v="1"/>
    <s v="IE000ZJMM9R3"/>
    <x v="7"/>
    <s v="Class Flexible Acc H"/>
    <s v="Yes"/>
    <x v="2"/>
    <x v="12"/>
    <x v="1"/>
    <x v="1"/>
    <s v="Accumulating"/>
    <s v="Developed"/>
    <s v="-"/>
    <s v="Passive"/>
    <x v="106"/>
    <x v="212"/>
    <x v="211"/>
    <x v="1"/>
    <s v="-"/>
    <s v="BlackRock Asset Management Ireland Limited"/>
    <s v="BBG MSCI Global Green Bond Index"/>
    <s v="-"/>
    <x v="1"/>
    <s v="No"/>
    <n v="0.05"/>
    <n v="1188.9012769600001"/>
    <d v="2025-10-24T00:00:00"/>
    <s v="Ireland"/>
    <s v="AA"/>
    <n v="7.2192999999999996"/>
    <n v="190.02"/>
    <s v="Impact"/>
    <s v="Art. 9"/>
    <s v="-"/>
    <n v="6.43668"/>
    <n v="2.8327800000000001"/>
    <n v="7.98"/>
    <s v="-"/>
    <n v="6.4402900000000001"/>
    <s v="-"/>
    <n v="-1.17936"/>
    <n v="6.868106"/>
    <s v="-"/>
    <s v="-"/>
    <s v="-"/>
    <d v="2025-09-30T00:00:00"/>
    <x v="219"/>
    <n v="2.7656299999999998"/>
    <s v="-"/>
    <s v="-"/>
    <s v="-"/>
    <n v="1.8471299999999999"/>
    <d v="2025-09-30T00:00:00"/>
    <n v="-3.8453000000000001E-2"/>
    <n v="1.0289969999999999"/>
    <s v="-"/>
    <s v="-"/>
    <s v="-"/>
    <n v="5.56921"/>
    <d v="2025-09-30T00:00:00"/>
    <n v="-0.539663"/>
    <n v="4.8948980000000004"/>
    <s v="-"/>
    <s v="-"/>
    <s v="-"/>
    <d v="2024-12-31T00:00:00"/>
    <n v="10.627064000000001"/>
    <n v="10.62175"/>
    <d v="2025-10-24T00:00:00"/>
    <n v="11.879770000000001"/>
    <n v="1.08294"/>
    <n v="6.43668"/>
    <n v="198909.51866999999"/>
  </r>
  <r>
    <s v="-"/>
    <x v="88"/>
    <x v="1"/>
    <s v="LU0836512888"/>
    <x v="1"/>
    <s v="Class A2"/>
    <s v="Yes"/>
    <x v="1"/>
    <x v="2"/>
    <x v="2"/>
    <x v="9"/>
    <s v="Accumulating"/>
    <s v="Developed"/>
    <s v="-"/>
    <s v="Passive"/>
    <x v="105"/>
    <x v="99"/>
    <x v="99"/>
    <x v="1"/>
    <s v="-"/>
    <s v="BlackRock (Luxembourg) S.A."/>
    <s v="MSCI Japan Index (custom) (USD)"/>
    <s v="-"/>
    <x v="1"/>
    <s v="No"/>
    <n v="0.55000000000000004"/>
    <n v="118.59375218000001"/>
    <d v="2025-10-27T00:00:00"/>
    <s v="Luxembourg"/>
    <s v="AA"/>
    <n v="7.5891000000000002"/>
    <n v="60.18"/>
    <s v="-"/>
    <s v="Other"/>
    <s v="-"/>
    <s v="-"/>
    <s v="-"/>
    <n v="0"/>
    <s v="-"/>
    <s v="-"/>
    <s v="-"/>
    <n v="15.27027"/>
    <n v="20.299122000000001"/>
    <n v="24.571351"/>
    <n v="-29.587907999999999"/>
    <n v="21.136572999999999"/>
    <d v="2025-09-30T00:00:00"/>
    <x v="220"/>
    <n v="17.757854999999999"/>
    <n v="19.986573"/>
    <n v="8.0597840000000005"/>
    <n v="7.3403679999999998"/>
    <n v="7.525506"/>
    <d v="2025-09-30T00:00:00"/>
    <n v="20.981466999999999"/>
    <n v="19.741706000000001"/>
    <n v="72.742001000000002"/>
    <n v="47.339936000000002"/>
    <n v="103.063006"/>
    <n v="155.64435"/>
    <d v="2025-09-30T00:00:00"/>
    <n v="6.4198029999999999"/>
    <n v="18.818746999999998"/>
    <n v="-17.204514"/>
    <n v="0.65261800000000003"/>
    <n v="13.850604000000001"/>
    <d v="2024-12-31T00:00:00"/>
    <n v="264.18"/>
    <s v="-"/>
    <d v="2025-10-27T00:00:00"/>
    <n v="16.84712"/>
    <n v="1.6841299999999999"/>
    <s v="-"/>
    <n v="75355.899730000005"/>
  </r>
  <r>
    <s v="WOEH"/>
    <x v="152"/>
    <x v="2"/>
    <s v="IE000P1IQS65"/>
    <x v="3"/>
    <s v="Hedged"/>
    <s v="Yes"/>
    <x v="1"/>
    <x v="2"/>
    <x v="1"/>
    <x v="1"/>
    <s v="Accumulating"/>
    <s v="Developed"/>
    <s v="-"/>
    <s v="Active"/>
    <x v="103"/>
    <x v="213"/>
    <x v="212"/>
    <x v="3"/>
    <s v="-"/>
    <s v="iShares III plc"/>
    <s v="MSCI World Net TR Index"/>
    <s v="-"/>
    <x v="3"/>
    <s v="Yes"/>
    <n v="0.3"/>
    <n v="1059.26478305"/>
    <d v="2025-10-24T00:00:00"/>
    <s v="Ireland"/>
    <s v="A"/>
    <n v="6.7308000000000003"/>
    <n v="59.1"/>
    <s v="Uplift"/>
    <s v="Art. 8"/>
    <s v="-"/>
    <s v="-"/>
    <s v="-"/>
    <s v="-"/>
    <s v="-"/>
    <s v="-"/>
    <s v="-"/>
    <s v="-"/>
    <s v="-"/>
    <s v="-"/>
    <s v="-"/>
    <s v="-"/>
    <s v="-"/>
    <x v="83"/>
    <s v="-"/>
    <s v="-"/>
    <s v="-"/>
    <s v="-"/>
    <s v="-"/>
    <d v="2025-09-30T00:00:00"/>
    <s v="-"/>
    <s v="-"/>
    <s v="-"/>
    <s v="-"/>
    <s v="-"/>
    <s v="-"/>
    <s v="-"/>
    <s v="-"/>
    <s v="-"/>
    <s v="-"/>
    <s v="-"/>
    <s v="-"/>
    <s v="-"/>
    <n v="6.2874080000000001"/>
    <s v="-"/>
    <d v="2025-10-24T00:00:00"/>
    <n v="26.523350000000001"/>
    <n v="3.8408799999999998"/>
    <s v="-"/>
    <n v="1037690.93598"/>
  </r>
  <r>
    <s v="-"/>
    <x v="17"/>
    <x v="1"/>
    <s v="IE000NGHY476"/>
    <x v="2"/>
    <s v="Class D"/>
    <s v="Yes"/>
    <x v="3"/>
    <x v="6"/>
    <x v="1"/>
    <x v="1"/>
    <s v="Accumulating"/>
    <s v="Developed"/>
    <s v="-"/>
    <s v="Passive"/>
    <x v="107"/>
    <x v="214"/>
    <x v="213"/>
    <x v="1"/>
    <s v="-"/>
    <s v="BlackRock Asset Management Ireland Limited"/>
    <s v="FTSE EPRA Nareit Developed Net Total Return in GBP (GBP)"/>
    <s v="-"/>
    <x v="1"/>
    <s v="Yes"/>
    <n v="0.17"/>
    <n v="1902.60074074"/>
    <d v="2025-10-24T00:00:00"/>
    <s v="Ireland"/>
    <s v="A"/>
    <n v="6.3417000000000003"/>
    <n v="80.930000000000007"/>
    <s v="-"/>
    <s v="Other"/>
    <s v="-"/>
    <s v="-"/>
    <s v="-"/>
    <n v="0"/>
    <s v="-"/>
    <s v="-"/>
    <s v="-"/>
    <n v="-0.66817700000000002"/>
    <n v="17.293528999999999"/>
    <s v="-"/>
    <s v="-"/>
    <s v="-"/>
    <d v="2025-09-30T00:00:00"/>
    <x v="221"/>
    <n v="7.9397060000000002"/>
    <s v="-"/>
    <s v="-"/>
    <s v="-"/>
    <n v="2.9524469999999998"/>
    <d v="2025-09-30T00:00:00"/>
    <n v="2.770753"/>
    <n v="4.1461100000000002"/>
    <s v="-"/>
    <s v="-"/>
    <s v="-"/>
    <n v="8.8747500000000006"/>
    <d v="2025-09-30T00:00:00"/>
    <n v="2.6953459999999998"/>
    <n v="3.5438749999999999"/>
    <s v="-"/>
    <s v="-"/>
    <s v="-"/>
    <d v="2024-12-31T00:00:00"/>
    <n v="11.161507"/>
    <n v="11.158158999999999"/>
    <d v="2025-10-24T00:00:00"/>
    <n v="28.031860000000002"/>
    <n v="1.48651"/>
    <s v="-"/>
    <n v="33319.70261"/>
  </r>
  <r>
    <s v="SDWD"/>
    <x v="153"/>
    <x v="2"/>
    <s v="IE00BFNM3K80"/>
    <x v="1"/>
    <s v="- "/>
    <s v="Yes"/>
    <x v="1"/>
    <x v="2"/>
    <x v="1"/>
    <x v="1"/>
    <s v="Distributing"/>
    <s v="Developed"/>
    <s v="Sustainable"/>
    <s v="Passive"/>
    <x v="92"/>
    <x v="215"/>
    <x v="214"/>
    <x v="3"/>
    <s v="Optimised"/>
    <s v="iShares IV plc"/>
    <s v="MSCI World Screened Index"/>
    <n v="4956.0649590000003"/>
    <x v="3"/>
    <s v="Yes"/>
    <n v="0.2"/>
    <n v="5836.1805248800001"/>
    <d v="2025-10-24T00:00:00"/>
    <s v="Ireland"/>
    <s v="A"/>
    <n v="6.6661999999999999"/>
    <n v="65.27"/>
    <s v="Screened"/>
    <s v="Art. 8"/>
    <s v="-"/>
    <s v="-"/>
    <n v="1.1230059999999999"/>
    <n v="0"/>
    <n v="0.57693000000000005"/>
    <s v="-"/>
    <s v="-"/>
    <n v="17.906617000000001"/>
    <n v="33.988033999999999"/>
    <n v="22.798257"/>
    <n v="-20.387844000000001"/>
    <n v="29.170058999999998"/>
    <d v="2025-09-30T00:00:00"/>
    <x v="222"/>
    <n v="25.690396"/>
    <n v="24.718859999999999"/>
    <n v="14.812065"/>
    <s v="-"/>
    <n v="13.536859"/>
    <d v="2025-09-30T00:00:00"/>
    <n v="17.421405"/>
    <n v="20.743953000000001"/>
    <n v="93.997617000000005"/>
    <n v="99.497581999999994"/>
    <s v="-"/>
    <n v="141.572855"/>
    <d v="2025-09-30T00:00:00"/>
    <n v="19.981902999999999"/>
    <n v="26.264821000000001"/>
    <n v="-19.517308"/>
    <n v="22.234745"/>
    <n v="17.502417000000001"/>
    <d v="2024-12-31T00:00:00"/>
    <n v="10.952750999999999"/>
    <s v="-"/>
    <d v="2025-10-24T00:00:00"/>
    <n v="26.366520000000001"/>
    <n v="3.9330099999999999"/>
    <s v="-"/>
    <n v="1055852.1467200001"/>
  </r>
  <r>
    <s v="-"/>
    <x v="84"/>
    <x v="1"/>
    <s v="LU0826459850"/>
    <x v="1"/>
    <s v="Class X2"/>
    <s v="Yes"/>
    <x v="2"/>
    <x v="3"/>
    <x v="1"/>
    <x v="1"/>
    <s v="Accumulating"/>
    <s v="Developed"/>
    <s v="-"/>
    <s v="Passive"/>
    <x v="105"/>
    <x v="99"/>
    <x v="99"/>
    <x v="1"/>
    <s v="-"/>
    <s v="BlackRock (Luxembourg) S.A."/>
    <s v="FTSE World Government Bond Index"/>
    <s v="-"/>
    <x v="1"/>
    <s v="Yes"/>
    <n v="0.04"/>
    <n v="1176.7234676600001"/>
    <d v="2025-10-24T00:00:00"/>
    <s v="Luxembourg"/>
    <s v="A"/>
    <n v="5.8724999999999996"/>
    <n v="1.81"/>
    <s v="-"/>
    <s v="Other"/>
    <s v="-"/>
    <n v="6.6777100000000003"/>
    <n v="2.9006799999999999"/>
    <n v="8.57"/>
    <s v="-"/>
    <n v="6.6777100000000003"/>
    <s v="-"/>
    <n v="1.4208460000000001"/>
    <n v="10.952940999999999"/>
    <n v="0.80645199999999995"/>
    <n v="-21.839079999999999"/>
    <n v="-3.3073410000000001"/>
    <d v="2025-09-30T00:00:00"/>
    <x v="223"/>
    <n v="6.0798810000000003"/>
    <n v="4.2921110000000002"/>
    <n v="-3.0322079999999998"/>
    <n v="0.34519899999999998"/>
    <n v="-0.35014099999999998"/>
    <d v="2025-09-30T00:00:00"/>
    <n v="7.2429639999999997"/>
    <n v="4.6269960000000001"/>
    <n v="13.436907"/>
    <n v="-14.269069"/>
    <n v="3.5061140000000002"/>
    <n v="-4.4360109999999997"/>
    <d v="2025-09-30T00:00:00"/>
    <n v="-2.7159689999999999"/>
    <n v="4.8610319999999998"/>
    <n v="-18.029252"/>
    <n v="-7.2118310000000001"/>
    <n v="10.221498"/>
    <d v="2024-12-31T00:00:00"/>
    <n v="95.88"/>
    <s v="-"/>
    <d v="2025-10-27T00:00:00"/>
    <n v="11.692030000000001"/>
    <n v="0.94081000000000004"/>
    <n v="6.6777100000000003"/>
    <n v="498599.27924"/>
  </r>
  <r>
    <s v="IWQE"/>
    <x v="154"/>
    <x v="2"/>
    <s v="IE000U1MQKJ2"/>
    <x v="1"/>
    <s v="- "/>
    <s v="Yes"/>
    <x v="1"/>
    <x v="2"/>
    <x v="1"/>
    <x v="1"/>
    <s v="Accumulating"/>
    <s v="Developed"/>
    <s v="Smart Beta, Sustainable"/>
    <s v="Passive"/>
    <x v="108"/>
    <x v="216"/>
    <x v="215"/>
    <x v="3"/>
    <s v="Replicated"/>
    <s v="iShares IV plc"/>
    <s v="MSCI World Quality Advanced Select Index"/>
    <n v="6357.4162390000001"/>
    <x v="3"/>
    <s v="Yes"/>
    <n v="0.25"/>
    <n v="108.90907567000001"/>
    <d v="2025-10-24T00:00:00"/>
    <s v="Ireland"/>
    <s v="AA"/>
    <n v="7.8057999999999996"/>
    <n v="21.74"/>
    <s v="Uplift"/>
    <s v="Art. 8"/>
    <s v="-"/>
    <s v="-"/>
    <s v="-"/>
    <n v="0"/>
    <n v="1.19133"/>
    <s v="-"/>
    <s v="-"/>
    <n v="7.8579220000000003"/>
    <n v="34.226877000000002"/>
    <s v="-"/>
    <s v="-"/>
    <s v="-"/>
    <d v="2025-09-30T00:00:00"/>
    <x v="224"/>
    <n v="20.322201"/>
    <s v="-"/>
    <s v="-"/>
    <s v="-"/>
    <n v="18.213629999999998"/>
    <d v="2025-09-30T00:00:00"/>
    <n v="12.518112"/>
    <n v="15.080731999999999"/>
    <s v="-"/>
    <s v="-"/>
    <s v="-"/>
    <n v="52.434005999999997"/>
    <d v="2025-09-30T00:00:00"/>
    <n v="13.527695"/>
    <s v="-"/>
    <s v="-"/>
    <s v="-"/>
    <s v="-"/>
    <d v="2024-12-31T00:00:00"/>
    <n v="7.7792190000000003"/>
    <s v="-"/>
    <d v="2025-10-24T00:00:00"/>
    <n v="26.659569999999999"/>
    <n v="7.8863399999999997"/>
    <s v="-"/>
    <n v="856195.21962999995"/>
  </r>
  <r>
    <s v="SAWD"/>
    <x v="153"/>
    <x v="2"/>
    <s v="IE00BFNM3J75"/>
    <x v="1"/>
    <s v="- "/>
    <s v="Yes"/>
    <x v="1"/>
    <x v="2"/>
    <x v="1"/>
    <x v="1"/>
    <s v="Accumulating"/>
    <s v="Developed"/>
    <s v="Sustainable"/>
    <s v="Passive"/>
    <x v="92"/>
    <x v="217"/>
    <x v="216"/>
    <x v="3"/>
    <s v="Optimised"/>
    <s v="iShares IV plc"/>
    <s v="MSCI World Screened Index"/>
    <n v="4956.0649590000003"/>
    <x v="3"/>
    <s v="Yes"/>
    <n v="0.2"/>
    <n v="5836.1805248800001"/>
    <d v="2025-10-24T00:00:00"/>
    <s v="Ireland"/>
    <s v="A"/>
    <n v="6.6661999999999999"/>
    <n v="65.27"/>
    <s v="Screened"/>
    <s v="Art. 8"/>
    <s v="-"/>
    <s v="-"/>
    <s v="-"/>
    <n v="0"/>
    <n v="0.57693000000000005"/>
    <s v="-"/>
    <s v="-"/>
    <n v="17.906941"/>
    <n v="33.988439999999997"/>
    <n v="22.798750999999999"/>
    <n v="-20.388034999999999"/>
    <n v="29.170162999999999"/>
    <d v="2025-09-30T00:00:00"/>
    <x v="225"/>
    <n v="25.690760000000001"/>
    <n v="24.719266999999999"/>
    <n v="14.812253"/>
    <s v="-"/>
    <n v="13.536795"/>
    <d v="2025-09-30T00:00:00"/>
    <n v="17.421596000000001"/>
    <n v="20.744147000000002"/>
    <n v="93.999517999999995"/>
    <n v="99.499219999999994"/>
    <s v="-"/>
    <n v="141.57190800000001"/>
    <d v="2025-09-30T00:00:00"/>
    <n v="19.982237000000001"/>
    <n v="26.265243000000002"/>
    <n v="-19.517204"/>
    <n v="22.234580000000001"/>
    <n v="17.503637000000001"/>
    <d v="2024-12-31T00:00:00"/>
    <n v="12.101284"/>
    <s v="-"/>
    <d v="2025-10-24T00:00:00"/>
    <n v="26.366520000000001"/>
    <n v="3.9330099999999999"/>
    <s v="-"/>
    <n v="1055852.1467200001"/>
  </r>
  <r>
    <s v="-"/>
    <x v="84"/>
    <x v="1"/>
    <s v="LU0836517176"/>
    <x v="1"/>
    <s v="Class F2"/>
    <s v="Yes"/>
    <x v="2"/>
    <x v="3"/>
    <x v="1"/>
    <x v="1"/>
    <s v="Accumulating"/>
    <s v="Developed"/>
    <s v="-"/>
    <s v="Passive"/>
    <x v="105"/>
    <x v="99"/>
    <x v="99"/>
    <x v="1"/>
    <s v="-"/>
    <s v="BlackRock (Luxembourg) S.A."/>
    <s v="FTSE World Government Bond Index"/>
    <s v="-"/>
    <x v="1"/>
    <s v="No"/>
    <n v="0.22"/>
    <n v="1176.7234676600001"/>
    <d v="2025-10-24T00:00:00"/>
    <s v="Luxembourg"/>
    <s v="A"/>
    <n v="5.8724999999999996"/>
    <n v="1.81"/>
    <s v="-"/>
    <s v="Other"/>
    <s v="-"/>
    <n v="6.6777100000000003"/>
    <n v="2.9006799999999999"/>
    <n v="8.57"/>
    <s v="-"/>
    <n v="6.6777100000000003"/>
    <s v="-"/>
    <n v="1.2455320000000001"/>
    <n v="10.747271"/>
    <n v="0.62763999999999998"/>
    <n v="-21.986816999999999"/>
    <n v="-3.4808690000000002"/>
    <d v="2025-09-30T00:00:00"/>
    <x v="226"/>
    <n v="5.8898789999999996"/>
    <n v="4.1059130000000001"/>
    <n v="-3.2075420000000001"/>
    <n v="0.164073"/>
    <n v="-0.52676000000000001"/>
    <d v="2025-09-30T00:00:00"/>
    <n v="7.1035750000000002"/>
    <n v="4.5286819999999999"/>
    <n v="12.830416"/>
    <n v="-15.041352"/>
    <n v="1.6528929999999999"/>
    <n v="-6.6040619999999999"/>
    <d v="2025-09-30T00:00:00"/>
    <n v="-2.8927459999999998"/>
    <n v="4.6698500000000003"/>
    <n v="-18.180085999999999"/>
    <n v="-7.3779899999999996"/>
    <n v="10.020390000000001"/>
    <d v="2024-12-31T00:00:00"/>
    <n v="93.69"/>
    <s v="-"/>
    <d v="2025-10-27T00:00:00"/>
    <n v="11.692030000000001"/>
    <n v="0.94081000000000004"/>
    <n v="6.6777100000000003"/>
    <n v="498599.27924"/>
  </r>
  <r>
    <s v="N100"/>
    <x v="155"/>
    <x v="2"/>
    <s v="IE0001ZFMLN7"/>
    <x v="1"/>
    <s v="- "/>
    <s v="Yes"/>
    <x v="1"/>
    <x v="2"/>
    <x v="4"/>
    <x v="4"/>
    <s v="Accumulating"/>
    <s v="Developed"/>
    <s v="-"/>
    <s v="Passive"/>
    <x v="109"/>
    <x v="218"/>
    <x v="217"/>
    <x v="3"/>
    <s v="Swap"/>
    <s v="iShares VI plc"/>
    <s v="NASDAQ 100 Index"/>
    <n v="29436.8512510199"/>
    <x v="3"/>
    <s v="Yes"/>
    <n v="0.2"/>
    <n v="1378.0415956400002"/>
    <d v="2025-10-24T00:00:00"/>
    <s v="Ireland"/>
    <s v="-"/>
    <s v="-"/>
    <s v="-"/>
    <s v="-"/>
    <s v="Other"/>
    <s v="-"/>
    <s v="-"/>
    <s v="-"/>
    <n v="0"/>
    <n v="-788.55364999999995"/>
    <s v="-"/>
    <s v="-"/>
    <s v="-"/>
    <s v="-"/>
    <s v="-"/>
    <s v="-"/>
    <s v="-"/>
    <d v="2025-09-30T00:00:00"/>
    <x v="83"/>
    <s v="-"/>
    <s v="-"/>
    <s v="-"/>
    <s v="-"/>
    <s v="-"/>
    <d v="2025-09-30T00:00:00"/>
    <n v="17.895913"/>
    <n v="28.325109999999999"/>
    <s v="-"/>
    <s v="-"/>
    <s v="-"/>
    <n v="25.260280999999999"/>
    <d v="2025-09-30T00:00:00"/>
    <s v="-"/>
    <s v="-"/>
    <s v="-"/>
    <s v="-"/>
    <s v="-"/>
    <d v="2024-12-31T00:00:00"/>
    <n v="6.3581690000000002"/>
    <s v="-"/>
    <d v="2025-10-24T00:00:00"/>
    <n v="34.279069999999997"/>
    <n v="5.4663000000000004"/>
    <s v="-"/>
    <n v="1668729.07177"/>
  </r>
  <r>
    <s v="-"/>
    <x v="86"/>
    <x v="1"/>
    <s v="LU0836514405"/>
    <x v="1"/>
    <s v="Class N2"/>
    <s v="Yes"/>
    <x v="1"/>
    <x v="2"/>
    <x v="4"/>
    <x v="1"/>
    <s v="Accumulating"/>
    <s v="Developed"/>
    <s v="-"/>
    <s v="Passive"/>
    <x v="105"/>
    <x v="99"/>
    <x v="99"/>
    <x v="1"/>
    <s v="-"/>
    <s v="BlackRock (Luxembourg) S.A."/>
    <s v="MSCI North America Index (custom) (USD)"/>
    <s v="-"/>
    <x v="1"/>
    <s v="Yes"/>
    <n v="0.19"/>
    <n v="567.35685885999999"/>
    <d v="2025-10-24T00:00:00"/>
    <s v="Luxembourg"/>
    <s v="A"/>
    <n v="6.3548"/>
    <n v="99.05"/>
    <s v="-"/>
    <s v="Other"/>
    <s v="-"/>
    <s v="-"/>
    <n v="5.4469700000000003"/>
    <n v="0"/>
    <s v="-"/>
    <s v="-"/>
    <s v="-"/>
    <n v="18.076115000000001"/>
    <n v="32.884072000000003"/>
    <n v="19.840664"/>
    <n v="-17.618677000000002"/>
    <n v="31.774740999999999"/>
    <d v="2025-09-30T00:00:00"/>
    <x v="227"/>
    <n v="25.261467"/>
    <n v="23.427821000000002"/>
    <n v="15.340021"/>
    <n v="14.322012000000001"/>
    <n v="13.530944"/>
    <d v="2025-09-30T00:00:00"/>
    <n v="13.662151"/>
    <n v="21.816082000000002"/>
    <n v="88.035213999999996"/>
    <n v="104.126846"/>
    <n v="281.327923"/>
    <n v="416.37359900000001"/>
    <d v="2025-09-30T00:00:00"/>
    <n v="24.370298999999999"/>
    <n v="27.328759999999999"/>
    <n v="-20.734770000000001"/>
    <n v="27.338231"/>
    <n v="19.607348999999999"/>
    <d v="2024-12-31T00:00:00"/>
    <n v="531.44000000000005"/>
    <s v="-"/>
    <d v="2025-10-27T00:00:00"/>
    <n v="29.642479999999999"/>
    <n v="5.1663199999999998"/>
    <s v="-"/>
    <n v="1266344.4823100001"/>
  </r>
  <r>
    <s v="-"/>
    <x v="86"/>
    <x v="1"/>
    <s v="LU0836515808"/>
    <x v="1"/>
    <s v="Class F2"/>
    <s v="Yes"/>
    <x v="1"/>
    <x v="2"/>
    <x v="4"/>
    <x v="1"/>
    <s v="Accumulating"/>
    <s v="Developed"/>
    <s v="-"/>
    <s v="Passive"/>
    <x v="105"/>
    <x v="99"/>
    <x v="99"/>
    <x v="1"/>
    <s v="-"/>
    <s v="BlackRock (Luxembourg) S.A."/>
    <s v="MSCI North America Index (custom) (USD)"/>
    <s v="-"/>
    <x v="1"/>
    <s v="Yes"/>
    <n v="0.22"/>
    <n v="567.35685885999999"/>
    <d v="2025-10-24T00:00:00"/>
    <s v="Luxembourg"/>
    <s v="A"/>
    <n v="6.3548"/>
    <n v="99.05"/>
    <s v="-"/>
    <s v="Other"/>
    <s v="-"/>
    <s v="-"/>
    <n v="5.4469700000000003"/>
    <n v="0"/>
    <s v="-"/>
    <s v="-"/>
    <s v="-"/>
    <n v="18.040717000000001"/>
    <n v="32.839956999999998"/>
    <n v="19.809531"/>
    <n v="-17.642816"/>
    <n v="31.732710999999998"/>
    <d v="2025-09-30T00:00:00"/>
    <x v="228"/>
    <n v="25.221897999999999"/>
    <n v="23.39114"/>
    <n v="15.305337"/>
    <n v="14.288221999999999"/>
    <n v="13.496582999999999"/>
    <d v="2025-09-30T00:00:00"/>
    <n v="13.637767999999999"/>
    <n v="21.799299999999999"/>
    <n v="87.867620000000002"/>
    <n v="103.82011799999999"/>
    <n v="280.20233300000001"/>
    <n v="414.35556400000002"/>
    <d v="2025-09-30T00:00:00"/>
    <n v="24.332483"/>
    <n v="27.287016999999999"/>
    <n v="-20.756754000000001"/>
    <n v="27.300916000000001"/>
    <n v="19.575292999999999"/>
    <d v="2024-12-31T00:00:00"/>
    <n v="529.35"/>
    <s v="-"/>
    <d v="2025-10-27T00:00:00"/>
    <n v="29.642479999999999"/>
    <n v="5.1663199999999998"/>
    <s v="-"/>
    <n v="1266344.4823100001"/>
  </r>
  <r>
    <s v="RU2K"/>
    <x v="156"/>
    <x v="2"/>
    <s v="IE0007O06KL9"/>
    <x v="1"/>
    <s v="- "/>
    <s v="Yes"/>
    <x v="1"/>
    <x v="5"/>
    <x v="4"/>
    <x v="4"/>
    <s v="Accumulating"/>
    <s v="Developed"/>
    <s v="-"/>
    <s v="Passive"/>
    <x v="109"/>
    <x v="219"/>
    <x v="218"/>
    <x v="3"/>
    <s v="Swap"/>
    <s v="iShares VI plc"/>
    <s v="Russell 2000 Index"/>
    <n v="3760.19679"/>
    <x v="3"/>
    <s v="Yes"/>
    <n v="0.2"/>
    <n v="46.297329320000003"/>
    <d v="2025-10-24T00:00:00"/>
    <s v="Ireland"/>
    <s v="-"/>
    <s v="-"/>
    <s v="-"/>
    <s v="-"/>
    <s v="Other"/>
    <s v="-"/>
    <s v="-"/>
    <s v="-"/>
    <n v="0"/>
    <n v="0"/>
    <s v="-"/>
    <s v="-"/>
    <s v="-"/>
    <s v="-"/>
    <s v="-"/>
    <s v="-"/>
    <s v="-"/>
    <d v="2025-09-30T00:00:00"/>
    <x v="83"/>
    <s v="-"/>
    <s v="-"/>
    <s v="-"/>
    <s v="-"/>
    <s v="-"/>
    <d v="2025-09-30T00:00:00"/>
    <n v="10.377184"/>
    <n v="21.910594"/>
    <s v="-"/>
    <s v="-"/>
    <s v="-"/>
    <n v="13.236734"/>
    <d v="2025-09-30T00:00:00"/>
    <s v="-"/>
    <s v="-"/>
    <s v="-"/>
    <s v="-"/>
    <s v="-"/>
    <d v="2024-12-31T00:00:00"/>
    <n v="5.7125589999999997"/>
    <s v="-"/>
    <d v="2025-10-24T00:00:00"/>
    <n v="27.070589999999999"/>
    <n v="5.0057600000000004"/>
    <s v="-"/>
    <n v="8019.42605"/>
  </r>
  <r>
    <s v="-"/>
    <x v="86"/>
    <x v="1"/>
    <s v="LU0836513001"/>
    <x v="1"/>
    <s v="Class A2"/>
    <s v="Yes"/>
    <x v="1"/>
    <x v="2"/>
    <x v="4"/>
    <x v="1"/>
    <s v="Accumulating"/>
    <s v="Developed"/>
    <s v="-"/>
    <s v="Passive"/>
    <x v="105"/>
    <x v="99"/>
    <x v="99"/>
    <x v="1"/>
    <s v="-"/>
    <s v="BlackRock (Luxembourg) S.A."/>
    <s v="MSCI North America Index (custom) (USD)"/>
    <s v="-"/>
    <x v="1"/>
    <s v="No"/>
    <n v="0.52"/>
    <n v="571.90267173000007"/>
    <d v="2025-10-27T00:00:00"/>
    <s v="Luxembourg"/>
    <s v="A"/>
    <n v="6.3548"/>
    <n v="99.05"/>
    <s v="-"/>
    <s v="Other"/>
    <s v="-"/>
    <s v="-"/>
    <n v="5.4469700000000003"/>
    <n v="0"/>
    <s v="-"/>
    <s v="-"/>
    <s v="-"/>
    <n v="17.688465999999998"/>
    <n v="32.440944999999999"/>
    <n v="19.450714999999999"/>
    <n v="-17.889468999999998"/>
    <n v="31.3385"/>
    <d v="2025-09-30T00:00:00"/>
    <x v="229"/>
    <n v="24.846993000000001"/>
    <n v="23.021677"/>
    <n v="14.960108999999999"/>
    <n v="13.945558"/>
    <n v="13.149687999999999"/>
    <d v="2025-09-30T00:00:00"/>
    <n v="13.382363"/>
    <n v="21.616042"/>
    <n v="86.185102000000001"/>
    <n v="100.787114"/>
    <n v="268.95549099999999"/>
    <n v="394.385604"/>
    <d v="2025-09-30T00:00:00"/>
    <n v="23.958421999999999"/>
    <n v="26.909352999999999"/>
    <n v="-20.994931000000001"/>
    <n v="26.921825999999999"/>
    <n v="19.211546999999999"/>
    <d v="2024-12-31T00:00:00"/>
    <n v="508.69"/>
    <s v="-"/>
    <d v="2025-10-27T00:00:00"/>
    <n v="29.642479999999999"/>
    <n v="5.1663199999999998"/>
    <s v="-"/>
    <n v="1266344.4823100001"/>
  </r>
  <r>
    <s v="IB7A"/>
    <x v="157"/>
    <x v="2"/>
    <s v="IE00BYVQ9G36"/>
    <x v="1"/>
    <s v="- "/>
    <s v="Yes"/>
    <x v="2"/>
    <x v="3"/>
    <x v="4"/>
    <x v="4"/>
    <s v="Accumulating"/>
    <s v="Developed"/>
    <s v="-"/>
    <s v="Passive"/>
    <x v="86"/>
    <x v="220"/>
    <x v="219"/>
    <x v="3"/>
    <s v="Sampled"/>
    <s v="iShares II plc"/>
    <s v="ICE US Treasury 7-10 Year Bond Index"/>
    <n v="114.994"/>
    <x v="3"/>
    <s v="Yes"/>
    <n v="7.0000000000000007E-2"/>
    <n v="6831.3238282499997"/>
    <d v="2025-10-24T00:00:00"/>
    <s v="Ireland"/>
    <s v="-"/>
    <s v="-"/>
    <s v="-"/>
    <s v="-"/>
    <s v="Other"/>
    <n v="3.9"/>
    <n v="6.99017"/>
    <s v="-"/>
    <s v="-"/>
    <s v="-"/>
    <s v="-"/>
    <s v="-"/>
    <s v="-"/>
    <s v="-"/>
    <s v="-"/>
    <s v="-"/>
    <s v="-"/>
    <s v="-"/>
    <x v="83"/>
    <s v="-"/>
    <s v="-"/>
    <s v="-"/>
    <s v="-"/>
    <s v="-"/>
    <d v="2025-09-30T00:00:00"/>
    <s v="-"/>
    <s v="-"/>
    <s v="-"/>
    <s v="-"/>
    <s v="-"/>
    <s v="-"/>
    <s v="-"/>
    <s v="-"/>
    <s v="-"/>
    <s v="-"/>
    <s v="-"/>
    <s v="-"/>
    <s v="-"/>
    <n v="5.2549789999999996"/>
    <s v="-"/>
    <d v="2025-10-24T00:00:00"/>
    <n v="11.698790000000001"/>
    <n v="0.93925999999999998"/>
    <n v="6.99017"/>
    <n v="498581.50218000001"/>
  </r>
  <r>
    <s v="-"/>
    <x v="88"/>
    <x v="1"/>
    <s v="LU0826446873"/>
    <x v="1"/>
    <s v="Class X2"/>
    <s v="Yes"/>
    <x v="1"/>
    <x v="2"/>
    <x v="2"/>
    <x v="9"/>
    <s v="Accumulating"/>
    <s v="Developed"/>
    <s v="-"/>
    <s v="Passive"/>
    <x v="105"/>
    <x v="99"/>
    <x v="99"/>
    <x v="1"/>
    <s v="-"/>
    <s v="BlackRock (Luxembourg) S.A."/>
    <s v="MSCI Japan Index (custom) (USD)"/>
    <s v="-"/>
    <x v="1"/>
    <s v="No"/>
    <n v="7.0000000000000007E-2"/>
    <n v="118.59375218000001"/>
    <d v="2025-10-27T00:00:00"/>
    <s v="Luxembourg"/>
    <s v="AA"/>
    <n v="7.5891000000000002"/>
    <n v="60.18"/>
    <s v="-"/>
    <s v="Other"/>
    <s v="-"/>
    <s v="-"/>
    <s v="-"/>
    <n v="0"/>
    <s v="-"/>
    <s v="-"/>
    <s v="-"/>
    <n v="15.825044999999999"/>
    <n v="20.881717999999999"/>
    <n v="25.165606"/>
    <n v="-29.248760000000001"/>
    <n v="21.722515000000001"/>
    <d v="2025-09-30T00:00:00"/>
    <x v="230"/>
    <n v="18.326371999999999"/>
    <n v="20.563552000000001"/>
    <n v="8.5801940000000005"/>
    <n v="7.8569170000000002"/>
    <n v="8.0488990000000005"/>
    <d v="2025-09-30T00:00:00"/>
    <n v="21.414249000000002"/>
    <n v="20.029071999999999"/>
    <n v="75.245997000000003"/>
    <n v="50.922181999999999"/>
    <n v="113.049257"/>
    <n v="172.21779699999999"/>
    <d v="2025-09-30T00:00:00"/>
    <n v="6.9376280000000001"/>
    <n v="19.386768"/>
    <n v="-16.805489999999999"/>
    <n v="1.1343510000000001"/>
    <n v="14.400701"/>
    <d v="2024-12-31T00:00:00"/>
    <n v="281.39999999999998"/>
    <s v="-"/>
    <d v="2025-10-27T00:00:00"/>
    <n v="16.84712"/>
    <n v="1.6841299999999999"/>
    <s v="-"/>
    <n v="75355.899730000005"/>
  </r>
  <r>
    <s v="E0UA"/>
    <x v="158"/>
    <x v="2"/>
    <s v="IE000JLXYKJ8"/>
    <x v="3"/>
    <s v="- "/>
    <s v="Yes"/>
    <x v="2"/>
    <x v="3"/>
    <x v="3"/>
    <x v="1"/>
    <s v="Accumulating"/>
    <s v="Developed"/>
    <s v="-"/>
    <s v="Passive"/>
    <x v="110"/>
    <x v="221"/>
    <x v="220"/>
    <x v="3"/>
    <s v="Sampled"/>
    <s v="iShares IV plc"/>
    <s v="ICE 0-3 Month Euro Government Bill Index"/>
    <n v="105.092"/>
    <x v="3"/>
    <s v="Yes"/>
    <n v="7.0000000000000007E-2"/>
    <n v="14.357531980000001"/>
    <d v="2025-10-24T00:00:00"/>
    <s v="Ireland"/>
    <s v="A"/>
    <n v="6.3310000000000004"/>
    <n v="1.51"/>
    <s v="-"/>
    <s v="Other"/>
    <n v="1.68"/>
    <n v="0.12959000000000001"/>
    <s v="-"/>
    <s v="-"/>
    <s v="-"/>
    <s v="-"/>
    <s v="-"/>
    <s v="-"/>
    <s v="-"/>
    <s v="-"/>
    <s v="-"/>
    <s v="-"/>
    <s v="-"/>
    <x v="83"/>
    <s v="-"/>
    <s v="-"/>
    <s v="-"/>
    <s v="-"/>
    <s v="-"/>
    <d v="2025-09-30T00:00:00"/>
    <s v="-"/>
    <s v="-"/>
    <s v="-"/>
    <s v="-"/>
    <s v="-"/>
    <s v="-"/>
    <s v="-"/>
    <s v="-"/>
    <s v="-"/>
    <s v="-"/>
    <s v="-"/>
    <s v="-"/>
    <s v="-"/>
    <n v="5.1040999999999999"/>
    <s v="-"/>
    <d v="2025-10-24T00:00:00"/>
    <n v="14.49456"/>
    <n v="1.92062"/>
    <n v="0.12959000000000001"/>
    <n v="204697.60881999999"/>
  </r>
  <r>
    <s v="-"/>
    <x v="150"/>
    <x v="1"/>
    <s v="LU0836516103"/>
    <x v="3"/>
    <s v="Class F2"/>
    <s v="Yes"/>
    <x v="2"/>
    <x v="3"/>
    <x v="3"/>
    <x v="1"/>
    <s v="Accumulating"/>
    <s v="Developed"/>
    <s v="-"/>
    <s v="Passive"/>
    <x v="105"/>
    <x v="99"/>
    <x v="99"/>
    <x v="1"/>
    <s v="-"/>
    <s v="BlackRock (Luxembourg) S.A."/>
    <s v="FTSE EMU Government Bond Index"/>
    <s v="-"/>
    <x v="1"/>
    <s v="No"/>
    <n v="0.24"/>
    <n v="141.22852708000002"/>
    <d v="2025-10-24T00:00:00"/>
    <s v="Luxembourg"/>
    <s v="A"/>
    <n v="6.3029000000000002"/>
    <n v="1.51"/>
    <s v="-"/>
    <s v="Other"/>
    <s v="-"/>
    <n v="7.0396799999999997"/>
    <n v="2.6227"/>
    <n v="8.75"/>
    <s v="-"/>
    <n v="7.0396799999999997"/>
    <s v="-"/>
    <n v="-0.117994"/>
    <n v="9.0432860000000002"/>
    <n v="-2.6918259999999998"/>
    <n v="-16.998218999999999"/>
    <n v="-2.1641249999999999"/>
    <d v="2025-09-30T00:00:00"/>
    <x v="231"/>
    <n v="4.3621679999999996"/>
    <n v="1.9557770000000001"/>
    <n v="-2.957001"/>
    <n v="-0.108205"/>
    <n v="1.308948"/>
    <d v="2025-09-30T00:00:00"/>
    <n v="0.18598400000000001"/>
    <n v="1.3165770000000001"/>
    <n v="5.9828299999999999"/>
    <n v="-13.936093"/>
    <n v="-1.0767949999999999"/>
    <n v="18.320668999999999"/>
    <d v="2025-09-30T00:00:00"/>
    <n v="1.5103409999999999"/>
    <n v="6.6538529999999998"/>
    <n v="-18.505258000000001"/>
    <n v="-3.7060979999999999"/>
    <n v="4.7945209999999996"/>
    <d v="2024-12-31T00:00:00"/>
    <n v="119.53"/>
    <s v="-"/>
    <d v="2025-10-27T00:00:00"/>
    <n v="14.51763"/>
    <n v="1.9246399999999999"/>
    <n v="7.0396799999999997"/>
    <n v="204697.60881999999"/>
  </r>
  <r>
    <s v="-"/>
    <x v="85"/>
    <x v="1"/>
    <s v="LU0836515477"/>
    <x v="1"/>
    <s v="Class F2"/>
    <s v="Yes"/>
    <x v="1"/>
    <x v="4"/>
    <x v="1"/>
    <x v="1"/>
    <s v="Accumulating"/>
    <s v="Developed"/>
    <s v="-"/>
    <s v="Passive"/>
    <x v="105"/>
    <x v="99"/>
    <x v="99"/>
    <x v="1"/>
    <s v="-"/>
    <s v="BlackRock (Luxembourg) S.A."/>
    <s v="MSCI World Index (custom) (USD)"/>
    <s v="-"/>
    <x v="1"/>
    <s v="No"/>
    <n v="0.22"/>
    <n v="4131.4902388"/>
    <d v="2025-10-24T00:00:00"/>
    <s v="Luxembourg"/>
    <s v="A"/>
    <n v="6.6988000000000003"/>
    <n v="94.68"/>
    <s v="-"/>
    <s v="Other"/>
    <s v="-"/>
    <s v="-"/>
    <n v="4.0007999999999999"/>
    <n v="0"/>
    <s v="-"/>
    <s v="-"/>
    <s v="-"/>
    <n v="16.995052999999999"/>
    <n v="30.475650999999999"/>
    <n v="21.697983000000001"/>
    <n v="-19.758911999999999"/>
    <n v="29.931028000000001"/>
    <d v="2025-09-30T00:00:00"/>
    <x v="232"/>
    <n v="23.551632000000001"/>
    <n v="22.930633"/>
    <n v="14.134779999999999"/>
    <n v="12.265485"/>
    <n v="11.392385000000001"/>
    <d v="2025-09-30T00:00:00"/>
    <n v="16.028234000000001"/>
    <n v="20.470119"/>
    <n v="85.772040000000004"/>
    <n v="93.682344999999998"/>
    <n v="218.02595400000001"/>
    <n v="303.76434399999999"/>
    <d v="2025-09-30T00:00:00"/>
    <n v="18.843990000000002"/>
    <n v="24.601656999999999"/>
    <n v="-18.802828999999999"/>
    <n v="22.325385000000001"/>
    <n v="15.641776"/>
    <d v="2024-12-31T00:00:00"/>
    <n v="415.67"/>
    <s v="-"/>
    <d v="2025-10-27T00:00:00"/>
    <n v="25.41281"/>
    <n v="3.7113399999999999"/>
    <s v="-"/>
    <n v="982893.99754999997"/>
  </r>
  <r>
    <s v="WOGH"/>
    <x v="152"/>
    <x v="2"/>
    <s v="IE000ZYE17Z0"/>
    <x v="2"/>
    <s v="Hedged"/>
    <s v="Yes"/>
    <x v="1"/>
    <x v="2"/>
    <x v="1"/>
    <x v="1"/>
    <s v="Accumulating"/>
    <s v="Developed"/>
    <s v="-"/>
    <s v="Active"/>
    <x v="103"/>
    <x v="222"/>
    <x v="221"/>
    <x v="3"/>
    <s v="-"/>
    <s v="iShares III plc"/>
    <s v="MSCI World Net TR Index"/>
    <s v="-"/>
    <x v="3"/>
    <s v="Yes"/>
    <n v="0.3"/>
    <n v="1059.26478305"/>
    <d v="2025-10-24T00:00:00"/>
    <s v="Ireland"/>
    <s v="A"/>
    <n v="6.7308000000000003"/>
    <n v="59.1"/>
    <s v="Uplift"/>
    <s v="Art. 8"/>
    <s v="-"/>
    <s v="-"/>
    <s v="-"/>
    <s v="-"/>
    <s v="-"/>
    <s v="-"/>
    <s v="-"/>
    <s v="-"/>
    <s v="-"/>
    <s v="-"/>
    <s v="-"/>
    <s v="-"/>
    <s v="-"/>
    <x v="83"/>
    <s v="-"/>
    <s v="-"/>
    <s v="-"/>
    <s v="-"/>
    <s v="-"/>
    <d v="2025-09-30T00:00:00"/>
    <s v="-"/>
    <s v="-"/>
    <s v="-"/>
    <s v="-"/>
    <s v="-"/>
    <s v="-"/>
    <s v="-"/>
    <s v="-"/>
    <s v="-"/>
    <s v="-"/>
    <s v="-"/>
    <s v="-"/>
    <s v="-"/>
    <n v="6.3520529999999997"/>
    <s v="-"/>
    <d v="2025-10-24T00:00:00"/>
    <n v="26.523350000000001"/>
    <n v="3.8408799999999998"/>
    <s v="-"/>
    <n v="1037690.93598"/>
  </r>
  <r>
    <s v="USGH"/>
    <x v="151"/>
    <x v="2"/>
    <s v="IE000IX54FW5"/>
    <x v="2"/>
    <s v="Hedged"/>
    <s v="Yes"/>
    <x v="1"/>
    <x v="4"/>
    <x v="4"/>
    <x v="4"/>
    <s v="Accumulating"/>
    <s v="Developed"/>
    <s v="-"/>
    <s v="Active"/>
    <x v="103"/>
    <x v="223"/>
    <x v="222"/>
    <x v="3"/>
    <s v="-"/>
    <s v="iShares III plc"/>
    <s v="MSCI Developed - US Net TR Index"/>
    <s v="-"/>
    <x v="3"/>
    <s v="Yes"/>
    <n v="0.2"/>
    <n v="1145.5206697599999"/>
    <d v="2025-10-24T00:00:00"/>
    <s v="Ireland"/>
    <s v="A"/>
    <n v="6.2297000000000002"/>
    <n v="60.55"/>
    <s v="Uplift"/>
    <s v="Art. 8"/>
    <s v="-"/>
    <s v="-"/>
    <s v="-"/>
    <s v="-"/>
    <s v="-"/>
    <s v="-"/>
    <s v="-"/>
    <s v="-"/>
    <s v="-"/>
    <s v="-"/>
    <s v="-"/>
    <s v="-"/>
    <s v="-"/>
    <x v="83"/>
    <s v="-"/>
    <s v="-"/>
    <s v="-"/>
    <s v="-"/>
    <s v="-"/>
    <d v="2025-09-30T00:00:00"/>
    <s v="-"/>
    <s v="-"/>
    <s v="-"/>
    <s v="-"/>
    <s v="-"/>
    <s v="-"/>
    <s v="-"/>
    <s v="-"/>
    <s v="-"/>
    <s v="-"/>
    <s v="-"/>
    <s v="-"/>
    <s v="-"/>
    <n v="6.429068"/>
    <s v="-"/>
    <d v="2025-10-24T00:00:00"/>
    <n v="31.598949999999999"/>
    <n v="5.8510299999999997"/>
    <s v="-"/>
    <n v="1406607.78317"/>
  </r>
  <r>
    <s v="SUSS"/>
    <x v="139"/>
    <x v="2"/>
    <s v="IE00BYZTVV78"/>
    <x v="3"/>
    <s v="- "/>
    <s v="Yes"/>
    <x v="2"/>
    <x v="7"/>
    <x v="3"/>
    <x v="1"/>
    <s v="Distributing"/>
    <s v="Developed"/>
    <s v="Sustainable"/>
    <s v="Passive"/>
    <x v="111"/>
    <x v="224"/>
    <x v="223"/>
    <x v="3"/>
    <s v="Sampled"/>
    <s v="iShares II plc"/>
    <s v="Bloomberg MSCI Euro Corp 0-3 ESG SRI Index"/>
    <n v="148.76915399999999"/>
    <x v="3"/>
    <s v="Yes"/>
    <n v="0.12"/>
    <n v="3829.7283583099997"/>
    <d v="2025-10-24T00:00:00"/>
    <s v="Ireland"/>
    <s v="AA"/>
    <n v="7.6520000000000001"/>
    <n v="53.65"/>
    <s v="Uplift"/>
    <s v="Art. 8"/>
    <n v="2.46"/>
    <n v="1.41473"/>
    <n v="3.0687129999999998"/>
    <n v="1.51"/>
    <n v="2.1145700000000001"/>
    <n v="1.41473"/>
    <s v="-"/>
    <n v="3.3567999999999998"/>
    <n v="5.7354890000000003"/>
    <n v="2.7038030000000002"/>
    <n v="-4.5049039999999998"/>
    <n v="0.39370500000000003"/>
    <d v="2025-09-30T00:00:00"/>
    <x v="233"/>
    <n v="4.5393790000000003"/>
    <n v="3.9239039999999998"/>
    <n v="1.476804"/>
    <s v="-"/>
    <n v="0.85883799999999999"/>
    <d v="2025-09-30T00:00:00"/>
    <n v="2.4697360000000002"/>
    <n v="1.6627209999999999"/>
    <n v="12.239665"/>
    <n v="7.6053620000000004"/>
    <s v="-"/>
    <n v="8.6773120000000006"/>
    <d v="2025-09-30T00:00:00"/>
    <n v="4.3481199999999998"/>
    <n v="4.4816060000000002"/>
    <n v="-3.8196300000000001"/>
    <n v="-0.24468200000000001"/>
    <n v="0.42023199999999999"/>
    <d v="2024-12-31T00:00:00"/>
    <n v="5.0281669999999998"/>
    <s v="-"/>
    <d v="2025-10-24T00:00:00"/>
    <n v="13.245939999999999"/>
    <n v="1.2879700000000001"/>
    <n v="1.4140999999999999"/>
    <n v="277543.30161999998"/>
  </r>
  <r>
    <s v="-"/>
    <x v="86"/>
    <x v="1"/>
    <s v="LU0826450636"/>
    <x v="1"/>
    <s v="Class X2"/>
    <s v="Yes"/>
    <x v="1"/>
    <x v="2"/>
    <x v="4"/>
    <x v="1"/>
    <s v="Accumulating"/>
    <s v="Developed"/>
    <s v="-"/>
    <s v="Passive"/>
    <x v="105"/>
    <x v="99"/>
    <x v="99"/>
    <x v="1"/>
    <s v="-"/>
    <s v="BlackRock (Luxembourg) S.A."/>
    <s v="MSCI North America Index (custom) (USD)"/>
    <s v="-"/>
    <x v="1"/>
    <s v="No"/>
    <n v="0.04"/>
    <n v="571.90267173000007"/>
    <d v="2025-10-27T00:00:00"/>
    <s v="Luxembourg"/>
    <s v="A"/>
    <n v="6.3548"/>
    <n v="99.05"/>
    <s v="-"/>
    <s v="Other"/>
    <s v="-"/>
    <s v="-"/>
    <n v="5.4469700000000003"/>
    <n v="0"/>
    <s v="-"/>
    <s v="-"/>
    <s v="-"/>
    <n v="18.254038999999999"/>
    <n v="33.078485000000001"/>
    <n v="20.022940999999999"/>
    <n v="-17.495712000000001"/>
    <n v="31.972524"/>
    <d v="2025-09-30T00:00:00"/>
    <x v="234"/>
    <n v="25.447472999999999"/>
    <n v="23.612587999999999"/>
    <n v="15.512672"/>
    <n v="14.493474000000001"/>
    <n v="13.700073"/>
    <d v="2025-09-30T00:00:00"/>
    <n v="13.790274"/>
    <n v="21.906303999999999"/>
    <n v="88.880922999999996"/>
    <n v="105.659199"/>
    <n v="287.08587399999999"/>
    <n v="426.41367000000002"/>
    <d v="2025-09-30T00:00:00"/>
    <n v="24.557534"/>
    <n v="27.514061999999999"/>
    <n v="-20.614262"/>
    <n v="27.528734"/>
    <n v="19.786207000000001"/>
    <d v="2024-12-31T00:00:00"/>
    <n v="541.84"/>
    <s v="-"/>
    <d v="2025-10-27T00:00:00"/>
    <n v="29.642479999999999"/>
    <n v="5.1663199999999998"/>
    <s v="-"/>
    <n v="1266344.4823100001"/>
  </r>
  <r>
    <s v="-"/>
    <x v="150"/>
    <x v="1"/>
    <s v="LU0839963237"/>
    <x v="3"/>
    <s v="Class N2"/>
    <s v="Yes"/>
    <x v="2"/>
    <x v="3"/>
    <x v="3"/>
    <x v="1"/>
    <s v="Accumulating"/>
    <s v="Developed"/>
    <s v="-"/>
    <s v="Passive"/>
    <x v="105"/>
    <x v="99"/>
    <x v="99"/>
    <x v="1"/>
    <s v="-"/>
    <s v="BlackRock (Luxembourg) S.A."/>
    <s v="FTSE EMU Government Bond Index"/>
    <s v="-"/>
    <x v="1"/>
    <s v="No"/>
    <n v="0.21"/>
    <n v="141.22852708000002"/>
    <d v="2025-10-24T00:00:00"/>
    <s v="Luxembourg"/>
    <s v="A"/>
    <n v="6.3029000000000002"/>
    <n v="1.51"/>
    <s v="-"/>
    <s v="Other"/>
    <s v="-"/>
    <n v="7.0396799999999997"/>
    <n v="2.6227"/>
    <n v="8.75"/>
    <s v="-"/>
    <n v="7.0396799999999997"/>
    <s v="-"/>
    <n v="-9.2383000000000007E-2"/>
    <n v="9.0684249999999995"/>
    <n v="-2.6571560000000001"/>
    <n v="-16.975125999999999"/>
    <n v="-2.1372170000000001"/>
    <d v="2025-09-30T00:00:00"/>
    <x v="235"/>
    <n v="4.3875780000000004"/>
    <n v="1.9844349999999999"/>
    <n v="-2.9298959999999998"/>
    <n v="-8.0342999999999998E-2"/>
    <n v="1.338635"/>
    <d v="2025-09-30T00:00:00"/>
    <n v="0.21059700000000001"/>
    <n v="1.3287899999999999"/>
    <n v="6.0722250000000004"/>
    <n v="-13.815837"/>
    <n v="-0.80053399999999997"/>
    <n v="18.769981999999999"/>
    <d v="2025-09-30T00:00:00"/>
    <n v="1.530961"/>
    <n v="6.6885659999999998"/>
    <n v="-18.484082000000001"/>
    <n v="-3.6755749999999998"/>
    <n v="4.8216299999999999"/>
    <d v="2024-12-31T00:00:00"/>
    <n v="119.99"/>
    <s v="-"/>
    <d v="2025-10-27T00:00:00"/>
    <n v="14.51763"/>
    <n v="1.9246399999999999"/>
    <n v="7.0396799999999997"/>
    <n v="204697.60881999999"/>
  </r>
  <r>
    <s v="-"/>
    <x v="122"/>
    <x v="1"/>
    <s v="LU0836515717"/>
    <x v="1"/>
    <s v="Class F2"/>
    <s v="Yes"/>
    <x v="1"/>
    <x v="2"/>
    <x v="2"/>
    <x v="1"/>
    <s v="Accumulating"/>
    <s v="Developed"/>
    <s v="-"/>
    <s v="Passive"/>
    <x v="112"/>
    <x v="99"/>
    <x v="99"/>
    <x v="1"/>
    <s v="-"/>
    <s v="BlackRock (Luxembourg) S.A."/>
    <s v="MSCI Pacific ex Japan Index (custom) (USD)"/>
    <s v="-"/>
    <x v="1"/>
    <s v="Yes"/>
    <n v="0.24"/>
    <n v="244.49500896000001"/>
    <d v="2025-10-24T00:00:00"/>
    <s v="Luxembourg"/>
    <s v="AA"/>
    <n v="7.5438000000000001"/>
    <n v="167.99"/>
    <s v="-"/>
    <s v="Other"/>
    <s v="-"/>
    <s v="-"/>
    <s v="-"/>
    <n v="0"/>
    <s v="-"/>
    <s v="-"/>
    <s v="-"/>
    <n v="9.3506350000000005"/>
    <n v="27.555586999999999"/>
    <n v="10.010941000000001"/>
    <n v="-18.465655999999999"/>
    <n v="25.743130000000001"/>
    <d v="2025-09-30T00:00:00"/>
    <x v="236"/>
    <n v="18.102855000000002"/>
    <n v="15.34149"/>
    <n v="9.4854240000000001"/>
    <n v="7.9405729999999997"/>
    <n v="5.3455159999999999"/>
    <d v="2025-09-30T00:00:00"/>
    <n v="20.216739"/>
    <n v="20.231462000000001"/>
    <n v="53.446389000000003"/>
    <n v="57.319125"/>
    <n v="114.70749000000001"/>
    <n v="96.110563999999997"/>
    <d v="2025-09-30T00:00:00"/>
    <n v="4.5914450000000002"/>
    <n v="6.0077389999999999"/>
    <n v="-5.9803420000000003"/>
    <n v="4.2656549999999998"/>
    <n v="6.3858410000000001"/>
    <d v="2024-12-31T00:00:00"/>
    <n v="197.94"/>
    <s v="-"/>
    <d v="2025-10-27T00:00:00"/>
    <n v="19.030750000000001"/>
    <n v="2.0474299999999999"/>
    <s v="-"/>
    <n v="68339.66562"/>
  </r>
  <r>
    <s v="CBUE"/>
    <x v="159"/>
    <x v="2"/>
    <s v="IE00BGPP6473"/>
    <x v="3"/>
    <s v="Hedged"/>
    <s v="Yes"/>
    <x v="2"/>
    <x v="3"/>
    <x v="4"/>
    <x v="4"/>
    <s v="Distributing"/>
    <s v="Developed"/>
    <s v="Currency Hedged"/>
    <s v="Passive"/>
    <x v="113"/>
    <x v="225"/>
    <x v="224"/>
    <x v="3"/>
    <s v="Sampled"/>
    <s v="iShares VII plc"/>
    <s v="ICE US Treasury 3-7 Year Bond Index"/>
    <n v="118.85599999999999"/>
    <x v="3"/>
    <s v="Yes"/>
    <n v="0.1"/>
    <n v="9094.6235661699993"/>
    <d v="2025-10-24T00:00:00"/>
    <s v="Ireland"/>
    <s v="A"/>
    <n v="5.7864000000000004"/>
    <n v="1.58"/>
    <s v="-"/>
    <s v="Other"/>
    <n v="3.61"/>
    <n v="4.2730699999999997"/>
    <n v="3.909996"/>
    <n v="4.71"/>
    <n v="3.2263700000000002"/>
    <n v="4.2730699999999997"/>
    <n v="2.0699999999999998"/>
    <n v="1.29691"/>
    <n v="7.191427"/>
    <n v="-1.3567880000000001"/>
    <n v="-12.807937000000001"/>
    <n v="-2.6595219999999999"/>
    <d v="2025-09-30T00:00:00"/>
    <x v="237"/>
    <n v="4.2024970000000001"/>
    <n v="2.3154340000000002"/>
    <n v="-1.888757"/>
    <s v="-"/>
    <n v="-0.123463"/>
    <d v="2025-09-30T00:00:00"/>
    <n v="4.234413"/>
    <n v="1.7369250000000001"/>
    <n v="7.1083819999999998"/>
    <n v="-9.0937210000000004"/>
    <s v="-"/>
    <n v="-0.811025"/>
    <d v="2025-09-30T00:00:00"/>
    <n v="0.17571700000000001"/>
    <n v="2.234842"/>
    <n v="-11.536306"/>
    <n v="-3.3026089999999999"/>
    <n v="5.6381439999999996"/>
    <d v="2024-12-31T00:00:00"/>
    <n v="4.2787769999999998"/>
    <s v="-"/>
    <d v="2025-10-24T00:00:00"/>
    <n v="11.31781"/>
    <n v="0.96967999999999999"/>
    <n v="4.2730699999999997"/>
    <n v="591063.22369000001"/>
  </r>
  <r>
    <s v="-"/>
    <x v="17"/>
    <x v="1"/>
    <s v="IE00BFWVNS42"/>
    <x v="2"/>
    <s v="Class D"/>
    <s v="Yes"/>
    <x v="3"/>
    <x v="6"/>
    <x v="1"/>
    <x v="1"/>
    <s v="Distributing"/>
    <s v="Developed"/>
    <s v="-"/>
    <s v="Passive"/>
    <x v="107"/>
    <x v="226"/>
    <x v="225"/>
    <x v="1"/>
    <s v="-"/>
    <s v="BlackRock Asset Management Ireland Limited"/>
    <s v="FTSE EPRA Nareit Developed Net Total Return in GBP (GBP)"/>
    <s v="-"/>
    <x v="1"/>
    <s v="Yes"/>
    <n v="0.17"/>
    <n v="1902.60074074"/>
    <d v="2025-10-24T00:00:00"/>
    <s v="Ireland"/>
    <s v="A"/>
    <n v="6.3417000000000003"/>
    <n v="80.930000000000007"/>
    <s v="-"/>
    <s v="Other"/>
    <s v="-"/>
    <s v="-"/>
    <s v="-"/>
    <n v="0"/>
    <s v="-"/>
    <s v="-"/>
    <s v="-"/>
    <n v="-0.67007000000000005"/>
    <n v="17.288101999999999"/>
    <s v="-"/>
    <s v="-"/>
    <s v="-"/>
    <d v="2025-09-30T00:00:00"/>
    <x v="238"/>
    <n v="7.9361800000000002"/>
    <s v="-"/>
    <s v="-"/>
    <s v="-"/>
    <n v="2.9624929999999998"/>
    <d v="2025-09-30T00:00:00"/>
    <n v="2.768106"/>
    <n v="4.1440250000000001"/>
    <s v="-"/>
    <s v="-"/>
    <s v="-"/>
    <n v="8.9057980000000008"/>
    <d v="2025-09-30T00:00:00"/>
    <n v="2.6904080000000001"/>
    <n v="3.5699160000000001"/>
    <s v="-"/>
    <s v="-"/>
    <s v="-"/>
    <d v="2024-12-31T00:00:00"/>
    <n v="10.198142000000001"/>
    <n v="10.195083"/>
    <d v="2025-10-24T00:00:00"/>
    <n v="28.031860000000002"/>
    <n v="1.48651"/>
    <s v="-"/>
    <n v="33319.70261"/>
  </r>
  <r>
    <s v="-"/>
    <x v="122"/>
    <x v="1"/>
    <s v="LU0836512961"/>
    <x v="1"/>
    <s v="Class A2"/>
    <s v="Yes"/>
    <x v="1"/>
    <x v="2"/>
    <x v="2"/>
    <x v="1"/>
    <s v="Accumulating"/>
    <s v="Developed"/>
    <s v="-"/>
    <s v="Passive"/>
    <x v="112"/>
    <x v="99"/>
    <x v="99"/>
    <x v="1"/>
    <s v="-"/>
    <s v="BlackRock (Luxembourg) S.A."/>
    <s v="MSCI Pacific ex Japan Index (custom) (USD)"/>
    <s v="-"/>
    <x v="1"/>
    <s v="Yes"/>
    <n v="0.54"/>
    <n v="244.49500896000001"/>
    <d v="2025-10-24T00:00:00"/>
    <s v="Luxembourg"/>
    <s v="AA"/>
    <n v="7.5438000000000001"/>
    <n v="167.99"/>
    <s v="-"/>
    <s v="Other"/>
    <s v="-"/>
    <s v="-"/>
    <s v="-"/>
    <n v="0"/>
    <s v="-"/>
    <s v="-"/>
    <s v="-"/>
    <n v="9.0205140000000004"/>
    <n v="27.177188000000001"/>
    <n v="9.6807999999999996"/>
    <n v="-18.713144"/>
    <n v="25.375831999999999"/>
    <d v="2025-09-30T00:00:00"/>
    <x v="239"/>
    <n v="17.749404999999999"/>
    <n v="14.995987"/>
    <n v="9.1582190000000008"/>
    <n v="7.616568"/>
    <n v="5.0207649999999999"/>
    <d v="2025-09-30T00:00:00"/>
    <n v="19.944051999999999"/>
    <n v="20.050906999999999"/>
    <n v="52.071578000000002"/>
    <n v="54.982337999999999"/>
    <n v="108.348978"/>
    <n v="88.433864999999997"/>
    <d v="2025-09-30T00:00:00"/>
    <n v="4.2760540000000002"/>
    <n v="5.6968680000000003"/>
    <n v="-6.2660099999999996"/>
    <n v="3.9532980000000002"/>
    <n v="6.0689460000000004"/>
    <d v="2024-12-31T00:00:00"/>
    <n v="190.14"/>
    <s v="-"/>
    <d v="2025-10-27T00:00:00"/>
    <n v="19.030750000000001"/>
    <n v="2.0474299999999999"/>
    <s v="-"/>
    <n v="68339.66562"/>
  </r>
  <r>
    <s v="CBUG"/>
    <x v="159"/>
    <x v="2"/>
    <s v="IE00BJJPVP04"/>
    <x v="2"/>
    <s v="Hedged"/>
    <s v="Yes"/>
    <x v="2"/>
    <x v="3"/>
    <x v="4"/>
    <x v="4"/>
    <s v="Distributing"/>
    <s v="Developed"/>
    <s v="Currency Hedged"/>
    <s v="Passive"/>
    <x v="113"/>
    <x v="227"/>
    <x v="226"/>
    <x v="3"/>
    <s v="Sampled"/>
    <s v="iShares VII plc"/>
    <s v="IDC US Treasury 3-7 Year Index (4PM) (USD)"/>
    <n v="118.85599999999999"/>
    <x v="3"/>
    <s v="Yes"/>
    <n v="0.1"/>
    <n v="9094.6235661699993"/>
    <d v="2025-10-24T00:00:00"/>
    <s v="Ireland"/>
    <s v="A"/>
    <n v="5.7864000000000004"/>
    <n v="1.58"/>
    <s v="-"/>
    <s v="Other"/>
    <n v="3.61"/>
    <n v="4.2730699999999997"/>
    <n v="3.8847139999999998"/>
    <n v="4.71"/>
    <n v="3.2263700000000002"/>
    <n v="4.2730699999999997"/>
    <n v="2.0699999999999998"/>
    <n v="3.1729820000000002"/>
    <n v="8.6209179999999996"/>
    <n v="0.16145899999999999"/>
    <n v="-11.834371000000001"/>
    <n v="-1.994737"/>
    <d v="2025-09-30T00:00:00"/>
    <x v="240"/>
    <n v="5.8619110000000001"/>
    <n v="3.9265949999999998"/>
    <n v="-0.60929699999999998"/>
    <s v="-"/>
    <n v="1.1114139999999999"/>
    <d v="2025-09-30T00:00:00"/>
    <n v="5.7608730000000001"/>
    <n v="2.7761879999999999"/>
    <n v="12.248384"/>
    <n v="-3.0095869999999998"/>
    <s v="-"/>
    <n v="7.5576290000000004"/>
    <d v="2025-09-30T00:00:00"/>
    <n v="1.580543"/>
    <n v="3.6850860000000001"/>
    <n v="-10.295508999999999"/>
    <n v="-2.6490930000000001"/>
    <n v="6.4183630000000003"/>
    <d v="2024-12-31T00:00:00"/>
    <n v="4.6489909999999997"/>
    <s v="-"/>
    <d v="2025-10-24T00:00:00"/>
    <n v="11.31781"/>
    <n v="0.96967999999999999"/>
    <n v="4.2730699999999997"/>
    <n v="591063.22369000001"/>
  </r>
  <r>
    <s v="-"/>
    <x v="122"/>
    <x v="1"/>
    <s v="LU0826446956"/>
    <x v="1"/>
    <s v="Class X2"/>
    <s v="Yes"/>
    <x v="1"/>
    <x v="2"/>
    <x v="2"/>
    <x v="1"/>
    <s v="Accumulating"/>
    <s v="Developed"/>
    <s v="-"/>
    <s v="Passive"/>
    <x v="112"/>
    <x v="99"/>
    <x v="99"/>
    <x v="1"/>
    <s v="-"/>
    <s v="BlackRock (Luxembourg) S.A."/>
    <s v="MSCI Pacific ex Japan Index (custom) (USD)"/>
    <s v="-"/>
    <x v="1"/>
    <s v="No"/>
    <n v="0.06"/>
    <n v="244.49500896000001"/>
    <d v="2025-10-24T00:00:00"/>
    <s v="Luxembourg"/>
    <s v="AA"/>
    <n v="7.5438000000000001"/>
    <n v="167.99"/>
    <s v="-"/>
    <s v="Other"/>
    <s v="-"/>
    <s v="-"/>
    <s v="-"/>
    <n v="0"/>
    <s v="-"/>
    <s v="-"/>
    <s v="-"/>
    <n v="9.5474370000000004"/>
    <n v="27.787068000000001"/>
    <n v="10.205022"/>
    <n v="-18.320371000000002"/>
    <n v="25.979772000000001"/>
    <d v="2025-09-30T00:00:00"/>
    <x v="241"/>
    <n v="18.316296000000001"/>
    <n v="15.548285"/>
    <n v="9.6834290000000003"/>
    <n v="8.1344010000000004"/>
    <n v="5.5328540000000004"/>
    <d v="2025-09-30T00:00:00"/>
    <n v="20.377472000000001"/>
    <n v="20.341419999999999"/>
    <n v="54.273209000000001"/>
    <n v="58.746839000000001"/>
    <n v="118.59427700000001"/>
    <n v="100.669183"/>
    <d v="2025-09-30T00:00:00"/>
    <n v="4.77745"/>
    <n v="6.2004130000000002"/>
    <n v="-5.8088420000000003"/>
    <n v="4.453919"/>
    <n v="6.571129"/>
    <d v="2024-12-31T00:00:00"/>
    <n v="202.56"/>
    <s v="-"/>
    <d v="2025-10-27T00:00:00"/>
    <n v="19.030750000000001"/>
    <n v="2.0474299999999999"/>
    <s v="-"/>
    <n v="68339.66562"/>
  </r>
  <r>
    <s v="IBB1"/>
    <x v="157"/>
    <x v="2"/>
    <s v="IE00BGPP6697"/>
    <x v="3"/>
    <s v="Hedged"/>
    <s v="Yes"/>
    <x v="2"/>
    <x v="3"/>
    <x v="4"/>
    <x v="4"/>
    <s v="Distributing"/>
    <s v="Developed"/>
    <s v="Currency Hedged"/>
    <s v="Passive"/>
    <x v="113"/>
    <x v="228"/>
    <x v="227"/>
    <x v="3"/>
    <s v="Sampled"/>
    <s v="iShares II plc"/>
    <s v="ICE US Treasury 7-10 Year Bond Index"/>
    <n v="114.994"/>
    <x v="3"/>
    <s v="Yes"/>
    <n v="0.1"/>
    <n v="6831.3238282499997"/>
    <d v="2025-10-24T00:00:00"/>
    <s v="Ireland"/>
    <s v="A"/>
    <n v="5.7831999999999999"/>
    <n v="1.81"/>
    <s v="-"/>
    <s v="Other"/>
    <n v="3.9"/>
    <n v="6.99017"/>
    <n v="3.8951579999999999"/>
    <n v="8.4600000000000009"/>
    <n v="4.0985899999999997"/>
    <n v="6.99017"/>
    <n v="2.12"/>
    <n v="0.10491"/>
    <n v="8.9127320000000001"/>
    <n v="-4.4319569999999997"/>
    <n v="-17.006239000000001"/>
    <n v="-5.5703500000000004"/>
    <d v="2025-09-30T00:00:00"/>
    <x v="242"/>
    <n v="4.415991"/>
    <n v="1.3792120000000001"/>
    <n v="-3.9715069999999999"/>
    <s v="-"/>
    <n v="-0.80636200000000002"/>
    <d v="2025-09-30T00:00:00"/>
    <n v="5.4259500000000003"/>
    <n v="1.938134"/>
    <n v="4.1949639999999997"/>
    <n v="-18.341657999999999"/>
    <s v="-"/>
    <n v="-5.1969070000000004"/>
    <d v="2025-09-30T00:00:00"/>
    <n v="-2.2930920000000001"/>
    <n v="1.306047"/>
    <n v="-17.137093"/>
    <n v="-4.0693989999999998"/>
    <n v="8.5097199999999997"/>
    <d v="2024-12-31T00:00:00"/>
    <n v="4.1127979999999997"/>
    <s v="-"/>
    <d v="2025-10-24T00:00:00"/>
    <n v="11.698790000000001"/>
    <n v="0.93925999999999998"/>
    <n v="6.99017"/>
    <n v="498581.50218000001"/>
  </r>
  <r>
    <s v="-"/>
    <x v="122"/>
    <x v="1"/>
    <s v="LU0836514314"/>
    <x v="1"/>
    <s v="Class N2"/>
    <s v="Yes"/>
    <x v="1"/>
    <x v="2"/>
    <x v="2"/>
    <x v="1"/>
    <s v="Accumulating"/>
    <s v="Developed"/>
    <s v="-"/>
    <s v="Passive"/>
    <x v="112"/>
    <x v="99"/>
    <x v="99"/>
    <x v="1"/>
    <s v="-"/>
    <s v="BlackRock (Luxembourg) S.A."/>
    <s v="MSCI Pacific ex Japan Index (custom) (USD)"/>
    <s v="-"/>
    <x v="1"/>
    <s v="No"/>
    <n v="0.21"/>
    <n v="244.49500896000001"/>
    <d v="2025-10-24T00:00:00"/>
    <s v="Luxembourg"/>
    <s v="AA"/>
    <n v="7.5438000000000001"/>
    <n v="167.99"/>
    <s v="-"/>
    <s v="Other"/>
    <s v="-"/>
    <s v="-"/>
    <s v="-"/>
    <n v="0"/>
    <s v="-"/>
    <s v="-"/>
    <s v="-"/>
    <n v="9.4194049999999994"/>
    <n v="27.601105"/>
    <n v="10.038188999999999"/>
    <n v="-18.445305999999999"/>
    <n v="25.783498999999999"/>
    <d v="2025-09-30T00:00:00"/>
    <x v="243"/>
    <n v="18.161064"/>
    <n v="15.388909999999999"/>
    <n v="9.5249260000000007"/>
    <n v="7.9762940000000002"/>
    <n v="5.3779830000000004"/>
    <d v="2025-09-30T00:00:00"/>
    <n v="20.281896"/>
    <n v="20.237877000000001"/>
    <n v="53.635725999999998"/>
    <n v="57.603133999999997"/>
    <n v="115.41907999999999"/>
    <n v="96.893690000000007"/>
    <d v="2025-09-30T00:00:00"/>
    <n v="4.6217680000000003"/>
    <n v="6.0452209999999997"/>
    <n v="-5.9587469999999998"/>
    <n v="4.2958629999999998"/>
    <n v="6.4156009999999997"/>
    <d v="2024-12-31T00:00:00"/>
    <n v="198.71"/>
    <s v="-"/>
    <d v="2025-10-27T00:00:00"/>
    <n v="19.030750000000001"/>
    <n v="2.0474299999999999"/>
    <s v="-"/>
    <n v="68339.66562"/>
  </r>
  <r>
    <s v="WMVG"/>
    <x v="128"/>
    <x v="2"/>
    <s v="IE00BGPP8L80"/>
    <x v="2"/>
    <s v="Hedged"/>
    <s v="Yes"/>
    <x v="1"/>
    <x v="2"/>
    <x v="1"/>
    <x v="1"/>
    <s v="Accumulating"/>
    <s v="Developed"/>
    <s v="-"/>
    <s v="Passive"/>
    <x v="114"/>
    <x v="229"/>
    <x v="228"/>
    <x v="3"/>
    <s v="Optimised"/>
    <s v="iShares VI plc"/>
    <s v="MSCI WORLD MINIMUM VOLATILITY (USD)"/>
    <n v="5617.460591"/>
    <x v="3"/>
    <s v="Yes"/>
    <n v="0.35"/>
    <n v="2932.86052298"/>
    <d v="2025-10-24T00:00:00"/>
    <s v="Ireland"/>
    <s v="A"/>
    <n v="7.077"/>
    <n v="219.48"/>
    <s v="-"/>
    <s v="Other"/>
    <s v="-"/>
    <s v="-"/>
    <s v="-"/>
    <n v="0"/>
    <n v="0.70304"/>
    <s v="-"/>
    <s v="-"/>
    <n v="7.0422760000000002"/>
    <n v="21.881509999999999"/>
    <n v="9.4662199999999999"/>
    <n v="-8.5129359999999998"/>
    <n v="13.278669000000001"/>
    <d v="2025-09-30T00:00:00"/>
    <x v="244"/>
    <n v="14.221164"/>
    <n v="12.613664999999999"/>
    <n v="8.1573960000000003"/>
    <s v="-"/>
    <n v="7.1759389999999996"/>
    <d v="2025-09-30T00:00:00"/>
    <n v="8.4422689999999996"/>
    <n v="1.4012249999999999"/>
    <n v="42.814821999999999"/>
    <n v="48.006610000000002"/>
    <s v="-"/>
    <n v="57.903357"/>
    <d v="2025-09-30T00:00:00"/>
    <n v="14.319205"/>
    <n v="7.7208969999999999"/>
    <n v="-8.5644950000000009"/>
    <n v="16.489182"/>
    <n v="-1.1140110000000001"/>
    <d v="2024-12-31T00:00:00"/>
    <n v="7.898968"/>
    <s v="-"/>
    <d v="2025-10-24T00:00:00"/>
    <n v="22.152850000000001"/>
    <n v="2.93099"/>
    <s v="-"/>
    <n v="210026.84075"/>
  </r>
  <r>
    <s v="IGTM"/>
    <x v="157"/>
    <x v="2"/>
    <s v="IE00BGPP6580"/>
    <x v="2"/>
    <s v="Hedged"/>
    <s v="Yes"/>
    <x v="2"/>
    <x v="3"/>
    <x v="4"/>
    <x v="4"/>
    <s v="Distributing"/>
    <s v="Developed"/>
    <s v="Currency Hedged"/>
    <s v="Passive"/>
    <x v="113"/>
    <x v="230"/>
    <x v="229"/>
    <x v="3"/>
    <s v="Sampled"/>
    <s v="iShares II plc"/>
    <s v="ICE US Treasury 7-10 Year Index (USD)"/>
    <n v="114.994"/>
    <x v="3"/>
    <s v="Yes"/>
    <n v="0.1"/>
    <n v="6831.3238282499997"/>
    <d v="2025-10-24T00:00:00"/>
    <s v="Ireland"/>
    <s v="A"/>
    <n v="5.7831999999999999"/>
    <n v="1.81"/>
    <s v="-"/>
    <s v="Other"/>
    <n v="3.9"/>
    <n v="6.99017"/>
    <n v="3.814962"/>
    <n v="8.4600000000000009"/>
    <n v="4.0985899999999997"/>
    <n v="6.99017"/>
    <n v="2.12"/>
    <n v="1.889983"/>
    <n v="10.427956999999999"/>
    <n v="-2.9171149999999999"/>
    <n v="-16.015701"/>
    <n v="-4.9026649999999998"/>
    <d v="2025-09-30T00:00:00"/>
    <x v="245"/>
    <n v="6.0731000000000002"/>
    <n v="2.987473"/>
    <n v="-2.6930339999999999"/>
    <s v="-"/>
    <n v="0.45817799999999997"/>
    <d v="2025-09-30T00:00:00"/>
    <n v="6.901618"/>
    <n v="2.9252359999999999"/>
    <n v="9.2328340000000004"/>
    <n v="-12.759198"/>
    <s v="-"/>
    <n v="3.0591170000000001"/>
    <d v="2025-09-30T00:00:00"/>
    <n v="-0.87886500000000001"/>
    <n v="2.755179"/>
    <n v="-15.899191999999999"/>
    <n v="-3.3818299999999999"/>
    <n v="9.3869000000000007"/>
    <d v="2024-12-31T00:00:00"/>
    <n v="4.47973"/>
    <s v="-"/>
    <d v="2025-10-24T00:00:00"/>
    <n v="11.698790000000001"/>
    <n v="0.93925999999999998"/>
    <n v="6.99017"/>
    <n v="498581.50218000001"/>
  </r>
  <r>
    <s v="-"/>
    <x v="160"/>
    <x v="1"/>
    <s v="IE000HUGXBE0"/>
    <x v="2"/>
    <s v="Class S"/>
    <s v="Yes"/>
    <x v="2"/>
    <x v="3"/>
    <x v="3"/>
    <x v="6"/>
    <s v="Accumulating"/>
    <s v="Developed"/>
    <s v="-"/>
    <s v="Passive"/>
    <x v="115"/>
    <x v="231"/>
    <x v="230"/>
    <x v="1"/>
    <s v="-"/>
    <s v="BlackRock Asset Management Ireland Limited"/>
    <s v="FTSE Actuaries UK Conventional Gilts All Stocks Index"/>
    <s v="-"/>
    <x v="1"/>
    <s v="Yes"/>
    <s v="-"/>
    <n v="565.68310198000006"/>
    <d v="2025-10-24T00:00:00"/>
    <s v="Ireland"/>
    <s v="A"/>
    <n v="6.5922000000000001"/>
    <n v="1.97"/>
    <s v="-"/>
    <s v="Other"/>
    <s v="-"/>
    <n v="7.5216700000000003"/>
    <s v="-"/>
    <s v="-"/>
    <s v="-"/>
    <s v="-"/>
    <s v="-"/>
    <s v="-"/>
    <s v="-"/>
    <s v="-"/>
    <s v="-"/>
    <s v="-"/>
    <s v="-"/>
    <x v="83"/>
    <s v="-"/>
    <s v="-"/>
    <s v="-"/>
    <s v="-"/>
    <s v="-"/>
    <d v="2025-09-30T00:00:00"/>
    <s v="-"/>
    <s v="-"/>
    <s v="-"/>
    <s v="-"/>
    <s v="-"/>
    <s v="-"/>
    <s v="-"/>
    <s v="-"/>
    <s v="-"/>
    <s v="-"/>
    <s v="-"/>
    <s v="-"/>
    <s v="-"/>
    <n v="10.284604"/>
    <n v="10.284604"/>
    <d v="2025-10-24T00:00:00"/>
    <n v="19.230519999999999"/>
    <n v="2.4553500000000001"/>
    <n v="7.5216700000000003"/>
    <n v="253505.36285"/>
  </r>
  <r>
    <s v="-"/>
    <x v="111"/>
    <x v="1"/>
    <s v="IE0006QDMN34"/>
    <x v="8"/>
    <s v="Class Flexible Acc H"/>
    <s v="Yes"/>
    <x v="2"/>
    <x v="12"/>
    <x v="1"/>
    <x v="1"/>
    <s v="Accumulating"/>
    <s v="Developed"/>
    <s v="-"/>
    <s v="Passive"/>
    <x v="116"/>
    <x v="232"/>
    <x v="231"/>
    <x v="1"/>
    <s v="-"/>
    <s v="BlackRock Asset Management Ireland Limited"/>
    <s v="BBG MSCI Global Green Bond Index"/>
    <s v="-"/>
    <x v="1"/>
    <s v="No"/>
    <n v="0.05"/>
    <n v="1188.9012769600001"/>
    <d v="2025-10-24T00:00:00"/>
    <s v="Ireland"/>
    <s v="AA"/>
    <n v="7.2192999999999996"/>
    <n v="190.02"/>
    <s v="Impact"/>
    <s v="Art. 9"/>
    <s v="-"/>
    <n v="6.43668"/>
    <n v="2.8327800000000001"/>
    <n v="7.98"/>
    <s v="-"/>
    <n v="6.4402900000000001"/>
    <s v="-"/>
    <n v="2.531984"/>
    <n v="11.264832999999999"/>
    <n v="1.95929"/>
    <s v="-"/>
    <s v="-"/>
    <d v="2025-09-30T00:00:00"/>
    <x v="246"/>
    <n v="6.8091949999999999"/>
    <n v="5.1674540000000002"/>
    <s v="-"/>
    <s v="-"/>
    <n v="2.8798029999999999"/>
    <d v="2025-09-30T00:00:00"/>
    <n v="2.7740130000000001"/>
    <n v="2.9339089999999999"/>
    <n v="16.317239000000001"/>
    <s v="-"/>
    <s v="-"/>
    <n v="9.8480000000000008"/>
    <d v="2025-09-30T00:00:00"/>
    <n v="3.5670000000000002"/>
    <n v="9.0684810000000002"/>
    <s v="-"/>
    <s v="-"/>
    <s v="-"/>
    <d v="2024-12-31T00:00:00"/>
    <n v="11.081723999999999"/>
    <n v="11.076183"/>
    <d v="2025-10-24T00:00:00"/>
    <n v="11.879770000000001"/>
    <n v="1.08294"/>
    <n v="6.43668"/>
    <n v="198909.51866999999"/>
  </r>
  <r>
    <s v="ID27MX"/>
    <x v="161"/>
    <x v="2"/>
    <s v="IE000A68ELD0"/>
    <x v="6"/>
    <s v="Hedged"/>
    <s v="Yes"/>
    <x v="2"/>
    <x v="7"/>
    <x v="4"/>
    <x v="4"/>
    <s v="Accumulating"/>
    <s v="Developed"/>
    <s v="Currency Hedged, Sustainable, iBonds"/>
    <s v="Passive"/>
    <x v="104"/>
    <x v="233"/>
    <x v="232"/>
    <x v="3"/>
    <s v="Sampled"/>
    <s v="iShares V plc"/>
    <s v="BBG MSCI December 2027 Maturity USD Corporate ESG Screened Index"/>
    <n v="106.688146"/>
    <x v="3"/>
    <s v="Yes"/>
    <n v="0.15"/>
    <n v="422.88848218999999"/>
    <d v="2025-10-24T00:00:00"/>
    <s v="Ireland"/>
    <s v="-"/>
    <s v="-"/>
    <s v="-"/>
    <s v="Screened"/>
    <s v="Art. 8"/>
    <n v="3.93"/>
    <n v="1.53251"/>
    <s v="-"/>
    <n v="1.63"/>
    <n v="3.8304499999999999"/>
    <n v="1.53251"/>
    <s v="-"/>
    <n v="9.5930999999999997"/>
    <s v="-"/>
    <s v="-"/>
    <s v="-"/>
    <s v="-"/>
    <d v="2025-09-30T00:00:00"/>
    <x v="247"/>
    <s v="-"/>
    <s v="-"/>
    <s v="-"/>
    <s v="-"/>
    <n v="12.500578000000001"/>
    <d v="2025-09-30T00:00:00"/>
    <n v="8.2206469999999996"/>
    <n v="4.9892099999999999"/>
    <s v="-"/>
    <s v="-"/>
    <s v="-"/>
    <n v="24.510128000000002"/>
    <d v="2025-09-30T00:00:00"/>
    <n v="10.881368999999999"/>
    <s v="-"/>
    <s v="-"/>
    <s v="-"/>
    <s v="-"/>
    <d v="2024-12-31T00:00:00"/>
    <n v="8790.3834509999997"/>
    <s v="-"/>
    <d v="2025-10-24T00:00:00"/>
    <n v="18.580010000000001"/>
    <n v="2.1442000000000001"/>
    <n v="1.53251"/>
    <n v="355525.54087000003"/>
  </r>
  <r>
    <s v="3SUS"/>
    <x v="162"/>
    <x v="2"/>
    <s v="IE000QZ7JON9"/>
    <x v="3"/>
    <s v="Hedged"/>
    <s v="Yes"/>
    <x v="1"/>
    <x v="2"/>
    <x v="4"/>
    <x v="4"/>
    <s v="Accumulating"/>
    <s v="Developed"/>
    <s v="-"/>
    <s v="Passive"/>
    <x v="117"/>
    <x v="234"/>
    <x v="233"/>
    <x v="3"/>
    <s v="Swap"/>
    <s v="iShares VI plc"/>
    <s v="MSCI Developed - US Net TR Index"/>
    <n v="19567.692434000001"/>
    <x v="3"/>
    <s v="Yes"/>
    <n v="0.05"/>
    <n v="1705.2543043399999"/>
    <d v="2025-10-24T00:00:00"/>
    <s v="Ireland"/>
    <s v="-"/>
    <s v="-"/>
    <s v="-"/>
    <s v="-"/>
    <s v="Other"/>
    <s v="-"/>
    <s v="-"/>
    <s v="-"/>
    <s v="-"/>
    <s v="-"/>
    <s v="-"/>
    <s v="-"/>
    <s v="-"/>
    <s v="-"/>
    <s v="-"/>
    <s v="-"/>
    <s v="-"/>
    <s v="-"/>
    <x v="83"/>
    <s v="-"/>
    <s v="-"/>
    <s v="-"/>
    <s v="-"/>
    <s v="-"/>
    <d v="2025-09-30T00:00:00"/>
    <s v="-"/>
    <s v="-"/>
    <s v="-"/>
    <s v="-"/>
    <s v="-"/>
    <s v="-"/>
    <s v="-"/>
    <s v="-"/>
    <s v="-"/>
    <s v="-"/>
    <s v="-"/>
    <s v="-"/>
    <s v="-"/>
    <n v="5.845847"/>
    <s v="-"/>
    <d v="2025-10-24T00:00:00"/>
    <n v="35.362549999999999"/>
    <n v="6.7900999999999998"/>
    <s v="-"/>
    <n v="1339778.35063"/>
  </r>
  <r>
    <s v="-"/>
    <x v="65"/>
    <x v="1"/>
    <s v="GB00BFK3LM28"/>
    <x v="2"/>
    <s v="Class S"/>
    <s v="Yes"/>
    <x v="1"/>
    <x v="1"/>
    <x v="1"/>
    <x v="1"/>
    <s v="Distributing"/>
    <s v="Emerging"/>
    <s v="-"/>
    <s v="Passive"/>
    <x v="118"/>
    <x v="235"/>
    <x v="234"/>
    <x v="1"/>
    <s v="-"/>
    <s v="BlackRock Fund Managers Ltd"/>
    <s v="FTSE Custom Emerging Net Midday Index"/>
    <s v="-"/>
    <x v="1"/>
    <s v="-"/>
    <n v="0.17"/>
    <n v="3537.2588183899998"/>
    <d v="2025-10-24T00:00:00"/>
    <s v="United Kingdom"/>
    <s v="A"/>
    <n v="5.9965999999999999"/>
    <n v="373.46"/>
    <s v="-"/>
    <s v="-"/>
    <s v="-"/>
    <s v="-"/>
    <s v="-"/>
    <n v="0"/>
    <s v="-"/>
    <s v="-"/>
    <s v="-"/>
    <n v="16.071777000000001"/>
    <n v="15.848015"/>
    <s v="-"/>
    <s v="-"/>
    <s v="-"/>
    <d v="2025-09-30T00:00:00"/>
    <x v="248"/>
    <n v="15.959842"/>
    <s v="-"/>
    <s v="-"/>
    <s v="-"/>
    <n v="14.45173"/>
    <d v="2025-09-30T00:00:00"/>
    <n v="15.509705"/>
    <n v="16.697586999999999"/>
    <s v="-"/>
    <s v="-"/>
    <s v="-"/>
    <n v="36.917774000000001"/>
    <d v="2025-09-30T00:00:00"/>
    <n v="13.774599"/>
    <s v="-"/>
    <s v="-"/>
    <s v="-"/>
    <s v="-"/>
    <d v="2024-12-31T00:00:00"/>
    <n v="1.3302529999999999"/>
    <s v="-"/>
    <d v="2025-10-27T00:00:00"/>
    <n v="17.260909999999999"/>
    <n v="2.26491"/>
    <s v="-"/>
    <n v="175618.18164"/>
  </r>
  <r>
    <s v="-"/>
    <x v="163"/>
    <x v="1"/>
    <s v="IE00034OKW78"/>
    <x v="1"/>
    <s v="Class S"/>
    <s v="Yes"/>
    <x v="1"/>
    <x v="2"/>
    <x v="2"/>
    <x v="9"/>
    <s v="Accumulating"/>
    <s v="Developed"/>
    <s v="-"/>
    <s v="Passive"/>
    <x v="119"/>
    <x v="236"/>
    <x v="235"/>
    <x v="1"/>
    <s v="-"/>
    <s v="BlackRock Asset Management Ireland Limited"/>
    <s v="MSCI Developed - Japan Net Dividends (USD)"/>
    <s v="-"/>
    <x v="1"/>
    <s v="No"/>
    <s v="-"/>
    <n v="2055.0619870800001"/>
    <d v="2025-10-24T00:00:00"/>
    <s v="Ireland"/>
    <s v="AA"/>
    <n v="7.6025"/>
    <n v="59.22"/>
    <s v="-"/>
    <s v="Other"/>
    <s v="-"/>
    <s v="-"/>
    <s v="-"/>
    <s v="-"/>
    <s v="-"/>
    <s v="-"/>
    <s v="-"/>
    <s v="-"/>
    <s v="-"/>
    <s v="-"/>
    <s v="-"/>
    <s v="-"/>
    <s v="-"/>
    <x v="83"/>
    <s v="-"/>
    <s v="-"/>
    <s v="-"/>
    <s v="-"/>
    <s v="-"/>
    <d v="2025-09-30T00:00:00"/>
    <s v="-"/>
    <s v="-"/>
    <s v="-"/>
    <s v="-"/>
    <s v="-"/>
    <s v="-"/>
    <s v="-"/>
    <s v="-"/>
    <s v="-"/>
    <s v="-"/>
    <s v="-"/>
    <s v="-"/>
    <s v="-"/>
    <n v="11.391045999999999"/>
    <n v="11.387629"/>
    <d v="2025-10-24T00:00:00"/>
    <n v="16.845310000000001"/>
    <n v="1.68343"/>
    <s v="-"/>
    <n v="75331.74957"/>
  </r>
  <r>
    <s v="3SUU"/>
    <x v="162"/>
    <x v="2"/>
    <s v="IE000YD0IAD2"/>
    <x v="3"/>
    <s v="Hedged"/>
    <s v="Yes"/>
    <x v="1"/>
    <x v="2"/>
    <x v="4"/>
    <x v="4"/>
    <s v="Distributing"/>
    <s v="Developed"/>
    <s v="-"/>
    <s v="Passive"/>
    <x v="117"/>
    <x v="237"/>
    <x v="233"/>
    <x v="3"/>
    <s v="Swap"/>
    <s v="iShares VI plc"/>
    <s v="MSCI Developed - US Net TR Index"/>
    <n v="19567.692434000001"/>
    <x v="3"/>
    <s v="Yes"/>
    <n v="0.05"/>
    <n v="1705.2543043399999"/>
    <d v="2025-10-24T00:00:00"/>
    <s v="Ireland"/>
    <s v="-"/>
    <s v="-"/>
    <s v="-"/>
    <s v="-"/>
    <s v="Other"/>
    <s v="-"/>
    <s v="-"/>
    <s v="-"/>
    <s v="-"/>
    <s v="-"/>
    <s v="-"/>
    <s v="-"/>
    <s v="-"/>
    <s v="-"/>
    <s v="-"/>
    <s v="-"/>
    <s v="-"/>
    <s v="-"/>
    <x v="83"/>
    <s v="-"/>
    <s v="-"/>
    <s v="-"/>
    <s v="-"/>
    <s v="-"/>
    <d v="2025-09-30T00:00:00"/>
    <s v="-"/>
    <s v="-"/>
    <s v="-"/>
    <s v="-"/>
    <s v="-"/>
    <s v="-"/>
    <s v="-"/>
    <s v="-"/>
    <s v="-"/>
    <s v="-"/>
    <s v="-"/>
    <s v="-"/>
    <s v="-"/>
    <n v="5.8277599999999996"/>
    <s v="-"/>
    <d v="2025-10-24T00:00:00"/>
    <n v="35.362549999999999"/>
    <n v="6.7900999999999998"/>
    <s v="-"/>
    <n v="1339778.35063"/>
  </r>
  <r>
    <s v="EDMU"/>
    <x v="164"/>
    <x v="2"/>
    <s v="IE00BHZPJ908"/>
    <x v="1"/>
    <s v="- "/>
    <s v="Yes"/>
    <x v="1"/>
    <x v="2"/>
    <x v="4"/>
    <x v="4"/>
    <s v="Accumulating"/>
    <s v="Developed"/>
    <s v="Sustainable"/>
    <s v="Passive"/>
    <x v="120"/>
    <x v="238"/>
    <x v="236"/>
    <x v="3"/>
    <s v="Replicated"/>
    <s v="iShares IV plc"/>
    <s v="MSCI USA ESG Enhanced Focus NET Index (USD)"/>
    <n v="5505.0323689999996"/>
    <x v="3"/>
    <s v="Yes"/>
    <n v="7.0000000000000007E-2"/>
    <n v="26091.82937653"/>
    <d v="2025-10-24T00:00:00"/>
    <s v="Ireland"/>
    <s v="A"/>
    <n v="6.6764999999999999"/>
    <n v="34.96"/>
    <s v="Uplift"/>
    <s v="Art. 8"/>
    <s v="-"/>
    <s v="-"/>
    <s v="-"/>
    <n v="0"/>
    <n v="1.1551"/>
    <s v="-"/>
    <s v="-"/>
    <n v="15.371888999999999"/>
    <n v="35.424563999999997"/>
    <n v="19.740867000000001"/>
    <n v="-19.167771999999999"/>
    <n v="30.399028000000001"/>
    <d v="2025-09-30T00:00:00"/>
    <x v="249"/>
    <n v="24.996751"/>
    <n v="23.219643999999999"/>
    <n v="14.545953000000001"/>
    <s v="-"/>
    <n v="14.612454"/>
    <d v="2025-09-30T00:00:00"/>
    <n v="12.752381"/>
    <n v="19.324161"/>
    <n v="87.085379000000003"/>
    <n v="97.196295000000006"/>
    <s v="-"/>
    <n v="141.19829799999999"/>
    <d v="2025-09-30T00:00:00"/>
    <n v="23.549949000000002"/>
    <n v="25.584899"/>
    <n v="-21.443657999999999"/>
    <n v="26.913512999999998"/>
    <n v="22.552209999999999"/>
    <d v="2024-12-31T00:00:00"/>
    <n v="12.244232"/>
    <s v="-"/>
    <d v="2025-10-24T00:00:00"/>
    <n v="32.316180000000003"/>
    <n v="5.8357700000000001"/>
    <s v="-"/>
    <n v="1318827.5700300001"/>
  </r>
  <r>
    <s v="MSUD"/>
    <x v="162"/>
    <x v="2"/>
    <s v="IE000OPODKS3"/>
    <x v="1"/>
    <s v="- "/>
    <s v="Yes"/>
    <x v="1"/>
    <x v="2"/>
    <x v="4"/>
    <x v="4"/>
    <s v="Distributing"/>
    <s v="Developed"/>
    <s v="-"/>
    <s v="Passive"/>
    <x v="117"/>
    <x v="239"/>
    <x v="233"/>
    <x v="3"/>
    <s v="Swap"/>
    <s v="iShares VI plc"/>
    <s v="MSCI Developed - US Net TR Index"/>
    <n v="19567.692434000001"/>
    <x v="3"/>
    <s v="Yes"/>
    <n v="0.05"/>
    <n v="1705.2543043399999"/>
    <d v="2025-10-24T00:00:00"/>
    <s v="Ireland"/>
    <s v="A"/>
    <n v="6.5712000000000002"/>
    <n v="41.38"/>
    <s v="-"/>
    <s v="Other"/>
    <s v="-"/>
    <s v="-"/>
    <s v="-"/>
    <s v="-"/>
    <s v="-"/>
    <s v="-"/>
    <s v="-"/>
    <s v="-"/>
    <s v="-"/>
    <s v="-"/>
    <s v="-"/>
    <s v="-"/>
    <s v="-"/>
    <x v="83"/>
    <s v="-"/>
    <s v="-"/>
    <s v="-"/>
    <s v="-"/>
    <s v="-"/>
    <d v="2025-09-30T00:00:00"/>
    <s v="-"/>
    <s v="-"/>
    <s v="-"/>
    <s v="-"/>
    <s v="-"/>
    <s v="-"/>
    <s v="-"/>
    <s v="-"/>
    <s v="-"/>
    <s v="-"/>
    <s v="-"/>
    <s v="-"/>
    <s v="-"/>
    <n v="5.9081159999999997"/>
    <s v="-"/>
    <d v="2025-10-24T00:00:00"/>
    <n v="35.362549999999999"/>
    <n v="6.7900999999999998"/>
    <s v="-"/>
    <n v="1339778.35063"/>
  </r>
  <r>
    <s v="-"/>
    <x v="92"/>
    <x v="1"/>
    <s v="IE000CSXMT82"/>
    <x v="3"/>
    <s v="Class Flexible acc"/>
    <s v="Yes"/>
    <x v="1"/>
    <x v="4"/>
    <x v="4"/>
    <x v="4"/>
    <s v="Accumulating"/>
    <s v="Developed"/>
    <s v="-"/>
    <s v="Passive"/>
    <x v="121"/>
    <x v="240"/>
    <x v="237"/>
    <x v="1"/>
    <s v="-"/>
    <s v="BlackRock Asset Management Ireland Limited"/>
    <s v="S&amp;P 500 Net Dividends Reinvested Index (Net USD)"/>
    <s v="-"/>
    <x v="1"/>
    <s v="No"/>
    <n v="0.01"/>
    <n v="2894.15751688"/>
    <d v="2025-10-24T00:00:00"/>
    <s v="Ireland"/>
    <s v="A"/>
    <n v="7.0354999999999999"/>
    <n v="35.78"/>
    <s v="-"/>
    <s v="Other"/>
    <s v="-"/>
    <s v="-"/>
    <s v="-"/>
    <n v="0.06"/>
    <s v="-"/>
    <s v="-"/>
    <s v="-"/>
    <n v="10.872979000000001"/>
    <n v="28.573164999999999"/>
    <n v="12.145149"/>
    <s v="-"/>
    <s v="-"/>
    <d v="2025-09-30T00:00:00"/>
    <x v="250"/>
    <n v="19.395517999999999"/>
    <n v="16.928087999999999"/>
    <s v="-"/>
    <s v="-"/>
    <n v="12.290393999999999"/>
    <d v="2025-09-30T00:00:00"/>
    <n v="0.70844700000000005"/>
    <n v="10.095300999999999"/>
    <n v="59.866160000000001"/>
    <s v="-"/>
    <s v="-"/>
    <n v="53.21058"/>
    <d v="2025-09-30T00:00:00"/>
    <n v="32.209409999999998"/>
    <n v="21.812849"/>
    <s v="-"/>
    <s v="-"/>
    <s v="-"/>
    <d v="2024-12-31T00:00:00"/>
    <n v="15.730123000000001"/>
    <n v="15.726977"/>
    <d v="2025-10-24T00:00:00"/>
    <n v="11.692030000000001"/>
    <n v="0.94081000000000004"/>
    <s v="-"/>
    <n v="113856.64464"/>
  </r>
  <r>
    <s v="-"/>
    <x v="84"/>
    <x v="1"/>
    <s v="LU0839970364"/>
    <x v="3"/>
    <s v="Class X2"/>
    <s v="Yes"/>
    <x v="2"/>
    <x v="3"/>
    <x v="1"/>
    <x v="1"/>
    <s v="Accumulating"/>
    <s v="Developed"/>
    <s v="-"/>
    <s v="Passive"/>
    <x v="122"/>
    <x v="99"/>
    <x v="99"/>
    <x v="1"/>
    <s v="-"/>
    <s v="BlackRock (Luxembourg) S.A."/>
    <s v="FTSE World Government Bond Index in EUR"/>
    <s v="-"/>
    <x v="1"/>
    <s v="No"/>
    <n v="0.04"/>
    <n v="1178.7592947999999"/>
    <d v="2025-10-27T00:00:00"/>
    <s v="Luxembourg"/>
    <s v="A"/>
    <n v="5.8724999999999996"/>
    <n v="1.81"/>
    <s v="-"/>
    <s v="Other"/>
    <s v="-"/>
    <n v="6.6777100000000003"/>
    <n v="2.9006799999999999"/>
    <n v="8.57"/>
    <s v="-"/>
    <n v="6.6777100000000003"/>
    <s v="-"/>
    <n v="-3.4299970000000002"/>
    <n v="5.0901149999999999"/>
    <n v="-6.8762080000000001"/>
    <n v="-7.3770490000000004"/>
    <n v="-2.382047"/>
    <d v="2025-09-30T00:00:00"/>
    <x v="251"/>
    <n v="0.74002500000000004"/>
    <n v="-1.8655280000000001"/>
    <n v="-3.0957970000000001"/>
    <s v="-"/>
    <s v="-"/>
    <d v="2025-09-30T00:00:00"/>
    <n v="-5.1357970000000002"/>
    <n v="-3.5903290000000001"/>
    <n v="-5.4928290000000004"/>
    <n v="-14.549802"/>
    <s v="-"/>
    <s v="-"/>
    <d v="2025-09-30T00:00:00"/>
    <n v="3.793981"/>
    <n v="1.233773"/>
    <n v="-13.026033"/>
    <n v="0.33704699999999999"/>
    <n v="0.79267699999999996"/>
    <d v="2024-12-31T00:00:00"/>
    <n v="93.85"/>
    <s v="-"/>
    <d v="2025-10-27T00:00:00"/>
    <n v="11.692030000000001"/>
    <n v="0.94081000000000004"/>
    <n v="6.6777100000000003"/>
    <n v="498599.27924"/>
  </r>
  <r>
    <s v="EEDS"/>
    <x v="164"/>
    <x v="2"/>
    <s v="IE00BHZPJ890"/>
    <x v="1"/>
    <s v="- "/>
    <s v="Yes"/>
    <x v="1"/>
    <x v="2"/>
    <x v="4"/>
    <x v="4"/>
    <s v="Distributing"/>
    <s v="Developed"/>
    <s v="Sustainable"/>
    <s v="Passive"/>
    <x v="123"/>
    <x v="241"/>
    <x v="238"/>
    <x v="3"/>
    <s v="Replicated"/>
    <s v="iShares IV plc"/>
    <s v="MSCI USA ESG Enhanced Focus NET Index (USD)"/>
    <n v="5505.0323689999996"/>
    <x v="3"/>
    <s v="Yes"/>
    <n v="7.0000000000000007E-2"/>
    <n v="26091.82937653"/>
    <d v="2025-10-24T00:00:00"/>
    <s v="Ireland"/>
    <s v="A"/>
    <n v="6.6764999999999999"/>
    <n v="34.96"/>
    <s v="Uplift"/>
    <s v="Art. 8"/>
    <s v="-"/>
    <s v="-"/>
    <n v="0.90700000000000003"/>
    <n v="0"/>
    <n v="1.1551"/>
    <s v="-"/>
    <s v="-"/>
    <n v="15.371781"/>
    <n v="35.424396000000002"/>
    <n v="19.740729000000002"/>
    <n v="-19.167895999999999"/>
    <n v="30.398707000000002"/>
    <d v="2025-09-30T00:00:00"/>
    <x v="252"/>
    <n v="24.996614999999998"/>
    <n v="23.219507"/>
    <n v="14.545785"/>
    <s v="-"/>
    <n v="15.271649999999999"/>
    <d v="2025-09-30T00:00:00"/>
    <n v="12.752326999999999"/>
    <n v="19.324107000000001"/>
    <n v="87.084755000000001"/>
    <n v="97.194850000000002"/>
    <s v="-"/>
    <n v="154.27937499999999"/>
    <d v="2025-09-30T00:00:00"/>
    <n v="23.549824999999998"/>
    <n v="25.584733"/>
    <n v="-21.443760999999999"/>
    <n v="26.913444999999999"/>
    <n v="22.550954000000001"/>
    <d v="2024-12-31T00:00:00"/>
    <n v="11.863289"/>
    <s v="-"/>
    <d v="2025-10-24T00:00:00"/>
    <n v="32.316180000000003"/>
    <n v="5.8357700000000001"/>
    <s v="-"/>
    <n v="1318827.5700300001"/>
  </r>
  <r>
    <s v="MUSG"/>
    <x v="162"/>
    <x v="2"/>
    <s v="IE000DLDNVK1"/>
    <x v="2"/>
    <s v="Hedged"/>
    <s v="Yes"/>
    <x v="1"/>
    <x v="2"/>
    <x v="4"/>
    <x v="4"/>
    <s v="Distributing"/>
    <s v="Developed"/>
    <s v="-"/>
    <s v="Passive"/>
    <x v="117"/>
    <x v="242"/>
    <x v="233"/>
    <x v="3"/>
    <s v="Swap"/>
    <s v="iShares VI plc"/>
    <s v="MSCI Developed - US Net TR Index"/>
    <n v="19567.692434000001"/>
    <x v="3"/>
    <s v="Yes"/>
    <n v="0.05"/>
    <n v="1705.2543043399999"/>
    <d v="2025-10-24T00:00:00"/>
    <s v="Ireland"/>
    <s v="-"/>
    <s v="-"/>
    <s v="-"/>
    <s v="-"/>
    <s v="Other"/>
    <s v="-"/>
    <s v="-"/>
    <s v="-"/>
    <s v="-"/>
    <s v="-"/>
    <s v="-"/>
    <s v="-"/>
    <s v="-"/>
    <s v="-"/>
    <s v="-"/>
    <s v="-"/>
    <s v="-"/>
    <s v="-"/>
    <x v="83"/>
    <s v="-"/>
    <s v="-"/>
    <s v="-"/>
    <s v="-"/>
    <s v="-"/>
    <d v="2025-09-30T00:00:00"/>
    <s v="-"/>
    <s v="-"/>
    <s v="-"/>
    <s v="-"/>
    <s v="-"/>
    <s v="-"/>
    <s v="-"/>
    <s v="-"/>
    <s v="-"/>
    <s v="-"/>
    <s v="-"/>
    <s v="-"/>
    <s v="-"/>
    <n v="5.8918569999999999"/>
    <s v="-"/>
    <d v="2025-10-24T00:00:00"/>
    <n v="35.362549999999999"/>
    <n v="6.7900999999999998"/>
    <s v="-"/>
    <n v="1339778.35063"/>
  </r>
  <r>
    <s v="IU28"/>
    <x v="165"/>
    <x v="2"/>
    <s v="IE0008YWAFL1"/>
    <x v="1"/>
    <s v="- "/>
    <s v="Yes"/>
    <x v="2"/>
    <x v="9"/>
    <x v="4"/>
    <x v="4"/>
    <s v="Accumulating"/>
    <s v="Developed"/>
    <s v="-"/>
    <s v="Passive"/>
    <x v="124"/>
    <x v="243"/>
    <x v="239"/>
    <x v="3"/>
    <s v="Sampled"/>
    <s v="iShares II plc"/>
    <s v="Bloomberg MSCI December 2028 Maturity USD Corporate High Yield Custom ESG S"/>
    <n v="124.376302"/>
    <x v="3"/>
    <s v="-"/>
    <n v="0.25"/>
    <n v="10.74084143"/>
    <d v="2025-10-24T00:00:00"/>
    <s v="Ireland"/>
    <s v="-"/>
    <s v="-"/>
    <s v="-"/>
    <s v="Screened"/>
    <s v="Art. 8"/>
    <n v="6.1"/>
    <n v="0.80671999999999999"/>
    <s v="-"/>
    <s v="-"/>
    <s v="-"/>
    <s v="-"/>
    <s v="-"/>
    <s v="-"/>
    <s v="-"/>
    <s v="-"/>
    <s v="-"/>
    <s v="-"/>
    <s v="-"/>
    <x v="83"/>
    <s v="-"/>
    <s v="-"/>
    <s v="-"/>
    <s v="-"/>
    <s v="-"/>
    <s v="-"/>
    <s v="-"/>
    <s v="-"/>
    <s v="-"/>
    <s v="-"/>
    <s v="-"/>
    <s v="-"/>
    <s v="-"/>
    <s v="-"/>
    <s v="-"/>
    <s v="-"/>
    <s v="-"/>
    <s v="-"/>
    <s v="-"/>
    <n v="100.287969"/>
    <s v="-"/>
    <d v="2025-10-24T00:00:00"/>
    <n v="11.931010000000001"/>
    <n v="1.33833"/>
    <n v="0.80671999999999999"/>
    <n v="74627.79509"/>
  </r>
  <r>
    <s v="28IU"/>
    <x v="165"/>
    <x v="2"/>
    <s v="IE000AYEFBK6"/>
    <x v="1"/>
    <s v="- "/>
    <s v="Yes"/>
    <x v="2"/>
    <x v="9"/>
    <x v="4"/>
    <x v="4"/>
    <s v="Distributing"/>
    <s v="Developed"/>
    <s v="-"/>
    <s v="Passive"/>
    <x v="124"/>
    <x v="244"/>
    <x v="240"/>
    <x v="3"/>
    <s v="Sampled"/>
    <s v="iShares II plc"/>
    <s v="Bloomberg MSCI December 2028 Maturity USD Corporate High Yield Custom ESG S"/>
    <n v="124.376302"/>
    <x v="3"/>
    <s v="-"/>
    <n v="0.25"/>
    <n v="10.74084143"/>
    <d v="2025-10-24T00:00:00"/>
    <s v="Ireland"/>
    <s v="-"/>
    <s v="-"/>
    <s v="-"/>
    <s v="Screened"/>
    <s v="Art. 8"/>
    <n v="6.1"/>
    <n v="0.80671999999999999"/>
    <s v="-"/>
    <s v="-"/>
    <s v="-"/>
    <s v="-"/>
    <s v="-"/>
    <s v="-"/>
    <s v="-"/>
    <s v="-"/>
    <s v="-"/>
    <s v="-"/>
    <s v="-"/>
    <x v="83"/>
    <s v="-"/>
    <s v="-"/>
    <s v="-"/>
    <s v="-"/>
    <s v="-"/>
    <s v="-"/>
    <s v="-"/>
    <s v="-"/>
    <s v="-"/>
    <s v="-"/>
    <s v="-"/>
    <s v="-"/>
    <s v="-"/>
    <s v="-"/>
    <s v="-"/>
    <s v="-"/>
    <s v="-"/>
    <s v="-"/>
    <s v="-"/>
    <n v="5.0143649999999997"/>
    <s v="-"/>
    <d v="2025-10-24T00:00:00"/>
    <n v="11.931010000000001"/>
    <n v="1.33833"/>
    <n v="0.80671999999999999"/>
    <n v="74627.79509"/>
  </r>
  <r>
    <s v="IEMG"/>
    <x v="166"/>
    <x v="2"/>
    <s v="US46434G1031"/>
    <x v="1"/>
    <s v="-"/>
    <s v="No"/>
    <x v="1"/>
    <x v="1"/>
    <x v="1"/>
    <x v="1"/>
    <s v="Distributing"/>
    <s v="Emerging"/>
    <s v="CORE"/>
    <s v="Passive"/>
    <x v="125"/>
    <x v="245"/>
    <x v="241"/>
    <x v="2"/>
    <s v="-"/>
    <s v="BlackRock Fund Advisors"/>
    <s v="MSCI Emerging Markets Investable Market Index (USD)"/>
    <n v="2173.88402"/>
    <x v="2"/>
    <s v="Yes"/>
    <n v="0.09"/>
    <n v="113781.7429404"/>
    <d v="2025-10-24T00:00:00"/>
    <s v="United States"/>
    <s v="A"/>
    <n v="5.9443000000000001"/>
    <n v="296.02"/>
    <s v="-"/>
    <s v="-"/>
    <s v="-"/>
    <s v="-"/>
    <n v="2.1589999999999998"/>
    <n v="0"/>
    <n v="1.149E-2"/>
    <s v="-"/>
    <s v="-"/>
    <n v="18.12"/>
    <n v="24.01"/>
    <n v="13.17"/>
    <n v="-27.54"/>
    <n v="19.95"/>
    <d v="2025-09-30T00:00:00"/>
    <x v="253"/>
    <n v="21.03"/>
    <n v="18.350000000000001"/>
    <n v="7.58"/>
    <n v="8.0500000000000007"/>
    <n v="4.87"/>
    <d v="2025-09-30T00:00:00"/>
    <n v="26.97"/>
    <n v="23.45"/>
    <n v="65.78"/>
    <n v="44.1"/>
    <n v="116.87"/>
    <n v="85.06"/>
    <d v="2025-09-30T00:00:00"/>
    <n v="6.92"/>
    <n v="11.31"/>
    <n v="-19.87"/>
    <n v="-0.64"/>
    <n v="18.18"/>
    <d v="2024-12-31T00:00:00"/>
    <n v="68.560312999999994"/>
    <s v="-"/>
    <d v="2025-10-27T00:00:00"/>
    <n v="17.417339999999999"/>
    <n v="2.1859099999999998"/>
    <s v="-"/>
    <n v="227893.13863"/>
  </r>
  <r>
    <s v="28IX"/>
    <x v="167"/>
    <x v="2"/>
    <s v="IE000Q0UH3Y7"/>
    <x v="3"/>
    <s v="- "/>
    <s v="Yes"/>
    <x v="4"/>
    <x v="15"/>
    <x v="1"/>
    <x v="1"/>
    <s v="Distributing"/>
    <s v="Developed"/>
    <s v="-"/>
    <s v="Passive"/>
    <x v="97"/>
    <x v="246"/>
    <x v="240"/>
    <x v="3"/>
    <s v="Sampled"/>
    <s v="iShares II plc"/>
    <s v="Bloomberg MSCI December 2028 Maturity EUR Corporate Crossover ESG Screened"/>
    <n v="108.846931"/>
    <x v="3"/>
    <s v="-"/>
    <n v="0.2"/>
    <n v="15.62353119"/>
    <d v="2025-10-24T00:00:00"/>
    <s v="Ireland"/>
    <s v="-"/>
    <s v="-"/>
    <s v="-"/>
    <s v="Screened"/>
    <s v="Art. 8"/>
    <s v="-"/>
    <s v="-"/>
    <s v="-"/>
    <s v="-"/>
    <s v="-"/>
    <s v="-"/>
    <s v="-"/>
    <s v="-"/>
    <s v="-"/>
    <s v="-"/>
    <s v="-"/>
    <s v="-"/>
    <s v="-"/>
    <x v="83"/>
    <s v="-"/>
    <s v="-"/>
    <s v="-"/>
    <s v="-"/>
    <s v="-"/>
    <s v="-"/>
    <s v="-"/>
    <s v="-"/>
    <s v="-"/>
    <s v="-"/>
    <s v="-"/>
    <s v="-"/>
    <s v="-"/>
    <s v="-"/>
    <s v="-"/>
    <s v="-"/>
    <s v="-"/>
    <s v="-"/>
    <s v="-"/>
    <n v="5.0043899999999999"/>
    <s v="-"/>
    <d v="2025-10-24T00:00:00"/>
    <n v="11.96706"/>
    <n v="0.96633000000000002"/>
    <s v="-"/>
    <n v="93017.042069999996"/>
  </r>
  <r>
    <s v="IEFA"/>
    <x v="168"/>
    <x v="2"/>
    <s v="US46432F8427"/>
    <x v="1"/>
    <s v="- "/>
    <s v="No"/>
    <x v="1"/>
    <x v="1"/>
    <x v="1"/>
    <x v="1"/>
    <s v="Distributing"/>
    <s v="Developed"/>
    <s v="CORE"/>
    <s v="Passive"/>
    <x v="125"/>
    <x v="247"/>
    <x v="242"/>
    <x v="2"/>
    <s v="-"/>
    <s v="-"/>
    <s v="MSCI EAFE IMI Index"/>
    <n v="2092.9837400000001"/>
    <x v="2"/>
    <s v="Yes"/>
    <n v="7.0000000000000007E-2"/>
    <n v="157962.19509567"/>
    <d v="2025-10-24T00:00:00"/>
    <s v="United States"/>
    <s v="AA"/>
    <n v="7.5010000000000003"/>
    <n v="93.26"/>
    <s v="-"/>
    <s v="Other"/>
    <s v="-"/>
    <s v="-"/>
    <n v="3.3546999999999998"/>
    <n v="0"/>
    <n v="1.8339999999999999E-2"/>
    <s v="-"/>
    <s v="-"/>
    <n v="15.95"/>
    <n v="25.27"/>
    <n v="25.06"/>
    <n v="-26.05"/>
    <n v="25.89"/>
    <d v="2025-09-30T00:00:00"/>
    <x v="254"/>
    <n v="20.52"/>
    <n v="22.02"/>
    <n v="11.08"/>
    <n v="8.3699999999999992"/>
    <n v="7.64"/>
    <d v="2025-09-30T00:00:00"/>
    <n v="26.61"/>
    <n v="17.72"/>
    <n v="81.650000000000006"/>
    <n v="69.12"/>
    <n v="123.49"/>
    <n v="159.62"/>
    <d v="2025-09-30T00:00:00"/>
    <n v="3.41"/>
    <n v="17.63"/>
    <n v="-15.13"/>
    <n v="11.29"/>
    <n v="8.5500000000000007"/>
    <d v="2024-12-31T00:00:00"/>
    <n v="89.270791000000003"/>
    <s v="-"/>
    <d v="2025-10-27T00:00:00"/>
    <n v="17.968730000000001"/>
    <n v="1.9805999999999999"/>
    <s v="-"/>
    <n v="89155.260720000006"/>
  </r>
  <r>
    <s v="29IU"/>
    <x v="169"/>
    <x v="2"/>
    <s v="IE000N4E8XZ6"/>
    <x v="1"/>
    <s v="- "/>
    <s v="Yes"/>
    <x v="2"/>
    <x v="7"/>
    <x v="4"/>
    <x v="4"/>
    <s v="Distributing"/>
    <s v="Developed"/>
    <s v="-"/>
    <s v="Passive"/>
    <x v="124"/>
    <x v="248"/>
    <x v="240"/>
    <x v="3"/>
    <s v="Sampled"/>
    <s v="iShares II plc"/>
    <s v="BBG MSCI Dec 2029 Maturity USD Corporate High Yield Custom ESG Screened Index"/>
    <n v="120.28826599999999"/>
    <x v="3"/>
    <s v="-"/>
    <n v="0.25"/>
    <n v="10.72067307"/>
    <d v="2025-10-24T00:00:00"/>
    <s v="Ireland"/>
    <s v="-"/>
    <s v="-"/>
    <s v="-"/>
    <s v="Screened"/>
    <s v="Art. 8"/>
    <n v="6.62"/>
    <n v="1.17422"/>
    <s v="-"/>
    <s v="-"/>
    <s v="-"/>
    <s v="-"/>
    <s v="-"/>
    <s v="-"/>
    <s v="-"/>
    <s v="-"/>
    <s v="-"/>
    <s v="-"/>
    <s v="-"/>
    <x v="83"/>
    <s v="-"/>
    <s v="-"/>
    <s v="-"/>
    <s v="-"/>
    <s v="-"/>
    <s v="-"/>
    <s v="-"/>
    <s v="-"/>
    <s v="-"/>
    <s v="-"/>
    <s v="-"/>
    <s v="-"/>
    <s v="-"/>
    <s v="-"/>
    <s v="-"/>
    <s v="-"/>
    <s v="-"/>
    <s v="-"/>
    <s v="-"/>
    <n v="5.0049700000000001"/>
    <s v="-"/>
    <d v="2025-10-24T00:00:00"/>
    <n v="12.75902"/>
    <n v="1.2453799999999999"/>
    <n v="1.17422"/>
    <n v="57128.165359999999"/>
  </r>
  <r>
    <s v="-"/>
    <x v="170"/>
    <x v="1"/>
    <s v="IE00BDR08N26"/>
    <x v="3"/>
    <s v="Class D"/>
    <s v="Yes"/>
    <x v="1"/>
    <x v="2"/>
    <x v="3"/>
    <x v="1"/>
    <s v="Distributing"/>
    <s v="Developed"/>
    <s v="-"/>
    <s v="Passive"/>
    <x v="126"/>
    <x v="249"/>
    <x v="243"/>
    <x v="1"/>
    <s v="-"/>
    <s v="BlackRock Asset Management Ireland Limited"/>
    <s v="MSCI Europe ex UK Net Return Index"/>
    <s v="-"/>
    <x v="1"/>
    <s v="Yes"/>
    <n v="0.1"/>
    <n v="2987.9403024099997"/>
    <d v="2025-10-24T00:00:00"/>
    <s v="Ireland"/>
    <s v="AA"/>
    <n v="7.7679999999999998"/>
    <n v="89.03"/>
    <s v="-"/>
    <s v="Other"/>
    <s v="-"/>
    <s v="-"/>
    <n v="0.74778"/>
    <n v="0"/>
    <s v="-"/>
    <s v="-"/>
    <s v="-"/>
    <n v="9.0183990000000005"/>
    <n v="19.837365999999999"/>
    <n v="20.889385999999998"/>
    <n v="-14.208113000000001"/>
    <n v="28.173983"/>
    <d v="2025-09-30T00:00:00"/>
    <x v="255"/>
    <n v="14.299947"/>
    <n v="16.455518999999999"/>
    <n v="11.67225"/>
    <s v="-"/>
    <n v="8.1072520000000008"/>
    <d v="2025-09-30T00:00:00"/>
    <n v="13.085369999999999"/>
    <n v="6.4690139999999996"/>
    <n v="57.935670000000002"/>
    <n v="73.670609999999996"/>
    <s v="-"/>
    <n v="94.530889999999999"/>
    <d v="2025-09-30T00:00:00"/>
    <n v="7.2563709999999997"/>
    <n v="18.06091"/>
    <n v="-12.208952"/>
    <n v="24.971332"/>
    <n v="2.02224"/>
    <d v="2024-12-31T00:00:00"/>
    <n v="15.967679"/>
    <n v="15.962889000000001"/>
    <d v="2025-10-24T00:00:00"/>
    <n v="17.759699999999999"/>
    <n v="2.2425999999999999"/>
    <s v="-"/>
    <n v="99393.040989999994"/>
  </r>
  <r>
    <s v="QNXT"/>
    <x v="171"/>
    <x v="2"/>
    <s v="IE000SVXJH05"/>
    <x v="1"/>
    <s v="- "/>
    <s v="Yes"/>
    <x v="1"/>
    <x v="4"/>
    <x v="4"/>
    <x v="4"/>
    <s v="Accumulating"/>
    <s v="Developed"/>
    <s v="-"/>
    <s v="Passive"/>
    <x v="127"/>
    <x v="250"/>
    <x v="244"/>
    <x v="3"/>
    <s v="Replicated"/>
    <s v="iShares VII plc"/>
    <s v="Nasdaq-100 ex Top 30 UCITS Index"/>
    <n v="1131.7569459145"/>
    <x v="3"/>
    <s v="Yes"/>
    <n v="0.3"/>
    <n v="8.88004748"/>
    <d v="2025-10-24T00:00:00"/>
    <s v="Ireland"/>
    <s v="A"/>
    <n v="7.0934999999999997"/>
    <n v="111.86"/>
    <s v="-"/>
    <s v="-"/>
    <s v="-"/>
    <s v="-"/>
    <s v="-"/>
    <s v="-"/>
    <s v="-"/>
    <s v="-"/>
    <s v="-"/>
    <s v="-"/>
    <s v="-"/>
    <s v="-"/>
    <s v="-"/>
    <s v="-"/>
    <s v="-"/>
    <x v="83"/>
    <s v="-"/>
    <s v="-"/>
    <s v="-"/>
    <s v="-"/>
    <s v="-"/>
    <d v="2025-09-30T00:00:00"/>
    <s v="-"/>
    <s v="-"/>
    <s v="-"/>
    <s v="-"/>
    <s v="-"/>
    <s v="-"/>
    <s v="-"/>
    <s v="-"/>
    <s v="-"/>
    <s v="-"/>
    <s v="-"/>
    <s v="-"/>
    <s v="-"/>
    <n v="5.5500299999999996"/>
    <s v="-"/>
    <d v="2025-10-24T00:00:00"/>
    <n v="27.28424"/>
    <n v="4.6265000000000001"/>
    <s v="-"/>
    <n v="95688.477100000004"/>
  </r>
  <r>
    <s v="QTOP"/>
    <x v="172"/>
    <x v="2"/>
    <s v="IE000Z7P04F4"/>
    <x v="1"/>
    <s v="- "/>
    <s v="Yes"/>
    <x v="1"/>
    <x v="4"/>
    <x v="4"/>
    <x v="4"/>
    <s v="Accumulating"/>
    <s v="Developed"/>
    <s v="-"/>
    <s v="Passive"/>
    <x v="127"/>
    <x v="251"/>
    <x v="244"/>
    <x v="3"/>
    <s v="Replicated"/>
    <s v="iShares VII plc"/>
    <s v="Nasdaq-100 Top 30 UCITS Index"/>
    <n v="1296.89543710564"/>
    <x v="3"/>
    <s v="Yes"/>
    <n v="0.3"/>
    <n v="9.5143713299999995"/>
    <d v="2025-10-24T00:00:00"/>
    <s v="Ireland"/>
    <s v="A"/>
    <n v="5.9526000000000003"/>
    <n v="34.369999999999997"/>
    <s v="-"/>
    <s v="-"/>
    <s v="-"/>
    <s v="-"/>
    <s v="-"/>
    <s v="-"/>
    <s v="-"/>
    <s v="-"/>
    <s v="-"/>
    <s v="-"/>
    <s v="-"/>
    <s v="-"/>
    <s v="-"/>
    <s v="-"/>
    <s v="-"/>
    <x v="83"/>
    <s v="-"/>
    <s v="-"/>
    <s v="-"/>
    <s v="-"/>
    <s v="-"/>
    <d v="2025-09-30T00:00:00"/>
    <s v="-"/>
    <s v="-"/>
    <s v="-"/>
    <s v="-"/>
    <s v="-"/>
    <s v="-"/>
    <s v="-"/>
    <s v="-"/>
    <s v="-"/>
    <s v="-"/>
    <s v="-"/>
    <s v="-"/>
    <s v="-"/>
    <n v="5.9464819999999996"/>
    <s v="-"/>
    <d v="2025-10-24T00:00:00"/>
    <n v="45.926870000000001"/>
    <n v="13.24328"/>
    <s v="-"/>
    <n v="2154722.6366400002"/>
  </r>
  <r>
    <s v="IU29"/>
    <x v="169"/>
    <x v="2"/>
    <s v="IE00094KNQN4"/>
    <x v="1"/>
    <s v="- "/>
    <s v="Yes"/>
    <x v="2"/>
    <x v="7"/>
    <x v="4"/>
    <x v="4"/>
    <s v="Accumulating"/>
    <s v="Developed"/>
    <s v="-"/>
    <s v="Passive"/>
    <x v="124"/>
    <x v="252"/>
    <x v="239"/>
    <x v="3"/>
    <s v="Sampled"/>
    <s v="iShares II plc"/>
    <s v="BBG MSCI Dec 2029 Maturity USD Corporate High Yield Custom ESG Screened Index"/>
    <n v="120.28826599999999"/>
    <x v="3"/>
    <s v="-"/>
    <n v="0.25"/>
    <n v="10.72067307"/>
    <d v="2025-10-24T00:00:00"/>
    <s v="Ireland"/>
    <s v="-"/>
    <s v="-"/>
    <s v="-"/>
    <s v="Screened"/>
    <s v="Art. 8"/>
    <n v="6.62"/>
    <n v="1.17422"/>
    <s v="-"/>
    <s v="-"/>
    <s v="-"/>
    <s v="-"/>
    <s v="-"/>
    <s v="-"/>
    <s v="-"/>
    <s v="-"/>
    <s v="-"/>
    <s v="-"/>
    <s v="-"/>
    <x v="83"/>
    <s v="-"/>
    <s v="-"/>
    <s v="-"/>
    <s v="-"/>
    <s v="-"/>
    <s v="-"/>
    <s v="-"/>
    <s v="-"/>
    <s v="-"/>
    <s v="-"/>
    <s v="-"/>
    <s v="-"/>
    <s v="-"/>
    <s v="-"/>
    <s v="-"/>
    <s v="-"/>
    <s v="-"/>
    <s v="-"/>
    <s v="-"/>
    <n v="100.099655"/>
    <s v="-"/>
    <d v="2025-10-24T00:00:00"/>
    <n v="12.75902"/>
    <n v="1.2453799999999999"/>
    <n v="1.17422"/>
    <n v="57128.165359999999"/>
  </r>
  <r>
    <s v="-"/>
    <x v="95"/>
    <x v="1"/>
    <s v="IE000GYRX2K9"/>
    <x v="3"/>
    <s v="Class S Hedged"/>
    <s v="Yes"/>
    <x v="1"/>
    <x v="1"/>
    <x v="1"/>
    <x v="1"/>
    <s v="Accumulating"/>
    <s v="Developed"/>
    <s v="-"/>
    <s v="Passive"/>
    <x v="119"/>
    <x v="253"/>
    <x v="245"/>
    <x v="1"/>
    <s v="-"/>
    <s v="BlackRock Asset Management Ireland Limited"/>
    <s v="MSCI World Net TR Index"/>
    <s v="-"/>
    <x v="1"/>
    <s v="No"/>
    <n v="0.08"/>
    <n v="27388.561285650001"/>
    <d v="2025-10-24T00:00:00"/>
    <s v="Ireland"/>
    <s v="A"/>
    <n v="6.6394000000000002"/>
    <n v="93.53"/>
    <s v="-"/>
    <s v="Other"/>
    <s v="-"/>
    <s v="-"/>
    <s v="-"/>
    <s v="-"/>
    <s v="-"/>
    <s v="-"/>
    <s v="-"/>
    <s v="-"/>
    <s v="-"/>
    <s v="-"/>
    <s v="-"/>
    <s v="-"/>
    <s v="-"/>
    <x v="83"/>
    <s v="-"/>
    <s v="-"/>
    <s v="-"/>
    <s v="-"/>
    <s v="-"/>
    <d v="2025-09-30T00:00:00"/>
    <s v="-"/>
    <s v="-"/>
    <s v="-"/>
    <s v="-"/>
    <s v="-"/>
    <s v="-"/>
    <s v="-"/>
    <s v="-"/>
    <s v="-"/>
    <s v="-"/>
    <s v="-"/>
    <s v="-"/>
    <s v="-"/>
    <n v="10.757879000000001"/>
    <n v="10.755727"/>
    <d v="2025-10-24T00:00:00"/>
    <n v="25.526019999999999"/>
    <n v="3.7529300000000001"/>
    <s v="-"/>
    <n v="979300.05426999996"/>
  </r>
  <r>
    <s v="-"/>
    <x v="173"/>
    <x v="1"/>
    <s v="IE00032BMNJ0"/>
    <x v="1"/>
    <s v="Class S"/>
    <s v="Yes"/>
    <x v="1"/>
    <x v="4"/>
    <x v="4"/>
    <x v="4"/>
    <s v="Accumulating"/>
    <s v="Developed"/>
    <s v="-"/>
    <s v="Passive"/>
    <x v="119"/>
    <x v="254"/>
    <x v="246"/>
    <x v="1"/>
    <s v="-"/>
    <s v="BlackRock Asset Management Ireland Limited"/>
    <s v="MSCI Daily Net TR North America USD (USD)"/>
    <s v="-"/>
    <x v="1"/>
    <s v="No"/>
    <s v="-"/>
    <n v="3940.5615990400001"/>
    <d v="2025-10-24T00:00:00"/>
    <s v="Ireland"/>
    <s v="A"/>
    <n v="6.3437999999999999"/>
    <n v="96.43"/>
    <s v="-"/>
    <s v="Other"/>
    <s v="-"/>
    <s v="-"/>
    <s v="-"/>
    <s v="-"/>
    <s v="-"/>
    <s v="-"/>
    <s v="-"/>
    <s v="-"/>
    <s v="-"/>
    <s v="-"/>
    <s v="-"/>
    <s v="-"/>
    <s v="-"/>
    <x v="83"/>
    <s v="-"/>
    <s v="-"/>
    <s v="-"/>
    <s v="-"/>
    <s v="-"/>
    <d v="2025-09-30T00:00:00"/>
    <s v="-"/>
    <s v="-"/>
    <s v="-"/>
    <s v="-"/>
    <s v="-"/>
    <s v="-"/>
    <s v="-"/>
    <s v="-"/>
    <s v="-"/>
    <s v="-"/>
    <s v="-"/>
    <s v="-"/>
    <s v="-"/>
    <n v="10.812344"/>
    <n v="10.810181"/>
    <d v="2025-10-24T00:00:00"/>
    <n v="29.700690000000002"/>
    <n v="5.2089499999999997"/>
    <s v="-"/>
    <n v="1261148.2578"/>
  </r>
  <r>
    <s v="-"/>
    <x v="95"/>
    <x v="1"/>
    <s v="IE000K1XWPA7"/>
    <x v="1"/>
    <s v="Class S"/>
    <s v="Yes"/>
    <x v="1"/>
    <x v="1"/>
    <x v="1"/>
    <x v="1"/>
    <s v="Accumulating"/>
    <s v="Developed"/>
    <s v="-"/>
    <s v="Passive"/>
    <x v="119"/>
    <x v="255"/>
    <x v="247"/>
    <x v="1"/>
    <s v="-"/>
    <s v="BlackRock Asset Management Ireland Limited"/>
    <s v="MSCI World Net TR Index"/>
    <s v="-"/>
    <x v="1"/>
    <s v="No"/>
    <n v="0.06"/>
    <n v="27388.561285650001"/>
    <d v="2025-10-24T00:00:00"/>
    <s v="Ireland"/>
    <s v="A"/>
    <n v="6.6394000000000002"/>
    <n v="93.53"/>
    <s v="-"/>
    <s v="Other"/>
    <s v="-"/>
    <s v="-"/>
    <s v="-"/>
    <s v="-"/>
    <s v="-"/>
    <s v="-"/>
    <s v="-"/>
    <s v="-"/>
    <s v="-"/>
    <s v="-"/>
    <s v="-"/>
    <s v="-"/>
    <s v="-"/>
    <x v="83"/>
    <s v="-"/>
    <s v="-"/>
    <s v="-"/>
    <s v="-"/>
    <s v="-"/>
    <d v="2025-09-30T00:00:00"/>
    <s v="-"/>
    <s v="-"/>
    <s v="-"/>
    <s v="-"/>
    <s v="-"/>
    <s v="-"/>
    <s v="-"/>
    <s v="-"/>
    <s v="-"/>
    <s v="-"/>
    <s v="-"/>
    <s v="-"/>
    <s v="-"/>
    <n v="10.799007"/>
    <n v="10.796847"/>
    <d v="2025-10-24T00:00:00"/>
    <n v="25.526019999999999"/>
    <n v="3.7529300000000001"/>
    <s v="-"/>
    <n v="979300.05426999996"/>
  </r>
  <r>
    <s v="-"/>
    <x v="1"/>
    <x v="1"/>
    <s v="IE000WY51DO2"/>
    <x v="1"/>
    <s v="Class S"/>
    <s v="Yes"/>
    <x v="1"/>
    <x v="1"/>
    <x v="1"/>
    <x v="1"/>
    <s v="Accumulating"/>
    <s v="Developed"/>
    <s v="-"/>
    <s v="Passive"/>
    <x v="119"/>
    <x v="256"/>
    <x v="248"/>
    <x v="1"/>
    <s v="-"/>
    <s v="BlackRock Asset Management Ireland Limited"/>
    <s v="-"/>
    <s v="-"/>
    <x v="1"/>
    <s v="-"/>
    <n v="0.06"/>
    <n v="4401.3270916899992"/>
    <d v="2025-10-24T00:00:00"/>
    <s v="Ireland"/>
    <s v="A"/>
    <n v="6.6775000000000002"/>
    <n v="66.430000000000007"/>
    <s v="Uplift"/>
    <s v="Art. 8"/>
    <s v="-"/>
    <s v="-"/>
    <s v="-"/>
    <s v="-"/>
    <s v="-"/>
    <s v="-"/>
    <s v="-"/>
    <s v="-"/>
    <s v="-"/>
    <s v="-"/>
    <s v="-"/>
    <s v="-"/>
    <s v="-"/>
    <x v="83"/>
    <s v="-"/>
    <s v="-"/>
    <s v="-"/>
    <s v="-"/>
    <s v="-"/>
    <d v="2025-09-30T00:00:00"/>
    <s v="-"/>
    <s v="-"/>
    <s v="-"/>
    <s v="-"/>
    <s v="-"/>
    <s v="-"/>
    <s v="-"/>
    <s v="-"/>
    <s v="-"/>
    <s v="-"/>
    <s v="-"/>
    <s v="-"/>
    <s v="-"/>
    <n v="10.833432999999999"/>
    <n v="10.831265999999999"/>
    <d v="2025-10-24T00:00:00"/>
    <n v="25.902940000000001"/>
    <n v="3.8451399999999998"/>
    <s v="-"/>
    <n v="1046227.63358"/>
  </r>
  <r>
    <s v="IX28"/>
    <x v="167"/>
    <x v="2"/>
    <s v="IE0003HV7CS6"/>
    <x v="3"/>
    <s v="- "/>
    <s v="Yes"/>
    <x v="4"/>
    <x v="15"/>
    <x v="1"/>
    <x v="1"/>
    <s v="Accumulating"/>
    <s v="Developed"/>
    <s v="-"/>
    <s v="Passive"/>
    <x v="124"/>
    <x v="257"/>
    <x v="249"/>
    <x v="3"/>
    <s v="Sampled"/>
    <s v="iShares II plc"/>
    <s v="Bloomberg MSCI December 2028 Maturity EUR Corporate Crossover ESG Screened"/>
    <n v="108.846931"/>
    <x v="3"/>
    <s v="-"/>
    <n v="0.2"/>
    <n v="15.62353119"/>
    <d v="2025-10-24T00:00:00"/>
    <s v="Ireland"/>
    <s v="-"/>
    <s v="-"/>
    <s v="-"/>
    <s v="Screened"/>
    <s v="Art. 8"/>
    <s v="-"/>
    <s v="-"/>
    <s v="-"/>
    <s v="-"/>
    <s v="-"/>
    <s v="-"/>
    <s v="-"/>
    <s v="-"/>
    <s v="-"/>
    <s v="-"/>
    <s v="-"/>
    <s v="-"/>
    <s v="-"/>
    <x v="83"/>
    <s v="-"/>
    <s v="-"/>
    <s v="-"/>
    <s v="-"/>
    <s v="-"/>
    <s v="-"/>
    <s v="-"/>
    <s v="-"/>
    <s v="-"/>
    <s v="-"/>
    <s v="-"/>
    <s v="-"/>
    <s v="-"/>
    <s v="-"/>
    <s v="-"/>
    <s v="-"/>
    <s v="-"/>
    <s v="-"/>
    <s v="-"/>
    <n v="5.0043340000000001"/>
    <s v="-"/>
    <d v="2025-10-24T00:00:00"/>
    <n v="11.96706"/>
    <n v="0.96633000000000002"/>
    <s v="-"/>
    <n v="93017.042069999996"/>
  </r>
  <r>
    <s v="-"/>
    <x v="174"/>
    <x v="1"/>
    <s v="IE000B3F3DT7"/>
    <x v="1"/>
    <s v="Class S"/>
    <s v="Yes"/>
    <x v="1"/>
    <x v="2"/>
    <x v="2"/>
    <x v="1"/>
    <s v="Accumulating"/>
    <s v="Developed"/>
    <s v="-"/>
    <s v="Passive"/>
    <x v="119"/>
    <x v="258"/>
    <x v="250"/>
    <x v="1"/>
    <s v="-"/>
    <s v="BlackRock Asset Management Ireland Limited"/>
    <s v="MSCI Developed Pacific Ex Japan in USD Net TR Index"/>
    <s v="-"/>
    <x v="1"/>
    <s v="No"/>
    <s v="-"/>
    <n v="680.85437416000002"/>
    <d v="2025-10-24T00:00:00"/>
    <s v="Ireland"/>
    <s v="AA"/>
    <n v="7.5590000000000002"/>
    <n v="164.74"/>
    <s v="-"/>
    <s v="Other"/>
    <s v="-"/>
    <s v="-"/>
    <s v="-"/>
    <s v="-"/>
    <s v="-"/>
    <s v="-"/>
    <s v="-"/>
    <s v="-"/>
    <s v="-"/>
    <s v="-"/>
    <s v="-"/>
    <s v="-"/>
    <s v="-"/>
    <x v="83"/>
    <s v="-"/>
    <s v="-"/>
    <s v="-"/>
    <s v="-"/>
    <s v="-"/>
    <d v="2025-09-30T00:00:00"/>
    <s v="-"/>
    <s v="-"/>
    <s v="-"/>
    <s v="-"/>
    <s v="-"/>
    <s v="-"/>
    <s v="-"/>
    <s v="-"/>
    <s v="-"/>
    <s v="-"/>
    <s v="-"/>
    <s v="-"/>
    <s v="-"/>
    <n v="10.422333999999999"/>
    <n v="10.416081"/>
    <d v="2025-10-24T00:00:00"/>
    <n v="19.02948"/>
    <n v="2.0479699999999998"/>
    <s v="-"/>
    <n v="68266.651289999994"/>
  </r>
  <r>
    <s v="-"/>
    <x v="18"/>
    <x v="1"/>
    <s v="GB00B8KPH982"/>
    <x v="2"/>
    <s v="Class L"/>
    <s v="Yes"/>
    <x v="1"/>
    <x v="2"/>
    <x v="4"/>
    <x v="4"/>
    <s v="Accumulating"/>
    <s v="Developed"/>
    <s v="-"/>
    <s v="Passive"/>
    <x v="128"/>
    <x v="259"/>
    <x v="251"/>
    <x v="1"/>
    <s v="-"/>
    <s v="BlackRock Fund Managers Ltd"/>
    <s v="FTSE Custom USA Net of Tax Mid Day"/>
    <s v="-"/>
    <x v="1"/>
    <s v="-"/>
    <n v="0.21"/>
    <n v="3152.5301292600002"/>
    <d v="2025-10-27T00:00:00"/>
    <s v="United Kingdom"/>
    <s v="A"/>
    <n v="6.2854999999999999"/>
    <n v="92.16"/>
    <s v="-"/>
    <s v="-"/>
    <s v="-"/>
    <s v="-"/>
    <n v="5.4469700000000003"/>
    <n v="0"/>
    <s v="-"/>
    <s v="-"/>
    <s v="-"/>
    <n v="17.779240000000001"/>
    <n v="23.335640999999999"/>
    <n v="8.0779949999999996"/>
    <n v="0.69605799999999995"/>
    <n v="26.147995999999999"/>
    <d v="2025-09-30T00:00:00"/>
    <x v="256"/>
    <n v="20.525424999999998"/>
    <n v="16.224639"/>
    <n v="14.804124"/>
    <n v="16.263183000000001"/>
    <n v="15.954978000000001"/>
    <d v="2025-09-30T00:00:00"/>
    <n v="6.4733520000000002"/>
    <n v="17.152598999999999"/>
    <n v="56.998182"/>
    <n v="99.428605000000005"/>
    <n v="351.25506300000001"/>
    <n v="576.43507999999997"/>
    <d v="2025-09-30T00:00:00"/>
    <n v="26.735281000000001"/>
    <n v="19.678201000000001"/>
    <n v="-10.052322"/>
    <n v="29.097909999999999"/>
    <n v="16.129031999999999"/>
    <d v="2024-12-31T00:00:00"/>
    <n v="7.0568330000000001"/>
    <s v="-"/>
    <d v="2025-10-27T00:00:00"/>
    <n v="29.86824"/>
    <n v="5.42509"/>
    <s v="-"/>
    <n v="982952.99522000004"/>
  </r>
  <r>
    <s v="EDMWx"/>
    <x v="175"/>
    <x v="2"/>
    <s v="IE00BHZPJ569"/>
    <x v="1"/>
    <s v="- "/>
    <s v="Yes"/>
    <x v="1"/>
    <x v="2"/>
    <x v="1"/>
    <x v="1"/>
    <s v="Accumulating"/>
    <s v="Developed"/>
    <s v="Sustainable"/>
    <s v="Passive"/>
    <x v="120"/>
    <x v="260"/>
    <x v="252"/>
    <x v="3"/>
    <s v="Optimised"/>
    <s v="iShares IV plc"/>
    <s v="MSCI World ESG Enhanced Focus NET Index"/>
    <n v="4069.5725750000001"/>
    <x v="3"/>
    <s v="Yes"/>
    <n v="0.2"/>
    <n v="6500.8232750699999"/>
    <d v="2025-10-24T00:00:00"/>
    <s v="Ireland"/>
    <s v="AA"/>
    <n v="7.5392000000000001"/>
    <n v="54.42"/>
    <s v="Uplift"/>
    <s v="Art. 8"/>
    <s v="-"/>
    <s v="-"/>
    <s v="-"/>
    <n v="0"/>
    <n v="0.78203"/>
    <s v="-"/>
    <s v="-"/>
    <n v="15.247400000000001"/>
    <n v="32.512070999999999"/>
    <n v="20.337004"/>
    <n v="-21.346796000000001"/>
    <n v="29.595758"/>
    <d v="2025-09-30T00:00:00"/>
    <x v="257"/>
    <n v="23.578605"/>
    <n v="22.488482999999999"/>
    <n v="13.375337999999999"/>
    <s v="-"/>
    <n v="12.542871999999999"/>
    <d v="2025-09-30T00:00:00"/>
    <n v="15.898879000000001"/>
    <n v="19.081126999999999"/>
    <n v="83.774720000000002"/>
    <n v="87.323806000000005"/>
    <s v="-"/>
    <n v="114.43030400000001"/>
    <d v="2025-09-30T00:00:00"/>
    <n v="17.832239000000001"/>
    <n v="22.811706000000001"/>
    <n v="-20.131557000000001"/>
    <n v="22.444825000000002"/>
    <n v="17.512150999999999"/>
    <d v="2024-12-31T00:00:00"/>
    <n v="10.888171"/>
    <s v="-"/>
    <d v="2025-10-24T00:00:00"/>
    <n v="26.800080000000001"/>
    <n v="3.9937399999999998"/>
    <s v="-"/>
    <n v="951488.51502000005"/>
  </r>
  <r>
    <s v="-"/>
    <x v="104"/>
    <x v="1"/>
    <s v="LU0916237901"/>
    <x v="3"/>
    <s v="Class N7"/>
    <s v="Yes"/>
    <x v="2"/>
    <x v="3"/>
    <x v="1"/>
    <x v="1"/>
    <s v="Distributing"/>
    <s v="Emerging"/>
    <s v="-"/>
    <s v="Passive"/>
    <x v="129"/>
    <x v="99"/>
    <x v="99"/>
    <x v="1"/>
    <s v="-"/>
    <s v="BlackRock (Luxembourg) S.A."/>
    <s v="JPM Emerging Markets Bond Index Global Diversified Custom Defaults - EUR"/>
    <s v="-"/>
    <x v="1"/>
    <s v="No"/>
    <n v="0.24"/>
    <n v="1898.7080910899999"/>
    <d v="2025-10-24T00:00:00"/>
    <s v="Luxembourg"/>
    <s v="BB"/>
    <n v="3.7968999999999999"/>
    <n v="820.28"/>
    <s v="-"/>
    <s v="Other"/>
    <s v="-"/>
    <n v="6.5746900000000004"/>
    <n v="5.73529"/>
    <n v="10.81"/>
    <s v="-"/>
    <n v="6.5746900000000004"/>
    <s v="-"/>
    <n v="3.470383"/>
    <n v="12.449016"/>
    <n v="1.415095"/>
    <n v="-9.6066249999999993"/>
    <n v="5.3069829999999998"/>
    <d v="2025-09-30T00:00:00"/>
    <x v="258"/>
    <n v="7.8663189999999998"/>
    <n v="5.671557"/>
    <n v="2.3513600000000001"/>
    <n v="3.696949"/>
    <n v="4.4410530000000001"/>
    <d v="2025-09-30T00:00:00"/>
    <n v="-2.2860239999999998"/>
    <n v="-9.8072000000000006E-2"/>
    <n v="17.997910000000001"/>
    <n v="12.322843000000001"/>
    <n v="43.767195999999998"/>
    <n v="70.942537000000002"/>
    <d v="2025-09-30T00:00:00"/>
    <n v="13.960991"/>
    <n v="7.0975669999999997"/>
    <n v="-11.941096999999999"/>
    <n v="5.9637799999999999"/>
    <n v="-3.8031470000000001"/>
    <d v="2024-12-31T00:00:00"/>
    <n v="94.14"/>
    <s v="-"/>
    <d v="2025-10-27T00:00:00"/>
    <n v="0"/>
    <n v="0"/>
    <n v="6.5746900000000004"/>
    <n v="438565.21646999998"/>
  </r>
  <r>
    <s v="EEWD"/>
    <x v="175"/>
    <x v="2"/>
    <s v="IE00BG11HV38"/>
    <x v="1"/>
    <s v="- "/>
    <s v="Yes"/>
    <x v="1"/>
    <x v="2"/>
    <x v="1"/>
    <x v="1"/>
    <s v="Distributing"/>
    <s v="Developed"/>
    <s v="Sustainable"/>
    <s v="Passive"/>
    <x v="130"/>
    <x v="261"/>
    <x v="253"/>
    <x v="3"/>
    <s v="Optimised"/>
    <s v="iShares IV plc"/>
    <s v="MSCI World ESG Enhanced Focus NET Index"/>
    <n v="4069.5725750000001"/>
    <x v="3"/>
    <s v="Yes"/>
    <n v="0.2"/>
    <n v="6500.8232750699999"/>
    <d v="2025-10-24T00:00:00"/>
    <s v="Ireland"/>
    <s v="AA"/>
    <n v="7.5392000000000001"/>
    <n v="54.42"/>
    <s v="Uplift"/>
    <s v="Art. 8"/>
    <s v="-"/>
    <s v="-"/>
    <n v="1.2386950000000001"/>
    <n v="0"/>
    <n v="0.78203"/>
    <s v="-"/>
    <s v="-"/>
    <n v="15.247068000000001"/>
    <n v="32.511609"/>
    <n v="20.336672"/>
    <n v="-21.347328999999998"/>
    <n v="29.593983000000001"/>
    <d v="2025-09-30T00:00:00"/>
    <x v="259"/>
    <n v="23.578212000000001"/>
    <n v="22.488111"/>
    <n v="13.374667000000001"/>
    <s v="-"/>
    <n v="13.331903000000001"/>
    <d v="2025-09-30T00:00:00"/>
    <n v="15.898692"/>
    <n v="19.080918"/>
    <n v="83.773043999999999"/>
    <n v="87.318262000000004"/>
    <s v="-"/>
    <n v="127.305894"/>
    <d v="2025-09-30T00:00:00"/>
    <n v="17.831875"/>
    <n v="22.811306999999999"/>
    <n v="-20.132013000000001"/>
    <n v="22.443947999999999"/>
    <n v="17.508203999999999"/>
    <d v="2024-12-31T00:00:00"/>
    <n v="10.293087"/>
    <s v="-"/>
    <d v="2025-10-24T00:00:00"/>
    <n v="26.800080000000001"/>
    <n v="3.9937399999999998"/>
    <s v="-"/>
    <n v="951488.51502000005"/>
  </r>
  <r>
    <s v="-"/>
    <x v="125"/>
    <x v="1"/>
    <s v="LU0916238545"/>
    <x v="3"/>
    <s v="Class N7"/>
    <s v="Yes"/>
    <x v="2"/>
    <x v="12"/>
    <x v="3"/>
    <x v="1"/>
    <s v="Distributing"/>
    <s v="Developed"/>
    <s v="-"/>
    <s v="Passive"/>
    <x v="129"/>
    <x v="99"/>
    <x v="99"/>
    <x v="1"/>
    <s v="-"/>
    <s v="BlackRock (Luxembourg) S.A."/>
    <s v="BBG Euro Aggregate Index (EUR)"/>
    <s v="-"/>
    <x v="1"/>
    <s v="Yes"/>
    <n v="0.08"/>
    <n v="241.37745440999998"/>
    <d v="2025-10-27T00:00:00"/>
    <s v="Luxembourg"/>
    <s v="A"/>
    <n v="6.7526000000000002"/>
    <n v="61.24"/>
    <s v="-"/>
    <s v="Other"/>
    <s v="-"/>
    <n v="6.2096"/>
    <n v="2.4979300000000002"/>
    <n v="7.55"/>
    <s v="-"/>
    <n v="6.2140199999999997"/>
    <s v="-"/>
    <n v="1.096684"/>
    <n v="9.1943350000000006"/>
    <n v="-0.90168700000000002"/>
    <n v="-16.420256999999999"/>
    <n v="-1.234432"/>
    <d v="2025-09-30T00:00:00"/>
    <x v="260"/>
    <n v="5.0675270000000001"/>
    <n v="3.038872"/>
    <n v="-2.0189759999999999"/>
    <n v="0.30035299999999998"/>
    <n v="1.1310359999999999"/>
    <d v="2025-09-30T00:00:00"/>
    <n v="1.045434"/>
    <n v="1.759466"/>
    <n v="9.3964639999999999"/>
    <n v="-9.6953990000000001"/>
    <n v="3.044451"/>
    <n v="14.886437000000001"/>
    <d v="2025-09-30T00:00:00"/>
    <n v="2.5335019999999999"/>
    <n v="7.0056839999999996"/>
    <n v="-17.111295999999999"/>
    <n v="-2.9178700000000002"/>
    <n v="4.0368409999999999"/>
    <d v="2024-12-31T00:00:00"/>
    <n v="97.93"/>
    <s v="-"/>
    <d v="2025-10-27T00:00:00"/>
    <n v="14.41352"/>
    <n v="1.3076099999999999"/>
    <n v="6.2096"/>
    <n v="231596.20529000001"/>
  </r>
  <r>
    <s v="-"/>
    <x v="125"/>
    <x v="1"/>
    <s v="LU0836513423"/>
    <x v="3"/>
    <s v="Class A2"/>
    <s v="Yes"/>
    <x v="2"/>
    <x v="12"/>
    <x v="3"/>
    <x v="1"/>
    <s v="Accumulating"/>
    <s v="Developed"/>
    <s v="-"/>
    <s v="Passive"/>
    <x v="129"/>
    <x v="99"/>
    <x v="99"/>
    <x v="1"/>
    <s v="-"/>
    <s v="BlackRock (Luxembourg) S.A."/>
    <s v="BBG Euro Aggregate Index (EUR)"/>
    <s v="-"/>
    <x v="1"/>
    <s v="No"/>
    <n v="0.54"/>
    <n v="241.37745440999998"/>
    <d v="2025-10-27T00:00:00"/>
    <s v="Luxembourg"/>
    <s v="A"/>
    <n v="6.7526000000000002"/>
    <n v="61.24"/>
    <s v="-"/>
    <s v="Other"/>
    <s v="-"/>
    <n v="6.2096"/>
    <n v="2.4979300000000002"/>
    <n v="7.55"/>
    <s v="-"/>
    <n v="6.2140199999999997"/>
    <s v="-"/>
    <n v="0.63559299999999996"/>
    <n v="8.690429"/>
    <n v="-1.353086"/>
    <n v="-16.796779000000001"/>
    <n v="-1.6567000000000001"/>
    <d v="2025-09-30T00:00:00"/>
    <x v="261"/>
    <n v="4.5854949999999999"/>
    <n v="2.567272"/>
    <n v="-2.4601090000000001"/>
    <n v="-0.147087"/>
    <n v="0.70162999999999998"/>
    <d v="2025-09-30T00:00:00"/>
    <n v="0.70052499999999995"/>
    <n v="1.5334570000000001"/>
    <n v="7.9012349999999998"/>
    <n v="-11.710037"/>
    <n v="-1.461171"/>
    <n v="9.0101779999999998"/>
    <d v="2025-09-30T00:00:00"/>
    <n v="2.0698089999999998"/>
    <n v="6.5243539999999998"/>
    <n v="-17.496279000000001"/>
    <n v="-3.3485179999999999"/>
    <n v="3.558719"/>
    <d v="2024-12-31T00:00:00"/>
    <n v="110.07"/>
    <s v="-"/>
    <d v="2025-10-27T00:00:00"/>
    <n v="14.41352"/>
    <n v="1.3076099999999999"/>
    <n v="6.2096"/>
    <n v="231596.20529000001"/>
  </r>
  <r>
    <s v="-"/>
    <x v="176"/>
    <x v="1"/>
    <s v="IE000BTYQKC7"/>
    <x v="1"/>
    <s v="Class S Acc"/>
    <s v="Yes"/>
    <x v="2"/>
    <x v="10"/>
    <x v="1"/>
    <x v="1"/>
    <s v="Accumulating"/>
    <s v="Developed"/>
    <s v="-"/>
    <s v="Passive"/>
    <x v="115"/>
    <x v="262"/>
    <x v="254"/>
    <x v="1"/>
    <s v="-"/>
    <s v="BlackRock Asset Management Ireland Limited"/>
    <s v="BBG Global Aggregate 1-5 Year Index"/>
    <s v="-"/>
    <x v="1"/>
    <s v="No"/>
    <s v="-"/>
    <n v="1560.2779061600002"/>
    <d v="2025-10-24T00:00:00"/>
    <s v="Ireland"/>
    <s v="A"/>
    <n v="6.0575000000000001"/>
    <n v="84.45"/>
    <s v="-"/>
    <s v="Other"/>
    <s v="-"/>
    <n v="2.7052900000000002"/>
    <s v="-"/>
    <s v="-"/>
    <s v="-"/>
    <s v="-"/>
    <s v="-"/>
    <s v="-"/>
    <s v="-"/>
    <s v="-"/>
    <s v="-"/>
    <s v="-"/>
    <s v="-"/>
    <x v="83"/>
    <s v="-"/>
    <s v="-"/>
    <s v="-"/>
    <s v="-"/>
    <s v="-"/>
    <d v="2025-09-30T00:00:00"/>
    <s v="-"/>
    <s v="-"/>
    <s v="-"/>
    <s v="-"/>
    <s v="-"/>
    <s v="-"/>
    <s v="-"/>
    <s v="-"/>
    <s v="-"/>
    <s v="-"/>
    <s v="-"/>
    <s v="-"/>
    <s v="-"/>
    <n v="10.124048999999999"/>
    <n v="10.122024"/>
    <d v="2025-10-24T00:00:00"/>
    <n v="13.599449999999999"/>
    <n v="1.40029"/>
    <n v="2.7052900000000002"/>
    <n v="237478.49987"/>
  </r>
  <r>
    <s v="-"/>
    <x v="177"/>
    <x v="1"/>
    <s v="IE000VEXC766"/>
    <x v="3"/>
    <s v="Class S"/>
    <s v="Yes"/>
    <x v="2"/>
    <x v="3"/>
    <x v="3"/>
    <x v="1"/>
    <s v="Accumulating"/>
    <s v="Developed"/>
    <s v="-"/>
    <s v="Passive"/>
    <x v="115"/>
    <x v="263"/>
    <x v="255"/>
    <x v="1"/>
    <s v="-"/>
    <s v="BlackRock Asset Management Ireland Limited"/>
    <s v="FTSE EMU Government Bond Index"/>
    <s v="-"/>
    <x v="1"/>
    <s v="No"/>
    <s v="-"/>
    <n v="3896.0947521900002"/>
    <d v="2025-10-24T00:00:00"/>
    <s v="Ireland"/>
    <s v="A"/>
    <n v="6.3011999999999997"/>
    <n v="1.51"/>
    <s v="-"/>
    <s v="Other"/>
    <s v="-"/>
    <n v="7.0409600000000001"/>
    <s v="-"/>
    <s v="-"/>
    <s v="-"/>
    <s v="-"/>
    <s v="-"/>
    <s v="-"/>
    <s v="-"/>
    <s v="-"/>
    <s v="-"/>
    <s v="-"/>
    <s v="-"/>
    <x v="83"/>
    <s v="-"/>
    <s v="-"/>
    <s v="-"/>
    <s v="-"/>
    <s v="-"/>
    <d v="2025-09-30T00:00:00"/>
    <s v="-"/>
    <s v="-"/>
    <s v="-"/>
    <s v="-"/>
    <s v="-"/>
    <s v="-"/>
    <s v="-"/>
    <s v="-"/>
    <s v="-"/>
    <s v="-"/>
    <s v="-"/>
    <s v="-"/>
    <s v="-"/>
    <n v="10.111840000000001"/>
    <n v="10.111840000000001"/>
    <d v="2025-10-24T00:00:00"/>
    <n v="14.51763"/>
    <n v="1.9246399999999999"/>
    <n v="7.0409600000000001"/>
    <n v="204697.60881999999"/>
  </r>
  <r>
    <s v="-"/>
    <x v="33"/>
    <x v="1"/>
    <s v="GB00B6SV3L84"/>
    <x v="2"/>
    <s v="Class L"/>
    <s v="Yes"/>
    <x v="1"/>
    <x v="4"/>
    <x v="3"/>
    <x v="6"/>
    <s v="Accumulating"/>
    <s v="Developed"/>
    <s v="-"/>
    <s v="Passive"/>
    <x v="128"/>
    <x v="264"/>
    <x v="256"/>
    <x v="1"/>
    <s v="-"/>
    <s v="BlackRock Fund Managers Ltd"/>
    <s v="FTSE Custom 100 Net Midday Index"/>
    <s v="-"/>
    <x v="1"/>
    <s v="-"/>
    <n v="0.21"/>
    <n v="757.08497466999995"/>
    <d v="2025-10-27T00:00:00"/>
    <s v="United Kingdom"/>
    <s v="AA"/>
    <n v="7.5815999999999999"/>
    <n v="76.349999999999994"/>
    <s v="-"/>
    <s v="-"/>
    <s v="-"/>
    <s v="-"/>
    <n v="1.01233"/>
    <n v="0"/>
    <s v="-"/>
    <s v="-"/>
    <s v="-"/>
    <n v="15.593883999999999"/>
    <n v="12.379160000000001"/>
    <n v="14.931782"/>
    <n v="0.44703599999999999"/>
    <n v="25.424928999999999"/>
    <d v="2025-09-30T00:00:00"/>
    <x v="262"/>
    <n v="13.975187999999999"/>
    <n v="14.293165"/>
    <n v="13.468771"/>
    <n v="8.2869109999999999"/>
    <n v="7.4982850000000001"/>
    <d v="2025-09-30T00:00:00"/>
    <n v="16.908009"/>
    <n v="10.122456"/>
    <n v="49.300333000000002"/>
    <n v="88.096954999999994"/>
    <n v="121.696912"/>
    <n v="154.39932999999999"/>
    <d v="2025-09-30T00:00:00"/>
    <n v="9.4359249999999992"/>
    <n v="7.3490640000000003"/>
    <n v="5.0413360000000003"/>
    <n v="17.560663999999999"/>
    <n v="-11.325028"/>
    <d v="2024-12-31T00:00:00"/>
    <n v="2.7626439999999999"/>
    <s v="-"/>
    <d v="2025-10-27T00:00:00"/>
    <n v="18.44847"/>
    <n v="2.0368900000000001"/>
    <s v="-"/>
    <n v="80134.854860000007"/>
  </r>
  <r>
    <s v="-"/>
    <x v="178"/>
    <x v="1"/>
    <s v="GB00B89GPC17"/>
    <x v="2"/>
    <s v="Class L"/>
    <s v="Yes"/>
    <x v="1"/>
    <x v="11"/>
    <x v="3"/>
    <x v="6"/>
    <s v="Accumulating"/>
    <s v="Developed"/>
    <s v="-"/>
    <s v="Passive"/>
    <x v="128"/>
    <x v="265"/>
    <x v="257"/>
    <x v="1"/>
    <s v="-"/>
    <s v="BlackRock Fund Managers Ltd"/>
    <s v="FTSE Custom 250 Net Midday Index"/>
    <s v="-"/>
    <x v="1"/>
    <s v="-"/>
    <n v="0.22"/>
    <n v="397.82646689000001"/>
    <d v="2025-10-27T00:00:00"/>
    <s v="United Kingdom"/>
    <s v="AA"/>
    <n v="7.8297999999999996"/>
    <n v="47.13"/>
    <s v="-"/>
    <s v="-"/>
    <s v="-"/>
    <s v="-"/>
    <n v="1.9013899999999999"/>
    <n v="0.03"/>
    <s v="-"/>
    <s v="-"/>
    <s v="-"/>
    <n v="8.0344680000000004"/>
    <n v="18.545477000000002"/>
    <n v="10.173066"/>
    <n v="-24.093527000000002"/>
    <n v="36.942675000000001"/>
    <d v="2025-09-30T00:00:00"/>
    <x v="263"/>
    <n v="13.168006"/>
    <n v="12.160754000000001"/>
    <n v="7.9612930000000004"/>
    <n v="5.5110609999999998"/>
    <n v="7.3780539999999997"/>
    <d v="2025-09-30T00:00:00"/>
    <n v="9.6511849999999999"/>
    <n v="15.735265"/>
    <n v="41.098618000000002"/>
    <n v="46.669691999999998"/>
    <n v="70.993626000000006"/>
    <n v="150.74927400000001"/>
    <d v="2025-09-30T00:00:00"/>
    <n v="7.6760609999999998"/>
    <n v="7.7075269999999998"/>
    <n v="-17.411059999999999"/>
    <n v="16.467462999999999"/>
    <n v="-4.8040459999999996"/>
    <d v="2024-12-31T00:00:00"/>
    <n v="2.8350879999999998"/>
    <s v="-"/>
    <d v="2025-10-27T00:00:00"/>
    <n v="13.906459999999999"/>
    <n v="1.5083200000000001"/>
    <s v="-"/>
    <n v="110340.39273000001"/>
  </r>
  <r>
    <s v="-"/>
    <x v="179"/>
    <x v="1"/>
    <s v="IE000C8OF6M7"/>
    <x v="1"/>
    <s v="Class S Acc"/>
    <s v="Yes"/>
    <x v="2"/>
    <x v="8"/>
    <x v="1"/>
    <x v="1"/>
    <s v="Accumulating"/>
    <s v="Developed"/>
    <s v="-"/>
    <s v="Passive"/>
    <x v="115"/>
    <x v="266"/>
    <x v="258"/>
    <x v="1"/>
    <s v="-"/>
    <s v="BlackRock Asset Management Ireland Limited"/>
    <s v="BBG World Government Inflation-Linked Bond Index"/>
    <s v="-"/>
    <x v="1"/>
    <s v="No"/>
    <s v="-"/>
    <n v="2179.93533596"/>
    <d v="2025-10-24T00:00:00"/>
    <s v="Ireland"/>
    <s v="A"/>
    <n v="6.0721999999999996"/>
    <n v="1.81"/>
    <s v="-"/>
    <s v="Other"/>
    <s v="-"/>
    <n v="8.4850200000000005"/>
    <s v="-"/>
    <s v="-"/>
    <s v="-"/>
    <s v="-"/>
    <s v="-"/>
    <s v="-"/>
    <s v="-"/>
    <s v="-"/>
    <s v="-"/>
    <s v="-"/>
    <s v="-"/>
    <x v="83"/>
    <s v="-"/>
    <s v="-"/>
    <s v="-"/>
    <s v="-"/>
    <s v="-"/>
    <d v="2025-09-30T00:00:00"/>
    <s v="-"/>
    <s v="-"/>
    <s v="-"/>
    <s v="-"/>
    <s v="-"/>
    <s v="-"/>
    <s v="-"/>
    <s v="-"/>
    <s v="-"/>
    <s v="-"/>
    <s v="-"/>
    <s v="-"/>
    <s v="-"/>
    <n v="10.268193"/>
    <n v="10.266139000000001"/>
    <d v="2025-10-24T00:00:00"/>
    <n v="11.698790000000001"/>
    <n v="0.93925999999999998"/>
    <n v="8.4850200000000005"/>
    <n v="498581.50218000001"/>
  </r>
  <r>
    <s v="-"/>
    <x v="36"/>
    <x v="1"/>
    <s v="GB00B8B5QN46"/>
    <x v="2"/>
    <s v="Class L"/>
    <s v="Yes"/>
    <x v="2"/>
    <x v="8"/>
    <x v="3"/>
    <x v="6"/>
    <s v="Accumulating"/>
    <s v="Developed"/>
    <s v="-"/>
    <s v="Passive"/>
    <x v="128"/>
    <x v="267"/>
    <x v="259"/>
    <x v="1"/>
    <s v="-"/>
    <s v="BlackRock Fund Managers Ltd"/>
    <s v="FTSE Actuaries UK Index Linked Gilts Over 5 Years (Midday) Index"/>
    <s v="-"/>
    <x v="1"/>
    <s v="-"/>
    <n v="0.21"/>
    <n v="1235.6301227000001"/>
    <d v="2025-10-24T00:00:00"/>
    <s v="United Kingdom"/>
    <s v="A"/>
    <n v="6.5922999999999998"/>
    <n v="1.97"/>
    <s v="-"/>
    <s v="-"/>
    <s v="-"/>
    <n v="16.31842"/>
    <n v="0.85655000000000003"/>
    <n v="18"/>
    <s v="-"/>
    <n v="16.31842"/>
    <s v="-"/>
    <n v="-10.879678999999999"/>
    <n v="6.4155369999999996"/>
    <n v="-10.862336000000001"/>
    <n v="-33.797044999999997"/>
    <n v="-1.115834"/>
    <d v="2025-09-30T00:00:00"/>
    <x v="264"/>
    <n v="-2.6152639999999998"/>
    <n v="-5.4457599999999999"/>
    <n v="-11.15982"/>
    <n v="-1.847288"/>
    <n v="0.57570200000000005"/>
    <d v="2025-09-30T00:00:00"/>
    <n v="-3.7132839999999998"/>
    <n v="-2.0413420000000002"/>
    <n v="-15.46374"/>
    <n v="-44.65898"/>
    <n v="-17.010518000000001"/>
    <n v="7.6949319999999997"/>
    <d v="2025-09-30T00:00:00"/>
    <n v="-10.509739"/>
    <n v="-5.6225999999999998E-2"/>
    <n v="-38.011429999999997"/>
    <n v="3.9424610000000002"/>
    <n v="12.665065999999999"/>
    <d v="2024-12-31T00:00:00"/>
    <n v="1.082981"/>
    <s v="-"/>
    <d v="2025-10-27T00:00:00"/>
    <n v="19.230519999999999"/>
    <n v="2.4553500000000001"/>
    <n v="16.31842"/>
    <n v="253505.36285"/>
  </r>
  <r>
    <s v="EDM6"/>
    <x v="180"/>
    <x v="2"/>
    <s v="IE00BHZPJ783"/>
    <x v="3"/>
    <s v="- "/>
    <s v="Yes"/>
    <x v="1"/>
    <x v="2"/>
    <x v="3"/>
    <x v="1"/>
    <s v="Accumulating"/>
    <s v="Developed"/>
    <s v="Sustainable"/>
    <s v="Passive"/>
    <x v="120"/>
    <x v="268"/>
    <x v="260"/>
    <x v="3"/>
    <s v="Optimised"/>
    <s v="iShares IV plc"/>
    <s v="MSCI Europe ESG Enhanced Focus Index (NET) (EUR)"/>
    <n v="2764.217952"/>
    <x v="3"/>
    <s v="Yes"/>
    <n v="0.12"/>
    <n v="5791.9189572299993"/>
    <d v="2025-10-24T00:00:00"/>
    <s v="Ireland"/>
    <s v="AA"/>
    <n v="8.3758999999999997"/>
    <n v="50.09"/>
    <s v="Uplift"/>
    <s v="Art. 8"/>
    <s v="-"/>
    <s v="-"/>
    <s v="-"/>
    <n v="0"/>
    <n v="0.38064999999999999"/>
    <s v="-"/>
    <s v="-"/>
    <n v="6.3647479999999996"/>
    <n v="20.199569"/>
    <n v="18.163573"/>
    <n v="-13.333743999999999"/>
    <n v="29.286618000000001"/>
    <d v="2025-09-30T00:00:00"/>
    <x v="265"/>
    <n v="13.07076"/>
    <n v="14.743497"/>
    <n v="11.100898000000001"/>
    <s v="-"/>
    <n v="7.9665949999999999"/>
    <d v="2025-09-30T00:00:00"/>
    <n v="9.9297939999999993"/>
    <n v="5.6690420000000001"/>
    <n v="51.072091"/>
    <n v="69.273061999999996"/>
    <s v="-"/>
    <n v="64.021811999999997"/>
    <d v="2025-09-30T00:00:00"/>
    <n v="8.7020599999999995"/>
    <n v="16.117674000000001"/>
    <n v="-12.41794"/>
    <n v="25.498721"/>
    <n v="-1.41259"/>
    <d v="2024-12-31T00:00:00"/>
    <n v="8.5171080000000003"/>
    <s v="-"/>
    <d v="2025-10-24T00:00:00"/>
    <n v="18.684190000000001"/>
    <n v="2.24173"/>
    <s v="-"/>
    <n v="91808.019579999993"/>
  </r>
  <r>
    <s v="EEUD"/>
    <x v="180"/>
    <x v="2"/>
    <s v="IE00BHZPJ676"/>
    <x v="3"/>
    <s v="- "/>
    <s v="Yes"/>
    <x v="1"/>
    <x v="2"/>
    <x v="3"/>
    <x v="1"/>
    <s v="Distributing"/>
    <s v="Developed"/>
    <s v="Sustainable"/>
    <s v="Passive"/>
    <x v="123"/>
    <x v="269"/>
    <x v="261"/>
    <x v="3"/>
    <s v="Optimised"/>
    <s v="iShares IV plc"/>
    <s v="MSCI Europe ESG Enhanced Focus Index (NET) (EUR)"/>
    <n v="2764.217952"/>
    <x v="3"/>
    <s v="Yes"/>
    <n v="0.12"/>
    <n v="5791.9189572299993"/>
    <d v="2025-10-24T00:00:00"/>
    <s v="Ireland"/>
    <s v="AA"/>
    <n v="8.3758999999999997"/>
    <n v="50.09"/>
    <s v="Uplift"/>
    <s v="Art. 8"/>
    <s v="-"/>
    <s v="-"/>
    <n v="2.71909"/>
    <n v="0"/>
    <n v="0.38064999999999999"/>
    <s v="-"/>
    <s v="-"/>
    <n v="6.3638029999999999"/>
    <n v="20.198478000000001"/>
    <n v="18.162777999999999"/>
    <n v="-13.334343000000001"/>
    <n v="29.284649000000002"/>
    <d v="2025-09-30T00:00:00"/>
    <x v="266"/>
    <n v="13.069744999999999"/>
    <n v="14.742552"/>
    <n v="11.099857999999999"/>
    <s v="-"/>
    <n v="8.5328949999999999"/>
    <d v="2025-09-30T00:00:00"/>
    <n v="9.9290830000000003"/>
    <n v="5.6683690000000002"/>
    <n v="51.068361000000003"/>
    <n v="69.265134000000003"/>
    <s v="-"/>
    <n v="71.206316000000001"/>
    <d v="2025-09-30T00:00:00"/>
    <n v="8.7010900000000007"/>
    <n v="16.116644000000001"/>
    <n v="-12.418399000000001"/>
    <n v="25.497107"/>
    <n v="-1.413743"/>
    <d v="2024-12-31T00:00:00"/>
    <n v="7.4068909999999999"/>
    <s v="-"/>
    <d v="2025-10-24T00:00:00"/>
    <n v="18.684190000000001"/>
    <n v="2.24173"/>
    <s v="-"/>
    <n v="91808.019579999993"/>
  </r>
  <r>
    <s v="-"/>
    <x v="104"/>
    <x v="1"/>
    <s v="LU0836513696"/>
    <x v="1"/>
    <s v="Class A2"/>
    <s v="Yes"/>
    <x v="2"/>
    <x v="3"/>
    <x v="1"/>
    <x v="1"/>
    <s v="Accumulating"/>
    <s v="Emerging"/>
    <s v="-"/>
    <s v="Passive"/>
    <x v="129"/>
    <x v="99"/>
    <x v="99"/>
    <x v="1"/>
    <s v="-"/>
    <s v="BlackRock (Luxembourg) S.A."/>
    <s v="JPM Emerging Markets Bond Index Global Diversified Custom Defaults"/>
    <s v="-"/>
    <x v="1"/>
    <s v="No"/>
    <n v="0.52"/>
    <n v="1905.1364442300001"/>
    <d v="2025-10-27T00:00:00"/>
    <s v="Luxembourg"/>
    <s v="BB"/>
    <n v="3.7968999999999999"/>
    <n v="820.28"/>
    <s v="-"/>
    <s v="Other"/>
    <s v="-"/>
    <n v="6.5746900000000004"/>
    <n v="5.73529"/>
    <n v="10.81"/>
    <s v="-"/>
    <n v="6.5746900000000004"/>
    <s v="-"/>
    <n v="8.3740299999999994"/>
    <n v="18.411429999999999"/>
    <n v="9.467511"/>
    <n v="-23.934287000000001"/>
    <n v="4.0218030000000002"/>
    <d v="2025-09-30T00:00:00"/>
    <x v="267"/>
    <n v="13.281613"/>
    <n v="11.995704"/>
    <n v="2.1370900000000002"/>
    <n v="3.9139460000000001"/>
    <n v="3.3573309999999998"/>
    <d v="2025-09-30T00:00:00"/>
    <n v="10.234495000000001"/>
    <n v="8.265174"/>
    <n v="40.476633999999997"/>
    <n v="11.152032999999999"/>
    <n v="46.804164"/>
    <n v="50.298805000000002"/>
    <d v="2025-09-30T00:00:00"/>
    <n v="6.5208930000000001"/>
    <n v="10.631887000000001"/>
    <n v="-17.235482999999999"/>
    <n v="-2.2768419999999998"/>
    <n v="4.8857080000000002"/>
    <d v="2024-12-31T00:00:00"/>
    <n v="153.6"/>
    <s v="-"/>
    <d v="2025-10-27T00:00:00"/>
    <n v="0"/>
    <n v="0"/>
    <n v="6.5746900000000004"/>
    <n v="438565.21646999998"/>
  </r>
  <r>
    <s v="-"/>
    <x v="85"/>
    <x v="1"/>
    <s v="LU0852472983"/>
    <x v="3"/>
    <s v="Class N7"/>
    <s v="Yes"/>
    <x v="1"/>
    <x v="4"/>
    <x v="1"/>
    <x v="1"/>
    <s v="Distributing"/>
    <s v="Developed"/>
    <s v="-"/>
    <s v="Passive"/>
    <x v="131"/>
    <x v="99"/>
    <x v="99"/>
    <x v="1"/>
    <s v="-"/>
    <s v="BlackRock (Luxembourg) S.A."/>
    <s v="MSCI WORLD Net EUR ( custom 4pm LUX )"/>
    <s v="-"/>
    <x v="1"/>
    <s v="No"/>
    <n v="0.15"/>
    <n v="4131.4902388"/>
    <d v="2025-10-24T00:00:00"/>
    <s v="Luxembourg"/>
    <s v="A"/>
    <n v="6.6988000000000003"/>
    <n v="94.68"/>
    <s v="-"/>
    <s v="Other"/>
    <s v="-"/>
    <s v="-"/>
    <n v="4.0007999999999999"/>
    <n v="0"/>
    <s v="-"/>
    <s v="-"/>
    <s v="-"/>
    <n v="11.459849"/>
    <n v="23.668499000000001"/>
    <n v="12.507535000000001"/>
    <n v="-4.85168"/>
    <n v="31.281088"/>
    <d v="2025-09-30T00:00:00"/>
    <x v="268"/>
    <n v="17.405588999999999"/>
    <n v="15.749658"/>
    <n v="14.138586"/>
    <n v="11.788249"/>
    <n v="12.191090000000001"/>
    <d v="2025-09-30T00:00:00"/>
    <n v="2.6846559999999999"/>
    <n v="11.050064000000001"/>
    <n v="55.081200000000003"/>
    <n v="93.714640000000003"/>
    <n v="204.76251300000001"/>
    <n v="341.02474699999999"/>
    <d v="2025-09-30T00:00:00"/>
    <n v="26.855756"/>
    <n v="20.399311999999998"/>
    <n v="-13.791008"/>
    <n v="32.385131999999999"/>
    <n v="5.8036479999999999"/>
    <d v="2024-12-31T00:00:00"/>
    <n v="369.46"/>
    <s v="-"/>
    <d v="2025-10-27T00:00:00"/>
    <n v="25.41281"/>
    <n v="3.7113399999999999"/>
    <s v="-"/>
    <n v="982893.99754999997"/>
  </r>
  <r>
    <s v="-"/>
    <x v="125"/>
    <x v="1"/>
    <s v="LU0826455353"/>
    <x v="3"/>
    <s v="Class X2"/>
    <s v="Yes"/>
    <x v="2"/>
    <x v="12"/>
    <x v="3"/>
    <x v="1"/>
    <s v="Accumulating"/>
    <s v="Developed"/>
    <s v="-"/>
    <s v="Passive"/>
    <x v="129"/>
    <x v="99"/>
    <x v="99"/>
    <x v="1"/>
    <s v="-"/>
    <s v="BlackRock (Luxembourg) S.A."/>
    <s v="BBG Euro Aggregate Index (EUR)"/>
    <s v="-"/>
    <x v="1"/>
    <s v="No"/>
    <n v="0.06"/>
    <n v="241.37745440999998"/>
    <d v="2025-10-27T00:00:00"/>
    <s v="Luxembourg"/>
    <s v="A"/>
    <n v="6.7526000000000002"/>
    <n v="61.24"/>
    <s v="-"/>
    <s v="Other"/>
    <s v="-"/>
    <n v="6.2096"/>
    <n v="2.4979300000000002"/>
    <n v="7.55"/>
    <s v="-"/>
    <n v="6.2140199999999997"/>
    <s v="-"/>
    <n v="1.1078159999999999"/>
    <n v="9.2121560000000002"/>
    <n v="-0.87818700000000005"/>
    <n v="-16.396937000000001"/>
    <n v="-1.18574"/>
    <d v="2025-09-30T00:00:00"/>
    <x v="269"/>
    <n v="5.0818849999999998"/>
    <n v="3.056403"/>
    <n v="-1.9938450000000001"/>
    <n v="0.33210099999999998"/>
    <n v="1.185738"/>
    <d v="2025-09-30T00:00:00"/>
    <n v="1.0725499999999999"/>
    <n v="1.782578"/>
    <n v="9.4523139999999994"/>
    <n v="-9.5795300000000001"/>
    <n v="3.3710870000000002"/>
    <n v="15.655557999999999"/>
    <d v="2025-09-30T00:00:00"/>
    <n v="2.539342"/>
    <n v="7.0341659999999999"/>
    <n v="-17.104323999999998"/>
    <n v="-2.8815780000000002"/>
    <n v="4.0651060000000001"/>
    <d v="2024-12-31T00:00:00"/>
    <n v="116.81"/>
    <s v="-"/>
    <d v="2025-10-27T00:00:00"/>
    <n v="14.41352"/>
    <n v="1.3076099999999999"/>
    <n v="6.2096"/>
    <n v="231596.20529000001"/>
  </r>
  <r>
    <s v="-"/>
    <x v="150"/>
    <x v="1"/>
    <s v="LU0852473791"/>
    <x v="3"/>
    <s v="Class N7"/>
    <s v="Yes"/>
    <x v="2"/>
    <x v="3"/>
    <x v="3"/>
    <x v="1"/>
    <s v="Distributing"/>
    <s v="Developed"/>
    <s v="-"/>
    <s v="Passive"/>
    <x v="131"/>
    <x v="99"/>
    <x v="99"/>
    <x v="1"/>
    <s v="-"/>
    <s v="BlackRock (Luxembourg) S.A."/>
    <s v="FTSE EMU Government Bond Index"/>
    <s v="-"/>
    <x v="1"/>
    <s v="No"/>
    <n v="0.21"/>
    <n v="141.22852708000002"/>
    <d v="2025-10-24T00:00:00"/>
    <s v="Luxembourg"/>
    <s v="A"/>
    <n v="6.3029000000000002"/>
    <n v="1.51"/>
    <s v="-"/>
    <s v="Other"/>
    <s v="-"/>
    <n v="7.0396799999999997"/>
    <n v="2.6227"/>
    <n v="8.75"/>
    <s v="-"/>
    <n v="7.0396799999999997"/>
    <s v="-"/>
    <n v="-8.7331000000000006E-2"/>
    <n v="9.0830559999999991"/>
    <n v="-2.6622499999999998"/>
    <n v="-16.972632999999998"/>
    <n v="-2.1441370000000002"/>
    <d v="2025-09-30T00:00:00"/>
    <x v="270"/>
    <n v="4.3972189999999998"/>
    <n v="1.988934"/>
    <n v="-2.9281169999999999"/>
    <n v="-7.7332999999999999E-2"/>
    <n v="1.3114479999999999"/>
    <d v="2025-09-30T00:00:00"/>
    <n v="0.21175099999999999"/>
    <n v="1.331874"/>
    <n v="6.086265"/>
    <n v="-13.807936"/>
    <n v="-0.77063999999999999"/>
    <n v="18.302782000000001"/>
    <d v="2025-09-30T00:00:00"/>
    <n v="1.536996"/>
    <n v="6.6886979999999996"/>
    <n v="-18.483025999999999"/>
    <n v="-3.6752159999999998"/>
    <n v="4.8246380000000002"/>
    <d v="2024-12-31T00:00:00"/>
    <n v="102.33"/>
    <s v="-"/>
    <d v="2025-10-27T00:00:00"/>
    <n v="14.51763"/>
    <n v="1.9246399999999999"/>
    <n v="7.0396799999999997"/>
    <n v="204697.60881999999"/>
  </r>
  <r>
    <s v="-"/>
    <x v="104"/>
    <x v="1"/>
    <s v="LU0826455437"/>
    <x v="1"/>
    <s v="Class X2"/>
    <s v="Yes"/>
    <x v="2"/>
    <x v="3"/>
    <x v="1"/>
    <x v="1"/>
    <s v="Accumulating"/>
    <s v="Emerging"/>
    <s v="-"/>
    <s v="Passive"/>
    <x v="129"/>
    <x v="99"/>
    <x v="99"/>
    <x v="1"/>
    <s v="-"/>
    <s v="BlackRock (Luxembourg) S.A."/>
    <s v="JPM Emerging Markets Bond Index Global Diversified Custom Defaults"/>
    <s v="-"/>
    <x v="1"/>
    <s v="Yes"/>
    <n v="0.04"/>
    <n v="1898.7080910899999"/>
    <d v="2025-10-24T00:00:00"/>
    <s v="Luxembourg"/>
    <s v="BB"/>
    <n v="3.7968999999999999"/>
    <n v="820.28"/>
    <s v="-"/>
    <s v="Other"/>
    <s v="-"/>
    <n v="6.5746900000000004"/>
    <n v="5.73529"/>
    <n v="10.81"/>
    <s v="-"/>
    <n v="6.5746900000000004"/>
    <s v="-"/>
    <n v="8.8949339999999992"/>
    <n v="18.982118"/>
    <n v="9.9946599999999997"/>
    <n v="-23.569825000000002"/>
    <n v="4.5292950000000003"/>
    <d v="2025-09-30T00:00:00"/>
    <x v="271"/>
    <n v="13.826841999999999"/>
    <n v="12.534838000000001"/>
    <n v="2.6296309999999998"/>
    <n v="4.4144589999999999"/>
    <n v="3.8558330000000001"/>
    <d v="2025-09-30T00:00:00"/>
    <n v="10.625216"/>
    <n v="8.5185689999999994"/>
    <n v="42.515129999999999"/>
    <n v="13.858077"/>
    <n v="54.030396000000003"/>
    <n v="59.492032000000002"/>
    <d v="2025-09-30T00:00:00"/>
    <n v="7.0398579999999997"/>
    <n v="11.172312"/>
    <n v="-16.844408000000001"/>
    <n v="-1.805733"/>
    <n v="5.3908740000000002"/>
    <d v="2024-12-31T00:00:00"/>
    <n v="163.05000000000001"/>
    <s v="-"/>
    <d v="2025-10-27T00:00:00"/>
    <n v="0"/>
    <n v="0"/>
    <n v="6.5746900000000004"/>
    <n v="438565.21646999998"/>
  </r>
  <r>
    <s v="-"/>
    <x v="120"/>
    <x v="1"/>
    <s v="IE0004NQWYG0"/>
    <x v="1"/>
    <s v="Class Flexible Acc H"/>
    <s v="Yes"/>
    <x v="2"/>
    <x v="7"/>
    <x v="1"/>
    <x v="1"/>
    <s v="Accumulating"/>
    <s v="Developed"/>
    <s v="-"/>
    <s v="Passive"/>
    <x v="132"/>
    <x v="270"/>
    <x v="262"/>
    <x v="1"/>
    <s v="-"/>
    <s v="BlackRock Asset Management Ireland Limited"/>
    <s v="BBG Global Aggregate Corporate Index"/>
    <s v="-"/>
    <x v="1"/>
    <s v="Yes"/>
    <n v="0.03"/>
    <n v="3968.9147547800003"/>
    <d v="2025-10-24T00:00:00"/>
    <s v="Ireland"/>
    <s v="A"/>
    <n v="6.8773999999999997"/>
    <n v="144.44999999999999"/>
    <s v="Screened"/>
    <s v="Art. 8"/>
    <s v="-"/>
    <n v="5.8240100000000004"/>
    <n v="4.0716200000000002"/>
    <n v="8.3699999999999992"/>
    <s v="-"/>
    <n v="5.8240100000000004"/>
    <s v="-"/>
    <n v="4.459193"/>
    <s v="-"/>
    <s v="-"/>
    <s v="-"/>
    <s v="-"/>
    <d v="2025-09-30T00:00:00"/>
    <x v="272"/>
    <s v="-"/>
    <s v="-"/>
    <s v="-"/>
    <s v="-"/>
    <n v="6.6623159999999997"/>
    <d v="2025-09-30T00:00:00"/>
    <n v="6.1595009999999997"/>
    <n v="4.3101440000000002"/>
    <s v="-"/>
    <s v="-"/>
    <s v="-"/>
    <n v="7.81508"/>
    <d v="2025-09-30T00:00:00"/>
    <s v="-"/>
    <s v="-"/>
    <s v="-"/>
    <s v="-"/>
    <s v="-"/>
    <d v="2024-12-31T00:00:00"/>
    <n v="10.896641000000001"/>
    <n v="10.891192999999999"/>
    <d v="2025-10-24T00:00:00"/>
    <n v="16.124120000000001"/>
    <n v="1.6752400000000001"/>
    <n v="5.8240100000000004"/>
    <n v="317591.72164"/>
  </r>
  <r>
    <s v="B29D"/>
    <x v="181"/>
    <x v="2"/>
    <s v="IE000BUSGFL9"/>
    <x v="3"/>
    <s v="- "/>
    <s v="Yes"/>
    <x v="4"/>
    <x v="15"/>
    <x v="1"/>
    <x v="1"/>
    <s v="Distributing"/>
    <s v="Developed"/>
    <s v="-"/>
    <s v="Passive"/>
    <x v="124"/>
    <x v="271"/>
    <x v="263"/>
    <x v="3"/>
    <s v="Sampled"/>
    <s v="iShares II plc"/>
    <s v="Bloomberg MSCI December 2029 Maturity EUR Corporate Crossover ESG Screened"/>
    <n v="100.74699"/>
    <x v="3"/>
    <s v="-"/>
    <n v="0.2"/>
    <n v="17.633553320000001"/>
    <d v="2025-10-24T00:00:00"/>
    <s v="Ireland"/>
    <s v="-"/>
    <s v="-"/>
    <s v="-"/>
    <s v="Screened"/>
    <s v="Art. 8"/>
    <s v="-"/>
    <s v="-"/>
    <s v="-"/>
    <s v="-"/>
    <s v="-"/>
    <s v="-"/>
    <s v="-"/>
    <s v="-"/>
    <s v="-"/>
    <s v="-"/>
    <s v="-"/>
    <s v="-"/>
    <s v="-"/>
    <x v="83"/>
    <s v="-"/>
    <s v="-"/>
    <s v="-"/>
    <s v="-"/>
    <s v="-"/>
    <s v="-"/>
    <s v="-"/>
    <s v="-"/>
    <s v="-"/>
    <s v="-"/>
    <s v="-"/>
    <s v="-"/>
    <s v="-"/>
    <s v="-"/>
    <s v="-"/>
    <s v="-"/>
    <s v="-"/>
    <s v="-"/>
    <s v="-"/>
    <n v="5.0067510000000004"/>
    <s v="-"/>
    <d v="2025-10-24T00:00:00"/>
    <n v="15.721679999999999"/>
    <n v="1.12158"/>
    <s v="-"/>
    <n v="67519.046600000001"/>
  </r>
  <r>
    <s v="-"/>
    <x v="182"/>
    <x v="1"/>
    <s v="GB00BRTCS453"/>
    <x v="2"/>
    <s v="Class S"/>
    <s v="Yes"/>
    <x v="1"/>
    <x v="4"/>
    <x v="4"/>
    <x v="4"/>
    <s v="Accumulating"/>
    <s v="Developed"/>
    <s v="-"/>
    <s v="Passive"/>
    <x v="133"/>
    <x v="272"/>
    <x v="264"/>
    <x v="1"/>
    <s v="-"/>
    <s v="BlackRock Fund Managers Ltd"/>
    <s v="S&amp;P 500 Equal Weight Index (Global Calendar) (12 PM UK FX) (GBP) NTR"/>
    <s v="-"/>
    <x v="1"/>
    <s v="-"/>
    <n v="0.08"/>
    <n v="127.20748066"/>
    <d v="2025-10-27T00:00:00"/>
    <s v="United Kingdom"/>
    <s v="-"/>
    <s v="-"/>
    <s v="-"/>
    <s v="-"/>
    <s v="-"/>
    <s v="-"/>
    <s v="-"/>
    <s v="-"/>
    <s v="-"/>
    <s v="-"/>
    <s v="-"/>
    <s v="-"/>
    <s v="-"/>
    <s v="-"/>
    <s v="-"/>
    <s v="-"/>
    <s v="-"/>
    <s v="-"/>
    <x v="83"/>
    <s v="-"/>
    <s v="-"/>
    <s v="-"/>
    <s v="-"/>
    <s v="-"/>
    <d v="2025-09-30T00:00:00"/>
    <s v="-"/>
    <s v="-"/>
    <s v="-"/>
    <s v="-"/>
    <s v="-"/>
    <s v="-"/>
    <s v="-"/>
    <s v="-"/>
    <s v="-"/>
    <s v="-"/>
    <s v="-"/>
    <s v="-"/>
    <s v="-"/>
    <n v="1.1031200000000001"/>
    <s v="-"/>
    <d v="2025-10-27T00:00:00"/>
    <n v="22.321370000000002"/>
    <n v="2.9394399999999998"/>
    <s v="-"/>
    <n v="91142.734589999993"/>
  </r>
  <r>
    <s v="-"/>
    <x v="85"/>
    <x v="1"/>
    <s v="LU0852473015"/>
    <x v="3"/>
    <s v="Class N2"/>
    <s v="Yes"/>
    <x v="1"/>
    <x v="4"/>
    <x v="1"/>
    <x v="1"/>
    <s v="Accumulating"/>
    <s v="Developed"/>
    <s v="-"/>
    <s v="Passive"/>
    <x v="131"/>
    <x v="99"/>
    <x v="99"/>
    <x v="1"/>
    <s v="-"/>
    <s v="BlackRock (Luxembourg) S.A."/>
    <s v="MSCI WORLD Net EUR ( custom 4pm LUX )"/>
    <s v="-"/>
    <x v="1"/>
    <s v="Yes"/>
    <n v="0.15"/>
    <n v="4131.4902388"/>
    <d v="2025-10-24T00:00:00"/>
    <s v="Luxembourg"/>
    <s v="A"/>
    <n v="6.6988000000000003"/>
    <n v="94.68"/>
    <s v="-"/>
    <s v="Other"/>
    <s v="-"/>
    <s v="-"/>
    <n v="4.0007999999999999"/>
    <n v="0"/>
    <s v="-"/>
    <s v="-"/>
    <s v="-"/>
    <n v="11.448627999999999"/>
    <n v="23.65118"/>
    <n v="12.493414"/>
    <n v="-4.8588139999999997"/>
    <n v="31.278789"/>
    <d v="2025-09-30T00:00:00"/>
    <x v="273"/>
    <n v="17.391458"/>
    <n v="15.735528"/>
    <n v="14.128114999999999"/>
    <n v="11.796298999999999"/>
    <n v="12.197896"/>
    <d v="2025-09-30T00:00:00"/>
    <n v="2.675227"/>
    <n v="11.042064999999999"/>
    <n v="55.024411000000001"/>
    <n v="93.625794999999997"/>
    <n v="204.982034"/>
    <n v="341.37"/>
    <d v="2025-09-30T00:00:00"/>
    <n v="26.842725999999999"/>
    <n v="20.382211000000002"/>
    <n v="-13.792259"/>
    <n v="32.365935999999998"/>
    <n v="5.8432370000000002"/>
    <d v="2024-12-31T00:00:00"/>
    <n v="457.26"/>
    <s v="-"/>
    <d v="2025-10-27T00:00:00"/>
    <n v="25.41281"/>
    <n v="3.7113399999999999"/>
    <s v="-"/>
    <n v="982893.99754999997"/>
  </r>
  <r>
    <s v="NUUR"/>
    <x v="183"/>
    <x v="2"/>
    <s v="IE000BMZP0I6"/>
    <x v="1"/>
    <s v="- "/>
    <s v="Yes"/>
    <x v="1"/>
    <x v="1"/>
    <x v="1"/>
    <x v="1"/>
    <s v="Accumulating"/>
    <s v="Developed"/>
    <s v="-"/>
    <s v="Passive"/>
    <x v="43"/>
    <x v="273"/>
    <x v="265"/>
    <x v="3"/>
    <s v="Replicated"/>
    <s v="iShares IV plc"/>
    <s v="STOXX Global Nuclear Energy and Uranium Mining Index"/>
    <n v="2940.9031772477001"/>
    <x v="3"/>
    <s v="Yes"/>
    <n v="0.5"/>
    <n v="11.776959789999999"/>
    <d v="2025-10-24T00:00:00"/>
    <s v="Ireland"/>
    <s v="A"/>
    <n v="6.6459000000000001"/>
    <n v="845.26"/>
    <s v="-"/>
    <s v="Other"/>
    <s v="-"/>
    <s v="-"/>
    <s v="-"/>
    <s v="-"/>
    <s v="-"/>
    <s v="-"/>
    <s v="-"/>
    <s v="-"/>
    <s v="-"/>
    <s v="-"/>
    <s v="-"/>
    <s v="-"/>
    <s v="-"/>
    <x v="83"/>
    <s v="-"/>
    <s v="-"/>
    <s v="-"/>
    <s v="-"/>
    <s v="-"/>
    <d v="2025-09-30T00:00:00"/>
    <s v="-"/>
    <s v="-"/>
    <s v="-"/>
    <s v="-"/>
    <s v="-"/>
    <s v="-"/>
    <s v="-"/>
    <s v="-"/>
    <s v="-"/>
    <s v="-"/>
    <s v="-"/>
    <s v="-"/>
    <s v="-"/>
    <n v="5.8884790000000002"/>
    <s v="-"/>
    <d v="2025-10-24T00:00:00"/>
    <n v="18.739609999999999"/>
    <n v="2.5807199999999999"/>
    <s v="-"/>
    <n v="65162.665889999997"/>
  </r>
  <r>
    <s v="IUCS"/>
    <x v="184"/>
    <x v="2"/>
    <s v="IE00B40B8R38"/>
    <x v="1"/>
    <s v="- "/>
    <s v="Yes"/>
    <x v="1"/>
    <x v="2"/>
    <x v="4"/>
    <x v="4"/>
    <s v="Accumulating"/>
    <s v="Developed"/>
    <s v="Sectors"/>
    <s v="Passive"/>
    <x v="134"/>
    <x v="274"/>
    <x v="266"/>
    <x v="3"/>
    <s v="Replicated"/>
    <s v="iShares V plc"/>
    <s v="S&amp;P 500 Capped 35/20 Consumer Staples Index"/>
    <n v="695.07000668031196"/>
    <x v="3"/>
    <s v="Yes"/>
    <n v="0.15"/>
    <n v="497.74215247000001"/>
    <d v="2025-10-24T00:00:00"/>
    <s v="Ireland"/>
    <s v="A"/>
    <n v="6.0555000000000003"/>
    <n v="33.67"/>
    <s v="-"/>
    <s v="Other"/>
    <s v="-"/>
    <s v="-"/>
    <s v="-"/>
    <n v="0"/>
    <n v="0.86040000000000005"/>
    <s v="-"/>
    <s v="-"/>
    <n v="1.0898E-2"/>
    <n v="24.614004999999999"/>
    <n v="6.7903390000000003"/>
    <n v="-0.58268500000000001"/>
    <n v="10.743409"/>
    <d v="2025-09-30T00:00:00"/>
    <x v="274"/>
    <n v="11.636725999999999"/>
    <n v="9.997306"/>
    <n v="7.940696"/>
    <s v="-"/>
    <n v="7.491079"/>
    <d v="2025-09-30T00:00:00"/>
    <n v="3.508737"/>
    <n v="-1.507849"/>
    <n v="33.090221"/>
    <n v="46.529837000000001"/>
    <s v="-"/>
    <n v="85.155680000000004"/>
    <d v="2025-09-30T00:00:00"/>
    <n v="14.284644"/>
    <n v="-4.6806E-2"/>
    <n v="-1.114765"/>
    <n v="18.023641999999999"/>
    <n v="10.150715999999999"/>
    <d v="2024-12-31T00:00:00"/>
    <n v="9.3913609999999998"/>
    <s v="-"/>
    <d v="2025-10-24T00:00:00"/>
    <n v="24.792020000000001"/>
    <n v="5.8245899999999997"/>
    <s v="-"/>
    <n v="327279.47485"/>
  </r>
  <r>
    <s v="32GH"/>
    <x v="185"/>
    <x v="2"/>
    <s v="IE000C2BA1B7"/>
    <x v="2"/>
    <s v="Hedged"/>
    <s v="Yes"/>
    <x v="2"/>
    <x v="7"/>
    <x v="3"/>
    <x v="1"/>
    <s v="Distributing"/>
    <s v="Developed"/>
    <s v="Currency Hedged, Sustainable, iBonds"/>
    <s v="Passive"/>
    <x v="110"/>
    <x v="275"/>
    <x v="267"/>
    <x v="3"/>
    <s v="Sampled"/>
    <s v="iShares V plc"/>
    <s v="Bloomberg MSCI December 2032 Maturity USD Corporate ESG Screened Index"/>
    <n v="103.670118"/>
    <x v="3"/>
    <s v="Yes"/>
    <n v="0.15"/>
    <n v="78.89905152"/>
    <d v="2025-10-24T00:00:00"/>
    <s v="Ireland"/>
    <s v="A"/>
    <n v="6.5808"/>
    <n v="157.25"/>
    <s v="Screened"/>
    <s v="Art. 8"/>
    <n v="4.4800000000000004"/>
    <n v="5.55748"/>
    <s v="-"/>
    <s v="-"/>
    <s v="-"/>
    <s v="-"/>
    <s v="-"/>
    <s v="-"/>
    <s v="-"/>
    <s v="-"/>
    <s v="-"/>
    <s v="-"/>
    <s v="-"/>
    <x v="83"/>
    <s v="-"/>
    <s v="-"/>
    <s v="-"/>
    <s v="-"/>
    <s v="-"/>
    <d v="2025-09-30T00:00:00"/>
    <s v="-"/>
    <s v="-"/>
    <s v="-"/>
    <s v="-"/>
    <s v="-"/>
    <s v="-"/>
    <s v="-"/>
    <s v="-"/>
    <s v="-"/>
    <s v="-"/>
    <s v="-"/>
    <s v="-"/>
    <s v="-"/>
    <n v="5.1898390000000001"/>
    <s v="-"/>
    <d v="2025-10-24T00:00:00"/>
    <n v="20.74926"/>
    <n v="2.40279"/>
    <n v="5.55748"/>
    <n v="375861.36919"/>
  </r>
  <r>
    <s v="EDMJ  "/>
    <x v="186"/>
    <x v="2"/>
    <s v="IE00BHZPJ452"/>
    <x v="1"/>
    <s v="- "/>
    <s v="Yes"/>
    <x v="1"/>
    <x v="2"/>
    <x v="2"/>
    <x v="9"/>
    <s v="Accumulating"/>
    <s v="Developed"/>
    <s v="Sustainable"/>
    <s v="Passive"/>
    <x v="120"/>
    <x v="276"/>
    <x v="268"/>
    <x v="3"/>
    <s v="Optimised"/>
    <s v="iShares IV plc"/>
    <s v="MSCI Japan ESG Enhanced Focus Index (NET) (USD)"/>
    <n v="2879.5429559999998"/>
    <x v="3"/>
    <s v="Yes"/>
    <n v="0.15"/>
    <n v="1947.85700954"/>
    <d v="2025-10-24T00:00:00"/>
    <s v="Ireland"/>
    <s v="AA"/>
    <n v="7.8756000000000004"/>
    <n v="34.770000000000003"/>
    <s v="Uplift"/>
    <s v="Art. 8"/>
    <s v="-"/>
    <s v="-"/>
    <s v="-"/>
    <n v="0"/>
    <n v="1.6540299999999999"/>
    <s v="-"/>
    <s v="-"/>
    <n v="15.556381"/>
    <n v="20.011963000000002"/>
    <n v="24.132207000000001"/>
    <n v="-29.924921000000001"/>
    <n v="21.950033999999999"/>
    <d v="2025-09-30T00:00:00"/>
    <x v="275"/>
    <n v="17.763100999999999"/>
    <n v="19.848973000000001"/>
    <n v="8.0263480000000005"/>
    <s v="-"/>
    <n v="8.0088810000000006"/>
    <d v="2025-09-30T00:00:00"/>
    <n v="20.486021000000001"/>
    <n v="19.501144"/>
    <n v="72.148381999999998"/>
    <n v="47.112124000000001"/>
    <s v="-"/>
    <n v="64.436959000000002"/>
    <d v="2025-09-30T00:00:00"/>
    <n v="5.5975419999999998"/>
    <n v="19.664352999999998"/>
    <n v="-17.549285999999999"/>
    <n v="1.2408889999999999"/>
    <n v="15.068011"/>
    <d v="2024-12-31T00:00:00"/>
    <n v="8.3076310000000007"/>
    <s v="-"/>
    <d v="2025-10-24T00:00:00"/>
    <n v="19.262730000000001"/>
    <n v="1.9298299999999999"/>
    <s v="-"/>
    <n v="75511.347429999994"/>
  </r>
  <r>
    <s v="-"/>
    <x v="122"/>
    <x v="1"/>
    <s v="LU0852473361"/>
    <x v="3"/>
    <s v="Class N7"/>
    <s v="Yes"/>
    <x v="1"/>
    <x v="2"/>
    <x v="2"/>
    <x v="1"/>
    <s v="Distributing"/>
    <s v="Developed"/>
    <s v="-"/>
    <s v="Passive"/>
    <x v="135"/>
    <x v="99"/>
    <x v="99"/>
    <x v="1"/>
    <s v="-"/>
    <s v="BlackRock (Luxembourg) S.A."/>
    <s v="MSCI PACIFIC ex JAPAN Net EUR (Custom 4pm LUX)"/>
    <s v="-"/>
    <x v="1"/>
    <s v="No"/>
    <n v="0.21"/>
    <n v="244.49500896000001"/>
    <d v="2025-10-24T00:00:00"/>
    <s v="Luxembourg"/>
    <s v="AA"/>
    <n v="7.5438000000000001"/>
    <n v="167.99"/>
    <s v="-"/>
    <s v="Other"/>
    <s v="-"/>
    <s v="-"/>
    <s v="-"/>
    <n v="0"/>
    <s v="-"/>
    <s v="-"/>
    <s v="-"/>
    <n v="4.122662"/>
    <n v="20.881392000000002"/>
    <n v="1.665187"/>
    <n v="-3.345491"/>
    <n v="27.005185999999998"/>
    <d v="2025-09-30T00:00:00"/>
    <x v="276"/>
    <n v="12.189537"/>
    <n v="8.5656219999999994"/>
    <n v="9.4521029999999993"/>
    <n v="7.2735560000000001"/>
    <n v="5.9491620000000003"/>
    <d v="2025-09-30T00:00:00"/>
    <n v="6.3414960000000002"/>
    <n v="10.793847"/>
    <n v="27.960809000000001"/>
    <n v="57.079877000000003"/>
    <n v="101.802611"/>
    <n v="110.64392100000001"/>
    <d v="2025-09-30T00:00:00"/>
    <n v="11.618523"/>
    <n v="2.4011689999999999"/>
    <n v="-0.213556"/>
    <n v="12.80813"/>
    <n v="-4.3064229999999997"/>
    <d v="2024-12-31T00:00:00"/>
    <n v="133.78"/>
    <s v="-"/>
    <d v="2025-10-27T00:00:00"/>
    <n v="19.030750000000001"/>
    <n v="2.0474299999999999"/>
    <s v="-"/>
    <n v="68339.66562"/>
  </r>
  <r>
    <s v="B29I"/>
    <x v="181"/>
    <x v="2"/>
    <s v="IE000UJSC3C9"/>
    <x v="3"/>
    <s v="- "/>
    <s v="Yes"/>
    <x v="4"/>
    <x v="15"/>
    <x v="1"/>
    <x v="1"/>
    <s v="Accumulating"/>
    <s v="Developed"/>
    <s v="-"/>
    <s v="Passive"/>
    <x v="124"/>
    <x v="277"/>
    <x v="269"/>
    <x v="3"/>
    <s v="Sampled"/>
    <s v="iShares II plc"/>
    <s v="Bloomberg MSCI December 2029 Maturity EUR Corporate Crossover ESG Screened"/>
    <n v="100.74699"/>
    <x v="3"/>
    <s v="-"/>
    <n v="0.2"/>
    <n v="17.633553320000001"/>
    <d v="2025-10-24T00:00:00"/>
    <s v="Ireland"/>
    <s v="-"/>
    <s v="-"/>
    <s v="-"/>
    <s v="Screened"/>
    <s v="Art. 8"/>
    <s v="-"/>
    <s v="-"/>
    <s v="-"/>
    <s v="-"/>
    <s v="-"/>
    <s v="-"/>
    <s v="-"/>
    <s v="-"/>
    <s v="-"/>
    <s v="-"/>
    <s v="-"/>
    <s v="-"/>
    <s v="-"/>
    <x v="83"/>
    <s v="-"/>
    <s v="-"/>
    <s v="-"/>
    <s v="-"/>
    <s v="-"/>
    <s v="-"/>
    <s v="-"/>
    <s v="-"/>
    <s v="-"/>
    <s v="-"/>
    <s v="-"/>
    <s v="-"/>
    <s v="-"/>
    <s v="-"/>
    <s v="-"/>
    <s v="-"/>
    <s v="-"/>
    <s v="-"/>
    <s v="-"/>
    <n v="5.0066860000000002"/>
    <s v="-"/>
    <d v="2025-10-24T00:00:00"/>
    <n v="15.721679999999999"/>
    <n v="1.12158"/>
    <s v="-"/>
    <n v="67519.046600000001"/>
  </r>
  <r>
    <s v="30GB"/>
    <x v="187"/>
    <x v="2"/>
    <s v="IE000WZJ38F1"/>
    <x v="2"/>
    <s v="Hedged"/>
    <s v="Yes"/>
    <x v="2"/>
    <x v="7"/>
    <x v="4"/>
    <x v="4"/>
    <s v="Distributing"/>
    <s v="Developed"/>
    <s v="Currency Hedged, Sustainable, iBonds"/>
    <s v="Passive"/>
    <x v="110"/>
    <x v="278"/>
    <x v="270"/>
    <x v="3"/>
    <s v="Sampled"/>
    <s v="iShares V plc"/>
    <s v="Bloomberg MSCI December 2030 Maturity USD Corporate ESG Screened Index"/>
    <n v="102.96933300000001"/>
    <x v="3"/>
    <s v="Yes"/>
    <n v="0.15"/>
    <n v="467.89343202999999"/>
    <d v="2025-10-24T00:00:00"/>
    <s v="Ireland"/>
    <s v="A"/>
    <n v="6.5932000000000004"/>
    <n v="137.31"/>
    <s v="Screened"/>
    <s v="Art. 8"/>
    <n v="4.22"/>
    <n v="4.1202699999999997"/>
    <s v="-"/>
    <s v="-"/>
    <s v="-"/>
    <s v="-"/>
    <s v="-"/>
    <s v="-"/>
    <s v="-"/>
    <s v="-"/>
    <s v="-"/>
    <s v="-"/>
    <s v="-"/>
    <x v="83"/>
    <s v="-"/>
    <s v="-"/>
    <s v="-"/>
    <s v="-"/>
    <s v="-"/>
    <d v="2025-09-30T00:00:00"/>
    <s v="-"/>
    <s v="-"/>
    <s v="-"/>
    <s v="-"/>
    <s v="-"/>
    <s v="-"/>
    <s v="-"/>
    <s v="-"/>
    <s v="-"/>
    <s v="-"/>
    <s v="-"/>
    <s v="-"/>
    <s v="-"/>
    <n v="5.1791130000000001"/>
    <s v="-"/>
    <d v="2025-10-24T00:00:00"/>
    <n v="18.497859999999999"/>
    <n v="2.1646800000000002"/>
    <n v="4.1202699999999997"/>
    <n v="296957.71172999998"/>
  </r>
  <r>
    <s v="EEJD"/>
    <x v="186"/>
    <x v="2"/>
    <s v="IE00BHZPJ346"/>
    <x v="1"/>
    <s v="- "/>
    <s v="Yes"/>
    <x v="1"/>
    <x v="2"/>
    <x v="2"/>
    <x v="9"/>
    <s v="Distributing"/>
    <s v="Developed"/>
    <s v="Sustainable"/>
    <s v="Passive"/>
    <x v="130"/>
    <x v="279"/>
    <x v="271"/>
    <x v="3"/>
    <s v="Optimised"/>
    <s v="iShares IV plc"/>
    <s v="MSCI Japan ESG Enhanced Focus Index (NET) (USD)"/>
    <n v="2879.5429559999998"/>
    <x v="3"/>
    <s v="Yes"/>
    <n v="0.15"/>
    <n v="1947.85700954"/>
    <d v="2025-10-24T00:00:00"/>
    <s v="Ireland"/>
    <s v="AA"/>
    <n v="7.8756000000000004"/>
    <n v="34.770000000000003"/>
    <s v="Uplift"/>
    <s v="Art. 8"/>
    <s v="-"/>
    <s v="-"/>
    <n v="1.5852850000000001"/>
    <n v="0"/>
    <n v="1.6540299999999999"/>
    <s v="-"/>
    <s v="-"/>
    <n v="15.555718000000001"/>
    <n v="20.011299999999999"/>
    <n v="24.131481000000001"/>
    <n v="-29.925538"/>
    <n v="21.949386000000001"/>
    <d v="2025-09-30T00:00:00"/>
    <x v="277"/>
    <n v="17.762438"/>
    <n v="19.848289000000001"/>
    <n v="8.0256729999999994"/>
    <s v="-"/>
    <n v="8.5001499999999997"/>
    <d v="2025-09-30T00:00:00"/>
    <n v="20.485647"/>
    <n v="19.500785"/>
    <n v="72.145437000000001"/>
    <n v="47.107531000000002"/>
    <s v="-"/>
    <n v="70.78998"/>
    <d v="2025-09-30T00:00:00"/>
    <n v="5.5969689999999996"/>
    <n v="19.663682000000001"/>
    <n v="-17.549886000000001"/>
    <n v="1.240083"/>
    <n v="15.065948000000001"/>
    <d v="2024-12-31T00:00:00"/>
    <n v="7.5065379999999999"/>
    <s v="-"/>
    <d v="2025-10-24T00:00:00"/>
    <n v="19.262730000000001"/>
    <n v="1.9298299999999999"/>
    <s v="-"/>
    <n v="75511.347429999994"/>
  </r>
  <r>
    <s v="-"/>
    <x v="88"/>
    <x v="1"/>
    <s v="LU0852473288"/>
    <x v="3"/>
    <s v="Class N7"/>
    <s v="Yes"/>
    <x v="1"/>
    <x v="2"/>
    <x v="2"/>
    <x v="9"/>
    <s v="Distributing"/>
    <s v="Developed"/>
    <s v="-"/>
    <s v="Passive"/>
    <x v="135"/>
    <x v="99"/>
    <x v="99"/>
    <x v="1"/>
    <s v="-"/>
    <s v="BlackRock (Luxembourg) S.A."/>
    <s v="Japan Net EUR (Custom 4pm LUX)"/>
    <s v="-"/>
    <x v="1"/>
    <s v="No"/>
    <n v="0.22"/>
    <n v="116.70021556"/>
    <d v="2025-10-24T00:00:00"/>
    <s v="Luxembourg"/>
    <s v="AA"/>
    <n v="7.5891000000000002"/>
    <n v="60.18"/>
    <s v="-"/>
    <s v="Other"/>
    <s v="-"/>
    <s v="-"/>
    <s v="-"/>
    <n v="0"/>
    <s v="-"/>
    <s v="-"/>
    <s v="-"/>
    <n v="10.111848999999999"/>
    <n v="14.332910999999999"/>
    <n v="15.464684999999999"/>
    <n v="-16.283011999999999"/>
    <n v="22.712955000000001"/>
    <d v="2025-09-30T00:00:00"/>
    <x v="278"/>
    <n v="12.202532"/>
    <n v="13.279545000000001"/>
    <n v="8.350695"/>
    <n v="7.1819850000000001"/>
    <n v="8.7586519999999997"/>
    <d v="2025-09-30T00:00:00"/>
    <n v="7.2826849999999999"/>
    <n v="10.523042999999999"/>
    <n v="45.363205000000001"/>
    <n v="49.333931999999997"/>
    <n v="100.08657599999999"/>
    <n v="195.17485400000001"/>
    <d v="2025-09-30T00:00:00"/>
    <n v="13.907427"/>
    <n v="15.107557999999999"/>
    <n v="-11.863483"/>
    <n v="9.2138580000000001"/>
    <n v="4.4664950000000001"/>
    <d v="2024-12-31T00:00:00"/>
    <n v="246.05"/>
    <s v="-"/>
    <d v="2025-10-27T00:00:00"/>
    <n v="16.84712"/>
    <n v="1.6841299999999999"/>
    <s v="-"/>
    <n v="75355.899730000005"/>
  </r>
  <r>
    <s v="-"/>
    <x v="188"/>
    <x v="1"/>
    <s v="GB00B5B12Z56"/>
    <x v="2"/>
    <s v="Class X"/>
    <s v="Yes"/>
    <x v="2"/>
    <x v="3"/>
    <x v="3"/>
    <x v="6"/>
    <s v="Accumulating"/>
    <s v="Developed"/>
    <s v="-"/>
    <s v="Passive"/>
    <x v="136"/>
    <x v="280"/>
    <x v="272"/>
    <x v="1"/>
    <s v="-"/>
    <s v="BlackRock Fund Managers Ltd"/>
    <s v="FTSE Actuaries UK Conventional Gilts Over 15 Years (Midday) Index"/>
    <s v="-"/>
    <x v="1"/>
    <s v="-"/>
    <n v="0.01"/>
    <n v="2945.0171137399998"/>
    <d v="2025-10-24T00:00:00"/>
    <s v="United Kingdom"/>
    <s v="A"/>
    <n v="6.5917000000000003"/>
    <n v="1.97"/>
    <s v="-"/>
    <s v="-"/>
    <s v="-"/>
    <n v="14.9748"/>
    <n v="5.1797899999999997"/>
    <n v="25.68"/>
    <s v="-"/>
    <n v="14.9748"/>
    <s v="-"/>
    <n v="-9.0840069999999997"/>
    <n v="10.466308"/>
    <n v="-11.789075"/>
    <n v="-36.938923000000003"/>
    <n v="-11.529593"/>
    <d v="2025-09-30T00:00:00"/>
    <x v="279"/>
    <n v="0.21553800000000001"/>
    <n v="-3.9573429999999998"/>
    <n v="-13.145887999999999"/>
    <s v="-"/>
    <n v="-5.0398860000000001"/>
    <d v="2025-09-30T00:00:00"/>
    <n v="-2.3010700000000002"/>
    <n v="-1.796754"/>
    <n v="-11.408409000000001"/>
    <n v="-50.574404000000001"/>
    <s v="-"/>
    <n v="-35.632933000000001"/>
    <d v="2025-09-30T00:00:00"/>
    <n v="-10.170468"/>
    <n v="1.5662799999999999"/>
    <n v="-40.232726"/>
    <n v="-7.2252109999999998"/>
    <n v="14.323373999999999"/>
    <d v="2024-12-31T00:00:00"/>
    <n v="0.67634300000000003"/>
    <s v="-"/>
    <d v="2025-10-27T00:00:00"/>
    <n v="19.230519999999999"/>
    <n v="2.4553500000000001"/>
    <n v="14.9748"/>
    <n v="253505.36285"/>
  </r>
  <r>
    <s v="-"/>
    <x v="149"/>
    <x v="1"/>
    <s v="LU0852473106"/>
    <x v="3"/>
    <s v="Class N7"/>
    <s v="Yes"/>
    <x v="1"/>
    <x v="2"/>
    <x v="3"/>
    <x v="1"/>
    <s v="Distributing"/>
    <s v="Developed"/>
    <s v="-"/>
    <s v="Passive"/>
    <x v="135"/>
    <x v="99"/>
    <x v="99"/>
    <x v="1"/>
    <s v="-"/>
    <s v="BlackRock (Luxembourg) S.A."/>
    <s v="MSCI Europe Index (custom) (EUR)"/>
    <s v="-"/>
    <x v="1"/>
    <s v="No"/>
    <n v="0.21"/>
    <n v="371.81754776999998"/>
    <d v="2025-10-24T00:00:00"/>
    <s v="Luxembourg"/>
    <s v="AA"/>
    <n v="7.7404999999999999"/>
    <n v="82.69"/>
    <s v="-"/>
    <s v="Other"/>
    <s v="-"/>
    <s v="-"/>
    <n v="4.0007999999999999"/>
    <n v="0"/>
    <s v="-"/>
    <s v="-"/>
    <s v="-"/>
    <n v="8.4812600000000007"/>
    <n v="18.14771"/>
    <n v="20.353898999999998"/>
    <n v="-11.049327999999999"/>
    <n v="28.212164999999999"/>
    <d v="2025-09-30T00:00:00"/>
    <x v="280"/>
    <n v="13.211361999999999"/>
    <n v="15.543823"/>
    <n v="11.960217"/>
    <n v="7.6467150000000004"/>
    <n v="8.4731369999999995"/>
    <d v="2025-09-30T00:00:00"/>
    <n v="11.787143"/>
    <n v="5.7591549999999998"/>
    <n v="54.255336"/>
    <n v="75.921396000000001"/>
    <n v="108.933369"/>
    <n v="185.33957000000001"/>
    <d v="2025-09-30T00:00:00"/>
    <n v="8.4444949999999999"/>
    <n v="15.485846"/>
    <n v="-8.967924"/>
    <n v="25.345768"/>
    <n v="-3.3753320000000002"/>
    <d v="2024-12-31T00:00:00"/>
    <n v="208"/>
    <s v="-"/>
    <d v="2025-10-27T00:00:00"/>
    <n v="17.752479999999998"/>
    <n v="2.1644299999999999"/>
    <s v="-"/>
    <n v="99588.191210000005"/>
  </r>
  <r>
    <s v="-"/>
    <x v="86"/>
    <x v="1"/>
    <s v="LU0852473445"/>
    <x v="3"/>
    <s v="Class N7"/>
    <s v="Yes"/>
    <x v="1"/>
    <x v="2"/>
    <x v="4"/>
    <x v="1"/>
    <s v="Distributing"/>
    <s v="Developed"/>
    <s v="-"/>
    <s v="Passive"/>
    <x v="135"/>
    <x v="99"/>
    <x v="99"/>
    <x v="1"/>
    <s v="-"/>
    <s v="BlackRock (Luxembourg) S.A."/>
    <s v="MSCI North America Net EUR (Custom 4pm LUX)"/>
    <s v="-"/>
    <x v="1"/>
    <s v="No"/>
    <n v="0.19"/>
    <n v="571.90267173000007"/>
    <d v="2025-10-27T00:00:00"/>
    <s v="Luxembourg"/>
    <s v="A"/>
    <n v="6.3548"/>
    <n v="99.05"/>
    <s v="-"/>
    <s v="Other"/>
    <s v="-"/>
    <s v="-"/>
    <n v="5.4469700000000003"/>
    <n v="0"/>
    <s v="-"/>
    <s v="-"/>
    <s v="-"/>
    <n v="12.420802999999999"/>
    <n v="25.872831999999999"/>
    <n v="10.713397000000001"/>
    <n v="-2.3743020000000001"/>
    <n v="33.052464999999998"/>
    <d v="2025-09-30T00:00:00"/>
    <x v="281"/>
    <n v="18.956818999999999"/>
    <n v="16.142976999999998"/>
    <n v="15.269176"/>
    <n v="13.762141"/>
    <n v="14.475217000000001"/>
    <d v="2025-09-30T00:00:00"/>
    <n v="0.54363300000000003"/>
    <n v="12.252876000000001"/>
    <n v="56.667481000000002"/>
    <n v="103.500715"/>
    <n v="263.05930699999999"/>
    <n v="471.33229699999998"/>
    <d v="2025-09-30T00:00:00"/>
    <n v="32.674107999999997"/>
    <n v="22.947797000000001"/>
    <n v="-15.901077000000001"/>
    <n v="37.729258999999999"/>
    <n v="9.3782010000000007"/>
    <d v="2024-12-31T00:00:00"/>
    <n v="510.07"/>
    <s v="-"/>
    <d v="2025-10-27T00:00:00"/>
    <n v="29.642479999999999"/>
    <n v="5.1663199999999998"/>
    <s v="-"/>
    <n v="1266344.4823100001"/>
  </r>
  <r>
    <s v="-"/>
    <x v="84"/>
    <x v="1"/>
    <s v="LU0852473874"/>
    <x v="3"/>
    <s v="Class N7"/>
    <s v="Yes"/>
    <x v="2"/>
    <x v="3"/>
    <x v="1"/>
    <x v="1"/>
    <s v="Distributing"/>
    <s v="Developed"/>
    <s v="-"/>
    <s v="Passive"/>
    <x v="135"/>
    <x v="99"/>
    <x v="99"/>
    <x v="1"/>
    <s v="-"/>
    <s v="BlackRock (Luxembourg) S.A."/>
    <s v="FTSE World Government Bond Index in EUR"/>
    <s v="-"/>
    <x v="1"/>
    <s v="No"/>
    <n v="0.19"/>
    <n v="1176.7234676600001"/>
    <d v="2025-10-24T00:00:00"/>
    <s v="Luxembourg"/>
    <s v="A"/>
    <n v="5.8724999999999996"/>
    <n v="1.81"/>
    <s v="-"/>
    <s v="Other"/>
    <s v="-"/>
    <n v="6.6777100000000003"/>
    <n v="2.9006799999999999"/>
    <n v="8.57"/>
    <s v="-"/>
    <n v="6.6777100000000003"/>
    <s v="-"/>
    <n v="-3.5785070000000001"/>
    <n v="4.946294"/>
    <n v="-7.0129250000000001"/>
    <n v="-7.5095229999999997"/>
    <n v="-2.509274"/>
    <d v="2025-09-30T00:00:00"/>
    <x v="282"/>
    <n v="0.59362999999999999"/>
    <n v="-2.008626"/>
    <n v="-3.2335579999999999"/>
    <n v="-0.28188200000000002"/>
    <n v="0.103974"/>
    <d v="2025-09-30T00:00:00"/>
    <n v="-5.2331009999999996"/>
    <n v="-3.6603750000000002"/>
    <n v="-5.9056499999999996"/>
    <n v="-15.155466000000001"/>
    <n v="-2.7833320000000001"/>
    <n v="1.3487180000000001"/>
    <d v="2025-09-30T00:00:00"/>
    <n v="3.6292149999999999"/>
    <n v="1.0957939999999999"/>
    <n v="-13.157864"/>
    <n v="0.213584"/>
    <n v="0.65928200000000003"/>
    <d v="2024-12-31T00:00:00"/>
    <n v="86.83"/>
    <s v="-"/>
    <d v="2025-10-27T00:00:00"/>
    <n v="11.692030000000001"/>
    <n v="0.94081000000000004"/>
    <n v="6.6777100000000003"/>
    <n v="498599.27924"/>
  </r>
  <r>
    <s v="IUIS"/>
    <x v="189"/>
    <x v="2"/>
    <s v="IE00B4LN9N13"/>
    <x v="1"/>
    <s v="- "/>
    <s v="Yes"/>
    <x v="1"/>
    <x v="2"/>
    <x v="4"/>
    <x v="4"/>
    <s v="Accumulating"/>
    <s v="Developed"/>
    <s v="Sectors"/>
    <s v="Passive"/>
    <x v="134"/>
    <x v="281"/>
    <x v="273"/>
    <x v="3"/>
    <s v="Replicated"/>
    <s v="iShares V plc"/>
    <s v="S&amp;P 500 Capped 35/20 Industrials Index"/>
    <n v="745.18807507138604"/>
    <x v="2"/>
    <s v="Yes"/>
    <n v="0.15"/>
    <n v="478.65565816000003"/>
    <d v="2025-10-24T00:00:00"/>
    <s v="Ireland"/>
    <s v="A"/>
    <n v="6.8842999999999996"/>
    <n v="80.3"/>
    <s v="-"/>
    <s v="Other"/>
    <s v="-"/>
    <s v="-"/>
    <s v="-"/>
    <n v="0"/>
    <n v="0.95933000000000002"/>
    <s v="-"/>
    <s v="-"/>
    <n v="15.26103"/>
    <n v="35.339156000000003"/>
    <n v="24.090827000000001"/>
    <n v="-14.189195"/>
    <n v="28.488620000000001"/>
    <d v="2025-09-30T00:00:00"/>
    <x v="283"/>
    <n v="24.897279999999999"/>
    <n v="24.627880999999999"/>
    <n v="16.372525"/>
    <s v="-"/>
    <n v="11.857927"/>
    <d v="2025-09-30T00:00:00"/>
    <n v="18.057832000000001"/>
    <n v="18.382280999999999"/>
    <n v="93.573381999999995"/>
    <n v="113.42843499999999"/>
    <s v="-"/>
    <n v="160.02755999999999"/>
    <d v="2025-09-30T00:00:00"/>
    <n v="17.026167999999998"/>
    <n v="17.641007999999999"/>
    <n v="-5.8400980000000002"/>
    <n v="20.687595999999999"/>
    <n v="10.620385000000001"/>
    <d v="2024-12-31T00:00:00"/>
    <n v="13.024644"/>
    <s v="-"/>
    <d v="2025-10-24T00:00:00"/>
    <n v="27.61936"/>
    <n v="6.4629000000000003"/>
    <s v="-"/>
    <n v="116790.32874"/>
  </r>
  <r>
    <s v="SUOG"/>
    <x v="190"/>
    <x v="2"/>
    <s v="IE00BK74KV56"/>
    <x v="2"/>
    <s v="Hedged"/>
    <s v="Yes"/>
    <x v="2"/>
    <x v="7"/>
    <x v="3"/>
    <x v="1"/>
    <s v="Distributing"/>
    <s v="Developed"/>
    <s v="Currency Hedged, Sustainable"/>
    <s v="Passive"/>
    <x v="137"/>
    <x v="282"/>
    <x v="274"/>
    <x v="3"/>
    <s v="Sampled"/>
    <s v="iShares II plc"/>
    <s v="Bloomberg MSCI Euro Corporate ESG SRI Index (EUR)"/>
    <n v="170.625317"/>
    <x v="3"/>
    <s v="Yes"/>
    <n v="0.16"/>
    <n v="5687.8994660600001"/>
    <d v="2025-10-24T00:00:00"/>
    <s v="Ireland"/>
    <s v="AA"/>
    <n v="7.6143000000000001"/>
    <n v="61.27"/>
    <s v="Uplift"/>
    <s v="Art. 8"/>
    <n v="2.97"/>
    <n v="4.4031099999999999"/>
    <n v="3.086309"/>
    <n v="4.9800000000000004"/>
    <n v="2.7214299999999998"/>
    <n v="4.4031099999999999"/>
    <s v="-"/>
    <n v="5.4406429999999997"/>
    <n v="10.712808000000001"/>
    <n v="4.7282700000000002"/>
    <n v="-14.351834999999999"/>
    <n v="1.8805080000000001"/>
    <d v="2025-09-30T00:00:00"/>
    <x v="284"/>
    <n v="8.0445729999999998"/>
    <n v="6.927632"/>
    <n v="1.3014829999999999"/>
    <s v="-"/>
    <n v="1.188828"/>
    <d v="2025-09-30T00:00:00"/>
    <n v="4.2451359999999996"/>
    <n v="3.7946589999999998"/>
    <n v="22.255904000000001"/>
    <n v="6.679017"/>
    <s v="-"/>
    <n v="7.5741310000000004"/>
    <d v="2025-09-30T00:00:00"/>
    <n v="5.8660490000000003"/>
    <n v="9.3078420000000008"/>
    <n v="-12.720443"/>
    <n v="-0.59941699999999998"/>
    <n v="2.7657370000000001"/>
    <d v="2024-12-31T00:00:00"/>
    <n v="4.9411779999999998"/>
    <s v="-"/>
    <d v="2025-10-24T00:00:00"/>
    <n v="14.20172"/>
    <n v="1.4068799999999999"/>
    <n v="4.4024200000000002"/>
    <n v="263411.02992"/>
  </r>
  <r>
    <s v="IUMS"/>
    <x v="191"/>
    <x v="2"/>
    <s v="IE00B4MKCJ84"/>
    <x v="1"/>
    <s v="- "/>
    <s v="Yes"/>
    <x v="1"/>
    <x v="2"/>
    <x v="4"/>
    <x v="4"/>
    <s v="Accumulating"/>
    <s v="Developed"/>
    <s v="Sectors"/>
    <s v="Passive"/>
    <x v="134"/>
    <x v="283"/>
    <x v="275"/>
    <x v="3"/>
    <s v="Replicated"/>
    <s v="iShares V plc"/>
    <s v="S&amp;P 500 Capped 35/20 Materials Index"/>
    <n v="534.77705809859503"/>
    <x v="3"/>
    <s v="Yes"/>
    <n v="0.15"/>
    <n v="193.53688762000002"/>
    <d v="2025-10-24T00:00:00"/>
    <s v="Ireland"/>
    <s v="A"/>
    <n v="6.7347000000000001"/>
    <n v="580.72"/>
    <s v="-"/>
    <s v="Other"/>
    <s v="-"/>
    <s v="-"/>
    <s v="-"/>
    <n v="0"/>
    <n v="0.78313999999999995"/>
    <s v="-"/>
    <s v="-"/>
    <n v="-4.5964390000000002"/>
    <n v="24.735666999999999"/>
    <n v="17.571584999999999"/>
    <n v="-12.49864"/>
    <n v="26.311658000000001"/>
    <d v="2025-09-30T00:00:00"/>
    <x v="285"/>
    <n v="9.0881609999999995"/>
    <n v="11.845677999999999"/>
    <n v="9.1096520000000005"/>
    <s v="-"/>
    <n v="8.4201820000000005"/>
    <d v="2025-09-30T00:00:00"/>
    <n v="9.0243629999999992"/>
    <n v="6.141076"/>
    <n v="39.912854000000003"/>
    <n v="54.637867999999997"/>
    <s v="-"/>
    <n v="99.255993000000004"/>
    <d v="2025-09-30T00:00:00"/>
    <n v="-0.382131"/>
    <n v="12.094780999999999"/>
    <n v="-12.602762999999999"/>
    <n v="27.084479000000002"/>
    <n v="20.266729999999999"/>
    <d v="2024-12-31T00:00:00"/>
    <n v="9.8617519999999992"/>
    <s v="-"/>
    <d v="2025-10-24T00:00:00"/>
    <n v="26.943739999999998"/>
    <n v="2.9507099999999999"/>
    <s v="-"/>
    <n v="83517.619070000001"/>
  </r>
  <r>
    <s v="EMUD"/>
    <x v="192"/>
    <x v="2"/>
    <s v="IE00BHZPHZ28"/>
    <x v="3"/>
    <s v="- "/>
    <s v="Yes"/>
    <x v="1"/>
    <x v="2"/>
    <x v="3"/>
    <x v="1"/>
    <s v="Distributing"/>
    <s v="Developed"/>
    <s v="Sustainable"/>
    <s v="Passive"/>
    <x v="130"/>
    <x v="284"/>
    <x v="276"/>
    <x v="3"/>
    <s v="Optimised"/>
    <s v="iShares IV plc"/>
    <s v="MSCI EMU ESG Enhanced Focus Index (NET) (EUR)"/>
    <n v="3052.4018139999998"/>
    <x v="3"/>
    <s v="Yes"/>
    <n v="0.12"/>
    <n v="3518.8773883899999"/>
    <d v="2025-10-24T00:00:00"/>
    <s v="Ireland"/>
    <s v="AA"/>
    <n v="8.3483999999999998"/>
    <n v="58.37"/>
    <s v="Uplift"/>
    <s v="Art. 8"/>
    <s v="-"/>
    <s v="-"/>
    <n v="2.6185749999999999"/>
    <n v="0"/>
    <n v="0.32555000000000001"/>
    <s v="-"/>
    <s v="-"/>
    <n v="13.224983"/>
    <n v="21.930416999999998"/>
    <n v="23.736408000000001"/>
    <n v="-18.163325"/>
    <n v="31.469183999999998"/>
    <d v="2025-09-30T00:00:00"/>
    <x v="286"/>
    <n v="17.497102999999999"/>
    <n v="19.541108000000001"/>
    <n v="12.944413000000001"/>
    <s v="-"/>
    <n v="10.196754"/>
    <d v="2025-09-30T00:00:00"/>
    <n v="15.911035999999999"/>
    <n v="9.2275700000000001"/>
    <n v="70.825156000000007"/>
    <n v="83.790800000000004"/>
    <s v="-"/>
    <n v="89.092457999999993"/>
    <d v="2025-09-30T00:00:00"/>
    <n v="10.352302"/>
    <n v="18.667805999999999"/>
    <n v="-12.990914999999999"/>
    <n v="22.921952000000001"/>
    <n v="1.095286"/>
    <d v="2024-12-31T00:00:00"/>
    <n v="8.1265560000000008"/>
    <s v="-"/>
    <d v="2025-10-24T00:00:00"/>
    <n v="18.126439999999999"/>
    <n v="2.0763400000000001"/>
    <s v="-"/>
    <n v="102691.08053000001"/>
  </r>
  <r>
    <s v="-"/>
    <x v="188"/>
    <x v="1"/>
    <s v="GB00BF338G29"/>
    <x v="2"/>
    <s v="Class D"/>
    <s v="Yes"/>
    <x v="2"/>
    <x v="3"/>
    <x v="3"/>
    <x v="6"/>
    <s v="Accumulating"/>
    <s v="Developed"/>
    <s v="-"/>
    <s v="Passive"/>
    <x v="136"/>
    <x v="285"/>
    <x v="277"/>
    <x v="1"/>
    <s v="-"/>
    <s v="BlackRock Fund Managers Ltd"/>
    <s v="FTSE Actuaries UK Conventional Gilts Over 15 Years (Midday) Index"/>
    <s v="-"/>
    <x v="1"/>
    <s v="-"/>
    <n v="0.11"/>
    <n v="2945.8319976600001"/>
    <d v="2025-10-27T00:00:00"/>
    <s v="United Kingdom"/>
    <s v="A"/>
    <n v="6.5917000000000003"/>
    <n v="1.97"/>
    <s v="-"/>
    <s v="-"/>
    <s v="-"/>
    <n v="14.9748"/>
    <n v="5.1797899999999997"/>
    <n v="25.68"/>
    <s v="-"/>
    <n v="14.9748"/>
    <s v="-"/>
    <n v="-9.1752490000000009"/>
    <n v="10.323755999999999"/>
    <n v="-11.922209000000001"/>
    <n v="-36.915951999999997"/>
    <n v="-11.599697000000001"/>
    <d v="2025-09-30T00:00:00"/>
    <x v="287"/>
    <n v="0.100588"/>
    <n v="-4.0791050000000002"/>
    <n v="-13.219410999999999"/>
    <s v="-"/>
    <n v="-4.9338670000000002"/>
    <d v="2025-09-30T00:00:00"/>
    <n v="-2.3744360000000002"/>
    <n v="-1.8462909999999999"/>
    <n v="-11.744929000000001"/>
    <n v="-50.783245000000001"/>
    <s v="-"/>
    <n v="-35.018118000000001"/>
    <d v="2025-09-30T00:00:00"/>
    <n v="-10.275639999999999"/>
    <n v="1.413832"/>
    <n v="-40.198036000000002"/>
    <n v="-7.3540559999999999"/>
    <n v="14.100346"/>
    <d v="2024-12-31T00:00:00"/>
    <n v="0.68275200000000003"/>
    <s v="-"/>
    <d v="2025-10-27T00:00:00"/>
    <n v="19.230519999999999"/>
    <n v="2.4553500000000001"/>
    <n v="14.9748"/>
    <n v="253505.36285"/>
  </r>
  <r>
    <s v="SSLN"/>
    <x v="193"/>
    <x v="2"/>
    <s v="IE00B4NCWG09"/>
    <x v="1"/>
    <s v="- "/>
    <s v="No"/>
    <x v="5"/>
    <x v="16"/>
    <x v="1"/>
    <x v="1"/>
    <s v="No Income"/>
    <s v="Developed"/>
    <s v="Alternatives"/>
    <s v="Passive"/>
    <x v="138"/>
    <x v="286"/>
    <x v="278"/>
    <x v="3"/>
    <s v="Physical Replication"/>
    <s v="iShares Physical Metals plc"/>
    <s v="LBMA Silver Price"/>
    <n v="4800.5"/>
    <x v="3"/>
    <s v="Yes"/>
    <n v="0.2"/>
    <n v="2674.3074403600003"/>
    <d v="2025-10-24T00:00:00"/>
    <s v="Ireland"/>
    <s v="-"/>
    <s v="-"/>
    <s v="-"/>
    <s v="-"/>
    <s v="-"/>
    <s v="-"/>
    <s v="-"/>
    <s v="-"/>
    <s v="-"/>
    <s v="-"/>
    <s v="-"/>
    <s v="-"/>
    <n v="48.296689000000001"/>
    <n v="34.400226000000004"/>
    <n v="21.076848999999999"/>
    <n v="-11.814356999999999"/>
    <n v="-9.4597060000000006"/>
    <d v="2025-09-30T00:00:00"/>
    <x v="288"/>
    <n v="41.177577999999997"/>
    <n v="34.131521999999997"/>
    <n v="14.016175"/>
    <n v="11.827764999999999"/>
    <n v="0.62371100000000002"/>
    <d v="2025-09-30T00:00:00"/>
    <n v="59.510092999999998"/>
    <n v="35.454878000000001"/>
    <n v="141.31958"/>
    <n v="92.678094999999999"/>
    <n v="205.84152700000001"/>
    <n v="9.4195139999999995"/>
    <d v="2025-09-30T00:00:00"/>
    <n v="21.256292999999999"/>
    <n v="-0.845472"/>
    <n v="3.518478"/>
    <n v="-13.01178"/>
    <n v="46.249782000000003"/>
    <d v="2024-12-31T00:00:00"/>
    <n v="45.745601000000001"/>
    <s v="-"/>
    <d v="2025-10-24T00:00:00"/>
    <s v="-"/>
    <s v="-"/>
    <s v="-"/>
    <s v="-"/>
  </r>
  <r>
    <s v="SPLT"/>
    <x v="194"/>
    <x v="2"/>
    <s v="IE00B4LHWP62"/>
    <x v="1"/>
    <s v="- "/>
    <s v="No"/>
    <x v="5"/>
    <x v="17"/>
    <x v="1"/>
    <x v="1"/>
    <s v="No Income"/>
    <s v="Developed"/>
    <s v="Alternatives"/>
    <s v="Passive"/>
    <x v="138"/>
    <x v="287"/>
    <x v="279"/>
    <x v="3"/>
    <s v="Physical Replication"/>
    <s v="iShares Physical Metals plc"/>
    <s v="London Platinum PM Fix"/>
    <n v="1606"/>
    <x v="3"/>
    <s v="Yes"/>
    <n v="0.2"/>
    <n v="270.96706862999997"/>
    <d v="2025-10-24T00:00:00"/>
    <s v="Ireland"/>
    <s v="-"/>
    <s v="-"/>
    <s v="-"/>
    <s v="-"/>
    <s v="-"/>
    <s v="-"/>
    <s v="-"/>
    <s v="-"/>
    <s v="-"/>
    <s v="-"/>
    <s v="-"/>
    <s v="-"/>
    <n v="59.173737000000003"/>
    <n v="6.5030599999999996"/>
    <n v="6.6157190000000003"/>
    <n v="-10.459882"/>
    <n v="8.7189230000000002"/>
    <d v="2025-09-30T00:00:00"/>
    <x v="289"/>
    <n v="30.201727999999999"/>
    <n v="21.810552000000001"/>
    <n v="11.963253"/>
    <n v="5.3217309999999998"/>
    <n v="-1.2725599999999999"/>
    <d v="2025-09-30T00:00:00"/>
    <n v="71.624778000000006"/>
    <n v="58.048836999999999"/>
    <n v="80.740189999999998"/>
    <n v="75.945246999999995"/>
    <n v="67.949950000000001"/>
    <n v="-16.924534000000001"/>
    <d v="2025-09-30T00:00:00"/>
    <n v="-9.3278339999999993"/>
    <n v="-5.7283090000000003"/>
    <n v="10.486053"/>
    <n v="-10.690598"/>
    <n v="10.359057999999999"/>
    <d v="2024-12-31T00:00:00"/>
    <n v="22.965078999999999"/>
    <s v="-"/>
    <d v="2025-10-24T00:00:00"/>
    <s v="-"/>
    <s v="-"/>
    <s v="-"/>
    <s v="-"/>
  </r>
  <r>
    <s v="SGLN"/>
    <x v="195"/>
    <x v="2"/>
    <s v="IE00B4ND3602"/>
    <x v="1"/>
    <s v="- "/>
    <s v="No"/>
    <x v="5"/>
    <x v="16"/>
    <x v="1"/>
    <x v="1"/>
    <s v="No Income"/>
    <s v="Developed"/>
    <s v="Alternatives"/>
    <s v="Passive"/>
    <x v="138"/>
    <x v="288"/>
    <x v="280"/>
    <x v="3"/>
    <s v="Physical Replication"/>
    <s v="iShares Physical Metals plc"/>
    <s v="LBMA Gold Price"/>
    <n v="3970.8"/>
    <x v="3"/>
    <s v="Yes"/>
    <n v="0.12"/>
    <n v="31902.159792300001"/>
    <d v="2025-10-24T00:00:00"/>
    <s v="Ireland"/>
    <s v="-"/>
    <s v="-"/>
    <s v="-"/>
    <s v="-"/>
    <s v="-"/>
    <s v="-"/>
    <s v="-"/>
    <s v="-"/>
    <s v="-"/>
    <s v="-"/>
    <s v="-"/>
    <s v="-"/>
    <n v="45.277155"/>
    <n v="40.432166000000002"/>
    <n v="11.754816"/>
    <n v="-4.1952660000000002"/>
    <n v="-7.7753139999999998"/>
    <d v="2025-09-30T00:00:00"/>
    <x v="290"/>
    <n v="42.834119000000001"/>
    <n v="31.616415"/>
    <n v="15.03576"/>
    <n v="12.922345999999999"/>
    <n v="6.613264"/>
    <d v="2025-09-30T00:00:00"/>
    <n v="46.384118000000001"/>
    <n v="22.724837000000001"/>
    <n v="127.997545"/>
    <n v="101.448633"/>
    <n v="237.13118700000001"/>
    <n v="152.72308899999999"/>
    <d v="2025-09-30T00:00:00"/>
    <n v="26.440069999999999"/>
    <n v="13.660833999999999"/>
    <n v="-0.54498100000000005"/>
    <n v="-3.8949220000000002"/>
    <n v="23.949406"/>
    <d v="2024-12-31T00:00:00"/>
    <n v="79.687715999999995"/>
    <s v="-"/>
    <d v="2025-10-24T00:00:00"/>
    <s v="-"/>
    <s v="-"/>
    <s v="-"/>
    <s v="-"/>
  </r>
  <r>
    <s v="AGGE"/>
    <x v="144"/>
    <x v="2"/>
    <s v="IE000U6US1Q0"/>
    <x v="1"/>
    <s v="- "/>
    <s v="Yes"/>
    <x v="2"/>
    <x v="7"/>
    <x v="1"/>
    <x v="1"/>
    <s v="Distributing"/>
    <s v="Developed"/>
    <s v="Sustainable"/>
    <s v="Passive"/>
    <x v="139"/>
    <x v="289"/>
    <x v="281"/>
    <x v="3"/>
    <s v="Sampled"/>
    <s v="iShares III plc"/>
    <s v="Bloomberg MSCI Global Aggregate and Green Bond ESG SRI Index (USD)"/>
    <n v="112.898371"/>
    <x v="3"/>
    <s v="Yes"/>
    <n v="0.1"/>
    <n v="3930.9626814099997"/>
    <d v="2025-10-24T00:00:00"/>
    <s v="Ireland"/>
    <s v="A"/>
    <n v="6.2747999999999999"/>
    <n v="76.22"/>
    <s v="Uplift"/>
    <s v="Art. 8"/>
    <n v="3.39"/>
    <n v="6.2906700000000004"/>
    <n v="3.2130160000000001"/>
    <n v="8.11"/>
    <n v="2.8370600000000001"/>
    <n v="6.2906700000000004"/>
    <s v="-"/>
    <n v="2.3033160000000001"/>
    <n v="11.802624"/>
    <n v="2.1301610000000002"/>
    <n v="-20.754666"/>
    <s v="-"/>
    <d v="2025-09-30T00:00:00"/>
    <x v="291"/>
    <n v="6.9475540000000002"/>
    <n v="5.3170229999999998"/>
    <s v="-"/>
    <s v="-"/>
    <n v="-2.2400609999999999"/>
    <d v="2025-09-30T00:00:00"/>
    <n v="7.8374540000000001"/>
    <n v="5.0929690000000001"/>
    <n v="16.814222999999998"/>
    <s v="-"/>
    <s v="-"/>
    <n v="-8.8588640000000005"/>
    <d v="2025-09-30T00:00:00"/>
    <n v="-1.8570880000000001"/>
    <n v="5.7222840000000001"/>
    <n v="-16.648371000000001"/>
    <s v="-"/>
    <s v="-"/>
    <d v="2024-12-31T00:00:00"/>
    <n v="4.1456379999999999"/>
    <s v="-"/>
    <d v="2025-10-24T00:00:00"/>
    <n v="14.728350000000001"/>
    <n v="1.4893099999999999"/>
    <n v="6.28362"/>
    <n v="253698.10201999999"/>
  </r>
  <r>
    <s v="-"/>
    <x v="196"/>
    <x v="1"/>
    <s v="IE000DVGRQC1"/>
    <x v="2"/>
    <s v="Class S"/>
    <s v="Yes"/>
    <x v="1"/>
    <x v="2"/>
    <x v="3"/>
    <x v="6"/>
    <s v="Accumulating"/>
    <s v="Developed"/>
    <s v="-"/>
    <s v="Passive"/>
    <x v="119"/>
    <x v="290"/>
    <x v="282"/>
    <x v="1"/>
    <s v="-"/>
    <s v="BlackRock Asset Management Ireland Limited"/>
    <s v="MSCI Developed - United Kingdom Net Returns"/>
    <s v="-"/>
    <x v="1"/>
    <s v="Yes"/>
    <s v="-"/>
    <n v="680.83132397999998"/>
    <d v="2025-10-24T00:00:00"/>
    <s v="Ireland"/>
    <s v="AA"/>
    <n v="7.5480999999999998"/>
    <n v="73.59"/>
    <s v="-"/>
    <s v="Other"/>
    <s v="-"/>
    <s v="-"/>
    <s v="-"/>
    <s v="-"/>
    <s v="-"/>
    <s v="-"/>
    <s v="-"/>
    <s v="-"/>
    <s v="-"/>
    <s v="-"/>
    <s v="-"/>
    <s v="-"/>
    <s v="-"/>
    <x v="83"/>
    <s v="-"/>
    <s v="-"/>
    <s v="-"/>
    <s v="-"/>
    <s v="-"/>
    <d v="2025-09-30T00:00:00"/>
    <s v="-"/>
    <s v="-"/>
    <s v="-"/>
    <s v="-"/>
    <s v="-"/>
    <s v="-"/>
    <s v="-"/>
    <s v="-"/>
    <s v="-"/>
    <s v="-"/>
    <s v="-"/>
    <s v="-"/>
    <s v="-"/>
    <n v="10.864819000000001"/>
    <n v="10.861560000000001"/>
    <d v="2025-10-24T00:00:00"/>
    <n v="18.449590000000001"/>
    <n v="1.9963299999999999"/>
    <s v="-"/>
    <n v="79185.424509999997"/>
  </r>
  <r>
    <s v="IUUS"/>
    <x v="197"/>
    <x v="2"/>
    <s v="IE00B4KBBD01"/>
    <x v="1"/>
    <s v="- "/>
    <s v="Yes"/>
    <x v="1"/>
    <x v="2"/>
    <x v="4"/>
    <x v="4"/>
    <s v="Accumulating"/>
    <s v="Developed"/>
    <s v="Sectors"/>
    <s v="Passive"/>
    <x v="134"/>
    <x v="291"/>
    <x v="283"/>
    <x v="3"/>
    <s v="Replicated"/>
    <s v="iShares V plc"/>
    <s v="S&amp;P 500 Capped 35/20 Utilities"/>
    <n v="646.99085581620204"/>
    <x v="3"/>
    <s v="Yes"/>
    <n v="0.15"/>
    <n v="683.93279611000003"/>
    <d v="2025-10-24T00:00:00"/>
    <s v="Ireland"/>
    <s v="A"/>
    <n v="6.7237"/>
    <n v="1804.72"/>
    <s v="-"/>
    <s v="Other"/>
    <s v="-"/>
    <s v="-"/>
    <s v="-"/>
    <n v="0"/>
    <n v="0.59716000000000002"/>
    <s v="-"/>
    <s v="-"/>
    <n v="10.548697000000001"/>
    <n v="40.942487999999997"/>
    <n v="-7.5950699999999998"/>
    <n v="5.0075200000000004"/>
    <n v="10.331248"/>
    <d v="2025-09-30T00:00:00"/>
    <x v="292"/>
    <n v="24.823910000000001"/>
    <n v="12.918101999999999"/>
    <n v="10.775043"/>
    <s v="-"/>
    <n v="9.3718219999999999"/>
    <d v="2025-09-30T00:00:00"/>
    <n v="17.170591999999999"/>
    <n v="11.829351000000001"/>
    <n v="43.976199999999999"/>
    <n v="66.805221000000003"/>
    <s v="-"/>
    <n v="114.672787"/>
    <d v="2025-09-30T00:00:00"/>
    <n v="22.700019999999999"/>
    <n v="-7.6777230000000003"/>
    <n v="1.025417"/>
    <n v="16.941675"/>
    <n v="-0.13909199999999999"/>
    <d v="2024-12-31T00:00:00"/>
    <n v="11.16625"/>
    <s v="-"/>
    <d v="2025-10-24T00:00:00"/>
    <n v="23.446120000000001"/>
    <n v="2.6130100000000001"/>
    <s v="-"/>
    <n v="71684.935389999999"/>
  </r>
  <r>
    <s v="CBUD"/>
    <x v="198"/>
    <x v="2"/>
    <s v="IE000CR424L6"/>
    <x v="3"/>
    <s v="Hedged"/>
    <s v="Yes"/>
    <x v="1"/>
    <x v="4"/>
    <x v="3"/>
    <x v="1"/>
    <s v="Distributing"/>
    <s v="Developed"/>
    <s v="Currency Hedged, Sustainable"/>
    <s v="Passive"/>
    <x v="140"/>
    <x v="292"/>
    <x v="284"/>
    <x v="3"/>
    <s v="Replicated"/>
    <s v="iShares II plc"/>
    <s v="MSCI EUROPE SRI SELECT REDUCED FOSSIL FUEL NET Index (EUR)"/>
    <n v="3614.7112729999999"/>
    <x v="3"/>
    <s v="Yes"/>
    <n v="0.23"/>
    <n v="3296.9792882500001"/>
    <d v="2025-10-24T00:00:00"/>
    <s v="Ireland"/>
    <s v="AAA"/>
    <n v="9.0495999999999999"/>
    <n v="19.649999999999999"/>
    <s v="Uplift"/>
    <s v="Art. 8"/>
    <s v="-"/>
    <s v="-"/>
    <n v="2.1785830000000002"/>
    <n v="0"/>
    <n v="0.38262000000000002"/>
    <s v="-"/>
    <s v="-"/>
    <n v="-3.5979640000000002"/>
    <n v="19.850128999999999"/>
    <n v="17.053709999999999"/>
    <n v="-16.449493"/>
    <s v="-"/>
    <d v="2025-09-30T00:00:00"/>
    <x v="293"/>
    <n v="7.488588"/>
    <n v="10.586802"/>
    <s v="-"/>
    <s v="-"/>
    <n v="2.800325"/>
    <d v="2025-09-30T00:00:00"/>
    <n v="1.419376"/>
    <n v="1.586274"/>
    <n v="35.241475000000001"/>
    <s v="-"/>
    <s v="-"/>
    <n v="12.213126000000001"/>
    <d v="2025-09-30T00:00:00"/>
    <n v="5.2843280000000004"/>
    <n v="16.141943999999999"/>
    <n v="-14.940928"/>
    <s v="-"/>
    <s v="-"/>
    <d v="2024-12-31T00:00:00"/>
    <n v="5.3062019999999999"/>
    <s v="-"/>
    <d v="2025-10-24T00:00:00"/>
    <n v="20.878779999999999"/>
    <n v="3.0255299999999998"/>
    <s v="-"/>
    <n v="81089.200299999997"/>
  </r>
  <r>
    <s v="ESIH"/>
    <x v="199"/>
    <x v="2"/>
    <s v="IE00BMW42181"/>
    <x v="3"/>
    <s v="- "/>
    <s v="Yes"/>
    <x v="1"/>
    <x v="2"/>
    <x v="3"/>
    <x v="1"/>
    <s v="Accumulating"/>
    <s v="Developed"/>
    <s v="Sectors"/>
    <s v="Passive"/>
    <x v="141"/>
    <x v="293"/>
    <x v="285"/>
    <x v="3"/>
    <s v="Replicated"/>
    <s v="iShares VI plc"/>
    <s v="MSCI Europe Health Care 20/35 Capped Index (EUR)"/>
    <n v="4572.2479270000003"/>
    <x v="3"/>
    <s v="Yes"/>
    <n v="0.18"/>
    <n v="1411.80419869"/>
    <d v="2025-10-24T00:00:00"/>
    <s v="Ireland"/>
    <s v="AA"/>
    <n v="7.4151999999999996"/>
    <n v="13.54"/>
    <s v="-"/>
    <s v="Other"/>
    <s v="-"/>
    <s v="-"/>
    <s v="-"/>
    <n v="0"/>
    <n v="0.29216999999999999"/>
    <s v="-"/>
    <s v="-"/>
    <n v="-12.383020999999999"/>
    <n v="14.181649999999999"/>
    <n v="15.857291999999999"/>
    <n v="-2.353612"/>
    <s v="-"/>
    <d v="2025-09-30T00:00:00"/>
    <x v="294"/>
    <n v="2.1253999999999999E-2"/>
    <n v="5.043533"/>
    <s v="-"/>
    <s v="-"/>
    <n v="5.3891330000000002"/>
    <d v="2025-09-30T00:00:00"/>
    <n v="-3.6424599999999998"/>
    <n v="-4.5873340000000002"/>
    <n v="15.906546000000001"/>
    <s v="-"/>
    <s v="-"/>
    <n v="29.122831999999999"/>
    <d v="2025-09-30T00:00:00"/>
    <n v="4.216513"/>
    <n v="8.4088010000000004"/>
    <n v="-4.4159040000000003"/>
    <n v="25.375274999999998"/>
    <s v="-"/>
    <d v="2024-12-31T00:00:00"/>
    <n v="6.7940519999999998"/>
    <s v="-"/>
    <d v="2025-10-24T00:00:00"/>
    <n v="26.14376"/>
    <n v="3.5898099999999999"/>
    <s v="-"/>
    <n v="143908.75605"/>
  </r>
  <r>
    <s v="-"/>
    <x v="87"/>
    <x v="1"/>
    <s v="LU0836513183"/>
    <x v="1"/>
    <s v="Class A2"/>
    <s v="Yes"/>
    <x v="1"/>
    <x v="2"/>
    <x v="1"/>
    <x v="1"/>
    <s v="Accumulating"/>
    <s v="Emerging"/>
    <s v="-"/>
    <s v="Passive"/>
    <x v="142"/>
    <x v="99"/>
    <x v="99"/>
    <x v="1"/>
    <s v="-"/>
    <s v="BlackRock (Luxembourg) S.A."/>
    <s v="MSCI Emerging Markets Index (custom) (USD)"/>
    <s v="-"/>
    <x v="1"/>
    <s v="No"/>
    <n v="0.67"/>
    <n v="403.07728757000001"/>
    <d v="2025-10-27T00:00:00"/>
    <s v="Luxembourg"/>
    <s v="A"/>
    <n v="5.9398"/>
    <n v="319.37"/>
    <s v="-"/>
    <s v="Other"/>
    <s v="-"/>
    <s v="-"/>
    <n v="5.4469700000000003"/>
    <n v="0"/>
    <s v="-"/>
    <s v="-"/>
    <s v="-"/>
    <n v="17.353883"/>
    <n v="24.952062999999999"/>
    <n v="11.085386"/>
    <n v="-28.342956000000001"/>
    <n v="17.186406000000002"/>
    <d v="2025-09-30T00:00:00"/>
    <x v="295"/>
    <n v="21.093392999999999"/>
    <n v="17.661020000000001"/>
    <n v="6.4649830000000001"/>
    <n v="7.4173090000000004"/>
    <n v="4.4683080000000004"/>
    <d v="2025-09-30T00:00:00"/>
    <n v="27.152462"/>
    <n v="23.874921000000001"/>
    <n v="62.891275999999998"/>
    <n v="36.783575999999996"/>
    <n v="104.523256"/>
    <n v="75.538937000000004"/>
    <d v="2025-09-30T00:00:00"/>
    <n v="7.2242459999999999"/>
    <n v="8.8232809999999997"/>
    <n v="-20.452258"/>
    <n v="-3.195843"/>
    <n v="17.375724000000002"/>
    <d v="2024-12-31T00:00:00"/>
    <n v="183.84"/>
    <s v="-"/>
    <d v="2025-10-27T00:00:00"/>
    <n v="16.831689999999998"/>
    <n v="2.2077399999999998"/>
    <s v="-"/>
    <n v="248109.41094"/>
  </r>
  <r>
    <s v="-"/>
    <x v="87"/>
    <x v="1"/>
    <s v="LU0826452509"/>
    <x v="1"/>
    <s v="Class X2"/>
    <s v="Yes"/>
    <x v="1"/>
    <x v="2"/>
    <x v="1"/>
    <x v="1"/>
    <s v="Accumulating"/>
    <s v="Emerging"/>
    <s v="-"/>
    <s v="Passive"/>
    <x v="142"/>
    <x v="99"/>
    <x v="99"/>
    <x v="1"/>
    <s v="-"/>
    <s v="BlackRock (Luxembourg) S.A."/>
    <s v="MSCI Emerging Markets Index (custom) (USD)"/>
    <s v="-"/>
    <x v="1"/>
    <s v="No"/>
    <n v="0.14000000000000001"/>
    <n v="403.07728757000001"/>
    <d v="2025-10-27T00:00:00"/>
    <s v="Luxembourg"/>
    <s v="A"/>
    <n v="6.1529999999999996"/>
    <n v="286.08999999999997"/>
    <s v="-"/>
    <s v="Other"/>
    <s v="-"/>
    <s v="-"/>
    <n v="5.4469700000000003"/>
    <n v="0"/>
    <s v="-"/>
    <s v="-"/>
    <s v="-"/>
    <n v="17.974715"/>
    <n v="25.613208"/>
    <n v="11.686715"/>
    <n v="-27.963314"/>
    <n v="17.800462"/>
    <d v="2025-09-30T00:00:00"/>
    <x v="296"/>
    <n v="21.734064"/>
    <n v="18.288335"/>
    <n v="7.0299430000000003"/>
    <n v="7.9878819999999999"/>
    <n v="5.031752"/>
    <d v="2025-09-30T00:00:00"/>
    <n v="27.658134"/>
    <n v="24.201094000000001"/>
    <n v="65.510580000000004"/>
    <n v="40.451531000000003"/>
    <n v="115.65038300000001"/>
    <n v="88.123761000000002"/>
    <d v="2025-09-30T00:00:00"/>
    <n v="7.7888900000000003"/>
    <n v="9.399457"/>
    <n v="-20.022993"/>
    <n v="-2.6850640000000001"/>
    <n v="18.006454000000002"/>
    <d v="2024-12-31T00:00:00"/>
    <n v="197.1"/>
    <s v="-"/>
    <d v="2025-10-27T00:00:00"/>
    <n v="16.831689999999998"/>
    <n v="2.2077399999999998"/>
    <s v="-"/>
    <n v="248109.41094"/>
  </r>
  <r>
    <s v="-"/>
    <x v="87"/>
    <x v="1"/>
    <s v="LU0836514587"/>
    <x v="1"/>
    <s v="Class N2"/>
    <s v="Yes"/>
    <x v="1"/>
    <x v="2"/>
    <x v="1"/>
    <x v="1"/>
    <s v="Accumulating"/>
    <s v="Emerging"/>
    <s v="-"/>
    <s v="Passive"/>
    <x v="142"/>
    <x v="99"/>
    <x v="99"/>
    <x v="1"/>
    <s v="-"/>
    <s v="BlackRock (Luxembourg) S.A."/>
    <s v="MSCI Emerging Markets Index (custom) (USD)"/>
    <s v="-"/>
    <x v="1"/>
    <s v="Yes"/>
    <n v="0.24"/>
    <n v="403.07728757000001"/>
    <d v="2025-10-27T00:00:00"/>
    <s v="Luxembourg"/>
    <s v="A"/>
    <n v="6.1529999999999996"/>
    <n v="286.08999999999997"/>
    <s v="-"/>
    <s v="Other"/>
    <s v="-"/>
    <s v="-"/>
    <n v="5.4469700000000003"/>
    <n v="0"/>
    <s v="-"/>
    <s v="-"/>
    <s v="-"/>
    <n v="17.637602999999999"/>
    <n v="25.177077000000001"/>
    <n v="11.266344"/>
    <n v="-28.068028000000002"/>
    <n v="17.571764000000002"/>
    <d v="2025-09-30T00:00:00"/>
    <x v="297"/>
    <n v="21.348800000000001"/>
    <n v="17.890352"/>
    <n v="6.7411700000000003"/>
    <n v="7.7348619999999997"/>
    <n v="4.7881859999999996"/>
    <d v="2025-09-30T00:00:00"/>
    <n v="27.464642000000001"/>
    <n v="23.983464000000001"/>
    <n v="63.845602999999997"/>
    <n v="38.566991999999999"/>
    <n v="110.650547"/>
    <n v="82.584841999999995"/>
    <d v="2025-09-30T00:00:00"/>
    <n v="7.344252"/>
    <n v="9.1064869999999996"/>
    <n v="-20.230423999999999"/>
    <n v="-2.8887480000000001"/>
    <n v="17.769672"/>
    <d v="2024-12-31T00:00:00"/>
    <n v="191.31"/>
    <s v="-"/>
    <d v="2025-10-27T00:00:00"/>
    <n v="16.831689999999998"/>
    <n v="2.2077399999999998"/>
    <s v="-"/>
    <n v="248109.41094"/>
  </r>
  <r>
    <s v="ESIS"/>
    <x v="200"/>
    <x v="2"/>
    <s v="IE00BMW42074"/>
    <x v="3"/>
    <s v="- "/>
    <s v="Yes"/>
    <x v="1"/>
    <x v="2"/>
    <x v="3"/>
    <x v="1"/>
    <s v="Accumulating"/>
    <s v="Developed"/>
    <s v="Sectors"/>
    <s v="Passive"/>
    <x v="141"/>
    <x v="294"/>
    <x v="286"/>
    <x v="3"/>
    <s v="Replicated"/>
    <s v="iShares VI plc"/>
    <s v="MSCI Europe Consumer Staples 20/35 Capped Index (EUR)"/>
    <n v="3235.3983710000002"/>
    <x v="3"/>
    <s v="Yes"/>
    <n v="0.18"/>
    <n v="615.15749627000002"/>
    <d v="2025-10-24T00:00:00"/>
    <s v="Ireland"/>
    <s v="AA"/>
    <n v="7.8822000000000001"/>
    <n v="30.18"/>
    <s v="-"/>
    <s v="Other"/>
    <s v="-"/>
    <s v="-"/>
    <s v="-"/>
    <n v="0"/>
    <n v="0.52239999999999998"/>
    <s v="-"/>
    <s v="-"/>
    <n v="-3.689934"/>
    <n v="4.6944850000000002"/>
    <n v="2.2880340000000001"/>
    <n v="-0.48907499999999998"/>
    <s v="-"/>
    <d v="2025-09-30T00:00:00"/>
    <x v="298"/>
    <n v="0.41480299999999998"/>
    <n v="1.035371"/>
    <s v="-"/>
    <s v="-"/>
    <n v="2.0760169999999998"/>
    <d v="2025-09-30T00:00:00"/>
    <n v="2.4120180000000002"/>
    <n v="-2.5609009999999999"/>
    <n v="3.138382"/>
    <s v="-"/>
    <s v="-"/>
    <n v="10.523223"/>
    <d v="2025-09-30T00:00:00"/>
    <n v="-2.340265"/>
    <n v="1.4789969999999999"/>
    <n v="-8.3722490000000001"/>
    <n v="20.398520000000001"/>
    <s v="-"/>
    <d v="2024-12-31T00:00:00"/>
    <n v="5.8033720000000004"/>
    <s v="-"/>
    <d v="2025-10-24T00:00:00"/>
    <n v="21.6661"/>
    <n v="3.1328100000000001"/>
    <s v="-"/>
    <n v="107272.773"/>
  </r>
  <r>
    <s v="ESIF"/>
    <x v="201"/>
    <x v="2"/>
    <s v="IE00BMW42306"/>
    <x v="3"/>
    <s v="- "/>
    <s v="Yes"/>
    <x v="1"/>
    <x v="2"/>
    <x v="3"/>
    <x v="1"/>
    <s v="Accumulating"/>
    <s v="Developed"/>
    <s v="Sectors"/>
    <s v="Passive"/>
    <x v="143"/>
    <x v="295"/>
    <x v="287"/>
    <x v="3"/>
    <s v="Replicated"/>
    <s v="iShares VI plc"/>
    <s v="MSCI Europe Financials 20/35 Capped Index (EUR)"/>
    <n v="2135.8027780000002"/>
    <x v="3"/>
    <s v="Yes"/>
    <n v="0.18"/>
    <n v="1732.39542145"/>
    <d v="2025-10-24T00:00:00"/>
    <s v="Ireland"/>
    <s v="AA"/>
    <n v="8.3816000000000006"/>
    <n v="1.57"/>
    <s v="-"/>
    <s v="Other"/>
    <s v="-"/>
    <s v="-"/>
    <s v="-"/>
    <n v="0"/>
    <n v="7.3889999999999997E-2"/>
    <s v="-"/>
    <s v="-"/>
    <n v="38.018562000000003"/>
    <n v="30.300923000000001"/>
    <n v="30.516840999999999"/>
    <n v="-9.8966750000000001"/>
    <s v="-"/>
    <d v="2025-09-30T00:00:00"/>
    <x v="299"/>
    <n v="34.104236"/>
    <n v="32.897613999999997"/>
    <s v="-"/>
    <s v="-"/>
    <n v="21.793042"/>
    <d v="2025-09-30T00:00:00"/>
    <n v="33.153049000000003"/>
    <n v="14.445276"/>
    <n v="134.72078400000001"/>
    <s v="-"/>
    <s v="-"/>
    <n v="161.033389"/>
    <d v="2025-09-30T00:00:00"/>
    <n v="25.88158"/>
    <n v="22.005959000000001"/>
    <n v="-2.554144"/>
    <n v="29.159991000000002"/>
    <s v="-"/>
    <d v="2024-12-31T00:00:00"/>
    <n v="13.084557"/>
    <s v="-"/>
    <d v="2025-10-24T00:00:00"/>
    <n v="12.18051"/>
    <n v="1.45801"/>
    <s v="-"/>
    <n v="74603.385909999997"/>
  </r>
  <r>
    <s v="-"/>
    <x v="87"/>
    <x v="1"/>
    <s v="LU0852473528"/>
    <x v="3"/>
    <s v="Class N7"/>
    <s v="Yes"/>
    <x v="1"/>
    <x v="2"/>
    <x v="1"/>
    <x v="1"/>
    <s v="Distributing"/>
    <s v="Emerging"/>
    <s v="-"/>
    <s v="Passive"/>
    <x v="142"/>
    <x v="99"/>
    <x v="99"/>
    <x v="1"/>
    <s v="-"/>
    <s v="BlackRock (Luxembourg) S.A."/>
    <s v="MSCI EM Net EUR ( custom 4pm LUX )"/>
    <s v="-"/>
    <x v="1"/>
    <s v="No"/>
    <n v="0.34"/>
    <n v="403.07728757000001"/>
    <d v="2025-10-27T00:00:00"/>
    <s v="Luxembourg"/>
    <s v="A"/>
    <n v="6.1529999999999996"/>
    <n v="286.08999999999997"/>
    <s v="-"/>
    <s v="Other"/>
    <s v="-"/>
    <s v="-"/>
    <n v="5.4469700000000003"/>
    <n v="0"/>
    <s v="-"/>
    <s v="-"/>
    <s v="-"/>
    <n v="12.091208"/>
    <n v="18.751667999999999"/>
    <n v="2.9684119999999998"/>
    <n v="-14.798589"/>
    <n v="18.703154000000001"/>
    <d v="2025-09-30T00:00:00"/>
    <x v="300"/>
    <n v="15.373385000000001"/>
    <n v="11.080653999999999"/>
    <n v="6.7492580000000002"/>
    <n v="7.1237589999999997"/>
    <n v="5.3694980000000001"/>
    <d v="2025-09-30T00:00:00"/>
    <n v="12.749841999999999"/>
    <n v="14.336827"/>
    <n v="37.061439"/>
    <n v="38.619501"/>
    <n v="99.002274"/>
    <n v="96.061076999999997"/>
    <d v="2025-09-30T00:00:00"/>
    <n v="14.761570000000001"/>
    <n v="5.423584"/>
    <n v="-15.316654"/>
    <n v="5.0407409999999997"/>
    <n v="6.4005720000000004"/>
    <d v="2024-12-31T00:00:00"/>
    <n v="158.47999999999999"/>
    <s v="-"/>
    <d v="2025-10-27T00:00:00"/>
    <n v="16.831689999999998"/>
    <n v="2.2077399999999998"/>
    <s v="-"/>
    <n v="248109.41094"/>
  </r>
  <r>
    <s v="ESIC"/>
    <x v="202"/>
    <x v="2"/>
    <s v="IE00BMW42298"/>
    <x v="3"/>
    <s v="- "/>
    <s v="Yes"/>
    <x v="1"/>
    <x v="2"/>
    <x v="3"/>
    <x v="1"/>
    <s v="Accumulating"/>
    <s v="Developed"/>
    <s v="Sectors"/>
    <s v="Passive"/>
    <x v="141"/>
    <x v="296"/>
    <x v="288"/>
    <x v="3"/>
    <s v="Replicated"/>
    <s v="iShares VI plc"/>
    <s v="MSCI Europe Consumer Discretionary 20/35 Capped Index (EUR)"/>
    <n v="3834.739129"/>
    <x v="3"/>
    <s v="Yes"/>
    <n v="0.18"/>
    <n v="398.72889569"/>
    <d v="2025-10-24T00:00:00"/>
    <s v="Ireland"/>
    <s v="A"/>
    <n v="7.0458999999999996"/>
    <n v="16.88"/>
    <s v="-"/>
    <s v="Other"/>
    <s v="-"/>
    <s v="-"/>
    <s v="-"/>
    <n v="0"/>
    <n v="0.37894"/>
    <s v="-"/>
    <s v="-"/>
    <n v="-4.649724"/>
    <n v="11.367723"/>
    <n v="24.630631000000001"/>
    <n v="-20.677326000000001"/>
    <s v="-"/>
    <d v="2025-09-30T00:00:00"/>
    <x v="301"/>
    <n v="3.0482559999999999"/>
    <n v="9.7914940000000001"/>
    <s v="-"/>
    <s v="-"/>
    <n v="4.9315420000000003"/>
    <d v="2025-09-30T00:00:00"/>
    <n v="-2.9048219999999998"/>
    <n v="1.431316"/>
    <n v="32.344557999999999"/>
    <s v="-"/>
    <s v="-"/>
    <n v="26.415659999999999"/>
    <d v="2025-09-30T00:00:00"/>
    <n v="3.5990169999999999"/>
    <n v="16.067157000000002"/>
    <n v="-16.594429999999999"/>
    <n v="22.916625"/>
    <s v="-"/>
    <d v="2024-12-31T00:00:00"/>
    <n v="6.6234029999999997"/>
    <s v="-"/>
    <d v="2025-10-24T00:00:00"/>
    <n v="17.073740000000001"/>
    <n v="1.93319"/>
    <s v="-"/>
    <n v="115457.49881"/>
  </r>
  <r>
    <s v="PLAY"/>
    <x v="203"/>
    <x v="2"/>
    <s v="IE00023EZQ82"/>
    <x v="1"/>
    <s v="- "/>
    <s v="Yes"/>
    <x v="1"/>
    <x v="1"/>
    <x v="1"/>
    <x v="1"/>
    <s v="Accumulating"/>
    <s v="Developed"/>
    <s v="Sustainable, Thematic"/>
    <s v="Passive"/>
    <x v="144"/>
    <x v="297"/>
    <x v="289"/>
    <x v="3"/>
    <s v="Replicated"/>
    <s v="iShares IV plc"/>
    <s v="STOXX Global Digital Entertainment and Education Index (USD)"/>
    <n v="7179.7483462566997"/>
    <x v="3"/>
    <s v="Yes"/>
    <n v="0.4"/>
    <n v="73.832495399999999"/>
    <d v="2025-10-24T00:00:00"/>
    <s v="Ireland"/>
    <s v="A"/>
    <n v="6.0510000000000002"/>
    <n v="11.81"/>
    <s v="Screened"/>
    <s v="Art. 8"/>
    <s v="-"/>
    <s v="-"/>
    <s v="-"/>
    <n v="0"/>
    <n v="0.72321999999999997"/>
    <s v="-"/>
    <s v="-"/>
    <n v="42.121400000000001"/>
    <n v="44.693258999999998"/>
    <n v="33.091002000000003"/>
    <s v="-"/>
    <s v="-"/>
    <d v="2025-09-30T00:00:00"/>
    <x v="302"/>
    <n v="43.401564"/>
    <n v="39.878883000000002"/>
    <s v="-"/>
    <s v="-"/>
    <n v="32.243819999999999"/>
    <d v="2025-09-30T00:00:00"/>
    <n v="32.124307999999999"/>
    <n v="32.076163999999999"/>
    <n v="173.68845099999999"/>
    <s v="-"/>
    <s v="-"/>
    <n v="148.39583300000001"/>
    <d v="2025-09-30T00:00:00"/>
    <n v="28.894985999999999"/>
    <n v="49.890683000000003"/>
    <s v="-"/>
    <s v="-"/>
    <s v="-"/>
    <d v="2024-12-31T00:00:00"/>
    <n v="12.302339999999999"/>
    <s v="-"/>
    <d v="2025-10-24T00:00:00"/>
    <n v="33.28304"/>
    <n v="5.2030700000000003"/>
    <s v="-"/>
    <n v="643866.10444999998"/>
  </r>
  <r>
    <s v="-"/>
    <x v="204"/>
    <x v="1"/>
    <s v="GB00BN08ZX27"/>
    <x v="2"/>
    <s v="Class X"/>
    <s v="Yes"/>
    <x v="1"/>
    <x v="2"/>
    <x v="3"/>
    <x v="6"/>
    <s v="Accumulating"/>
    <s v="Developed"/>
    <s v="-"/>
    <s v="Passive"/>
    <x v="145"/>
    <x v="298"/>
    <x v="290"/>
    <x v="1"/>
    <s v="-"/>
    <s v="BlackRock Fund Managers Ltd"/>
    <s v="Morningstar UK ESG Enhanced UK12PM Net Index (GBP)"/>
    <s v="-"/>
    <x v="1"/>
    <s v="-"/>
    <n v="0.01"/>
    <n v="3167.57210889"/>
    <d v="2025-10-27T00:00:00"/>
    <s v="United Kingdom"/>
    <s v="AA"/>
    <n v="7.8569000000000004"/>
    <n v="54.99"/>
    <s v="Uplift"/>
    <s v="-"/>
    <s v="-"/>
    <s v="-"/>
    <s v="-"/>
    <n v="0"/>
    <s v="-"/>
    <s v="-"/>
    <s v="-"/>
    <n v="11.643354"/>
    <n v="12.881256"/>
    <n v="17.708774999999999"/>
    <s v="-"/>
    <s v="-"/>
    <d v="2025-09-30T00:00:00"/>
    <x v="303"/>
    <n v="12.260598999999999"/>
    <n v="14.048045999999999"/>
    <s v="-"/>
    <s v="-"/>
    <n v="7.9209480000000001"/>
    <d v="2025-09-30T00:00:00"/>
    <n v="11.537773"/>
    <n v="7.1546079999999996"/>
    <n v="48.341800999999997"/>
    <s v="-"/>
    <s v="-"/>
    <n v="32.219586"/>
    <d v="2025-09-30T00:00:00"/>
    <n v="9.9041359999999994"/>
    <n v="10.260951"/>
    <s v="-"/>
    <s v="-"/>
    <s v="-"/>
    <d v="2024-12-31T00:00:00"/>
    <n v="1.385929"/>
    <s v="-"/>
    <d v="2025-10-27T00:00:00"/>
    <n v="17.17135"/>
    <n v="1.9413"/>
    <s v="-"/>
    <n v="62161.423799999997"/>
  </r>
  <r>
    <s v="-"/>
    <x v="205"/>
    <x v="1"/>
    <s v="GB00BN090638"/>
    <x v="2"/>
    <s v="Class X"/>
    <s v="Yes"/>
    <x v="1"/>
    <x v="1"/>
    <x v="1"/>
    <x v="1"/>
    <s v="Distributing"/>
    <s v="Emerging"/>
    <s v="-"/>
    <s v="Passive"/>
    <x v="146"/>
    <x v="299"/>
    <x v="291"/>
    <x v="1"/>
    <s v="-"/>
    <s v="BlackRock Investment Management (UK) Limited"/>
    <s v="Morningstar Emerging Markets ESG Enhanced UK12PM Net Index (GBP)"/>
    <s v="-"/>
    <x v="1"/>
    <s v="-"/>
    <n v="7.0000000000000007E-2"/>
    <n v="1237.7565326700001"/>
    <d v="2025-10-27T00:00:00"/>
    <s v="United Kingdom"/>
    <s v="A"/>
    <n v="6.3216999999999999"/>
    <n v="186.69"/>
    <s v="Uplift"/>
    <s v="-"/>
    <s v="-"/>
    <s v="-"/>
    <s v="-"/>
    <n v="0"/>
    <s v="-"/>
    <s v="-"/>
    <s v="-"/>
    <n v="14.504222"/>
    <n v="12.609899"/>
    <n v="1.1607940000000001"/>
    <s v="-"/>
    <s v="-"/>
    <d v="2025-09-30T00:00:00"/>
    <x v="304"/>
    <n v="13.55311"/>
    <n v="9.2622400000000003"/>
    <s v="-"/>
    <s v="-"/>
    <n v="6.74404"/>
    <d v="2025-09-30T00:00:00"/>
    <n v="16.412129"/>
    <n v="18.933605"/>
    <n v="30.439851999999998"/>
    <s v="-"/>
    <s v="-"/>
    <n v="25.388566999999998"/>
    <d v="2025-09-30T00:00:00"/>
    <n v="7.1650679999999998"/>
    <n v="4.0896629999999998"/>
    <s v="-"/>
    <s v="-"/>
    <s v="-"/>
    <d v="2024-12-31T00:00:00"/>
    <n v="1.1971750000000001"/>
    <s v="-"/>
    <d v="2025-10-27T00:00:00"/>
    <n v="15.91582"/>
    <n v="2.0383900000000001"/>
    <s v="-"/>
    <n v="145664.56096999999"/>
  </r>
  <r>
    <s v="-"/>
    <x v="205"/>
    <x v="1"/>
    <s v="GB00BN090521"/>
    <x v="2"/>
    <s v="Class X"/>
    <s v="Yes"/>
    <x v="1"/>
    <x v="1"/>
    <x v="1"/>
    <x v="1"/>
    <s v="Accumulating"/>
    <s v="Emerging"/>
    <s v="-"/>
    <s v="Passive"/>
    <x v="146"/>
    <x v="300"/>
    <x v="292"/>
    <x v="1"/>
    <s v="-"/>
    <s v="BlackRock Investment Management (UK) Limited"/>
    <s v="Morningstar Emerging Markets ESG Enhanced UK12PM Net Index (GBP)"/>
    <s v="-"/>
    <x v="1"/>
    <s v="-"/>
    <n v="7.0000000000000007E-2"/>
    <n v="1237.7565326700001"/>
    <d v="2025-10-27T00:00:00"/>
    <s v="United Kingdom"/>
    <s v="A"/>
    <n v="6.3216999999999999"/>
    <n v="186.69"/>
    <s v="Uplift"/>
    <s v="-"/>
    <s v="-"/>
    <s v="-"/>
    <s v="-"/>
    <n v="0"/>
    <s v="-"/>
    <s v="-"/>
    <s v="-"/>
    <n v="14.457772"/>
    <n v="12.515089"/>
    <n v="1.09918"/>
    <s v="-"/>
    <s v="-"/>
    <d v="2025-09-30T00:00:00"/>
    <x v="305"/>
    <n v="13.482272999999999"/>
    <n v="9.1946169999999992"/>
    <s v="-"/>
    <s v="-"/>
    <n v="6.664631"/>
    <d v="2025-09-30T00:00:00"/>
    <n v="16.373543000000002"/>
    <n v="18.914888999999999"/>
    <n v="30.197813"/>
    <s v="-"/>
    <s v="-"/>
    <n v="25.065494999999999"/>
    <d v="2025-09-30T00:00:00"/>
    <n v="7.0794160000000002"/>
    <n v="4.0348949999999997"/>
    <s v="-"/>
    <s v="-"/>
    <s v="-"/>
    <d v="2024-12-31T00:00:00"/>
    <n v="1.3121480000000001"/>
    <s v="-"/>
    <d v="2025-10-27T00:00:00"/>
    <n v="15.91582"/>
    <n v="2.0383900000000001"/>
    <s v="-"/>
    <n v="145664.56096999999"/>
  </r>
  <r>
    <s v="ESIN"/>
    <x v="206"/>
    <x v="2"/>
    <s v="IE00BMW42520"/>
    <x v="3"/>
    <s v="- "/>
    <s v="Yes"/>
    <x v="1"/>
    <x v="2"/>
    <x v="3"/>
    <x v="1"/>
    <s v="Accumulating"/>
    <s v="Developed"/>
    <s v="Sectors"/>
    <s v="Passive"/>
    <x v="147"/>
    <x v="301"/>
    <x v="293"/>
    <x v="3"/>
    <s v="Replicated"/>
    <s v="iShares VI plc"/>
    <s v="MSCI Europe Industrials 20/35 Capped Index (EUR)"/>
    <n v="4326.4096310000004"/>
    <x v="3"/>
    <s v="Yes"/>
    <n v="0.18"/>
    <n v="1037.4696684600001"/>
    <d v="2025-10-24T00:00:00"/>
    <s v="Ireland"/>
    <s v="AA"/>
    <n v="7.2222999999999997"/>
    <n v="36.619999999999997"/>
    <s v="-"/>
    <s v="Other"/>
    <s v="-"/>
    <s v="-"/>
    <s v="-"/>
    <n v="0"/>
    <n v="0.32665"/>
    <s v="-"/>
    <s v="-"/>
    <n v="22.686485999999999"/>
    <n v="30.284988999999999"/>
    <n v="27.499998000000001"/>
    <n v="-20.553308000000001"/>
    <s v="-"/>
    <d v="2025-09-30T00:00:00"/>
    <x v="306"/>
    <n v="26.428664999999999"/>
    <n v="26.784772"/>
    <s v="-"/>
    <s v="-"/>
    <n v="12.622462000000001"/>
    <d v="2025-09-30T00:00:00"/>
    <n v="22.750281000000001"/>
    <n v="14.472147"/>
    <n v="103.798642"/>
    <s v="-"/>
    <s v="-"/>
    <n v="68.268512000000001"/>
    <d v="2025-09-30T00:00:00"/>
    <n v="15.034356000000001"/>
    <n v="27.328524999999999"/>
    <n v="-16.690625000000001"/>
    <s v="-"/>
    <s v="-"/>
    <d v="2024-12-31T00:00:00"/>
    <n v="8.7921150000000008"/>
    <s v="-"/>
    <d v="2025-10-24T00:00:00"/>
    <n v="25.055350000000001"/>
    <n v="4.1336399999999998"/>
    <s v="-"/>
    <n v="77378.078240000003"/>
  </r>
  <r>
    <s v="-"/>
    <x v="204"/>
    <x v="1"/>
    <s v="GB00BN08ZY34"/>
    <x v="2"/>
    <s v="Class X"/>
    <s v="Yes"/>
    <x v="1"/>
    <x v="2"/>
    <x v="3"/>
    <x v="6"/>
    <s v="Distributing"/>
    <s v="Developed"/>
    <s v="-"/>
    <s v="Passive"/>
    <x v="145"/>
    <x v="302"/>
    <x v="291"/>
    <x v="1"/>
    <s v="-"/>
    <s v="BlackRock Fund Managers Ltd"/>
    <s v="Morningstar UK ESG Enhanced UK12PM Net Index (GBP)"/>
    <s v="-"/>
    <x v="1"/>
    <s v="-"/>
    <n v="0.01"/>
    <n v="3167.57210889"/>
    <d v="2025-10-27T00:00:00"/>
    <s v="United Kingdom"/>
    <s v="AA"/>
    <n v="7.8569000000000004"/>
    <n v="54.99"/>
    <s v="Uplift"/>
    <s v="-"/>
    <s v="-"/>
    <s v="-"/>
    <s v="-"/>
    <n v="0"/>
    <s v="-"/>
    <s v="-"/>
    <s v="-"/>
    <n v="11.598513000000001"/>
    <n v="12.835106"/>
    <n v="17.723803"/>
    <s v="-"/>
    <s v="-"/>
    <d v="2025-09-30T00:00:00"/>
    <x v="307"/>
    <n v="12.215106"/>
    <n v="14.022085000000001"/>
    <s v="-"/>
    <s v="-"/>
    <n v="7.8875450000000003"/>
    <d v="2025-09-30T00:00:00"/>
    <n v="11.50376"/>
    <n v="7.1283760000000003"/>
    <n v="48.240521999999999"/>
    <s v="-"/>
    <s v="-"/>
    <n v="32.069707000000001"/>
    <d v="2025-09-30T00:00:00"/>
    <n v="9.8729669999999992"/>
    <n v="10.248972999999999"/>
    <s v="-"/>
    <s v="-"/>
    <s v="-"/>
    <d v="2024-12-31T00:00:00"/>
    <n v="1.210612"/>
    <s v="-"/>
    <d v="2025-10-27T00:00:00"/>
    <n v="17.17135"/>
    <n v="1.9413"/>
    <s v="-"/>
    <n v="62161.423799999997"/>
  </r>
  <r>
    <s v="IG35"/>
    <x v="207"/>
    <x v="2"/>
    <s v="IE000O1FWAW6"/>
    <x v="3"/>
    <s v="- "/>
    <s v="Yes"/>
    <x v="2"/>
    <x v="7"/>
    <x v="1"/>
    <x v="1"/>
    <s v="Accumulating"/>
    <s v="Developed"/>
    <s v="-"/>
    <s v="Passive"/>
    <x v="124"/>
    <x v="303"/>
    <x v="294"/>
    <x v="3"/>
    <s v="Sampled"/>
    <s v="iShares V plc"/>
    <s v="Bloomberg MSCI December 2035 Maturity EUR Corporate ESG Screened Index"/>
    <n v="86.371623999999997"/>
    <x v="3"/>
    <s v="-"/>
    <n v="0.12"/>
    <n v="20.43972247"/>
    <d v="2025-10-24T00:00:00"/>
    <s v="Ireland"/>
    <s v="-"/>
    <s v="-"/>
    <s v="-"/>
    <s v="Screened"/>
    <s v="Art. 8"/>
    <n v="3.6"/>
    <n v="8.0875900000000005"/>
    <s v="-"/>
    <s v="-"/>
    <s v="-"/>
    <s v="-"/>
    <s v="-"/>
    <s v="-"/>
    <s v="-"/>
    <s v="-"/>
    <s v="-"/>
    <s v="-"/>
    <s v="-"/>
    <x v="83"/>
    <s v="-"/>
    <s v="-"/>
    <s v="-"/>
    <s v="-"/>
    <s v="-"/>
    <s v="-"/>
    <s v="-"/>
    <s v="-"/>
    <s v="-"/>
    <s v="-"/>
    <s v="-"/>
    <s v="-"/>
    <s v="-"/>
    <s v="-"/>
    <s v="-"/>
    <s v="-"/>
    <s v="-"/>
    <s v="-"/>
    <s v="-"/>
    <n v="5.0443530000000001"/>
    <s v="-"/>
    <d v="2025-10-24T00:00:00"/>
    <n v="15.497719999999999"/>
    <n v="1.6405400000000001"/>
    <n v="8.0875900000000005"/>
    <n v="216519.35503999999"/>
  </r>
  <r>
    <s v="ESIT"/>
    <x v="208"/>
    <x v="2"/>
    <s v="IE00BMW42413"/>
    <x v="3"/>
    <s v="- "/>
    <s v="Yes"/>
    <x v="1"/>
    <x v="2"/>
    <x v="3"/>
    <x v="1"/>
    <s v="Accumulating"/>
    <s v="Developed"/>
    <s v="Sectors"/>
    <s v="Passive"/>
    <x v="143"/>
    <x v="304"/>
    <x v="295"/>
    <x v="3"/>
    <s v="Replicated"/>
    <s v="iShares VI plc"/>
    <s v="MSCI Europe Information Technology 20/35 Capped Index (EUR)"/>
    <n v="4192.2848540000005"/>
    <x v="3"/>
    <s v="Yes"/>
    <n v="0.18"/>
    <n v="314.34073168999998"/>
    <d v="2025-10-24T00:00:00"/>
    <s v="Ireland"/>
    <s v="AAA"/>
    <n v="9.3056999999999999"/>
    <n v="10.3"/>
    <s v="-"/>
    <s v="Other"/>
    <s v="-"/>
    <s v="-"/>
    <s v="-"/>
    <n v="0"/>
    <n v="0.30235000000000001"/>
    <s v="-"/>
    <s v="-"/>
    <n v="4.4392860000000001"/>
    <n v="28.141099000000001"/>
    <n v="22.625886000000001"/>
    <n v="-29.386047000000001"/>
    <s v="-"/>
    <d v="2025-09-30T00:00:00"/>
    <x v="308"/>
    <n v="15.684765000000001"/>
    <n v="17.953681"/>
    <s v="-"/>
    <s v="-"/>
    <n v="10.04435"/>
    <d v="2025-09-30T00:00:00"/>
    <n v="4.465427"/>
    <n v="10.110041000000001"/>
    <n v="64.109791999999999"/>
    <s v="-"/>
    <s v="-"/>
    <n v="59.329569999999997"/>
    <d v="2025-09-30T00:00:00"/>
    <n v="7.9299970000000002"/>
    <n v="35.038063000000001"/>
    <n v="-28.756292999999999"/>
    <n v="36.567292999999999"/>
    <s v="-"/>
    <d v="2024-12-31T00:00:00"/>
    <n v="8.4956949999999996"/>
    <s v="-"/>
    <d v="2025-10-24T00:00:00"/>
    <n v="35.703420000000001"/>
    <n v="4.3597000000000001"/>
    <s v="-"/>
    <n v="173606.4105"/>
  </r>
  <r>
    <s v="35AI"/>
    <x v="207"/>
    <x v="2"/>
    <s v="IE000WLR06P0"/>
    <x v="3"/>
    <s v="- "/>
    <s v="Yes"/>
    <x v="2"/>
    <x v="7"/>
    <x v="1"/>
    <x v="1"/>
    <s v="Distributing"/>
    <s v="Developed"/>
    <s v="-"/>
    <s v="Passive"/>
    <x v="124"/>
    <x v="305"/>
    <x v="296"/>
    <x v="3"/>
    <s v="Sampled"/>
    <s v="iShares V plc"/>
    <s v="Bloomberg MSCI December 2035 Maturity EUR Corporate ESG Screened Index"/>
    <n v="86.371623999999997"/>
    <x v="3"/>
    <s v="-"/>
    <n v="0.12"/>
    <n v="20.43972247"/>
    <d v="2025-10-24T00:00:00"/>
    <s v="Ireland"/>
    <s v="-"/>
    <s v="-"/>
    <s v="-"/>
    <s v="Screened"/>
    <s v="Art. 8"/>
    <n v="3.6"/>
    <n v="8.0875900000000005"/>
    <s v="-"/>
    <s v="-"/>
    <s v="-"/>
    <s v="-"/>
    <s v="-"/>
    <s v="-"/>
    <s v="-"/>
    <s v="-"/>
    <s v="-"/>
    <s v="-"/>
    <s v="-"/>
    <x v="83"/>
    <s v="-"/>
    <s v="-"/>
    <s v="-"/>
    <s v="-"/>
    <s v="-"/>
    <s v="-"/>
    <s v="-"/>
    <s v="-"/>
    <s v="-"/>
    <s v="-"/>
    <s v="-"/>
    <s v="-"/>
    <s v="-"/>
    <s v="-"/>
    <s v="-"/>
    <s v="-"/>
    <s v="-"/>
    <s v="-"/>
    <s v="-"/>
    <n v="5.0444180000000003"/>
    <s v="-"/>
    <d v="2025-10-24T00:00:00"/>
    <n v="15.497719999999999"/>
    <n v="1.6405400000000001"/>
    <n v="8.0875900000000005"/>
    <n v="216519.35503999999"/>
  </r>
  <r>
    <s v="26TA"/>
    <x v="209"/>
    <x v="2"/>
    <s v="IE000G6CY1T7"/>
    <x v="3"/>
    <s v="- "/>
    <s v="Yes"/>
    <x v="2"/>
    <x v="3"/>
    <x v="3"/>
    <x v="5"/>
    <s v="Accumulating"/>
    <s v="Developed"/>
    <s v="iBonds"/>
    <s v="Passive"/>
    <x v="148"/>
    <x v="306"/>
    <x v="297"/>
    <x v="3"/>
    <s v="Sampled"/>
    <s v="iShares V plc"/>
    <s v="ICE 2026 Maturity Italy UCITS (I26U) Index"/>
    <n v="101.355"/>
    <x v="3"/>
    <s v="Yes"/>
    <n v="0.12"/>
    <n v="7.7001422999999996"/>
    <d v="2025-10-24T00:00:00"/>
    <s v="Ireland"/>
    <s v="BBB"/>
    <n v="5.6250999999999998"/>
    <n v="1.51"/>
    <s v="-"/>
    <s v="Other"/>
    <n v="1.99"/>
    <n v="0.56891000000000003"/>
    <s v="-"/>
    <n v="0.57999999999999996"/>
    <n v="2.2568899999999998"/>
    <n v="0.56891000000000003"/>
    <s v="-"/>
    <n v="2.6539229999999998"/>
    <s v="-"/>
    <s v="-"/>
    <s v="-"/>
    <s v="-"/>
    <d v="2025-09-30T00:00:00"/>
    <x v="309"/>
    <s v="-"/>
    <s v="-"/>
    <s v="-"/>
    <s v="-"/>
    <n v="3.2356569999999998"/>
    <d v="2025-09-30T00:00:00"/>
    <n v="1.8509070000000001"/>
    <n v="1.1155839999999999"/>
    <s v="-"/>
    <s v="-"/>
    <s v="-"/>
    <n v="3.7391299999999998"/>
    <d v="2025-09-30T00:00:00"/>
    <s v="-"/>
    <s v="-"/>
    <s v="-"/>
    <s v="-"/>
    <s v="-"/>
    <d v="2024-12-31T00:00:00"/>
    <n v="5.1957060000000004"/>
    <s v="-"/>
    <d v="2025-10-24T00:00:00"/>
    <n v="14.49456"/>
    <n v="1.92062"/>
    <n v="0.56891000000000003"/>
    <n v="204697.60881999999"/>
  </r>
  <r>
    <s v="-"/>
    <x v="204"/>
    <x v="1"/>
    <s v="GB00BN08ZW10"/>
    <x v="2"/>
    <s v="Class D"/>
    <s v="Yes"/>
    <x v="1"/>
    <x v="2"/>
    <x v="3"/>
    <x v="6"/>
    <s v="Distributing"/>
    <s v="Developed"/>
    <s v="-"/>
    <s v="Passive"/>
    <x v="145"/>
    <x v="307"/>
    <x v="298"/>
    <x v="1"/>
    <s v="-"/>
    <s v="BlackRock Fund Managers Ltd"/>
    <s v="Morningstar UK ESG Enhanced UK12PM Net Index (GBP)"/>
    <s v="-"/>
    <x v="1"/>
    <s v="-"/>
    <n v="0.05"/>
    <n v="3167.57210889"/>
    <d v="2025-10-27T00:00:00"/>
    <s v="United Kingdom"/>
    <s v="AA"/>
    <n v="7.8569000000000004"/>
    <n v="54.99"/>
    <s v="Uplift"/>
    <s v="-"/>
    <s v="-"/>
    <s v="-"/>
    <s v="-"/>
    <n v="0"/>
    <s v="-"/>
    <s v="-"/>
    <s v="-"/>
    <n v="11.584432"/>
    <n v="12.822737999999999"/>
    <n v="17.653556999999999"/>
    <s v="-"/>
    <s v="-"/>
    <d v="2025-09-30T00:00:00"/>
    <x v="310"/>
    <n v="12.201876"/>
    <n v="13.990441000000001"/>
    <s v="-"/>
    <s v="-"/>
    <n v="7.8723299999999998"/>
    <d v="2025-09-30T00:00:00"/>
    <n v="11.487862"/>
    <n v="7.1209059999999997"/>
    <n v="48.117134"/>
    <s v="-"/>
    <s v="-"/>
    <n v="32.001480999999998"/>
    <d v="2025-09-30T00:00:00"/>
    <n v="9.8472249999999999"/>
    <n v="10.209113"/>
    <s v="-"/>
    <s v="-"/>
    <s v="-"/>
    <d v="2024-12-31T00:00:00"/>
    <n v="1.2114"/>
    <s v="-"/>
    <d v="2025-10-27T00:00:00"/>
    <n v="17.17135"/>
    <n v="1.9413"/>
    <s v="-"/>
    <n v="62161.423799999997"/>
  </r>
  <r>
    <s v="35ID"/>
    <x v="210"/>
    <x v="2"/>
    <s v="IE00032L0R44"/>
    <x v="1"/>
    <s v="- "/>
    <s v="Yes"/>
    <x v="2"/>
    <x v="7"/>
    <x v="1"/>
    <x v="1"/>
    <s v="Distributing"/>
    <s v="Developed"/>
    <s v="-"/>
    <s v="Passive"/>
    <x v="124"/>
    <x v="308"/>
    <x v="240"/>
    <x v="3"/>
    <s v="Sampled"/>
    <s v="iShares V plc"/>
    <s v="Bloomberg MSCI December 2035 Maturity USD Corporate ESG Screened Index"/>
    <s v="-"/>
    <x v="3"/>
    <s v="-"/>
    <n v="0.12"/>
    <n v="15.17480516"/>
    <d v="2025-10-24T00:00:00"/>
    <s v="Ireland"/>
    <s v="-"/>
    <s v="-"/>
    <s v="-"/>
    <s v="Screened"/>
    <s v="Art. 8"/>
    <n v="4.8499999999999996"/>
    <n v="7.4086400000000001"/>
    <s v="-"/>
    <s v="-"/>
    <s v="-"/>
    <s v="-"/>
    <s v="-"/>
    <s v="-"/>
    <s v="-"/>
    <s v="-"/>
    <s v="-"/>
    <s v="-"/>
    <s v="-"/>
    <x v="83"/>
    <s v="-"/>
    <s v="-"/>
    <s v="-"/>
    <s v="-"/>
    <s v="-"/>
    <s v="-"/>
    <s v="-"/>
    <s v="-"/>
    <s v="-"/>
    <s v="-"/>
    <s v="-"/>
    <s v="-"/>
    <s v="-"/>
    <s v="-"/>
    <s v="-"/>
    <s v="-"/>
    <s v="-"/>
    <s v="-"/>
    <s v="-"/>
    <n v="5.0549249999999999"/>
    <s v="-"/>
    <d v="2025-10-24T00:00:00"/>
    <n v="17.561990000000002"/>
    <n v="2.3014899999999998"/>
    <n v="7.4086400000000001"/>
    <n v="226209.59555999999"/>
  </r>
  <r>
    <s v="-"/>
    <x v="204"/>
    <x v="1"/>
    <s v="GB00BN08ZV03"/>
    <x v="2"/>
    <s v="Class D"/>
    <s v="Yes"/>
    <x v="1"/>
    <x v="2"/>
    <x v="3"/>
    <x v="6"/>
    <s v="Accumulating"/>
    <s v="Developed"/>
    <s v="-"/>
    <s v="Passive"/>
    <x v="145"/>
    <x v="309"/>
    <x v="299"/>
    <x v="1"/>
    <s v="-"/>
    <s v="BlackRock Fund Managers Ltd"/>
    <s v="Morningstar UK ESG Enhanced UK12PM Net Index (GBP)"/>
    <s v="-"/>
    <x v="1"/>
    <s v="-"/>
    <n v="0.05"/>
    <n v="3167.57210889"/>
    <d v="2025-10-27T00:00:00"/>
    <s v="United Kingdom"/>
    <s v="AA"/>
    <n v="7.8569000000000004"/>
    <n v="54.99"/>
    <s v="Uplift"/>
    <s v="-"/>
    <s v="-"/>
    <s v="-"/>
    <s v="-"/>
    <n v="0"/>
    <s v="-"/>
    <s v="-"/>
    <s v="-"/>
    <n v="11.607286"/>
    <n v="12.845300999999999"/>
    <n v="17.670487999999999"/>
    <s v="-"/>
    <s v="-"/>
    <d v="2025-09-30T00:00:00"/>
    <x v="311"/>
    <n v="12.224587"/>
    <n v="14.011290000000001"/>
    <s v="-"/>
    <s v="-"/>
    <n v="7.8932989999999998"/>
    <d v="2025-09-30T00:00:00"/>
    <n v="11.510759999999999"/>
    <n v="7.1375159999999997"/>
    <n v="48.198422999999998"/>
    <s v="-"/>
    <s v="-"/>
    <n v="32.095516000000003"/>
    <d v="2025-09-30T00:00:00"/>
    <n v="9.8690840000000009"/>
    <n v="10.225103000000001"/>
    <s v="-"/>
    <s v="-"/>
    <s v="-"/>
    <d v="2024-12-31T00:00:00"/>
    <n v="1.384595"/>
    <s v="-"/>
    <d v="2025-10-27T00:00:00"/>
    <n v="17.17135"/>
    <n v="1.9413"/>
    <s v="-"/>
    <n v="62161.423799999997"/>
  </r>
  <r>
    <s v="ESIE"/>
    <x v="110"/>
    <x v="2"/>
    <s v="IE00BMW42637"/>
    <x v="3"/>
    <s v="- "/>
    <s v="Yes"/>
    <x v="1"/>
    <x v="2"/>
    <x v="3"/>
    <x v="1"/>
    <s v="Accumulating"/>
    <s v="Developed"/>
    <s v="Sectors"/>
    <s v="Passive"/>
    <x v="143"/>
    <x v="310"/>
    <x v="300"/>
    <x v="3"/>
    <s v="Replicated"/>
    <s v="iShares VI plc"/>
    <s v="MSCI Europe Energy 20/35 Capped Index (EUR)"/>
    <n v="1892.9352309999999"/>
    <x v="3"/>
    <s v="Yes"/>
    <n v="0.18"/>
    <n v="178.63897671999999"/>
    <d v="2025-10-24T00:00:00"/>
    <s v="Ireland"/>
    <s v="A"/>
    <n v="6.2923999999999998"/>
    <n v="232.77"/>
    <s v="-"/>
    <s v="Other"/>
    <s v="-"/>
    <s v="-"/>
    <s v="-"/>
    <n v="0"/>
    <n v="6.0249999999999998E-2"/>
    <s v="-"/>
    <s v="-"/>
    <n v="7.9963119999999996"/>
    <n v="-8.2659900000000004"/>
    <n v="24.530882999999999"/>
    <n v="25.233391999999998"/>
    <s v="-"/>
    <d v="2025-09-30T00:00:00"/>
    <x v="312"/>
    <n v="-0.466414"/>
    <n v="7.252014"/>
    <s v="-"/>
    <s v="-"/>
    <n v="16.89819"/>
    <d v="2025-09-30T00:00:00"/>
    <n v="8.3785270000000001"/>
    <n v="-3.2800929999999999"/>
    <n v="23.371932999999999"/>
    <s v="-"/>
    <s v="-"/>
    <n v="113.795175"/>
    <d v="2025-09-30T00:00:00"/>
    <n v="-5.4029660000000002"/>
    <n v="8.6034120000000005"/>
    <n v="36.618808000000001"/>
    <n v="35.476996999999997"/>
    <s v="-"/>
    <d v="2024-12-31T00:00:00"/>
    <n v="11.360485000000001"/>
    <s v="-"/>
    <d v="2025-10-24T00:00:00"/>
    <n v="13.96899"/>
    <n v="1.1734800000000001"/>
    <s v="-"/>
    <n v="102598.03876"/>
  </r>
  <r>
    <s v="-"/>
    <x v="205"/>
    <x v="1"/>
    <s v="GB00BN090307"/>
    <x v="2"/>
    <s v="Class D"/>
    <s v="Yes"/>
    <x v="1"/>
    <x v="1"/>
    <x v="1"/>
    <x v="1"/>
    <s v="Accumulating"/>
    <s v="Emerging"/>
    <s v="-"/>
    <s v="Passive"/>
    <x v="146"/>
    <x v="311"/>
    <x v="301"/>
    <x v="1"/>
    <s v="-"/>
    <s v="BlackRock Investment Management (UK) Limited"/>
    <s v="Morningstar Emerging Markets ESG Enhanced UK12PM Net Index (GBP)"/>
    <s v="-"/>
    <x v="1"/>
    <s v="-"/>
    <n v="0.19"/>
    <n v="1237.7565326700001"/>
    <d v="2025-10-27T00:00:00"/>
    <s v="United Kingdom"/>
    <s v="A"/>
    <n v="6.3216999999999999"/>
    <n v="186.69"/>
    <s v="Uplift"/>
    <s v="-"/>
    <s v="-"/>
    <s v="-"/>
    <s v="-"/>
    <n v="0"/>
    <s v="-"/>
    <s v="-"/>
    <s v="-"/>
    <n v="14.344514"/>
    <n v="12.410361999999999"/>
    <n v="1.021001"/>
    <s v="-"/>
    <s v="-"/>
    <d v="2025-09-30T00:00:00"/>
    <x v="313"/>
    <n v="13.373313"/>
    <n v="9.0965740000000004"/>
    <s v="-"/>
    <s v="-"/>
    <n v="6.5710389999999999"/>
    <d v="2025-09-30T00:00:00"/>
    <n v="16.287005000000001"/>
    <n v="18.857468999999998"/>
    <n v="29.847425000000001"/>
    <s v="-"/>
    <s v="-"/>
    <n v="24.685485"/>
    <d v="2025-09-30T00:00:00"/>
    <n v="6.979012"/>
    <n v="3.9515120000000001"/>
    <s v="-"/>
    <s v="-"/>
    <s v="-"/>
    <d v="2024-12-31T00:00:00"/>
    <n v="1.3080689999999999"/>
    <s v="-"/>
    <d v="2025-10-27T00:00:00"/>
    <n v="15.91582"/>
    <n v="2.0383900000000001"/>
    <s v="-"/>
    <n v="145664.56096999999"/>
  </r>
  <r>
    <s v="-"/>
    <x v="205"/>
    <x v="1"/>
    <s v="GB00BN090414"/>
    <x v="2"/>
    <s v="Class D"/>
    <s v="Yes"/>
    <x v="1"/>
    <x v="1"/>
    <x v="1"/>
    <x v="1"/>
    <s v="Distributing"/>
    <s v="Emerging"/>
    <s v="-"/>
    <s v="Passive"/>
    <x v="146"/>
    <x v="312"/>
    <x v="302"/>
    <x v="1"/>
    <s v="-"/>
    <s v="BlackRock Investment Management (UK) Limited"/>
    <s v="Morningstar Emerging Markets ESG Enhanced UK12PM Net Index (GBP)"/>
    <s v="-"/>
    <x v="1"/>
    <s v="-"/>
    <n v="0.19"/>
    <n v="1228.73216682"/>
    <d v="2025-10-24T00:00:00"/>
    <s v="United Kingdom"/>
    <s v="A"/>
    <n v="6.3216999999999999"/>
    <n v="186.69"/>
    <s v="Uplift"/>
    <s v="-"/>
    <s v="-"/>
    <s v="-"/>
    <s v="-"/>
    <n v="0"/>
    <s v="-"/>
    <s v="-"/>
    <s v="-"/>
    <n v="14.329704"/>
    <n v="12.430675000000001"/>
    <n v="1.01074"/>
    <s v="-"/>
    <s v="-"/>
    <d v="2025-09-30T00:00:00"/>
    <x v="314"/>
    <n v="13.376213"/>
    <n v="9.0947410000000009"/>
    <s v="-"/>
    <s v="-"/>
    <n v="6.5645920000000002"/>
    <d v="2025-09-30T00:00:00"/>
    <n v="16.286715000000001"/>
    <n v="18.854610999999998"/>
    <n v="29.840879000000001"/>
    <s v="-"/>
    <s v="-"/>
    <n v="24.659334999999999"/>
    <d v="2025-09-30T00:00:00"/>
    <n v="6.9848710000000001"/>
    <n v="3.9500380000000002"/>
    <s v="-"/>
    <s v="-"/>
    <s v="-"/>
    <d v="2024-12-31T00:00:00"/>
    <n v="1.194447"/>
    <s v="-"/>
    <d v="2025-10-27T00:00:00"/>
    <n v="15.91582"/>
    <n v="2.0383900000000001"/>
    <s v="-"/>
    <n v="145664.56096999999"/>
  </r>
  <r>
    <s v="DI35"/>
    <x v="210"/>
    <x v="2"/>
    <s v="IE000Y9XFN19"/>
    <x v="1"/>
    <s v="- "/>
    <s v="Yes"/>
    <x v="2"/>
    <x v="7"/>
    <x v="1"/>
    <x v="1"/>
    <s v="Accumulating"/>
    <s v="Developed"/>
    <s v="-"/>
    <s v="Passive"/>
    <x v="124"/>
    <x v="313"/>
    <x v="303"/>
    <x v="3"/>
    <s v="Sampled"/>
    <s v="iShares V plc"/>
    <s v="Bloomberg MSCI December 2035 Maturity USD Corporate ESG Screened Index"/>
    <s v="-"/>
    <x v="3"/>
    <s v="-"/>
    <n v="0.12"/>
    <n v="15.17480516"/>
    <d v="2025-10-24T00:00:00"/>
    <s v="Ireland"/>
    <s v="-"/>
    <s v="-"/>
    <s v="-"/>
    <s v="Screened"/>
    <s v="Art. 8"/>
    <n v="4.8499999999999996"/>
    <n v="7.4086400000000001"/>
    <s v="-"/>
    <s v="-"/>
    <s v="-"/>
    <s v="-"/>
    <s v="-"/>
    <s v="-"/>
    <s v="-"/>
    <s v="-"/>
    <s v="-"/>
    <s v="-"/>
    <s v="-"/>
    <x v="83"/>
    <s v="-"/>
    <s v="-"/>
    <s v="-"/>
    <s v="-"/>
    <s v="-"/>
    <s v="-"/>
    <s v="-"/>
    <s v="-"/>
    <s v="-"/>
    <s v="-"/>
    <s v="-"/>
    <s v="-"/>
    <s v="-"/>
    <s v="-"/>
    <s v="-"/>
    <s v="-"/>
    <s v="-"/>
    <s v="-"/>
    <s v="-"/>
    <n v="101.09796799999999"/>
    <s v="-"/>
    <d v="2025-10-24T00:00:00"/>
    <n v="17.561990000000002"/>
    <n v="2.3014899999999998"/>
    <n v="7.4086400000000001"/>
    <n v="226209.59555999999"/>
  </r>
  <r>
    <s v="-"/>
    <x v="211"/>
    <x v="1"/>
    <s v="GB00BN090851"/>
    <x v="2"/>
    <s v="Class D"/>
    <s v="Yes"/>
    <x v="1"/>
    <x v="2"/>
    <x v="2"/>
    <x v="9"/>
    <s v="Distributing"/>
    <s v="Developed"/>
    <s v="-"/>
    <s v="Passive"/>
    <x v="149"/>
    <x v="314"/>
    <x v="304"/>
    <x v="1"/>
    <s v="-"/>
    <s v="BlackRock Fund Managers Ltd"/>
    <s v="Morningstar Japan ESG Enhanced UK12PM Net Index (GBP)"/>
    <s v="-"/>
    <x v="1"/>
    <s v="-"/>
    <n v="0.09"/>
    <n v="1350.21162334"/>
    <d v="2025-10-27T00:00:00"/>
    <s v="United Kingdom"/>
    <s v="AA"/>
    <n v="7.6082999999999998"/>
    <n v="41.67"/>
    <s v="Uplift"/>
    <s v="-"/>
    <s v="-"/>
    <s v="-"/>
    <s v="-"/>
    <n v="0"/>
    <s v="-"/>
    <s v="-"/>
    <s v="-"/>
    <n v="14.576965"/>
    <n v="13.265656"/>
    <n v="12.896143"/>
    <s v="-"/>
    <s v="-"/>
    <d v="2025-09-30T00:00:00"/>
    <x v="315"/>
    <n v="13.919423999999999"/>
    <n v="13.577304"/>
    <s v="-"/>
    <s v="-"/>
    <n v="8.9222459999999995"/>
    <d v="2025-09-30T00:00:00"/>
    <n v="13.210375000000001"/>
    <n v="14.682143999999999"/>
    <n v="46.512493999999997"/>
    <s v="-"/>
    <s v="-"/>
    <n v="36.737602000000003"/>
    <d v="2025-09-30T00:00:00"/>
    <n v="11.014884"/>
    <n v="12.427021"/>
    <s v="-"/>
    <s v="-"/>
    <s v="-"/>
    <d v="2024-12-31T00:00:00"/>
    <n v="1.326343"/>
    <s v="-"/>
    <d v="2025-10-27T00:00:00"/>
    <n v="16.88008"/>
    <n v="1.7078100000000001"/>
    <s v="-"/>
    <n v="55210.928919999998"/>
  </r>
  <r>
    <s v="-"/>
    <x v="65"/>
    <x v="1"/>
    <s v="GB00BF2BZN39"/>
    <x v="2"/>
    <s v="Class X"/>
    <s v="Yes"/>
    <x v="1"/>
    <x v="1"/>
    <x v="1"/>
    <x v="1"/>
    <s v="Distributing"/>
    <s v="Emerging"/>
    <s v="-"/>
    <s v="Passive"/>
    <x v="150"/>
    <x v="315"/>
    <x v="305"/>
    <x v="1"/>
    <s v="-"/>
    <s v="BlackRock Fund Managers Ltd"/>
    <s v="FTSE Custom Emerging Net Midday Index"/>
    <s v="-"/>
    <x v="1"/>
    <s v="-"/>
    <n v="0.08"/>
    <n v="3537.2588183899998"/>
    <d v="2025-10-24T00:00:00"/>
    <s v="United Kingdom"/>
    <s v="A"/>
    <n v="5.9965999999999999"/>
    <n v="373.46"/>
    <s v="-"/>
    <s v="-"/>
    <s v="-"/>
    <s v="-"/>
    <n v="5.4469700000000003"/>
    <n v="0"/>
    <s v="-"/>
    <s v="-"/>
    <s v="-"/>
    <n v="16.149584000000001"/>
    <n v="15.931749999999999"/>
    <n v="-0.16206100000000001"/>
    <n v="-8.2232369999999992"/>
    <n v="13.37556"/>
    <d v="2025-09-30T00:00:00"/>
    <x v="316"/>
    <n v="16.040616"/>
    <n v="10.366826"/>
    <n v="6.9432960000000001"/>
    <s v="-"/>
    <n v="5.998532"/>
    <d v="2025-09-30T00:00:00"/>
    <n v="15.572692"/>
    <n v="16.740646000000002"/>
    <n v="34.436022999999999"/>
    <n v="39.883932999999999"/>
    <s v="-"/>
    <n v="63.785589999999999"/>
    <d v="2025-09-30T00:00:00"/>
    <n v="13.851413000000001"/>
    <n v="1.987036"/>
    <n v="-6.9587349999999999"/>
    <n v="0.43539"/>
    <n v="11.546072000000001"/>
    <d v="2024-12-31T00:00:00"/>
    <n v="1.3509169999999999"/>
    <s v="-"/>
    <d v="2025-10-27T00:00:00"/>
    <n v="17.260909999999999"/>
    <n v="2.26491"/>
    <s v="-"/>
    <n v="175618.18164"/>
  </r>
  <r>
    <s v="-"/>
    <x v="212"/>
    <x v="1"/>
    <s v="GB00BN090D08"/>
    <x v="2"/>
    <s v="Class D"/>
    <s v="Yes"/>
    <x v="1"/>
    <x v="2"/>
    <x v="4"/>
    <x v="1"/>
    <s v="Distributing"/>
    <s v="Developed"/>
    <s v="-"/>
    <s v="Passive"/>
    <x v="145"/>
    <x v="316"/>
    <x v="306"/>
    <x v="1"/>
    <s v="-"/>
    <s v="BlackRock Fund Managers Ltd"/>
    <s v="Morningstar US ESG Enhanced UK12PM Net Index (GBP)"/>
    <s v="-"/>
    <x v="1"/>
    <s v="-"/>
    <n v="0.05"/>
    <n v="5002.1830651800001"/>
    <d v="2025-10-27T00:00:00"/>
    <s v="United Kingdom"/>
    <s v="A"/>
    <n v="6.4844999999999997"/>
    <n v="63.07"/>
    <s v="Uplift"/>
    <s v="-"/>
    <s v="-"/>
    <s v="-"/>
    <s v="-"/>
    <n v="0"/>
    <s v="-"/>
    <s v="-"/>
    <s v="-"/>
    <n v="16.435265000000001"/>
    <n v="23.459900999999999"/>
    <n v="8.0981389999999998"/>
    <s v="-"/>
    <s v="-"/>
    <d v="2025-09-30T00:00:00"/>
    <x v="317"/>
    <n v="19.896148"/>
    <n v="15.826934"/>
    <s v="-"/>
    <s v="-"/>
    <n v="11.832227"/>
    <d v="2025-09-30T00:00:00"/>
    <n v="6.0234649999999998"/>
    <n v="16.435306000000001"/>
    <n v="55.392009000000002"/>
    <s v="-"/>
    <s v="-"/>
    <n v="50.641277000000002"/>
    <d v="2025-09-30T00:00:00"/>
    <n v="25.671904999999999"/>
    <n v="19.81353"/>
    <s v="-"/>
    <s v="-"/>
    <s v="-"/>
    <d v="2024-12-31T00:00:00"/>
    <n v="1.494089"/>
    <s v="-"/>
    <d v="2025-10-27T00:00:00"/>
    <n v="30.113230000000001"/>
    <n v="5.3989399999999996"/>
    <s v="-"/>
    <n v="965345.41405999998"/>
  </r>
  <r>
    <s v="-"/>
    <x v="213"/>
    <x v="1"/>
    <s v="GB00BN090182"/>
    <x v="2"/>
    <s v="Class X"/>
    <s v="Yes"/>
    <x v="1"/>
    <x v="2"/>
    <x v="3"/>
    <x v="1"/>
    <s v="Accumulating"/>
    <s v="Developed"/>
    <s v="-"/>
    <s v="Passive"/>
    <x v="149"/>
    <x v="317"/>
    <x v="307"/>
    <x v="1"/>
    <s v="-"/>
    <s v="BlackRock Fund Managers Ltd"/>
    <s v="Morningstar Developed Europe ex-UK ESG Enhanced UK12PM Net Index (GBP)"/>
    <s v="-"/>
    <x v="1"/>
    <s v="-"/>
    <n v="0.02"/>
    <n v="979.60330217000001"/>
    <d v="2025-10-27T00:00:00"/>
    <s v="United Kingdom"/>
    <s v="AA"/>
    <n v="7.9805000000000001"/>
    <n v="56.56"/>
    <s v="Uplift"/>
    <s v="-"/>
    <s v="-"/>
    <s v="-"/>
    <s v="-"/>
    <n v="0"/>
    <s v="-"/>
    <s v="-"/>
    <s v="-"/>
    <n v="12.446287"/>
    <n v="18.211644"/>
    <n v="19.770803000000001"/>
    <s v="-"/>
    <s v="-"/>
    <d v="2025-09-30T00:00:00"/>
    <x v="318"/>
    <n v="15.292933"/>
    <n v="16.766639000000001"/>
    <s v="-"/>
    <s v="-"/>
    <n v="8.7253039999999995"/>
    <d v="2025-09-30T00:00:00"/>
    <n v="17.796109000000001"/>
    <n v="10.276856"/>
    <n v="59.204866000000003"/>
    <s v="-"/>
    <s v="-"/>
    <n v="35.834619000000004"/>
    <d v="2025-09-30T00:00:00"/>
    <n v="4.0488910000000002"/>
    <n v="15.846385"/>
    <s v="-"/>
    <s v="-"/>
    <s v="-"/>
    <d v="2024-12-31T00:00:00"/>
    <n v="1.407114"/>
    <s v="-"/>
    <d v="2025-10-27T00:00:00"/>
    <n v="17.21987"/>
    <n v="2.2332299999999998"/>
    <s v="-"/>
    <n v="85892.201530000006"/>
  </r>
  <r>
    <s v="-"/>
    <x v="214"/>
    <x v="1"/>
    <s v="IE000HJNEE12"/>
    <x v="9"/>
    <s v="Class D Hedged"/>
    <s v="Yes"/>
    <x v="2"/>
    <x v="8"/>
    <x v="3"/>
    <x v="1"/>
    <s v="Accumulating"/>
    <s v="Developed"/>
    <s v="-"/>
    <s v="Passive"/>
    <x v="151"/>
    <x v="318"/>
    <x v="308"/>
    <x v="1"/>
    <s v="-"/>
    <s v="BlackRock Asset Management Ireland Limited"/>
    <s v="BBG Euro Government Inflation-Linked Bond Index"/>
    <s v="-"/>
    <x v="1"/>
    <s v="No"/>
    <s v="-"/>
    <n v="89.694113829999992"/>
    <d v="2025-10-24T00:00:00"/>
    <s v="Ireland"/>
    <s v="A"/>
    <n v="6.0117000000000003"/>
    <n v="1.51"/>
    <s v="-"/>
    <s v="Other"/>
    <s v="-"/>
    <n v="7.6007699999999998"/>
    <s v="-"/>
    <s v="-"/>
    <s v="-"/>
    <s v="-"/>
    <s v="-"/>
    <s v="-"/>
    <s v="-"/>
    <s v="-"/>
    <s v="-"/>
    <s v="-"/>
    <s v="-"/>
    <x v="83"/>
    <s v="-"/>
    <s v="-"/>
    <s v="-"/>
    <s v="-"/>
    <s v="-"/>
    <d v="2025-09-30T00:00:00"/>
    <s v="-"/>
    <s v="-"/>
    <s v="-"/>
    <s v="-"/>
    <s v="-"/>
    <s v="-"/>
    <s v="-"/>
    <s v="-"/>
    <s v="-"/>
    <s v="-"/>
    <s v="-"/>
    <s v="-"/>
    <s v="-"/>
    <n v="99.951682000000005"/>
    <n v="99.941687000000002"/>
    <d v="2025-10-24T00:00:00"/>
    <n v="14.51763"/>
    <n v="1.9246399999999999"/>
    <n v="7.6007699999999998"/>
    <n v="204697.60881999999"/>
  </r>
  <r>
    <s v="-"/>
    <x v="215"/>
    <x v="1"/>
    <s v="GB00BN090L81"/>
    <x v="2"/>
    <s v="Class X"/>
    <s v="Yes"/>
    <x v="1"/>
    <x v="2"/>
    <x v="2"/>
    <x v="1"/>
    <s v="Distributing"/>
    <s v="Developed"/>
    <s v="-"/>
    <s v="Passive"/>
    <x v="152"/>
    <x v="319"/>
    <x v="291"/>
    <x v="1"/>
    <s v="-"/>
    <s v="BlackRock Investment Management (UK) Limited"/>
    <s v="Morningstar Dev Markets Asia Pacific ex-Jap ESG Enhanced UK12PM Net Index (GBP)"/>
    <s v="-"/>
    <x v="1"/>
    <s v="-"/>
    <n v="0.03"/>
    <n v="402.33026819999998"/>
    <d v="2025-10-24T00:00:00"/>
    <s v="United Kingdom"/>
    <s v="AA"/>
    <n v="7.9044999999999996"/>
    <n v="111.27"/>
    <s v="Uplift"/>
    <s v="-"/>
    <s v="-"/>
    <s v="-"/>
    <s v="-"/>
    <n v="0"/>
    <s v="-"/>
    <s v="-"/>
    <s v="-"/>
    <n v="9.3345929999999999"/>
    <n v="14.989606999999999"/>
    <n v="-0.344806"/>
    <s v="-"/>
    <s v="-"/>
    <d v="2025-09-30T00:00:00"/>
    <x v="319"/>
    <n v="12.126455"/>
    <n v="7.804951"/>
    <s v="-"/>
    <s v="-"/>
    <n v="6.6628530000000001"/>
    <d v="2025-09-30T00:00:00"/>
    <n v="12.659585"/>
    <n v="15.721914999999999"/>
    <n v="25.289916000000002"/>
    <s v="-"/>
    <s v="-"/>
    <n v="26.319392000000001"/>
    <d v="2025-09-30T00:00:00"/>
    <n v="4.8084930000000004"/>
    <n v="-0.66847900000000005"/>
    <s v="-"/>
    <s v="-"/>
    <s v="-"/>
    <d v="2024-12-31T00:00:00"/>
    <n v="1.1150100000000001"/>
    <s v="-"/>
    <d v="2025-10-27T00:00:00"/>
    <n v="0"/>
    <n v="0"/>
    <s v="-"/>
    <n v="0"/>
  </r>
  <r>
    <s v="-"/>
    <x v="211"/>
    <x v="1"/>
    <s v="GB00BN090745"/>
    <x v="2"/>
    <s v="Class D"/>
    <s v="Yes"/>
    <x v="1"/>
    <x v="2"/>
    <x v="2"/>
    <x v="9"/>
    <s v="Accumulating"/>
    <s v="Developed"/>
    <s v="-"/>
    <s v="Passive"/>
    <x v="149"/>
    <x v="320"/>
    <x v="309"/>
    <x v="1"/>
    <s v="-"/>
    <s v="BlackRock Fund Managers Ltd"/>
    <s v="Morningstar Japan ESG Enhanced UK12PM Net Index (GBP)"/>
    <s v="-"/>
    <x v="1"/>
    <s v="-"/>
    <n v="0.08"/>
    <n v="1350.21162334"/>
    <d v="2025-10-27T00:00:00"/>
    <s v="United Kingdom"/>
    <s v="AA"/>
    <n v="7.6082999999999998"/>
    <n v="41.67"/>
    <s v="Uplift"/>
    <s v="-"/>
    <s v="-"/>
    <s v="-"/>
    <s v="-"/>
    <n v="0"/>
    <s v="-"/>
    <s v="-"/>
    <s v="-"/>
    <n v="14.582489000000001"/>
    <n v="13.281316"/>
    <n v="12.893846999999999"/>
    <s v="-"/>
    <s v="-"/>
    <d v="2025-09-30T00:00:00"/>
    <x v="320"/>
    <n v="13.930045"/>
    <n v="13.583593"/>
    <s v="-"/>
    <s v="-"/>
    <n v="8.9283389999999994"/>
    <d v="2025-09-30T00:00:00"/>
    <n v="13.215736"/>
    <n v="14.684551000000001"/>
    <n v="46.536835000000004"/>
    <s v="-"/>
    <s v="-"/>
    <n v="36.765608"/>
    <d v="2025-09-30T00:00:00"/>
    <n v="11.007851"/>
    <n v="12.449635000000001"/>
    <s v="-"/>
    <s v="-"/>
    <s v="-"/>
    <d v="2024-12-31T00:00:00"/>
    <n v="1.421163"/>
    <s v="-"/>
    <d v="2025-10-27T00:00:00"/>
    <n v="16.88008"/>
    <n v="1.7078100000000001"/>
    <s v="-"/>
    <n v="55210.928919999998"/>
  </r>
  <r>
    <s v="-"/>
    <x v="212"/>
    <x v="1"/>
    <s v="GB00BN090F22"/>
    <x v="2"/>
    <s v="Class X"/>
    <s v="Yes"/>
    <x v="1"/>
    <x v="2"/>
    <x v="4"/>
    <x v="1"/>
    <s v="Accumulating"/>
    <s v="Developed"/>
    <s v="-"/>
    <s v="Passive"/>
    <x v="145"/>
    <x v="321"/>
    <x v="310"/>
    <x v="1"/>
    <s v="-"/>
    <s v="BlackRock Fund Managers Ltd"/>
    <s v="Morningstar US ESG Enhanced UK12PM Net Index (GBP)"/>
    <s v="-"/>
    <x v="1"/>
    <s v="-"/>
    <n v="0.01"/>
    <n v="5002.1830651800001"/>
    <d v="2025-10-27T00:00:00"/>
    <s v="United Kingdom"/>
    <s v="A"/>
    <n v="6.4844999999999997"/>
    <n v="63.07"/>
    <s v="Uplift"/>
    <s v="-"/>
    <s v="-"/>
    <s v="-"/>
    <s v="-"/>
    <n v="0"/>
    <s v="-"/>
    <s v="-"/>
    <s v="-"/>
    <n v="16.473879"/>
    <n v="23.497281999999998"/>
    <n v="8.1327839999999991"/>
    <s v="-"/>
    <s v="-"/>
    <d v="2025-09-30T00:00:00"/>
    <x v="321"/>
    <n v="19.934180000000001"/>
    <n v="15.863802"/>
    <s v="-"/>
    <s v="-"/>
    <n v="11.865881999999999"/>
    <d v="2025-09-30T00:00:00"/>
    <n v="6.0492800000000004"/>
    <n v="16.453896"/>
    <n v="55.540438999999999"/>
    <s v="-"/>
    <s v="-"/>
    <n v="50.807445999999999"/>
    <d v="2025-09-30T00:00:00"/>
    <n v="25.712696000000001"/>
    <n v="19.848711000000002"/>
    <s v="-"/>
    <s v="-"/>
    <s v="-"/>
    <d v="2024-12-31T00:00:00"/>
    <n v="1.5602069999999999"/>
    <s v="-"/>
    <d v="2025-10-27T00:00:00"/>
    <n v="30.113230000000001"/>
    <n v="5.3989399999999996"/>
    <s v="-"/>
    <n v="965345.41405999998"/>
  </r>
  <r>
    <s v="-"/>
    <x v="211"/>
    <x v="1"/>
    <s v="GB00BN090968"/>
    <x v="2"/>
    <s v="Class X"/>
    <s v="Yes"/>
    <x v="1"/>
    <x v="2"/>
    <x v="2"/>
    <x v="9"/>
    <s v="Accumulating"/>
    <s v="Developed"/>
    <s v="-"/>
    <s v="Passive"/>
    <x v="149"/>
    <x v="322"/>
    <x v="311"/>
    <x v="1"/>
    <s v="-"/>
    <s v="BlackRock Fund Managers Ltd"/>
    <s v="Morningstar Japan ESG Enhanced UK12PM Net Index (GBP)"/>
    <s v="-"/>
    <x v="1"/>
    <s v="-"/>
    <n v="0.01"/>
    <n v="1325.95151517"/>
    <d v="2025-10-24T00:00:00"/>
    <s v="United Kingdom"/>
    <s v="AA"/>
    <n v="7.6082999999999998"/>
    <n v="41.67"/>
    <s v="Uplift"/>
    <s v="-"/>
    <s v="-"/>
    <s v="-"/>
    <s v="-"/>
    <n v="0"/>
    <s v="-"/>
    <s v="-"/>
    <s v="-"/>
    <n v="14.648496"/>
    <n v="13.346864"/>
    <n v="12.957884"/>
    <s v="-"/>
    <s v="-"/>
    <d v="2025-09-30T00:00:00"/>
    <x v="322"/>
    <n v="13.995822"/>
    <n v="13.648787"/>
    <s v="-"/>
    <s v="-"/>
    <n v="8.9774919999999998"/>
    <d v="2025-09-30T00:00:00"/>
    <n v="13.264200000000001"/>
    <n v="14.717188999999999"/>
    <n v="46.789306000000003"/>
    <s v="-"/>
    <s v="-"/>
    <n v="36.991683000000002"/>
    <d v="2025-09-30T00:00:00"/>
    <n v="11.072070999999999"/>
    <n v="12.51337"/>
    <s v="-"/>
    <s v="-"/>
    <s v="-"/>
    <d v="2024-12-31T00:00:00"/>
    <n v="1.4235739999999999"/>
    <s v="-"/>
    <d v="2025-10-27T00:00:00"/>
    <n v="16.88008"/>
    <n v="1.7078100000000001"/>
    <s v="-"/>
    <n v="55210.928919999998"/>
  </r>
  <r>
    <s v="-"/>
    <x v="215"/>
    <x v="1"/>
    <s v="GB00BN090J69"/>
    <x v="2"/>
    <s v="Class D"/>
    <s v="Yes"/>
    <x v="1"/>
    <x v="2"/>
    <x v="2"/>
    <x v="1"/>
    <s v="Distributing"/>
    <s v="Developed"/>
    <s v="-"/>
    <s v="Passive"/>
    <x v="152"/>
    <x v="323"/>
    <x v="312"/>
    <x v="1"/>
    <s v="-"/>
    <s v="BlackRock Investment Management (UK) Limited"/>
    <s v="Morningstar Dev Markets Asia Pacific ex-Jap ESG Enhanced UK12PM Net Index (GBP)"/>
    <s v="-"/>
    <x v="1"/>
    <s v="-"/>
    <n v="0.11"/>
    <n v="406.27526568000002"/>
    <d v="2025-10-27T00:00:00"/>
    <s v="United Kingdom"/>
    <s v="AA"/>
    <n v="7.9044999999999996"/>
    <n v="111.27"/>
    <s v="Uplift"/>
    <s v="-"/>
    <s v="-"/>
    <s v="-"/>
    <s v="-"/>
    <n v="0"/>
    <s v="-"/>
    <s v="-"/>
    <s v="-"/>
    <n v="9.2289809999999992"/>
    <n v="14.814964"/>
    <n v="-0.436836"/>
    <s v="-"/>
    <s v="-"/>
    <d v="2025-09-30T00:00:00"/>
    <x v="323"/>
    <n v="11.987149"/>
    <n v="7.6824729999999999"/>
    <s v="-"/>
    <s v="-"/>
    <n v="6.5602109999999998"/>
    <d v="2025-09-30T00:00:00"/>
    <n v="12.583066000000001"/>
    <n v="15.663686"/>
    <n v="24.863372999999999"/>
    <s v="-"/>
    <s v="-"/>
    <n v="25.879636999999999"/>
    <d v="2025-09-30T00:00:00"/>
    <n v="4.6630140000000004"/>
    <n v="-0.78378599999999998"/>
    <s v="-"/>
    <s v="-"/>
    <s v="-"/>
    <d v="2024-12-31T00:00:00"/>
    <n v="1.1142350000000001"/>
    <s v="-"/>
    <d v="2025-10-27T00:00:00"/>
    <n v="0"/>
    <n v="0"/>
    <s v="-"/>
    <n v="0"/>
  </r>
  <r>
    <s v="-"/>
    <x v="178"/>
    <x v="1"/>
    <s v="GB00BFBFXQ59"/>
    <x v="2"/>
    <s v="Class X"/>
    <s v="Yes"/>
    <x v="1"/>
    <x v="11"/>
    <x v="3"/>
    <x v="6"/>
    <s v="Distributing"/>
    <s v="Developed"/>
    <s v="-"/>
    <s v="Passive"/>
    <x v="153"/>
    <x v="324"/>
    <x v="313"/>
    <x v="1"/>
    <s v="-"/>
    <s v="BlackRock Fund Managers Ltd"/>
    <s v="FTSE Custom 250 Net Midday Index"/>
    <s v="-"/>
    <x v="1"/>
    <s v="-"/>
    <n v="0.02"/>
    <n v="397.82646689000001"/>
    <d v="2025-10-27T00:00:00"/>
    <s v="United Kingdom"/>
    <s v="AA"/>
    <n v="7.8297999999999996"/>
    <n v="47.13"/>
    <s v="-"/>
    <s v="-"/>
    <s v="-"/>
    <s v="-"/>
    <n v="1.9013899999999999"/>
    <n v="0.03"/>
    <s v="-"/>
    <s v="-"/>
    <s v="-"/>
    <n v="8.1948720000000002"/>
    <n v="18.640308999999998"/>
    <n v="10.325092"/>
    <n v="-24.185334000000001"/>
    <n v="37.139747"/>
    <d v="2025-09-30T00:00:00"/>
    <x v="324"/>
    <n v="13.297278"/>
    <n v="12.297757000000001"/>
    <n v="8.0453209999999995"/>
    <s v="-"/>
    <n v="5.4186240000000003"/>
    <d v="2025-09-30T00:00:00"/>
    <n v="9.7696810000000003"/>
    <n v="15.829874"/>
    <n v="41.616301"/>
    <n v="47.241357999999998"/>
    <s v="-"/>
    <n v="43.606724999999997"/>
    <d v="2025-09-30T00:00:00"/>
    <n v="7.8255980000000003"/>
    <n v="7.7913540000000001"/>
    <n v="-17.564112999999999"/>
    <n v="16.607178000000001"/>
    <n v="-4.7411349999999999"/>
    <d v="2024-12-31T00:00:00"/>
    <n v="1.2097640000000001"/>
    <s v="-"/>
    <d v="2025-10-27T00:00:00"/>
    <n v="13.906459999999999"/>
    <n v="1.5083200000000001"/>
    <s v="-"/>
    <n v="110340.39273000001"/>
  </r>
  <r>
    <s v="-"/>
    <x v="213"/>
    <x v="1"/>
    <s v="GB00BN090299"/>
    <x v="2"/>
    <s v="Class X"/>
    <s v="Yes"/>
    <x v="1"/>
    <x v="2"/>
    <x v="3"/>
    <x v="1"/>
    <s v="Distributing"/>
    <s v="Developed"/>
    <s v="-"/>
    <s v="Passive"/>
    <x v="149"/>
    <x v="325"/>
    <x v="291"/>
    <x v="1"/>
    <s v="-"/>
    <s v="BlackRock Fund Managers Ltd"/>
    <s v="Morningstar Developed Europe ex-UK ESG Enhanced UK12PM Net Index (GBP)"/>
    <s v="-"/>
    <x v="1"/>
    <s v="-"/>
    <n v="0.02"/>
    <n v="979.60330217000001"/>
    <d v="2025-10-27T00:00:00"/>
    <s v="United Kingdom"/>
    <s v="AA"/>
    <n v="7.9805000000000001"/>
    <n v="56.56"/>
    <s v="Uplift"/>
    <s v="-"/>
    <s v="-"/>
    <s v="-"/>
    <s v="-"/>
    <n v="0"/>
    <s v="-"/>
    <s v="-"/>
    <s v="-"/>
    <n v="12.49521"/>
    <n v="18.257664999999999"/>
    <n v="19.796845999999999"/>
    <s v="-"/>
    <s v="-"/>
    <d v="2025-09-30T00:00:00"/>
    <x v="325"/>
    <n v="15.340456"/>
    <n v="16.807189000000001"/>
    <s v="-"/>
    <s v="-"/>
    <n v="8.7458109999999998"/>
    <d v="2025-09-30T00:00:00"/>
    <n v="17.842932000000001"/>
    <n v="10.307867999999999"/>
    <n v="59.370784999999998"/>
    <s v="-"/>
    <s v="-"/>
    <n v="35.928443999999999"/>
    <d v="2025-09-30T00:00:00"/>
    <n v="4.0776690000000002"/>
    <n v="15.883713999999999"/>
    <s v="-"/>
    <s v="-"/>
    <s v="-"/>
    <d v="2024-12-31T00:00:00"/>
    <n v="1.271037"/>
    <s v="-"/>
    <d v="2025-10-27T00:00:00"/>
    <n v="17.21987"/>
    <n v="2.2332299999999998"/>
    <s v="-"/>
    <n v="85892.201530000006"/>
  </r>
  <r>
    <s v="EDM4"/>
    <x v="192"/>
    <x v="2"/>
    <s v="IE00BHZPJ015"/>
    <x v="3"/>
    <s v="- "/>
    <s v="Yes"/>
    <x v="1"/>
    <x v="2"/>
    <x v="3"/>
    <x v="1"/>
    <s v="Accumulating"/>
    <s v="Developed"/>
    <s v="Sustainable"/>
    <s v="Passive"/>
    <x v="120"/>
    <x v="326"/>
    <x v="314"/>
    <x v="3"/>
    <s v="Optimised"/>
    <s v="iShares IV plc"/>
    <s v="MSCI EMU ESG Enhanced Focus Index (NET) (EUR)"/>
    <n v="3052.4018139999998"/>
    <x v="3"/>
    <s v="Yes"/>
    <n v="0.12"/>
    <n v="3518.8773883899999"/>
    <d v="2025-10-24T00:00:00"/>
    <s v="Ireland"/>
    <s v="AA"/>
    <n v="8.3483999999999998"/>
    <n v="58.37"/>
    <s v="Uplift"/>
    <s v="Art. 8"/>
    <s v="-"/>
    <s v="-"/>
    <s v="-"/>
    <n v="0"/>
    <n v="0.32555000000000001"/>
    <s v="-"/>
    <s v="-"/>
    <n v="13.225956"/>
    <n v="21.931477999999998"/>
    <n v="23.737397000000001"/>
    <n v="-18.162057000000001"/>
    <n v="31.469404000000001"/>
    <d v="2025-09-30T00:00:00"/>
    <x v="326"/>
    <n v="17.49812"/>
    <n v="19.542114999999999"/>
    <n v="12.945372000000001"/>
    <s v="-"/>
    <n v="9.305218"/>
    <d v="2025-09-30T00:00:00"/>
    <n v="15.911775"/>
    <n v="9.2282759999999993"/>
    <n v="70.829476"/>
    <n v="83.798603"/>
    <s v="-"/>
    <n v="77.602239999999995"/>
    <d v="2025-09-30T00:00:00"/>
    <n v="10.353278"/>
    <n v="18.668797999999999"/>
    <n v="-12.98983"/>
    <n v="22.922684"/>
    <n v="1.0974930000000001"/>
    <d v="2024-12-31T00:00:00"/>
    <n v="9.1800929999999994"/>
    <s v="-"/>
    <d v="2025-10-24T00:00:00"/>
    <n v="18.126439999999999"/>
    <n v="2.0763400000000001"/>
    <s v="-"/>
    <n v="102691.08053000001"/>
  </r>
  <r>
    <s v="-"/>
    <x v="105"/>
    <x v="1"/>
    <s v="GB00BFBFXP43"/>
    <x v="2"/>
    <s v="Class X"/>
    <s v="Yes"/>
    <x v="2"/>
    <x v="3"/>
    <x v="1"/>
    <x v="1"/>
    <s v="Distributing"/>
    <s v="Developed"/>
    <s v="-"/>
    <s v="Passive"/>
    <x v="153"/>
    <x v="327"/>
    <x v="315"/>
    <x v="1"/>
    <s v="-"/>
    <s v="BlackRock Fund Managers Ltd"/>
    <s v="JP Morgan Global Government Bond Index ex UK"/>
    <s v="-"/>
    <x v="1"/>
    <s v="-"/>
    <n v="0.01"/>
    <n v="3395.4631620500004"/>
    <d v="2025-10-27T00:00:00"/>
    <s v="United Kingdom"/>
    <s v="A"/>
    <n v="6.0926"/>
    <n v="1.97"/>
    <s v="-"/>
    <s v="-"/>
    <s v="-"/>
    <n v="6.4062700000000001"/>
    <n v="2.7073900000000002"/>
    <n v="8.11"/>
    <s v="-"/>
    <n v="6.4062700000000001"/>
    <s v="-"/>
    <n v="0.48683199999999999"/>
    <n v="0.60204199999999997"/>
    <n v="-10.137154000000001"/>
    <n v="-2.2544780000000002"/>
    <n v="-7.9791480000000004"/>
    <d v="2025-09-30T00:00:00"/>
    <x v="327"/>
    <n v="0.54442000000000002"/>
    <n v="-3.1502050000000001"/>
    <n v="-3.9591829999999999"/>
    <s v="-"/>
    <n v="-0.74126400000000003"/>
    <d v="2025-09-30T00:00:00"/>
    <n v="-0.469775"/>
    <n v="-8.5996000000000003E-2"/>
    <n v="-9.1560279999999992"/>
    <n v="-18.289242000000002"/>
    <s v="-"/>
    <n v="-4.9747669999999999"/>
    <d v="2025-09-30T00:00:00"/>
    <n v="-1.645232"/>
    <n v="-2.21089"/>
    <n v="-5.7825249999999997"/>
    <n v="-5.4836450000000001"/>
    <n v="5.900417"/>
    <d v="2024-12-31T00:00:00"/>
    <n v="0.85342899999999999"/>
    <s v="-"/>
    <d v="2025-10-27T00:00:00"/>
    <n v="19.230519999999999"/>
    <n v="2.4553500000000001"/>
    <n v="6.4062700000000001"/>
    <n v="253505.36285"/>
  </r>
  <r>
    <s v="-"/>
    <x v="215"/>
    <x v="1"/>
    <s v="GB00BN090K74"/>
    <x v="2"/>
    <s v="Class X"/>
    <s v="Yes"/>
    <x v="1"/>
    <x v="2"/>
    <x v="2"/>
    <x v="1"/>
    <s v="Accumulating"/>
    <s v="Developed"/>
    <s v="-"/>
    <s v="Passive"/>
    <x v="152"/>
    <x v="328"/>
    <x v="316"/>
    <x v="1"/>
    <s v="-"/>
    <s v="BlackRock Investment Management (UK) Limited"/>
    <s v="Morningstar Dev Markets Asia Pacific ex-Jap ESG Enhanced UK12PM Net Index (GBP)"/>
    <s v="-"/>
    <x v="1"/>
    <s v="-"/>
    <n v="0.03"/>
    <n v="406.27526568000002"/>
    <d v="2025-10-27T00:00:00"/>
    <s v="United Kingdom"/>
    <s v="AA"/>
    <n v="7.9044999999999996"/>
    <n v="111.27"/>
    <s v="Uplift"/>
    <s v="-"/>
    <s v="-"/>
    <s v="-"/>
    <s v="-"/>
    <n v="0"/>
    <s v="-"/>
    <s v="-"/>
    <s v="-"/>
    <n v="9.3100170000000002"/>
    <n v="14.895925"/>
    <n v="-0.37438500000000002"/>
    <s v="-"/>
    <s v="-"/>
    <d v="2025-09-30T00:00:00"/>
    <x v="328"/>
    <n v="12.068173"/>
    <n v="7.7569280000000003"/>
    <s v="-"/>
    <s v="-"/>
    <n v="6.6224129999999999"/>
    <d v="2025-09-30T00:00:00"/>
    <n v="12.639142"/>
    <n v="15.709382"/>
    <n v="25.122554000000001"/>
    <s v="-"/>
    <s v="-"/>
    <n v="26.145999"/>
    <d v="2025-09-30T00:00:00"/>
    <n v="4.737368"/>
    <n v="-0.71863999999999995"/>
    <s v="-"/>
    <s v="-"/>
    <s v="-"/>
    <d v="2024-12-31T00:00:00"/>
    <n v="1.2840530000000001"/>
    <s v="-"/>
    <d v="2025-10-27T00:00:00"/>
    <n v="0"/>
    <n v="0"/>
    <s v="-"/>
    <n v="0"/>
  </r>
  <r>
    <s v="-"/>
    <x v="212"/>
    <x v="1"/>
    <s v="GB00BN090C90"/>
    <x v="2"/>
    <s v="Class D"/>
    <s v="Yes"/>
    <x v="1"/>
    <x v="2"/>
    <x v="4"/>
    <x v="1"/>
    <s v="Accumulating"/>
    <s v="Developed"/>
    <s v="-"/>
    <s v="Passive"/>
    <x v="145"/>
    <x v="329"/>
    <x v="317"/>
    <x v="1"/>
    <s v="-"/>
    <s v="BlackRock Fund Managers Ltd"/>
    <s v="Morningstar US ESG Enhanced UK12PM Net Index (GBP)"/>
    <s v="-"/>
    <x v="1"/>
    <s v="-"/>
    <n v="0.05"/>
    <n v="5002.1830651800001"/>
    <d v="2025-10-27T00:00:00"/>
    <s v="United Kingdom"/>
    <s v="A"/>
    <n v="6.4844999999999997"/>
    <n v="63.07"/>
    <s v="Uplift"/>
    <s v="-"/>
    <s v="-"/>
    <s v="-"/>
    <s v="-"/>
    <n v="0"/>
    <s v="-"/>
    <s v="-"/>
    <s v="-"/>
    <n v="16.436615"/>
    <n v="23.458292"/>
    <n v="8.0993080000000006"/>
    <s v="-"/>
    <s v="-"/>
    <d v="2025-09-30T00:00:00"/>
    <x v="329"/>
    <n v="19.896062000000001"/>
    <n v="15.827296"/>
    <s v="-"/>
    <s v="-"/>
    <n v="11.832863"/>
    <d v="2025-09-30T00:00:00"/>
    <n v="6.0238769999999997"/>
    <n v="16.435264"/>
    <n v="55.393464999999999"/>
    <s v="-"/>
    <s v="-"/>
    <n v="50.644416"/>
    <d v="2025-09-30T00:00:00"/>
    <n v="25.672592999999999"/>
    <n v="19.811961"/>
    <s v="-"/>
    <s v="-"/>
    <s v="-"/>
    <d v="2024-12-31T00:00:00"/>
    <n v="1.5584819999999999"/>
    <s v="-"/>
    <d v="2025-10-27T00:00:00"/>
    <n v="30.113230000000001"/>
    <n v="5.3989399999999996"/>
    <s v="-"/>
    <n v="965345.41405999998"/>
  </r>
  <r>
    <s v="-"/>
    <x v="213"/>
    <x v="1"/>
    <s v="GB00BN08ZZ41"/>
    <x v="2"/>
    <s v="Class D"/>
    <s v="Yes"/>
    <x v="1"/>
    <x v="2"/>
    <x v="3"/>
    <x v="1"/>
    <s v="Accumulating"/>
    <s v="Developed"/>
    <s v="-"/>
    <s v="Passive"/>
    <x v="149"/>
    <x v="330"/>
    <x v="318"/>
    <x v="1"/>
    <s v="-"/>
    <s v="BlackRock Fund Managers Ltd"/>
    <s v="Morningstar Developed Europe ex-UK ESG Enhanced UK12PM Net Index (GBP)"/>
    <s v="-"/>
    <x v="1"/>
    <s v="-"/>
    <n v="0.06"/>
    <n v="979.60330217000001"/>
    <d v="2025-10-27T00:00:00"/>
    <s v="United Kingdom"/>
    <s v="AA"/>
    <n v="7.9805000000000001"/>
    <n v="56.56"/>
    <s v="Uplift"/>
    <s v="-"/>
    <s v="-"/>
    <s v="-"/>
    <s v="-"/>
    <n v="0"/>
    <s v="-"/>
    <s v="-"/>
    <s v="-"/>
    <n v="12.4102"/>
    <n v="18.172235000000001"/>
    <n v="19.738149"/>
    <s v="-"/>
    <s v="-"/>
    <d v="2025-09-30T00:00:00"/>
    <x v="330"/>
    <n v="15.255214"/>
    <n v="16.730560000000001"/>
    <s v="-"/>
    <s v="-"/>
    <n v="8.6933830000000007"/>
    <d v="2025-09-30T00:00:00"/>
    <n v="17.767855000000001"/>
    <n v="10.259062999999999"/>
    <n v="59.057336999999997"/>
    <s v="-"/>
    <s v="-"/>
    <n v="35.688670999999999"/>
    <d v="2025-09-30T00:00:00"/>
    <n v="4.0140200000000004"/>
    <n v="15.813705000000001"/>
    <s v="-"/>
    <s v="-"/>
    <s v="-"/>
    <d v="2024-12-31T00:00:00"/>
    <n v="1.4055679999999999"/>
    <s v="-"/>
    <d v="2025-10-27T00:00:00"/>
    <n v="17.21987"/>
    <n v="2.2332299999999998"/>
    <s v="-"/>
    <n v="85892.201530000006"/>
  </r>
  <r>
    <s v="-"/>
    <x v="215"/>
    <x v="1"/>
    <s v="GB00BN090H46"/>
    <x v="2"/>
    <s v="Class D"/>
    <s v="Yes"/>
    <x v="1"/>
    <x v="2"/>
    <x v="2"/>
    <x v="1"/>
    <s v="Accumulating"/>
    <s v="Developed"/>
    <s v="-"/>
    <s v="Passive"/>
    <x v="152"/>
    <x v="331"/>
    <x v="319"/>
    <x v="1"/>
    <s v="-"/>
    <s v="BlackRock Investment Management (UK) Limited"/>
    <s v="Morningstar Dev Markets Asia Pacific ex-Jap ESG Enhanced UK12PM Net Index (GBP)"/>
    <s v="-"/>
    <x v="1"/>
    <s v="-"/>
    <n v="0.12"/>
    <n v="402.33026819999998"/>
    <d v="2025-10-24T00:00:00"/>
    <s v="United Kingdom"/>
    <s v="AA"/>
    <n v="7.9044999999999996"/>
    <n v="111.27"/>
    <s v="Uplift"/>
    <s v="-"/>
    <s v="-"/>
    <s v="-"/>
    <s v="-"/>
    <n v="0"/>
    <s v="-"/>
    <s v="-"/>
    <s v="-"/>
    <n v="9.2388630000000003"/>
    <n v="14.812573"/>
    <n v="-0.46291300000000002"/>
    <s v="-"/>
    <s v="-"/>
    <d v="2025-09-30T00:00:00"/>
    <x v="331"/>
    <n v="11.991049"/>
    <n v="7.6755709999999997"/>
    <s v="-"/>
    <s v="-"/>
    <n v="6.5629730000000004"/>
    <d v="2025-09-30T00:00:00"/>
    <n v="12.586387"/>
    <n v="15.670541999999999"/>
    <n v="24.839365000000001"/>
    <s v="-"/>
    <s v="-"/>
    <n v="25.891455000000001"/>
    <d v="2025-09-30T00:00:00"/>
    <n v="4.65923"/>
    <n v="-0.78429499999999996"/>
    <s v="-"/>
    <s v="-"/>
    <s v="-"/>
    <d v="2024-12-31T00:00:00"/>
    <n v="1.28139"/>
    <s v="-"/>
    <d v="2025-10-27T00:00:00"/>
    <n v="0"/>
    <n v="0"/>
    <s v="-"/>
    <n v="0"/>
  </r>
  <r>
    <s v="-"/>
    <x v="212"/>
    <x v="1"/>
    <s v="GB00BN090G39"/>
    <x v="2"/>
    <s v="Class X"/>
    <s v="Yes"/>
    <x v="1"/>
    <x v="2"/>
    <x v="4"/>
    <x v="1"/>
    <s v="Distributing"/>
    <s v="Developed"/>
    <s v="-"/>
    <s v="Passive"/>
    <x v="145"/>
    <x v="332"/>
    <x v="291"/>
    <x v="1"/>
    <s v="-"/>
    <s v="BlackRock Fund Managers Ltd"/>
    <s v="Morningstar US ESG Enhanced UK12PM Net Index (GBP)"/>
    <s v="-"/>
    <x v="1"/>
    <s v="-"/>
    <n v="0.01"/>
    <n v="5002.1830651800001"/>
    <d v="2025-10-27T00:00:00"/>
    <s v="United Kingdom"/>
    <s v="A"/>
    <n v="6.4844999999999997"/>
    <n v="63.07"/>
    <s v="Uplift"/>
    <s v="-"/>
    <s v="-"/>
    <s v="-"/>
    <s v="-"/>
    <n v="0"/>
    <s v="-"/>
    <s v="-"/>
    <s v="-"/>
    <n v="16.517042"/>
    <n v="23.525801000000001"/>
    <n v="8.1788419999999995"/>
    <s v="-"/>
    <s v="-"/>
    <d v="2025-09-30T00:00:00"/>
    <x v="332"/>
    <n v="19.97025"/>
    <n v="15.903482"/>
    <s v="-"/>
    <s v="-"/>
    <n v="11.888562"/>
    <d v="2025-09-30T00:00:00"/>
    <n v="6.0988639999999998"/>
    <n v="16.490331000000001"/>
    <n v="55.700302000000001"/>
    <s v="-"/>
    <s v="-"/>
    <n v="50.919497999999997"/>
    <d v="2025-09-30T00:00:00"/>
    <n v="25.700537000000001"/>
    <n v="19.933450000000001"/>
    <s v="-"/>
    <s v="-"/>
    <s v="-"/>
    <d v="2024-12-31T00:00:00"/>
    <n v="1.49505"/>
    <s v="-"/>
    <d v="2025-10-27T00:00:00"/>
    <n v="30.113230000000001"/>
    <n v="5.3989399999999996"/>
    <s v="-"/>
    <n v="965345.41405999998"/>
  </r>
  <r>
    <s v="-"/>
    <x v="94"/>
    <x v="1"/>
    <s v="GB00BFBFXN29"/>
    <x v="2"/>
    <s v="Class X"/>
    <s v="Yes"/>
    <x v="3"/>
    <x v="6"/>
    <x v="1"/>
    <x v="1"/>
    <s v="Distributing"/>
    <s v="Developed"/>
    <s v="-"/>
    <s v="Passive"/>
    <x v="153"/>
    <x v="333"/>
    <x v="320"/>
    <x v="1"/>
    <s v="-"/>
    <s v="BlackRock Fund Managers Ltd"/>
    <s v="FTSE EPRA Nareit Dev Green Low Carbon Target Midday(12:00UK)NET Shell Index (GBP)"/>
    <s v="-"/>
    <x v="1"/>
    <s v="-"/>
    <n v="0.02"/>
    <n v="5236.2302366200001"/>
    <d v="2025-10-27T00:00:00"/>
    <s v="United Kingdom"/>
    <s v="A"/>
    <n v="6.3235999999999999"/>
    <n v="69.569999999999993"/>
    <s v="Thematic"/>
    <s v="-"/>
    <s v="-"/>
    <s v="-"/>
    <n v="5.3526100000000003"/>
    <n v="0"/>
    <s v="-"/>
    <s v="-"/>
    <s v="-"/>
    <n v="-1.6268130000000001"/>
    <n v="16.758921000000001"/>
    <n v="-6.8764830000000003"/>
    <n v="-7.7756220000000003"/>
    <n v="26.262416999999999"/>
    <d v="2025-09-30T00:00:00"/>
    <x v="333"/>
    <n v="7.1725110000000001"/>
    <n v="2.2685409999999999"/>
    <n v="4.4886710000000001"/>
    <s v="-"/>
    <n v="2.294063"/>
    <d v="2025-09-30T00:00:00"/>
    <n v="2.3189139999999999"/>
    <n v="3.8748559999999999"/>
    <n v="6.9611799999999997"/>
    <n v="24.550656"/>
    <s v="-"/>
    <n v="16.830845"/>
    <d v="2025-09-30T00:00:00"/>
    <n v="0.50492300000000001"/>
    <n v="4.2544230000000001"/>
    <n v="-15.245988000000001"/>
    <n v="28.455168"/>
    <n v="-11.632832000000001"/>
    <d v="2024-12-31T00:00:00"/>
    <n v="0.99235099999999998"/>
    <s v="-"/>
    <d v="2025-10-27T00:00:00"/>
    <n v="27.572569999999999"/>
    <n v="1.4389000000000001"/>
    <s v="-"/>
    <n v="25961.81265"/>
  </r>
  <r>
    <s v="-"/>
    <x v="213"/>
    <x v="1"/>
    <s v="GB00BN090075"/>
    <x v="2"/>
    <s v="Class D"/>
    <s v="Yes"/>
    <x v="1"/>
    <x v="2"/>
    <x v="3"/>
    <x v="1"/>
    <s v="Distributing"/>
    <s v="Developed"/>
    <s v="-"/>
    <s v="Passive"/>
    <x v="149"/>
    <x v="334"/>
    <x v="321"/>
    <x v="1"/>
    <s v="-"/>
    <s v="BlackRock Fund Managers Ltd"/>
    <s v="Morningstar Developed Europe ex-UK ESG Enhanced UK12PM Net Index (GBP)"/>
    <s v="-"/>
    <x v="1"/>
    <s v="-"/>
    <n v="0.06"/>
    <n v="979.60330217000001"/>
    <d v="2025-10-27T00:00:00"/>
    <s v="United Kingdom"/>
    <s v="AA"/>
    <n v="7.9805000000000001"/>
    <n v="56.56"/>
    <s v="Uplift"/>
    <s v="-"/>
    <s v="-"/>
    <s v="-"/>
    <s v="-"/>
    <n v="0"/>
    <s v="-"/>
    <s v="-"/>
    <s v="-"/>
    <n v="12.407094000000001"/>
    <n v="18.17389"/>
    <n v="19.741102999999999"/>
    <s v="-"/>
    <s v="-"/>
    <d v="2025-09-30T00:00:00"/>
    <x v="334"/>
    <n v="15.254429999999999"/>
    <n v="16.730989999999998"/>
    <s v="-"/>
    <s v="-"/>
    <n v="8.6956059999999997"/>
    <d v="2025-09-30T00:00:00"/>
    <n v="17.764547"/>
    <n v="10.256451"/>
    <n v="59.059094999999999"/>
    <s v="-"/>
    <s v="-"/>
    <n v="35.698833"/>
    <d v="2025-09-30T00:00:00"/>
    <n v="4.0151760000000003"/>
    <n v="15.813291"/>
    <s v="-"/>
    <s v="-"/>
    <s v="-"/>
    <d v="2024-12-31T00:00:00"/>
    <n v="1.27058"/>
    <s v="-"/>
    <d v="2025-10-27T00:00:00"/>
    <n v="17.21987"/>
    <n v="2.2332299999999998"/>
    <s v="-"/>
    <n v="85892.201530000006"/>
  </r>
  <r>
    <s v="-"/>
    <x v="188"/>
    <x v="1"/>
    <s v="GB00BFBFXR66"/>
    <x v="2"/>
    <s v="Class X"/>
    <s v="Yes"/>
    <x v="2"/>
    <x v="3"/>
    <x v="3"/>
    <x v="6"/>
    <s v="Distributing"/>
    <s v="Developed"/>
    <s v="-"/>
    <s v="Passive"/>
    <x v="153"/>
    <x v="335"/>
    <x v="322"/>
    <x v="1"/>
    <s v="-"/>
    <s v="BlackRock Fund Managers Ltd"/>
    <s v="FTSE Actuaries UK Conventional Gilts Over 15 Years (Midday) Index"/>
    <s v="-"/>
    <x v="1"/>
    <s v="-"/>
    <n v="0.01"/>
    <n v="2945.8319976600001"/>
    <d v="2025-10-27T00:00:00"/>
    <s v="United Kingdom"/>
    <s v="A"/>
    <n v="6.5917000000000003"/>
    <n v="1.97"/>
    <s v="-"/>
    <s v="-"/>
    <s v="-"/>
    <n v="14.9748"/>
    <n v="5.1797899999999997"/>
    <n v="25.68"/>
    <s v="-"/>
    <n v="14.9748"/>
    <s v="-"/>
    <n v="-9.0851670000000002"/>
    <n v="10.465348000000001"/>
    <n v="-11.790749999999999"/>
    <n v="-36.873303999999997"/>
    <n v="-11.520505"/>
    <d v="2025-09-30T00:00:00"/>
    <x v="335"/>
    <n v="0.21446299999999999"/>
    <n v="-3.958637"/>
    <n v="-13.126738"/>
    <s v="-"/>
    <n v="-6.1561870000000001"/>
    <d v="2025-09-30T00:00:00"/>
    <n v="-2.3022179999999999"/>
    <n v="-1.797347"/>
    <n v="-11.411991"/>
    <n v="-50.519891999999999"/>
    <s v="-"/>
    <n v="-35.323172"/>
    <d v="2025-09-30T00:00:00"/>
    <n v="-10.171196"/>
    <n v="1.5643860000000001"/>
    <n v="-40.196528999999998"/>
    <n v="-7.2479360000000002"/>
    <n v="14.369126"/>
    <d v="2024-12-31T00:00:00"/>
    <n v="0.57844200000000001"/>
    <s v="-"/>
    <d v="2025-10-27T00:00:00"/>
    <n v="19.230519999999999"/>
    <n v="2.4553500000000001"/>
    <n v="14.9748"/>
    <n v="253505.36285"/>
  </r>
  <r>
    <s v="-"/>
    <x v="104"/>
    <x v="1"/>
    <s v="LU1333800438"/>
    <x v="1"/>
    <s v="Class I7"/>
    <s v="Yes"/>
    <x v="2"/>
    <x v="3"/>
    <x v="1"/>
    <x v="1"/>
    <s v="Distributing"/>
    <s v="Emerging"/>
    <s v="-"/>
    <s v="Passive"/>
    <x v="154"/>
    <x v="99"/>
    <x v="99"/>
    <x v="1"/>
    <s v="-"/>
    <s v="BlackRock (Luxembourg) S.A."/>
    <s v="JPM Emerging Markets Bond Index Global Diversified Custom Defaults"/>
    <s v="-"/>
    <x v="1"/>
    <s v="Yes"/>
    <n v="0.24"/>
    <n v="1898.7080910899999"/>
    <d v="2025-10-24T00:00:00"/>
    <s v="Luxembourg"/>
    <s v="BB"/>
    <n v="3.7968999999999999"/>
    <n v="820.28"/>
    <s v="-"/>
    <s v="Other"/>
    <s v="-"/>
    <n v="6.5746900000000004"/>
    <n v="5.73529"/>
    <n v="10.81"/>
    <s v="-"/>
    <n v="6.5746900000000004"/>
    <s v="-"/>
    <n v="8.6820839999999997"/>
    <n v="18.741890000000001"/>
    <n v="9.7616949999999996"/>
    <n v="-23.719411999999998"/>
    <n v="4.3152650000000001"/>
    <d v="2025-09-30T00:00:00"/>
    <x v="336"/>
    <n v="13.600687000000001"/>
    <n v="12.306331"/>
    <n v="2.4223940000000002"/>
    <s v="-"/>
    <n v="4.1938560000000003"/>
    <d v="2025-09-30T00:00:00"/>
    <n v="10.47279"/>
    <n v="8.4209110000000003"/>
    <n v="41.648739999999997"/>
    <n v="12.713158"/>
    <s v="-"/>
    <n v="49.504564000000002"/>
    <d v="2025-09-30T00:00:00"/>
    <n v="6.8178150000000004"/>
    <n v="10.944919000000001"/>
    <n v="-17.016400999999998"/>
    <n v="-2.0067469999999998"/>
    <n v="5.1776759999999999"/>
    <d v="2024-12-31T00:00:00"/>
    <n v="91.71"/>
    <s v="-"/>
    <d v="2025-10-27T00:00:00"/>
    <n v="0"/>
    <n v="0"/>
    <n v="6.5746900000000004"/>
    <n v="438565.21646999998"/>
  </r>
  <r>
    <s v="EEDM"/>
    <x v="216"/>
    <x v="2"/>
    <s v="IE00BHZPJ122"/>
    <x v="1"/>
    <s v="- "/>
    <s v="Yes"/>
    <x v="1"/>
    <x v="2"/>
    <x v="1"/>
    <x v="1"/>
    <s v="Distributing"/>
    <s v="Emerging"/>
    <s v="Sustainable"/>
    <s v="Passive"/>
    <x v="155"/>
    <x v="336"/>
    <x v="323"/>
    <x v="3"/>
    <s v="Replicated"/>
    <s v="iShares IV plc"/>
    <s v="MSCI EM ESG Enhanced Focus CTB Net USD Index (USD)"/>
    <n v="1946.300954"/>
    <x v="3"/>
    <s v="Yes"/>
    <n v="0.18"/>
    <n v="8046.4564465100002"/>
    <d v="2025-10-24T00:00:00"/>
    <s v="Ireland"/>
    <s v="AA"/>
    <n v="7.28"/>
    <n v="125.91"/>
    <s v="Uplift"/>
    <s v="Art. 8"/>
    <s v="-"/>
    <s v="-"/>
    <n v="1.9834449999999999"/>
    <n v="0"/>
    <n v="0.58648"/>
    <s v="-"/>
    <s v="-"/>
    <n v="19.010190000000001"/>
    <n v="25.42849"/>
    <n v="10.595791999999999"/>
    <n v="-30.023857"/>
    <n v="19.569717000000001"/>
    <d v="2025-09-30T00:00:00"/>
    <x v="337"/>
    <n v="22.177201"/>
    <n v="18.187891"/>
    <n v="6.6738650000000002"/>
    <s v="-"/>
    <n v="6.7651680000000001"/>
    <d v="2025-09-30T00:00:00"/>
    <n v="29.216951999999999"/>
    <n v="25.547777"/>
    <n v="65.089308000000003"/>
    <n v="38.130679000000001"/>
    <s v="-"/>
    <n v="47.516354999999997"/>
    <d v="2025-09-30T00:00:00"/>
    <n v="7.2300129999999996"/>
    <n v="8.5960490000000007"/>
    <n v="-21.901785"/>
    <n v="-2.3548019999999998"/>
    <n v="19.447690000000001"/>
    <d v="2024-12-31T00:00:00"/>
    <n v="6.7811310000000002"/>
    <s v="-"/>
    <d v="2025-10-24T00:00:00"/>
    <n v="17.153860000000002"/>
    <n v="2.27746"/>
    <s v="-"/>
    <n v="269321.37242999999"/>
  </r>
  <r>
    <s v="ICGP"/>
    <x v="217"/>
    <x v="2"/>
    <s v="IE000J4DNAA7"/>
    <x v="2"/>
    <s v="Hedged"/>
    <s v="Yes"/>
    <x v="2"/>
    <x v="18"/>
    <x v="1"/>
    <x v="1"/>
    <s v="Distributing"/>
    <s v="Developed"/>
    <s v="-"/>
    <s v="Passive"/>
    <x v="156"/>
    <x v="337"/>
    <x v="324"/>
    <x v="3"/>
    <s v="Sampled"/>
    <s v="iShares III plc"/>
    <s v="BBG Global Aggregate Corporate Index, USD only"/>
    <n v="325.12572899999998"/>
    <x v="3"/>
    <s v="-"/>
    <n v="0.1"/>
    <n v="31.960296460000002"/>
    <d v="2025-10-24T00:00:00"/>
    <s v="Ireland"/>
    <s v="-"/>
    <s v="-"/>
    <s v="-"/>
    <s v="-"/>
    <s v="Other"/>
    <n v="4.66"/>
    <n v="6.4379600000000003"/>
    <s v="-"/>
    <s v="-"/>
    <s v="-"/>
    <s v="-"/>
    <s v="-"/>
    <s v="-"/>
    <s v="-"/>
    <s v="-"/>
    <s v="-"/>
    <s v="-"/>
    <s v="-"/>
    <x v="83"/>
    <s v="-"/>
    <s v="-"/>
    <s v="-"/>
    <s v="-"/>
    <s v="-"/>
    <d v="2025-09-30T00:00:00"/>
    <s v="-"/>
    <s v="-"/>
    <s v="-"/>
    <s v="-"/>
    <s v="-"/>
    <s v="-"/>
    <s v="-"/>
    <s v="-"/>
    <s v="-"/>
    <s v="-"/>
    <s v="-"/>
    <s v="-"/>
    <s v="-"/>
    <n v="5.0658859999999999"/>
    <s v="-"/>
    <d v="2025-10-24T00:00:00"/>
    <n v="17.325230000000001"/>
    <n v="1.9477100000000001"/>
    <n v="6.4379600000000003"/>
    <n v="264775.12878000003"/>
  </r>
  <r>
    <s v="-"/>
    <x v="174"/>
    <x v="1"/>
    <s v="IE00BJ1K4320"/>
    <x v="2"/>
    <s v="Class Institutional"/>
    <s v="Yes"/>
    <x v="1"/>
    <x v="2"/>
    <x v="2"/>
    <x v="1"/>
    <s v="Accumulating"/>
    <s v="Developed"/>
    <s v="-"/>
    <s v="Passive"/>
    <x v="157"/>
    <x v="338"/>
    <x v="325"/>
    <x v="1"/>
    <s v="-"/>
    <s v="BlackRock Asset Management Ireland Limited"/>
    <s v="MSCI Developed Pacific Ex Japan in GBP Net TR Index"/>
    <s v="-"/>
    <x v="1"/>
    <s v="Yes"/>
    <n v="0.19"/>
    <n v="680.85437416000002"/>
    <d v="2025-10-24T00:00:00"/>
    <s v="Ireland"/>
    <s v="AA"/>
    <n v="7.5590000000000002"/>
    <n v="164.74"/>
    <s v="-"/>
    <s v="Other"/>
    <s v="-"/>
    <s v="-"/>
    <s v="-"/>
    <n v="0"/>
    <s v="-"/>
    <s v="-"/>
    <s v="-"/>
    <n v="9.1549820000000004"/>
    <n v="16.465315"/>
    <n v="0.93067500000000003"/>
    <n v="-2.0064679999999999"/>
    <n v="20.623922"/>
    <d v="2025-09-30T00:00:00"/>
    <x v="338"/>
    <n v="12.750916999999999"/>
    <n v="8.6645240000000001"/>
    <n v="8.6873100000000001"/>
    <s v="-"/>
    <n v="5.8088069999999998"/>
    <d v="2025-09-30T00:00:00"/>
    <n v="12.176663"/>
    <n v="15.227313000000001"/>
    <n v="28.310839999999999"/>
    <n v="51.668086000000002"/>
    <s v="-"/>
    <n v="44.931519999999999"/>
    <d v="2025-09-30T00:00:00"/>
    <n v="6.3284770000000004"/>
    <n v="0.23139699999999999"/>
    <n v="5.7666120000000003"/>
    <n v="5.6217540000000001"/>
    <n v="3.1590669999999998"/>
    <d v="2024-12-31T00:00:00"/>
    <n v="14.605915"/>
    <n v="14.597151999999999"/>
    <d v="2025-10-24T00:00:00"/>
    <n v="19.02948"/>
    <n v="2.0479699999999998"/>
    <s v="-"/>
    <n v="68266.651289999994"/>
  </r>
  <r>
    <s v="-"/>
    <x v="211"/>
    <x v="1"/>
    <s v="GB00BN090B83"/>
    <x v="2"/>
    <s v="Class X"/>
    <s v="Yes"/>
    <x v="1"/>
    <x v="2"/>
    <x v="2"/>
    <x v="9"/>
    <s v="Distributing"/>
    <s v="Developed"/>
    <s v="-"/>
    <s v="Passive"/>
    <x v="149"/>
    <x v="339"/>
    <x v="291"/>
    <x v="1"/>
    <s v="-"/>
    <s v="BlackRock Fund Managers Ltd"/>
    <s v="Morningstar Japan ESG Enhanced UK12PM Net Index (GBP)"/>
    <s v="-"/>
    <x v="1"/>
    <s v="-"/>
    <n v="0.01"/>
    <n v="1325.95151517"/>
    <d v="2025-10-24T00:00:00"/>
    <s v="United Kingdom"/>
    <s v="AA"/>
    <n v="7.6082999999999998"/>
    <n v="41.67"/>
    <s v="Uplift"/>
    <s v="-"/>
    <s v="-"/>
    <s v="-"/>
    <s v="-"/>
    <n v="0"/>
    <s v="-"/>
    <s v="-"/>
    <s v="-"/>
    <n v="14.673593"/>
    <n v="13.382612999999999"/>
    <n v="12.980366"/>
    <s v="-"/>
    <s v="-"/>
    <d v="2025-09-30T00:00:00"/>
    <x v="339"/>
    <n v="14.026275999999999"/>
    <n v="13.676568"/>
    <s v="-"/>
    <s v="-"/>
    <n v="8.9924599999999995"/>
    <d v="2025-09-30T00:00:00"/>
    <n v="13.286841000000001"/>
    <n v="14.742167"/>
    <n v="46.896976000000002"/>
    <s v="-"/>
    <s v="-"/>
    <n v="37.060585000000003"/>
    <d v="2025-09-30T00:00:00"/>
    <n v="11.128776999999999"/>
    <n v="12.517917000000001"/>
    <s v="-"/>
    <s v="-"/>
    <s v="-"/>
    <d v="2024-12-31T00:00:00"/>
    <n v="1.3266899999999999"/>
    <s v="-"/>
    <d v="2025-10-27T00:00:00"/>
    <n v="16.88008"/>
    <n v="1.7078100000000001"/>
    <s v="-"/>
    <n v="55210.928919999998"/>
  </r>
  <r>
    <s v="HYUS"/>
    <x v="129"/>
    <x v="2"/>
    <s v="IE00BG0J4957"/>
    <x v="1"/>
    <s v="- "/>
    <s v="Yes"/>
    <x v="2"/>
    <x v="9"/>
    <x v="4"/>
    <x v="4"/>
    <s v="Distributing"/>
    <s v="Developed"/>
    <s v="-"/>
    <s v="Passive"/>
    <x v="158"/>
    <x v="340"/>
    <x v="326"/>
    <x v="3"/>
    <s v="Optimised"/>
    <s v="iShares III plc"/>
    <s v="ICE BofA US High Yield Master II constrained Index HUC0"/>
    <n v="610.83900000000006"/>
    <x v="3"/>
    <s v="Yes"/>
    <n v="0.2"/>
    <n v="2339.8219068600001"/>
    <d v="2025-10-24T00:00:00"/>
    <s v="Ireland"/>
    <s v="BBB"/>
    <n v="5.6379999999999999"/>
    <n v="204.97"/>
    <s v="-"/>
    <s v="Other"/>
    <n v="6.61"/>
    <n v="2.8957999999999999"/>
    <n v="7.4952459999999999"/>
    <n v="3.62"/>
    <n v="6.4919700000000002"/>
    <n v="2.8957999999999999"/>
    <s v="-"/>
    <n v="7.2561900000000001"/>
    <n v="15.715078999999999"/>
    <n v="9.7686949999999992"/>
    <s v="-"/>
    <s v="-"/>
    <d v="2025-09-30T00:00:00"/>
    <x v="340"/>
    <n v="11.405379"/>
    <n v="10.857124000000001"/>
    <s v="-"/>
    <s v="-"/>
    <n v="6.0800749999999999"/>
    <d v="2025-09-30T00:00:00"/>
    <n v="7.1521619999999997"/>
    <n v="6.1615869999999999"/>
    <n v="36.235667999999997"/>
    <s v="-"/>
    <s v="-"/>
    <n v="22.826233999999999"/>
    <d v="2025-09-30T00:00:00"/>
    <n v="8.1381350000000001"/>
    <n v="13.151045999999999"/>
    <s v="-"/>
    <s v="-"/>
    <s v="-"/>
    <d v="2024-12-31T00:00:00"/>
    <n v="4.8350650000000002"/>
    <s v="-"/>
    <d v="2025-10-24T00:00:00"/>
    <n v="13.28772"/>
    <n v="1.3116000000000001"/>
    <n v="1.5139"/>
    <n v="53488.299310000002"/>
  </r>
  <r>
    <s v="EDG2"/>
    <x v="216"/>
    <x v="2"/>
    <s v="IE00BHZPJ239"/>
    <x v="1"/>
    <s v="- "/>
    <s v="Yes"/>
    <x v="1"/>
    <x v="2"/>
    <x v="1"/>
    <x v="1"/>
    <s v="Accumulating"/>
    <s v="Emerging"/>
    <s v="Sustainable"/>
    <s v="Passive"/>
    <x v="155"/>
    <x v="341"/>
    <x v="327"/>
    <x v="3"/>
    <s v="Replicated"/>
    <s v="iShares IV plc"/>
    <s v="MSCI EM ESG Enhanced Focus CTB Net USD Index (USD)"/>
    <n v="1946.300954"/>
    <x v="3"/>
    <s v="Yes"/>
    <n v="0.18"/>
    <n v="8046.4564465100002"/>
    <d v="2025-10-24T00:00:00"/>
    <s v="Ireland"/>
    <s v="AA"/>
    <n v="7.28"/>
    <n v="125.91"/>
    <s v="Uplift"/>
    <s v="Art. 8"/>
    <s v="-"/>
    <s v="-"/>
    <s v="-"/>
    <n v="0"/>
    <n v="0.58648"/>
    <s v="-"/>
    <s v="-"/>
    <n v="19.017118"/>
    <n v="25.436008999999999"/>
    <n v="10.602335"/>
    <n v="-30.020004"/>
    <n v="19.573864"/>
    <d v="2025-09-30T00:00:00"/>
    <x v="341"/>
    <n v="22.184418999999998"/>
    <n v="18.194877000000002"/>
    <n v="6.6795629999999999"/>
    <s v="-"/>
    <n v="6.7705080000000004"/>
    <d v="2025-09-30T00:00:00"/>
    <n v="29.220257"/>
    <n v="25.550986000000002"/>
    <n v="65.118583000000001"/>
    <n v="38.167572999999997"/>
    <s v="-"/>
    <n v="47.560177000000003"/>
    <d v="2025-09-30T00:00:00"/>
    <n v="7.2360420000000003"/>
    <n v="8.6024200000000004"/>
    <n v="-21.89678"/>
    <n v="-2.3508170000000002"/>
    <n v="19.452756999999998"/>
    <d v="2024-12-31T00:00:00"/>
    <n v="7.6498169999999996"/>
    <s v="-"/>
    <d v="2025-10-24T00:00:00"/>
    <n v="17.153860000000002"/>
    <n v="2.27746"/>
    <s v="-"/>
    <n v="269321.37242999999"/>
  </r>
  <r>
    <s v="QDIV"/>
    <x v="218"/>
    <x v="2"/>
    <s v="IE00BKM4H312"/>
    <x v="1"/>
    <s v="- "/>
    <s v="Yes"/>
    <x v="1"/>
    <x v="2"/>
    <x v="4"/>
    <x v="4"/>
    <s v="Distributing"/>
    <s v="Developed"/>
    <s v="Equity Income, Smart Beta"/>
    <s v="Passive"/>
    <x v="159"/>
    <x v="342"/>
    <x v="328"/>
    <x v="3"/>
    <s v="Replicated"/>
    <s v="iShares II plc"/>
    <s v="MCI USA High Dividend Yield Advanced Select Index"/>
    <n v="6991.6309959999999"/>
    <x v="3"/>
    <s v="Yes"/>
    <n v="0.35"/>
    <n v="698.88549324999997"/>
    <d v="2025-10-24T00:00:00"/>
    <s v="Ireland"/>
    <s v="AA"/>
    <n v="7.4020000000000001"/>
    <n v="65.400000000000006"/>
    <s v="Uplift"/>
    <s v="Art. 8"/>
    <s v="-"/>
    <s v="-"/>
    <n v="2.205762"/>
    <n v="0"/>
    <n v="0.62839999999999996"/>
    <s v="-"/>
    <s v="-"/>
    <n v="10.261196"/>
    <n v="33.458753999999999"/>
    <n v="13.163332"/>
    <n v="-7.8169760000000004"/>
    <n v="20.485320000000002"/>
    <d v="2025-09-30T00:00:00"/>
    <x v="342"/>
    <n v="21.306726000000001"/>
    <n v="18.529147999999999"/>
    <n v="13.086852"/>
    <n v="11.462927000000001"/>
    <n v="9.9579509999999996"/>
    <d v="2025-09-30T00:00:00"/>
    <n v="13.872984000000001"/>
    <n v="14.590603"/>
    <n v="66.523486000000005"/>
    <n v="84.952658999999997"/>
    <n v="196.00866300000001"/>
    <n v="192.78454099999999"/>
    <d v="2025-09-30T00:00:00"/>
    <n v="15.223955"/>
    <n v="13.936877000000001"/>
    <n v="-6.4574499999999997"/>
    <n v="20.976659999999999"/>
    <n v="0.88656999999999997"/>
    <d v="2024-12-31T00:00:00"/>
    <n v="57.059649999999998"/>
    <s v="-"/>
    <d v="2025-10-24T00:00:00"/>
    <n v="22.145299999999999"/>
    <n v="4.2463300000000004"/>
    <s v="-"/>
    <n v="777674.46953999996"/>
  </r>
  <r>
    <s v="-"/>
    <x v="36"/>
    <x v="1"/>
    <s v="GB00BV4B0B62"/>
    <x v="2"/>
    <s v="Class S"/>
    <s v="Yes"/>
    <x v="2"/>
    <x v="8"/>
    <x v="3"/>
    <x v="6"/>
    <s v="Distributing"/>
    <s v="Developed"/>
    <s v="-"/>
    <s v="Passive"/>
    <x v="160"/>
    <x v="343"/>
    <x v="291"/>
    <x v="1"/>
    <s v="-"/>
    <s v="BlackRock Fund Managers Ltd"/>
    <s v="FTSE Actuaries UK Index Linked Gilts Over 5 Years (Midday) Index"/>
    <s v="-"/>
    <x v="1"/>
    <s v="-"/>
    <s v="-"/>
    <n v="1231.1679960500001"/>
    <d v="2025-10-27T00:00:00"/>
    <s v="United Kingdom"/>
    <s v="-"/>
    <s v="-"/>
    <s v="-"/>
    <s v="-"/>
    <s v="-"/>
    <s v="-"/>
    <n v="16.31842"/>
    <s v="-"/>
    <s v="-"/>
    <s v="-"/>
    <s v="-"/>
    <s v="-"/>
    <s v="-"/>
    <s v="-"/>
    <s v="-"/>
    <s v="-"/>
    <s v="-"/>
    <s v="-"/>
    <x v="83"/>
    <s v="-"/>
    <s v="-"/>
    <s v="-"/>
    <s v="-"/>
    <s v="-"/>
    <s v="-"/>
    <s v="-"/>
    <s v="-"/>
    <s v="-"/>
    <s v="-"/>
    <s v="-"/>
    <s v="-"/>
    <s v="-"/>
    <s v="-"/>
    <s v="-"/>
    <s v="-"/>
    <s v="-"/>
    <s v="-"/>
    <s v="-"/>
    <n v="1.0075099999999999"/>
    <s v="-"/>
    <d v="2025-10-27T00:00:00"/>
    <n v="19.230519999999999"/>
    <n v="2.4553500000000001"/>
    <n v="16.31842"/>
    <n v="253505.36285"/>
  </r>
  <r>
    <s v="-"/>
    <x v="219"/>
    <x v="1"/>
    <s v="IE00BMF59H33"/>
    <x v="2"/>
    <s v="Class Flex Dist"/>
    <s v="Yes"/>
    <x v="2"/>
    <x v="7"/>
    <x v="3"/>
    <x v="6"/>
    <s v="Distributing"/>
    <s v="Developed"/>
    <s v="-"/>
    <s v="Passive"/>
    <x v="161"/>
    <x v="344"/>
    <x v="329"/>
    <x v="1"/>
    <s v="-"/>
    <s v="BlackRock Asset Management Ireland Limited"/>
    <s v="iBoxx Sterling Non-Gilts Index"/>
    <s v="-"/>
    <x v="1"/>
    <s v="Yes"/>
    <n v="0.03"/>
    <n v="427.79779510000003"/>
    <d v="2025-10-24T00:00:00"/>
    <s v="Ireland"/>
    <s v="AA"/>
    <n v="7.5542999999999996"/>
    <n v="53.97"/>
    <s v="-"/>
    <s v="Other"/>
    <s v="-"/>
    <n v="5.2256900000000002"/>
    <n v="4.3788499999999999"/>
    <n v="7.54"/>
    <s v="-"/>
    <n v="5.2313099999999997"/>
    <s v="-"/>
    <n v="3.5024709999999999"/>
    <n v="9.9719409999999993"/>
    <n v="6.9311470000000002"/>
    <n v="-21.457940000000001"/>
    <s v="-"/>
    <d v="2025-09-30T00:00:00"/>
    <x v="343"/>
    <n v="6.6881789999999999"/>
    <n v="6.769107"/>
    <s v="-"/>
    <s v="-"/>
    <n v="-1.036049"/>
    <d v="2025-09-30T00:00:00"/>
    <n v="4.003717"/>
    <n v="3.3201019999999999"/>
    <n v="21.712962000000001"/>
    <s v="-"/>
    <s v="-"/>
    <n v="-4.947603"/>
    <d v="2025-09-30T00:00:00"/>
    <n v="1.768535"/>
    <n v="8.7592580000000009"/>
    <n v="-17.384764000000001"/>
    <n v="-2.7241119999999999"/>
    <s v="-"/>
    <d v="2024-12-31T00:00:00"/>
    <n v="162.79028600000001"/>
    <n v="162.70889099999999"/>
    <d v="2025-10-24T00:00:00"/>
    <n v="13.84651"/>
    <n v="1.3735200000000001"/>
    <n v="5.2256900000000002"/>
    <n v="243832.85204999999"/>
  </r>
  <r>
    <s v="CEMG"/>
    <x v="220"/>
    <x v="2"/>
    <s v="IE00BKM4H197"/>
    <x v="1"/>
    <s v="- "/>
    <s v="Yes"/>
    <x v="1"/>
    <x v="4"/>
    <x v="1"/>
    <x v="1"/>
    <s v="Accumulating"/>
    <s v="Emerging"/>
    <s v="Sectors, Thematic"/>
    <s v="Passive"/>
    <x v="159"/>
    <x v="345"/>
    <x v="330"/>
    <x v="3"/>
    <s v="Replicated"/>
    <s v="iShares V plc"/>
    <s v="MSCI ACWI Emerging Market Consumer Growth Index"/>
    <n v="3555.9323989999998"/>
    <x v="3"/>
    <s v="Yes"/>
    <n v="0.6"/>
    <n v="47.319063299999996"/>
    <d v="2025-10-24T00:00:00"/>
    <s v="Ireland"/>
    <s v="A"/>
    <n v="5.9542999999999999"/>
    <n v="47.51"/>
    <s v="-"/>
    <s v="Other"/>
    <s v="-"/>
    <s v="-"/>
    <s v="-"/>
    <n v="0"/>
    <n v="1.05298"/>
    <s v="-"/>
    <s v="-"/>
    <n v="10.939996000000001"/>
    <n v="23.694672000000001"/>
    <n v="7.8495689999999998"/>
    <n v="-27.082481000000001"/>
    <n v="8.0277879999999993"/>
    <d v="2025-09-30T00:00:00"/>
    <x v="344"/>
    <n v="17.143871000000001"/>
    <n v="13.96002"/>
    <n v="3.115745"/>
    <n v="6.026338"/>
    <n v="4.1363240000000001"/>
    <d v="2025-09-30T00:00:00"/>
    <n v="18.653085000000001"/>
    <n v="14.488915"/>
    <n v="47.998581999999999"/>
    <n v="16.580234000000001"/>
    <n v="79.530238999999995"/>
    <n v="58.197180000000003"/>
    <d v="2025-09-30T00:00:00"/>
    <n v="10.540056"/>
    <n v="5.1089450000000003"/>
    <n v="-21.477595000000001"/>
    <n v="-8.1694019999999998"/>
    <n v="26.125465999999999"/>
    <d v="2024-12-31T00:00:00"/>
    <n v="39.435116000000001"/>
    <s v="-"/>
    <d v="2025-10-24T00:00:00"/>
    <n v="24.21407"/>
    <n v="3.8032699999999999"/>
    <s v="-"/>
    <n v="215909.02945"/>
  </r>
  <r>
    <s v="EIMI"/>
    <x v="221"/>
    <x v="2"/>
    <s v="IE00BKM4GZ66"/>
    <x v="1"/>
    <s v="- "/>
    <s v="Yes"/>
    <x v="1"/>
    <x v="1"/>
    <x v="1"/>
    <x v="1"/>
    <s v="Accumulating"/>
    <s v="Emerging"/>
    <s v="CORE"/>
    <s v="Passive"/>
    <x v="162"/>
    <x v="346"/>
    <x v="331"/>
    <x v="3"/>
    <s v="Replicated"/>
    <s v="iShares plc"/>
    <s v="MSCI Emerging Markets Investable Market Index"/>
    <n v="2173.88402"/>
    <x v="3"/>
    <s v="Yes"/>
    <n v="0.18"/>
    <n v="31808.85162351"/>
    <d v="2025-10-24T00:00:00"/>
    <s v="Ireland"/>
    <s v="A"/>
    <n v="5.9511000000000003"/>
    <n v="297.18"/>
    <s v="-"/>
    <s v="Other"/>
    <s v="-"/>
    <s v="-"/>
    <s v="-"/>
    <n v="0"/>
    <n v="0.50516000000000005"/>
    <s v="-"/>
    <s v="-"/>
    <n v="16.371335999999999"/>
    <n v="25.570266"/>
    <n v="13.175905"/>
    <n v="-27.527163999999999"/>
    <n v="20.884188999999999"/>
    <d v="2025-09-30T00:00:00"/>
    <x v="345"/>
    <n v="20.883330999999998"/>
    <n v="18.257566000000001"/>
    <n v="7.6976709999999997"/>
    <n v="8.05044"/>
    <n v="5.0088800000000004"/>
    <d v="2025-09-30T00:00:00"/>
    <n v="26.173981000000001"/>
    <n v="24.020551000000001"/>
    <n v="65.381456"/>
    <n v="44.887715999999998"/>
    <n v="116.90291499999999"/>
    <n v="74.004959999999997"/>
    <d v="2025-09-30T00:00:00"/>
    <n v="7.2128040000000002"/>
    <n v="11.577235"/>
    <n v="-19.790693999999998"/>
    <n v="-0.23772099999999999"/>
    <n v="18.350428000000001"/>
    <d v="2024-12-31T00:00:00"/>
    <n v="44.395670000000003"/>
    <s v="-"/>
    <d v="2025-10-24T00:00:00"/>
    <n v="17.407869999999999"/>
    <n v="2.1838000000000002"/>
    <s v="-"/>
    <n v="229488.70486999999"/>
  </r>
  <r>
    <s v="JPSG"/>
    <x v="80"/>
    <x v="2"/>
    <s v="IE0007VCNJW3"/>
    <x v="2"/>
    <s v="Hedged"/>
    <s v="Yes"/>
    <x v="1"/>
    <x v="2"/>
    <x v="2"/>
    <x v="9"/>
    <s v="Accumulating"/>
    <s v="Developed"/>
    <s v="Currency Hedged, Sustainable"/>
    <s v="Passive"/>
    <x v="144"/>
    <x v="347"/>
    <x v="332"/>
    <x v="3"/>
    <s v="Replicated"/>
    <s v="iShares IV plc"/>
    <s v="MSCI Japan SRI Select Reduced Fossil Fuel Index (USD)"/>
    <n v="2752.9998599999999"/>
    <x v="3"/>
    <s v="Yes"/>
    <n v="0.25"/>
    <n v="670.52720565999994"/>
    <d v="2025-10-24T00:00:00"/>
    <s v="Ireland"/>
    <s v="AAA"/>
    <n v="9.3042999999999996"/>
    <n v="35.72"/>
    <s v="Uplift"/>
    <s v="Art. 8"/>
    <s v="-"/>
    <s v="-"/>
    <s v="-"/>
    <n v="0"/>
    <n v="1.6280699999999999"/>
    <s v="-"/>
    <s v="-"/>
    <n v="14.812315999999999"/>
    <n v="19.146578000000002"/>
    <n v="24.700479999999999"/>
    <s v="-"/>
    <s v="-"/>
    <d v="2025-09-30T00:00:00"/>
    <x v="346"/>
    <n v="16.959371999999998"/>
    <n v="19.484818000000001"/>
    <s v="-"/>
    <s v="-"/>
    <n v="16.838789999999999"/>
    <d v="2025-09-30T00:00:00"/>
    <n v="10.103738999999999"/>
    <n v="12.239445"/>
    <n v="70.583954000000006"/>
    <s v="-"/>
    <s v="-"/>
    <n v="65.971453999999994"/>
    <d v="2025-09-30T00:00:00"/>
    <n v="18.828710000000001"/>
    <n v="26.522606"/>
    <s v="-"/>
    <s v="-"/>
    <s v="-"/>
    <d v="2024-12-31T00:00:00"/>
    <n v="8.7964559999999992"/>
    <s v="-"/>
    <d v="2025-10-24T00:00:00"/>
    <n v="20.03445"/>
    <n v="2.1605400000000001"/>
    <s v="-"/>
    <n v="60234.286030000003"/>
  </r>
  <r>
    <s v="ICBU"/>
    <x v="126"/>
    <x v="2"/>
    <s v="IE00BDQZ5152"/>
    <x v="1"/>
    <s v="- "/>
    <s v="Yes"/>
    <x v="2"/>
    <x v="7"/>
    <x v="4"/>
    <x v="4"/>
    <s v="Distributing"/>
    <s v="Developed"/>
    <s v="-"/>
    <s v="Passive"/>
    <x v="163"/>
    <x v="348"/>
    <x v="333"/>
    <x v="3"/>
    <s v="Sampled"/>
    <s v="iShares III plc"/>
    <s v="Bloomberg U.S. Intermediate Credit Bond Index"/>
    <n v="3356.6989429999999"/>
    <x v="3"/>
    <s v="Yes"/>
    <n v="0.15"/>
    <n v="461.17282358999995"/>
    <d v="2025-10-24T00:00:00"/>
    <s v="Ireland"/>
    <s v="A"/>
    <n v="6.7539999999999996"/>
    <n v="188.26"/>
    <s v="-"/>
    <s v="Other"/>
    <n v="4.2699999999999996"/>
    <n v="4.0259999999999998"/>
    <n v="4.23245"/>
    <n v="4.68"/>
    <n v="4.20181"/>
    <n v="4.0259999999999998"/>
    <s v="-"/>
    <n v="4.9134500000000001"/>
    <n v="11.334955000000001"/>
    <n v="3.6621359999999998"/>
    <n v="-11.896139"/>
    <n v="0.76932999999999996"/>
    <d v="2025-09-30T00:00:00"/>
    <x v="347"/>
    <n v="8.0765200000000004"/>
    <n v="6.5845580000000004"/>
    <n v="1.456817"/>
    <s v="-"/>
    <n v="2.7260230000000001"/>
    <d v="2025-09-30T00:00:00"/>
    <n v="6.4886509999999999"/>
    <n v="4.0923389999999999"/>
    <n v="21.082913000000001"/>
    <n v="7.4994329999999998"/>
    <s v="-"/>
    <n v="25.450641000000001"/>
    <d v="2025-09-30T00:00:00"/>
    <n v="3.8668529999999999"/>
    <n v="6.9741150000000003"/>
    <n v="-9.2824930000000005"/>
    <n v="-1.3264929999999999"/>
    <n v="6.5739999999999998"/>
    <d v="2024-12-31T00:00:00"/>
    <n v="4.9805669999999997"/>
    <s v="-"/>
    <d v="2025-10-24T00:00:00"/>
    <n v="17.48368"/>
    <n v="1.9774400000000001"/>
    <n v="4.0254300000000001"/>
    <n v="276187.89561000001"/>
  </r>
  <r>
    <s v="CBUH"/>
    <x v="222"/>
    <x v="2"/>
    <s v="IE000L5NW549"/>
    <x v="1"/>
    <s v="- "/>
    <s v="Yes"/>
    <x v="1"/>
    <x v="2"/>
    <x v="1"/>
    <x v="1"/>
    <s v="Accumulating"/>
    <s v="Developed"/>
    <s v="Smart Beta, Sustainable"/>
    <s v="Passive"/>
    <x v="164"/>
    <x v="349"/>
    <x v="334"/>
    <x v="3"/>
    <s v="Replicated"/>
    <s v="iShares IV plc"/>
    <s v="MSCI World Momentum Advanced Select Net USD Index"/>
    <n v="7489.3378140000004"/>
    <x v="3"/>
    <s v="Yes"/>
    <n v="0.25"/>
    <n v="249.14497753000001"/>
    <d v="2025-10-24T00:00:00"/>
    <s v="Ireland"/>
    <s v="AA"/>
    <n v="7.9673999999999996"/>
    <n v="65.02"/>
    <s v="Uplift"/>
    <s v="Art. 8"/>
    <s v="-"/>
    <s v="-"/>
    <s v="-"/>
    <n v="0"/>
    <n v="0.30055999999999999"/>
    <s v="-"/>
    <s v="-"/>
    <n v="14.341143000000001"/>
    <n v="42.192205000000001"/>
    <n v="15.828818999999999"/>
    <s v="-"/>
    <s v="-"/>
    <d v="2025-09-30T00:00:00"/>
    <x v="348"/>
    <n v="27.508506000000001"/>
    <n v="23.489958999999999"/>
    <s v="-"/>
    <s v="-"/>
    <n v="7.3291019999999998"/>
    <d v="2025-09-30T00:00:00"/>
    <n v="19.051435000000001"/>
    <n v="22.604918000000001"/>
    <n v="88.319349000000003"/>
    <s v="-"/>
    <s v="-"/>
    <n v="31.997643"/>
    <d v="2025-09-30T00:00:00"/>
    <n v="21.366167999999998"/>
    <n v="17.276796999999998"/>
    <n v="-21.256446"/>
    <s v="-"/>
    <s v="-"/>
    <d v="2024-12-31T00:00:00"/>
    <n v="6.5564460000000002"/>
    <s v="-"/>
    <d v="2025-10-24T00:00:00"/>
    <n v="28.946000000000002"/>
    <n v="4.1261900000000002"/>
    <s v="-"/>
    <n v="627886.99959000002"/>
  </r>
  <r>
    <s v="CBUI"/>
    <x v="223"/>
    <x v="2"/>
    <s v="IE000H1H16W5"/>
    <x v="1"/>
    <s v="- "/>
    <s v="Yes"/>
    <x v="1"/>
    <x v="4"/>
    <x v="1"/>
    <x v="1"/>
    <s v="Accumulating"/>
    <s v="Developed"/>
    <s v="Smart Beta, Sustainable"/>
    <s v="Passive"/>
    <x v="164"/>
    <x v="350"/>
    <x v="335"/>
    <x v="3"/>
    <s v="Replicated"/>
    <s v="iShares IV plc"/>
    <s v="MSCI World Value Advanced Select Net USD Index"/>
    <n v="4432.9317259999998"/>
    <x v="3"/>
    <s v="Yes"/>
    <n v="0.25"/>
    <n v="358.44022969000002"/>
    <d v="2025-10-24T00:00:00"/>
    <s v="Ireland"/>
    <s v="AA"/>
    <n v="7.8945999999999996"/>
    <n v="64.989999999999995"/>
    <s v="Uplift"/>
    <s v="Art. 8"/>
    <s v="-"/>
    <s v="-"/>
    <s v="-"/>
    <n v="0"/>
    <n v="0.60270000000000001"/>
    <s v="-"/>
    <s v="-"/>
    <n v="18.847232999999999"/>
    <n v="25.556394999999998"/>
    <n v="23.091331"/>
    <s v="-"/>
    <s v="-"/>
    <d v="2025-09-30T00:00:00"/>
    <x v="349"/>
    <n v="22.155761999999999"/>
    <n v="22.466825"/>
    <s v="-"/>
    <s v="-"/>
    <n v="10.532997999999999"/>
    <d v="2025-09-30T00:00:00"/>
    <n v="24.664656000000001"/>
    <n v="20.133300999999999"/>
    <n v="83.677255000000002"/>
    <s v="-"/>
    <s v="-"/>
    <n v="48.151448000000002"/>
    <d v="2025-09-30T00:00:00"/>
    <n v="7.3849960000000001"/>
    <n v="19.733319000000002"/>
    <n v="-11.184706"/>
    <s v="-"/>
    <s v="-"/>
    <d v="2024-12-31T00:00:00"/>
    <n v="7.4675039999999999"/>
    <s v="-"/>
    <d v="2025-10-24T00:00:00"/>
    <n v="16.26314"/>
    <n v="1.72417"/>
    <s v="-"/>
    <n v="544906.0074"/>
  </r>
  <r>
    <s v="TIP5"/>
    <x v="224"/>
    <x v="2"/>
    <s v="IE00BDQYWQ65"/>
    <x v="1"/>
    <s v="- "/>
    <s v="Yes"/>
    <x v="2"/>
    <x v="8"/>
    <x v="4"/>
    <x v="4"/>
    <s v="Distributing"/>
    <s v="Developed"/>
    <s v="-"/>
    <s v="Passive"/>
    <x v="165"/>
    <x v="351"/>
    <x v="336"/>
    <x v="3"/>
    <s v="Sampled"/>
    <s v="iShares II plc"/>
    <s v="ICE U.S. Treasury Inflation Linked Bond Index 0-5"/>
    <n v="132.27199999999999"/>
    <x v="3"/>
    <s v="Yes"/>
    <n v="0.1"/>
    <n v="2546.0251292100002"/>
    <d v="2025-10-24T00:00:00"/>
    <s v="Ireland"/>
    <s v="A"/>
    <n v="5.7832999999999997"/>
    <n v="1.58"/>
    <s v="-"/>
    <s v="Other"/>
    <n v="1.44"/>
    <n v="2.3070300000000001"/>
    <n v="5.9223730000000003"/>
    <n v="2.39"/>
    <n v="1.07606"/>
    <n v="2.3070300000000001"/>
    <s v="-"/>
    <n v="5.5658690000000002"/>
    <n v="7.5078490000000002"/>
    <n v="3.2141609999999998"/>
    <n v="-2.9533149999999999"/>
    <n v="5.3965269999999999"/>
    <d v="2025-09-30T00:00:00"/>
    <x v="350"/>
    <n v="6.5324340000000003"/>
    <n v="5.4146559999999999"/>
    <n v="3.681673"/>
    <s v="-"/>
    <n v="3.2586599999999999"/>
    <d v="2025-09-30T00:00:00"/>
    <n v="5.6609990000000003"/>
    <n v="2.519822"/>
    <n v="17.139396000000001"/>
    <n v="19.814668000000001"/>
    <s v="-"/>
    <n v="31.099622"/>
    <d v="2025-09-30T00:00:00"/>
    <n v="4.7872370000000002"/>
    <n v="4.571428"/>
    <n v="-2.864722"/>
    <n v="5.2186070000000004"/>
    <n v="4.9843010000000003"/>
    <d v="2024-12-31T00:00:00"/>
    <n v="5.084111"/>
    <s v="-"/>
    <d v="2025-10-24T00:00:00"/>
    <n v="11.31781"/>
    <n v="0.96967999999999999"/>
    <n v="2.3070300000000001"/>
    <n v="591063.22369000001"/>
  </r>
  <r>
    <s v="USHY"/>
    <x v="225"/>
    <x v="2"/>
    <s v="US46435U8532"/>
    <x v="1"/>
    <s v="- "/>
    <s v="No"/>
    <x v="2"/>
    <x v="9"/>
    <x v="4"/>
    <x v="4"/>
    <s v="Distributing"/>
    <s v="Developed"/>
    <s v="Income"/>
    <s v="Passive"/>
    <x v="166"/>
    <x v="352"/>
    <x v="337"/>
    <x v="2"/>
    <s v="-"/>
    <s v="-"/>
    <s v="ICE BofA US High Yield Master II constrained Index HUC0"/>
    <n v="610.83900000000006"/>
    <x v="2"/>
    <s v="Yes"/>
    <n v="0.08"/>
    <n v="26042.985099779999"/>
    <d v="2025-10-24T00:00:00"/>
    <s v="United States"/>
    <s v="BBB"/>
    <n v="5.5957999999999997"/>
    <n v="208.59"/>
    <s v="-"/>
    <s v="-"/>
    <n v="6.63"/>
    <n v="2.85297"/>
    <n v="6.8539000000000003"/>
    <n v="3.58"/>
    <n v="6.5175400000000003"/>
    <n v="2.85297"/>
    <s v="-"/>
    <n v="7.39"/>
    <n v="15.92"/>
    <n v="10.18"/>
    <n v="-14.21"/>
    <n v="11.03"/>
    <d v="2025-09-30T00:00:00"/>
    <x v="351"/>
    <n v="11.57"/>
    <n v="11.11"/>
    <n v="5.49"/>
    <s v="-"/>
    <n v="4.8499999999999996"/>
    <d v="2025-09-30T00:00:00"/>
    <n v="7.27"/>
    <n v="6.23"/>
    <n v="37.159999999999997"/>
    <n v="30.64"/>
    <s v="-"/>
    <n v="45.56"/>
    <d v="2025-09-30T00:00:00"/>
    <n v="8.3000000000000007"/>
    <n v="13.5"/>
    <n v="-11.35"/>
    <n v="5.14"/>
    <n v="6.02"/>
    <d v="2024-12-31T00:00:00"/>
    <n v="37.685890999999998"/>
    <s v="-"/>
    <d v="2025-10-27T00:00:00"/>
    <n v="13.26502"/>
    <n v="1.32413"/>
    <n v="1.48983"/>
    <n v="15274.19131"/>
  </r>
  <r>
    <s v="EH1Y"/>
    <x v="226"/>
    <x v="2"/>
    <s v="IE00BG0J4B71"/>
    <x v="3"/>
    <s v="- "/>
    <s v="Yes"/>
    <x v="2"/>
    <x v="9"/>
    <x v="3"/>
    <x v="1"/>
    <s v="Distributing"/>
    <s v="Developed"/>
    <s v="-"/>
    <s v="Passive"/>
    <x v="158"/>
    <x v="353"/>
    <x v="338"/>
    <x v="3"/>
    <s v="Optimised"/>
    <s v="iShares III plc"/>
    <s v="ICE BofA Euro High Yield Constrained Index (HEC0) (EUR)"/>
    <n v="381.82600000000002"/>
    <x v="3"/>
    <s v="Yes"/>
    <n v="0.2"/>
    <n v="191.96877391000001"/>
    <d v="2025-10-24T00:00:00"/>
    <s v="Ireland"/>
    <s v="A"/>
    <n v="6.2329999999999997"/>
    <n v="124.2"/>
    <s v="-"/>
    <s v="Other"/>
    <n v="4.92"/>
    <n v="2.8550800000000001"/>
    <n v="5.5251510000000001"/>
    <n v="3.3"/>
    <n v="5.0258200000000004"/>
    <n v="2.8550800000000001"/>
    <s v="-"/>
    <n v="6.5853890000000002"/>
    <n v="12.968368"/>
    <n v="11.202688999999999"/>
    <s v="-"/>
    <s v="-"/>
    <d v="2025-09-30T00:00:00"/>
    <x v="352"/>
    <n v="9.7304770000000005"/>
    <n v="10.219035"/>
    <s v="-"/>
    <s v="-"/>
    <n v="5.112368"/>
    <d v="2025-09-30T00:00:00"/>
    <n v="4.6017919999999997"/>
    <n v="3.985338"/>
    <n v="33.896683000000003"/>
    <s v="-"/>
    <s v="-"/>
    <n v="18.967262000000002"/>
    <d v="2025-09-30T00:00:00"/>
    <n v="8.734769"/>
    <n v="12.241882"/>
    <s v="-"/>
    <s v="-"/>
    <s v="-"/>
    <d v="2024-12-31T00:00:00"/>
    <n v="4.9519010000000003"/>
    <s v="-"/>
    <d v="2025-10-24T00:00:00"/>
    <n v="6.2014199999999997"/>
    <n v="1.0520099999999999"/>
    <n v="1.5764800000000001"/>
    <n v="69319.112229999999"/>
  </r>
  <r>
    <s v="EMVL"/>
    <x v="227"/>
    <x v="2"/>
    <s v="IE00BG0SKF03"/>
    <x v="1"/>
    <s v="- "/>
    <s v="Yes"/>
    <x v="1"/>
    <x v="1"/>
    <x v="1"/>
    <x v="1"/>
    <s v="Accumulating"/>
    <s v="Emerging"/>
    <s v="Smart Beta"/>
    <s v="Passive"/>
    <x v="167"/>
    <x v="354"/>
    <x v="339"/>
    <x v="3"/>
    <s v="Replicated"/>
    <s v="iShares IV plc"/>
    <s v="MSCI EM Select Value Factor Focus Index"/>
    <n v="13040.568670000001"/>
    <x v="3"/>
    <s v="Yes"/>
    <n v="0.4"/>
    <n v="755.82058333000009"/>
    <d v="2025-10-24T00:00:00"/>
    <s v="Ireland"/>
    <s v="BBB"/>
    <n v="5.5803000000000003"/>
    <n v="439.91"/>
    <s v="-"/>
    <s v="Other"/>
    <s v="-"/>
    <s v="-"/>
    <s v="-"/>
    <n v="0"/>
    <n v="0.38799"/>
    <s v="-"/>
    <s v="-"/>
    <n v="21.518272"/>
    <n v="31.031817"/>
    <n v="25.269549000000001"/>
    <n v="-26.796562999999999"/>
    <n v="25.239871000000001"/>
    <d v="2025-09-30T00:00:00"/>
    <x v="353"/>
    <n v="26.185419"/>
    <n v="25.879387000000001"/>
    <n v="12.830779"/>
    <s v="-"/>
    <n v="9.9300350000000002"/>
    <d v="2025-09-30T00:00:00"/>
    <n v="28.602039999999999"/>
    <n v="25.070409999999999"/>
    <n v="99.463695000000001"/>
    <n v="82.868094999999997"/>
    <s v="-"/>
    <n v="90.667456000000001"/>
    <d v="2025-09-30T00:00:00"/>
    <n v="14.197601000000001"/>
    <n v="19.076515000000001"/>
    <n v="-16.600458"/>
    <n v="5.8902029999999996"/>
    <n v="7.5721439999999998"/>
    <d v="2024-12-31T00:00:00"/>
    <n v="68.710961999999995"/>
    <s v="-"/>
    <d v="2025-10-24T00:00:00"/>
    <n v="9.9093999999999998"/>
    <n v="1.11547"/>
    <s v="-"/>
    <n v="220426.54847000001"/>
  </r>
  <r>
    <s v="IGAE"/>
    <x v="228"/>
    <x v="2"/>
    <s v="IE00BKPT2T41"/>
    <x v="1"/>
    <s v="- "/>
    <s v="Yes"/>
    <x v="2"/>
    <x v="3"/>
    <x v="1"/>
    <x v="1"/>
    <s v="Accumulating"/>
    <s v="Emerging"/>
    <s v="-"/>
    <s v="Passive"/>
    <x v="168"/>
    <x v="355"/>
    <x v="340"/>
    <x v="3"/>
    <s v="Sampled"/>
    <s v="iShares VI plc"/>
    <s v="J.P. Morgan ESG EMBI Global Diversified Investment Grade Index (USD)"/>
    <n v="135.28613200000001"/>
    <x v="3"/>
    <s v="Yes"/>
    <n v="0.3"/>
    <n v="405.75242789999999"/>
    <d v="2025-10-24T00:00:00"/>
    <s v="Ireland"/>
    <s v="BBB"/>
    <n v="4.6109999999999998"/>
    <n v="160.80000000000001"/>
    <s v="Uplift"/>
    <s v="Art. 8"/>
    <n v="4.95"/>
    <n v="7.54854"/>
    <s v="-"/>
    <n v="12.35"/>
    <n v="4.8848099999999999"/>
    <n v="7.54854"/>
    <s v="-"/>
    <n v="3.740348"/>
    <n v="13.689121999999999"/>
    <n v="3.8237390000000002"/>
    <n v="-22.127514000000001"/>
    <s v="-"/>
    <d v="2025-09-30T00:00:00"/>
    <x v="354"/>
    <n v="8.6008709999999997"/>
    <n v="6.9845569999999997"/>
    <s v="-"/>
    <s v="-"/>
    <n v="-0.67193099999999994"/>
    <d v="2025-09-30T00:00:00"/>
    <n v="9.1804590000000008"/>
    <n v="6.2607790000000003"/>
    <n v="22.451266"/>
    <s v="-"/>
    <s v="-"/>
    <n v="-2.9974159999999999"/>
    <d v="2025-09-30T00:00:00"/>
    <n v="-8.8037000000000004E-2"/>
    <n v="6.7630369999999997"/>
    <n v="-18.889071000000001"/>
    <s v="-"/>
    <s v="-"/>
    <d v="2024-12-31T00:00:00"/>
    <n v="4.9091050000000003"/>
    <s v="-"/>
    <d v="2025-10-24T00:00:00"/>
    <n v="11.31781"/>
    <n v="0.96967999999999999"/>
    <n v="7.4907000000000004"/>
    <n v="405405.93534000003"/>
  </r>
  <r>
    <s v="SHLD"/>
    <x v="229"/>
    <x v="2"/>
    <s v="IE00BG0J4841"/>
    <x v="1"/>
    <s v="- "/>
    <s v="Yes"/>
    <x v="1"/>
    <x v="1"/>
    <x v="4"/>
    <x v="4"/>
    <s v="Distributing"/>
    <s v="Developed"/>
    <s v="Sustainable, Thematic"/>
    <s v="Passive"/>
    <x v="169"/>
    <x v="356"/>
    <x v="341"/>
    <x v="3"/>
    <s v="Optimised"/>
    <s v="iShares IV plc"/>
    <s v="STOXX Global Digital Security Open Net Index in USD (USD)"/>
    <n v="4602.5999469691997"/>
    <x v="3"/>
    <s v="Yes"/>
    <n v="0.4"/>
    <n v="1927.3270296400001"/>
    <d v="2025-10-24T00:00:00"/>
    <s v="Ireland"/>
    <s v="AA"/>
    <n v="7.4584000000000001"/>
    <n v="51.72"/>
    <s v="Screened"/>
    <s v="Art. 8"/>
    <s v="-"/>
    <s v="-"/>
    <n v="0.36255399999999999"/>
    <n v="0"/>
    <n v="0.33361000000000002"/>
    <s v="-"/>
    <s v="-"/>
    <n v="18.675879999999999"/>
    <n v="27.670249999999999"/>
    <n v="20.9589"/>
    <n v="-27.337636"/>
    <n v="30.743452000000001"/>
    <d v="2025-09-30T00:00:00"/>
    <x v="355"/>
    <n v="23.090938999999999"/>
    <n v="22.376116"/>
    <n v="11.728481"/>
    <s v="-"/>
    <n v="13.101150000000001"/>
    <d v="2025-09-30T00:00:00"/>
    <n v="14.038366999999999"/>
    <n v="19.803446999999998"/>
    <n v="83.269417000000004"/>
    <n v="74.108296999999993"/>
    <s v="-"/>
    <n v="134.32226499999999"/>
    <d v="2025-09-30T00:00:00"/>
    <n v="16.456752999999999"/>
    <n v="32.541825000000003"/>
    <n v="-28.561388000000001"/>
    <n v="16.295672"/>
    <n v="26.793707999999999"/>
    <d v="2024-12-31T00:00:00"/>
    <n v="11.612069"/>
    <s v="-"/>
    <d v="2025-10-24T00:00:00"/>
    <n v="30.321349999999999"/>
    <n v="4.8158799999999999"/>
    <s v="-"/>
    <n v="39618.239479999997"/>
  </r>
  <r>
    <s v="SMUA"/>
    <x v="230"/>
    <x v="2"/>
    <s v="IE00BJLKK341"/>
    <x v="3"/>
    <s v="- "/>
    <s v="Yes"/>
    <x v="1"/>
    <x v="2"/>
    <x v="3"/>
    <x v="1"/>
    <s v="Accumulating"/>
    <s v="Developed"/>
    <s v="Sustainable"/>
    <s v="Passive"/>
    <x v="170"/>
    <x v="357"/>
    <x v="342"/>
    <x v="3"/>
    <s v="Replicated"/>
    <s v="iShares IV plc"/>
    <s v="MSCI EMU SRI SELECT REDUCED FOSSIL FUEL NET Index"/>
    <n v="3900.3006959999998"/>
    <x v="3"/>
    <s v="Yes"/>
    <n v="0.2"/>
    <n v="49.178025679999998"/>
    <d v="2025-10-24T00:00:00"/>
    <s v="Ireland"/>
    <s v="AAA"/>
    <n v="8.9499999999999993"/>
    <n v="31.23"/>
    <s v="Uplift"/>
    <s v="Art. 8"/>
    <s v="-"/>
    <s v="-"/>
    <s v="-"/>
    <n v="0"/>
    <n v="0.16547000000000001"/>
    <s v="-"/>
    <s v="-"/>
    <n v="5.7381209999999996"/>
    <n v="22.490197999999999"/>
    <n v="17.871324999999999"/>
    <n v="-19.192995"/>
    <n v="30.677371999999998"/>
    <d v="2025-09-30T00:00:00"/>
    <x v="356"/>
    <n v="13.806341"/>
    <n v="15.145516000000001"/>
    <n v="10.021636000000001"/>
    <s v="-"/>
    <n v="8.7444159999999993"/>
    <d v="2025-09-30T00:00:00"/>
    <n v="9.2300909999999998"/>
    <n v="5.5446220000000004"/>
    <n v="52.665565999999998"/>
    <n v="61.209448000000002"/>
    <s v="-"/>
    <n v="59.576461000000002"/>
    <d v="2025-09-30T00:00:00"/>
    <n v="9.5061090000000004"/>
    <n v="15.409288999999999"/>
    <n v="-14.921708000000001"/>
    <n v="21.721755999999999"/>
    <s v="-"/>
    <d v="2024-12-31T00:00:00"/>
    <n v="8.3872300000000006"/>
    <s v="-"/>
    <d v="2025-10-24T00:00:00"/>
    <n v="20.51812"/>
    <n v="2.6059000000000001"/>
    <s v="-"/>
    <n v="84020.230720000007"/>
  </r>
  <r>
    <s v="EH1D"/>
    <x v="226"/>
    <x v="2"/>
    <s v="IE00089J8KM1"/>
    <x v="1"/>
    <s v="Hedged"/>
    <s v="Yes"/>
    <x v="2"/>
    <x v="9"/>
    <x v="3"/>
    <x v="1"/>
    <s v="Accumulating"/>
    <s v="Developed"/>
    <s v="Currency Hedged"/>
    <s v="Passive"/>
    <x v="148"/>
    <x v="358"/>
    <x v="343"/>
    <x v="3"/>
    <s v="Optimised"/>
    <s v="iShares III plc"/>
    <s v="ICE BofA Euro High Yield Constrained Index (HEC0) (EUR)"/>
    <n v="381.82600000000002"/>
    <x v="3"/>
    <s v="Yes"/>
    <n v="0.22"/>
    <n v="191.96877391000001"/>
    <d v="2025-10-24T00:00:00"/>
    <s v="Ireland"/>
    <s v="A"/>
    <n v="6.2329999999999997"/>
    <n v="124.2"/>
    <s v="-"/>
    <s v="Other"/>
    <n v="4.92"/>
    <n v="2.8550800000000001"/>
    <s v="-"/>
    <n v="3.3"/>
    <n v="5.0258200000000004"/>
    <n v="2.8550800000000001"/>
    <s v="-"/>
    <n v="8.4965469999999996"/>
    <s v="-"/>
    <s v="-"/>
    <s v="-"/>
    <s v="-"/>
    <d v="2025-09-30T00:00:00"/>
    <x v="357"/>
    <s v="-"/>
    <s v="-"/>
    <s v="-"/>
    <s v="-"/>
    <n v="9.7674129999999995"/>
    <d v="2025-09-30T00:00:00"/>
    <n v="6.1475689999999998"/>
    <n v="5.1516510000000002"/>
    <s v="-"/>
    <s v="-"/>
    <s v="-"/>
    <n v="11.341449000000001"/>
    <d v="2025-09-30T00:00:00"/>
    <s v="-"/>
    <s v="-"/>
    <s v="-"/>
    <s v="-"/>
    <s v="-"/>
    <d v="2024-12-31T00:00:00"/>
    <n v="5.5706680000000004"/>
    <s v="-"/>
    <d v="2025-10-24T00:00:00"/>
    <n v="6.2014199999999997"/>
    <n v="1.0520099999999999"/>
    <n v="1.5764800000000001"/>
    <n v="69319.112229999999"/>
  </r>
  <r>
    <s v="-"/>
    <x v="38"/>
    <x v="1"/>
    <s v="IE00BJ9MTQ85"/>
    <x v="3"/>
    <s v="Inst Hedged Acc"/>
    <s v="Yes"/>
    <x v="2"/>
    <x v="3"/>
    <x v="1"/>
    <x v="1"/>
    <s v="Accumulating"/>
    <s v="Emerging"/>
    <s v="-"/>
    <s v="Passive"/>
    <x v="171"/>
    <x v="359"/>
    <x v="344"/>
    <x v="1"/>
    <s v="-"/>
    <s v="BlackRock Asset Management Ireland Limited"/>
    <s v="JPM Emerging Markets Bond Index Global Diversified Custom Defaults"/>
    <s v="-"/>
    <x v="1"/>
    <s v="Yes"/>
    <n v="0.25"/>
    <n v="3177.0901795500004"/>
    <d v="2025-10-24T00:00:00"/>
    <s v="Ireland"/>
    <s v="BB"/>
    <n v="3.8149999999999999"/>
    <n v="773.21"/>
    <s v="-"/>
    <s v="Other"/>
    <s v="-"/>
    <n v="6.5674000000000001"/>
    <n v="5.3974299999999999"/>
    <n v="10.81"/>
    <s v="-"/>
    <n v="6.5674000000000001"/>
    <s v="-"/>
    <n v="6.2451780000000001"/>
    <n v="16.501318999999999"/>
    <n v="6.6497089999999996"/>
    <n v="-25.592141000000002"/>
    <n v="3.0159129999999998"/>
    <d v="2025-09-30T00:00:00"/>
    <x v="358"/>
    <n v="11.255127"/>
    <n v="9.6983040000000003"/>
    <n v="0.23619499999999999"/>
    <s v="-"/>
    <n v="5.7979000000000003E-2"/>
    <d v="2025-09-30T00:00:00"/>
    <n v="8.5947960000000005"/>
    <n v="6.7447929999999996"/>
    <n v="32.007845000000003"/>
    <n v="1.186569"/>
    <s v="-"/>
    <n v="0.35775000000000001"/>
    <d v="2025-09-30T00:00:00"/>
    <n v="5.0272209999999999"/>
    <n v="8.2640659999999997"/>
    <n v="-19.773987000000002"/>
    <n v="-2.9582959999999998"/>
    <n v="3.249838"/>
    <d v="2024-12-31T00:00:00"/>
    <n v="10.161471000000001"/>
    <n v="10.156389000000001"/>
    <d v="2025-10-24T00:00:00"/>
    <n v="11.31781"/>
    <n v="0.96967999999999999"/>
    <n v="6.5674000000000001"/>
    <n v="523546.52752"/>
  </r>
  <r>
    <s v="AGAUX"/>
    <x v="144"/>
    <x v="2"/>
    <s v="IE000OH3HT45"/>
    <x v="10"/>
    <s v="Hedged"/>
    <s v="Yes"/>
    <x v="2"/>
    <x v="7"/>
    <x v="1"/>
    <x v="1"/>
    <s v="Distributing"/>
    <s v="Developed"/>
    <s v="Currency Hedged, Sustainable"/>
    <s v="Passive"/>
    <x v="144"/>
    <x v="360"/>
    <x v="345"/>
    <x v="3"/>
    <s v="Sampled"/>
    <s v="iShares III plc"/>
    <s v="Bloomberg MSCI Global Aggregate and Green Bond ESG SRI Index (USD)"/>
    <n v="112.898371"/>
    <x v="3"/>
    <s v="Yes"/>
    <n v="0.12"/>
    <n v="3930.9626814099997"/>
    <d v="2025-10-24T00:00:00"/>
    <s v="Ireland"/>
    <s v="A"/>
    <n v="6.2747999999999999"/>
    <n v="76.22"/>
    <s v="Uplift"/>
    <s v="Art. 8"/>
    <n v="3.39"/>
    <n v="6.2906700000000004"/>
    <n v="3.2931080000000001"/>
    <n v="8.11"/>
    <n v="2.8370600000000001"/>
    <n v="6.2906700000000004"/>
    <s v="-"/>
    <n v="2.3611080000000002"/>
    <n v="9.0850439999999999"/>
    <n v="-0.15066599999999999"/>
    <s v="-"/>
    <s v="-"/>
    <d v="2025-09-30T00:00:00"/>
    <x v="359"/>
    <n v="5.6696070000000001"/>
    <n v="3.6927650000000001"/>
    <s v="-"/>
    <s v="-"/>
    <n v="2.4449610000000002"/>
    <d v="2025-09-30T00:00:00"/>
    <n v="3.607402"/>
    <n v="2.4968210000000002"/>
    <n v="11.492424"/>
    <s v="-"/>
    <s v="-"/>
    <n v="8.1814350000000005"/>
    <d v="2025-09-30T00:00:00"/>
    <n v="2.0811549999999999"/>
    <n v="5.1247619999999996"/>
    <s v="-"/>
    <s v="-"/>
    <s v="-"/>
    <d v="2024-12-31T00:00:00"/>
    <n v="4.9983170000000001"/>
    <s v="-"/>
    <d v="2025-10-24T00:00:00"/>
    <n v="14.728350000000001"/>
    <n v="1.4893099999999999"/>
    <n v="6.28362"/>
    <n v="253698.10201999999"/>
  </r>
  <r>
    <s v="TI5A"/>
    <x v="224"/>
    <x v="2"/>
    <s v="IE000JXFRNI0"/>
    <x v="1"/>
    <s v="- "/>
    <s v="Yes"/>
    <x v="2"/>
    <x v="8"/>
    <x v="4"/>
    <x v="4"/>
    <s v="Accumulating"/>
    <s v="Developed"/>
    <s v="-"/>
    <s v="Passive"/>
    <x v="144"/>
    <x v="361"/>
    <x v="346"/>
    <x v="3"/>
    <s v="Sampled"/>
    <s v="iShares II plc"/>
    <s v="ICE US Treasury 0-5 Year Inflation Linked Bond Index (USD)"/>
    <n v="132.27199999999999"/>
    <x v="3"/>
    <s v="Yes"/>
    <n v="0.1"/>
    <n v="2546.0251292100002"/>
    <d v="2025-10-24T00:00:00"/>
    <s v="Ireland"/>
    <s v="A"/>
    <n v="5.7832999999999997"/>
    <n v="1.58"/>
    <s v="-"/>
    <s v="Other"/>
    <n v="1.44"/>
    <n v="2.3070300000000001"/>
    <s v="-"/>
    <n v="2.39"/>
    <n v="1.07606"/>
    <n v="2.3070300000000001"/>
    <s v="-"/>
    <n v="5.5658899999999996"/>
    <n v="7.5078519999999997"/>
    <n v="3.2142179999999998"/>
    <s v="-"/>
    <s v="-"/>
    <d v="2025-09-30T00:00:00"/>
    <x v="360"/>
    <n v="6.5324460000000002"/>
    <n v="5.4146830000000001"/>
    <s v="-"/>
    <s v="-"/>
    <n v="4.0722589999999999"/>
    <d v="2025-09-30T00:00:00"/>
    <n v="5.6610019999999999"/>
    <n v="2.5198320000000001"/>
    <n v="17.139489000000001"/>
    <s v="-"/>
    <s v="-"/>
    <n v="13.876733"/>
    <d v="2025-09-30T00:00:00"/>
    <n v="4.7872500000000002"/>
    <n v="4.5714439999999996"/>
    <s v="-"/>
    <s v="-"/>
    <s v="-"/>
    <d v="2024-12-31T00:00:00"/>
    <n v="114.11406599999999"/>
    <s v="-"/>
    <d v="2025-10-24T00:00:00"/>
    <n v="11.31781"/>
    <n v="0.96967999999999999"/>
    <n v="2.3070300000000001"/>
    <n v="591063.22369000001"/>
  </r>
  <r>
    <s v="CEB3"/>
    <x v="186"/>
    <x v="2"/>
    <s v="IE0002SCQ8X0"/>
    <x v="3"/>
    <s v="Hedged"/>
    <s v="Yes"/>
    <x v="1"/>
    <x v="2"/>
    <x v="2"/>
    <x v="9"/>
    <s v="Accumulating"/>
    <s v="Developed"/>
    <s v="Currency Hedged"/>
    <s v="Passive"/>
    <x v="148"/>
    <x v="362"/>
    <x v="347"/>
    <x v="3"/>
    <s v="Optimised"/>
    <s v="iShares IV plc"/>
    <s v="MSCI Japan ESG Enhanced Focus Index (NET) (USD)"/>
    <n v="2879.5429559999998"/>
    <x v="3"/>
    <s v="Yes"/>
    <n v="0.18"/>
    <n v="1947.85700954"/>
    <d v="2025-10-24T00:00:00"/>
    <s v="Ireland"/>
    <s v="AA"/>
    <n v="7.8756000000000004"/>
    <n v="34.770000000000003"/>
    <s v="Uplift"/>
    <s v="Art. 8"/>
    <s v="-"/>
    <s v="-"/>
    <s v="-"/>
    <n v="0"/>
    <n v="1.6540299999999999"/>
    <s v="-"/>
    <s v="-"/>
    <n v="21.825973999999999"/>
    <s v="-"/>
    <s v="-"/>
    <s v="-"/>
    <s v="-"/>
    <d v="2025-09-30T00:00:00"/>
    <x v="361"/>
    <s v="-"/>
    <s v="-"/>
    <s v="-"/>
    <s v="-"/>
    <n v="37.707625"/>
    <d v="2025-09-30T00:00:00"/>
    <n v="14.564617999999999"/>
    <n v="18.727868000000001"/>
    <s v="-"/>
    <s v="-"/>
    <s v="-"/>
    <n v="44.606454999999997"/>
    <d v="2025-09-30T00:00:00"/>
    <s v="-"/>
    <s v="-"/>
    <s v="-"/>
    <s v="-"/>
    <s v="-"/>
    <d v="2024-12-31T00:00:00"/>
    <n v="6.6456119999999999"/>
    <s v="-"/>
    <d v="2025-10-24T00:00:00"/>
    <n v="19.262730000000001"/>
    <n v="1.9298299999999999"/>
    <s v="-"/>
    <n v="75511.347429999994"/>
  </r>
  <r>
    <s v="-"/>
    <x v="120"/>
    <x v="1"/>
    <s v="IE000Y1LWY25"/>
    <x v="10"/>
    <s v="Class D Dist Hedged"/>
    <s v="Yes"/>
    <x v="2"/>
    <x v="7"/>
    <x v="1"/>
    <x v="1"/>
    <s v="Distributing"/>
    <s v="Developed"/>
    <s v="-"/>
    <s v="Passive"/>
    <x v="172"/>
    <x v="363"/>
    <x v="348"/>
    <x v="1"/>
    <s v="-"/>
    <s v="BlackRock Asset Management Ireland Limited"/>
    <s v="BBG Global Aggregate Corporate Index"/>
    <s v="-"/>
    <x v="1"/>
    <s v="No"/>
    <n v="0.14000000000000001"/>
    <n v="3968.9147547800003"/>
    <d v="2025-10-24T00:00:00"/>
    <s v="Ireland"/>
    <s v="A"/>
    <n v="6.8773999999999997"/>
    <n v="144.44999999999999"/>
    <s v="Screened"/>
    <s v="Art. 8"/>
    <s v="-"/>
    <n v="5.8240100000000004"/>
    <n v="4.0716200000000002"/>
    <n v="8.3699999999999992"/>
    <s v="-"/>
    <n v="5.8240100000000004"/>
    <s v="-"/>
    <n v="3.7643260000000001"/>
    <n v="11.575246999999999"/>
    <n v="2.7424330000000001"/>
    <s v="-"/>
    <s v="-"/>
    <d v="2025-09-30T00:00:00"/>
    <x v="362"/>
    <n v="7.5989329999999997"/>
    <n v="5.955114"/>
    <s v="-"/>
    <s v="-"/>
    <n v="3.8490950000000002"/>
    <d v="2025-09-30T00:00:00"/>
    <n v="5.6899990000000003"/>
    <n v="3.9020899999999998"/>
    <n v="18.950361999999998"/>
    <s v="-"/>
    <s v="-"/>
    <n v="12.965107"/>
    <d v="2025-09-30T00:00:00"/>
    <n v="2.420191"/>
    <n v="7.194928"/>
    <s v="-"/>
    <s v="-"/>
    <s v="-"/>
    <d v="2024-12-31T00:00:00"/>
    <n v="10.209555"/>
    <n v="10.204449"/>
    <d v="2025-10-24T00:00:00"/>
    <n v="16.124120000000001"/>
    <n v="1.6752400000000001"/>
    <n v="5.8240100000000004"/>
    <n v="317591.72164"/>
  </r>
  <r>
    <s v="CYBA"/>
    <x v="135"/>
    <x v="2"/>
    <s v="IE00BKPSFD61"/>
    <x v="1"/>
    <s v="- "/>
    <s v="Yes"/>
    <x v="2"/>
    <x v="10"/>
    <x v="2"/>
    <x v="2"/>
    <s v="Accumulating"/>
    <s v="Emerging"/>
    <s v="-"/>
    <s v="Passive"/>
    <x v="173"/>
    <x v="364"/>
    <x v="349"/>
    <x v="3"/>
    <s v="Replicated"/>
    <s v="iShares IV plc"/>
    <s v="BBG China Treasury + Policy Bank Total Return Index in USD"/>
    <n v="276.63217200000003"/>
    <x v="3"/>
    <s v="Yes"/>
    <n v="0.35"/>
    <n v="1803.63657616"/>
    <d v="2025-10-24T00:00:00"/>
    <s v="Ireland"/>
    <s v="B"/>
    <n v="2.734"/>
    <n v="5.28"/>
    <s v="-"/>
    <s v="Other"/>
    <n v="1.77"/>
    <n v="5.9822600000000001"/>
    <s v="-"/>
    <n v="7.43"/>
    <n v="2.7891499999999998"/>
    <n v="5.9822600000000001"/>
    <s v="-"/>
    <n v="1.4013519999999999"/>
    <n v="10.550768"/>
    <n v="0.13769500000000001"/>
    <n v="-4.749403"/>
    <n v="11.052991"/>
    <d v="2025-09-30T00:00:00"/>
    <x v="363"/>
    <n v="5.877275"/>
    <n v="3.9284300000000001"/>
    <n v="3.4952009999999998"/>
    <s v="-"/>
    <n v="3.535498"/>
    <d v="2025-09-30T00:00:00"/>
    <n v="2.2775210000000001"/>
    <n v="2.5094690000000002"/>
    <n v="12.254327999999999"/>
    <n v="18.741098999999998"/>
    <s v="-"/>
    <n v="20.544326999999999"/>
    <d v="2025-09-30T00:00:00"/>
    <n v="4.9589530000000002"/>
    <n v="2.345081"/>
    <n v="-5.4085900000000002"/>
    <n v="8.1740919999999999"/>
    <s v="-"/>
    <d v="2024-12-31T00:00:00"/>
    <n v="6.0358599999999996"/>
    <s v="-"/>
    <d v="2025-10-24T00:00:00"/>
    <n v="11.698790000000001"/>
    <n v="0.93925999999999998"/>
    <n v="5.9822600000000001"/>
    <n v="498581.50218000001"/>
  </r>
  <r>
    <s v="WQDA"/>
    <x v="231"/>
    <x v="2"/>
    <s v="IE00BKPSFC54"/>
    <x v="1"/>
    <s v="- "/>
    <s v="Yes"/>
    <x v="1"/>
    <x v="2"/>
    <x v="3"/>
    <x v="1"/>
    <s v="Accumulating"/>
    <s v="Developed"/>
    <s v="Smart Beta"/>
    <s v="Passive"/>
    <x v="173"/>
    <x v="365"/>
    <x v="350"/>
    <x v="3"/>
    <s v="Replicated"/>
    <s v="iShares II plc"/>
    <s v="MSCI World High Dividend Yield Advanced Select Index USD"/>
    <n v="4704.8827279999996"/>
    <x v="3"/>
    <s v="Yes"/>
    <n v="0.38"/>
    <n v="1506.8040763900001"/>
    <d v="2025-10-24T00:00:00"/>
    <s v="Ireland"/>
    <s v="AA"/>
    <n v="8.0001999999999995"/>
    <n v="63.51"/>
    <s v="Uplift"/>
    <s v="Art. 8"/>
    <s v="-"/>
    <s v="-"/>
    <s v="-"/>
    <n v="0"/>
    <n v="0.72397999999999996"/>
    <s v="-"/>
    <s v="-"/>
    <n v="9.831588"/>
    <n v="29.739910999999999"/>
    <n v="21.179872"/>
    <n v="-13.42357"/>
    <n v="20.874901999999999"/>
    <d v="2025-09-30T00:00:00"/>
    <x v="364"/>
    <n v="19.371438999999999"/>
    <n v="19.971231"/>
    <n v="12.562422"/>
    <s v="-"/>
    <n v="13.702715"/>
    <d v="2025-09-30T00:00:00"/>
    <n v="17.209130999999999"/>
    <n v="13.443242"/>
    <n v="72.675747999999999"/>
    <n v="80.703744999999998"/>
    <s v="-"/>
    <n v="99.490934999999993"/>
    <d v="2025-09-30T00:00:00"/>
    <n v="9.7569619999999997"/>
    <n v="17.157799000000001"/>
    <n v="-7.2830969999999997"/>
    <n v="15.787772"/>
    <s v="-"/>
    <d v="2024-12-31T00:00:00"/>
    <n v="10.114221000000001"/>
    <s v="-"/>
    <d v="2025-10-24T00:00:00"/>
    <n v="18.811509999999998"/>
    <n v="2.82985"/>
    <s v="-"/>
    <n v="472965.72700000001"/>
  </r>
  <r>
    <s v="-"/>
    <x v="1"/>
    <x v="1"/>
    <s v="IE00BMXD9Y66"/>
    <x v="11"/>
    <s v="Class Institutional"/>
    <s v="Yes"/>
    <x v="1"/>
    <x v="1"/>
    <x v="1"/>
    <x v="1"/>
    <s v="Accumulating"/>
    <s v="Developed"/>
    <s v="-"/>
    <s v="Passive"/>
    <x v="174"/>
    <x v="366"/>
    <x v="351"/>
    <x v="1"/>
    <s v="-"/>
    <s v="BlackRock Asset Management Ireland Limited"/>
    <s v="MSCI World Screened Index"/>
    <s v="-"/>
    <x v="1"/>
    <s v="No"/>
    <n v="0.19"/>
    <n v="4401.3270916899992"/>
    <d v="2025-10-24T00:00:00"/>
    <s v="Ireland"/>
    <s v="A"/>
    <n v="6.6775000000000002"/>
    <n v="66.430000000000007"/>
    <s v="Uplift"/>
    <s v="Art. 8"/>
    <s v="-"/>
    <s v="-"/>
    <s v="-"/>
    <n v="0"/>
    <s v="-"/>
    <s v="-"/>
    <s v="-"/>
    <n v="17.552847"/>
    <n v="30.493178"/>
    <n v="19.232496000000001"/>
    <n v="-18.258102000000001"/>
    <s v="-"/>
    <d v="2025-09-30T00:00:00"/>
    <x v="365"/>
    <n v="23.854126000000001"/>
    <n v="22.294014000000001"/>
    <s v="-"/>
    <s v="-"/>
    <n v="11.557774999999999"/>
    <d v="2025-09-30T00:00:00"/>
    <n v="14.619716"/>
    <n v="18.712620000000001"/>
    <n v="82.900796"/>
    <s v="-"/>
    <s v="-"/>
    <n v="64.334389999999999"/>
    <d v="2025-09-30T00:00:00"/>
    <n v="21.730360000000001"/>
    <n v="23.584620000000001"/>
    <n v="-19.697433"/>
    <s v="-"/>
    <s v="-"/>
    <d v="2024-12-31T00:00:00"/>
    <n v="16.767047000000002"/>
    <n v="16.763694000000001"/>
    <d v="2025-10-24T00:00:00"/>
    <n v="25.902940000000001"/>
    <n v="3.8451399999999998"/>
    <s v="-"/>
    <n v="1046227.63358"/>
  </r>
  <r>
    <s v="ICOM"/>
    <x v="232"/>
    <x v="2"/>
    <s v="IE00BDFL4P12"/>
    <x v="1"/>
    <s v="- "/>
    <s v="Yes"/>
    <x v="5"/>
    <x v="19"/>
    <x v="4"/>
    <x v="4"/>
    <s v="Accumulating"/>
    <s v="Developed"/>
    <s v="-"/>
    <s v="Passive"/>
    <x v="175"/>
    <x v="367"/>
    <x v="352"/>
    <x v="3"/>
    <s v="Swap"/>
    <s v="iShares VI plc"/>
    <s v="Bloomberg Commodity℠ (Total Return Index)"/>
    <n v="266.97537290000002"/>
    <x v="3"/>
    <s v="Yes"/>
    <n v="0.19"/>
    <n v="1474.5679813100001"/>
    <d v="2025-10-24T00:00:00"/>
    <s v="Ireland"/>
    <s v="-"/>
    <s v="-"/>
    <s v="-"/>
    <s v="-"/>
    <s v="Other"/>
    <s v="-"/>
    <s v="-"/>
    <s v="-"/>
    <n v="0.31"/>
    <n v="1.3483000000000001"/>
    <s v="-"/>
    <s v="-"/>
    <n v="8.6881330000000005"/>
    <n v="0.79939099999999996"/>
    <n v="-1.9284650000000001"/>
    <n v="10.975816"/>
    <n v="41.929172000000001"/>
    <d v="2025-09-30T00:00:00"/>
    <x v="366"/>
    <n v="4.6694680000000002"/>
    <n v="2.422256"/>
    <n v="11.095535"/>
    <s v="-"/>
    <n v="5.1222000000000003"/>
    <d v="2025-09-30T00:00:00"/>
    <n v="9.2643540000000009"/>
    <n v="0.40923900000000002"/>
    <n v="7.4442079999999997"/>
    <n v="69.232211000000007"/>
    <s v="-"/>
    <n v="50.624079999999999"/>
    <d v="2025-09-30T00:00:00"/>
    <n v="5.2227230000000002"/>
    <n v="-8.362114"/>
    <n v="15.075222"/>
    <n v="26.756266"/>
    <n v="-3.1132369999999998"/>
    <d v="2024-12-31T00:00:00"/>
    <n v="7.7501150000000001"/>
    <s v="-"/>
    <d v="2025-10-24T00:00:00"/>
    <n v="0"/>
    <n v="0"/>
    <s v="-"/>
    <n v="142162.88936"/>
  </r>
  <r>
    <s v="IUSZ"/>
    <x v="233"/>
    <x v="2"/>
    <s v="IE00BD1F4K20"/>
    <x v="1"/>
    <s v="- "/>
    <s v="Yes"/>
    <x v="1"/>
    <x v="11"/>
    <x v="4"/>
    <x v="4"/>
    <s v="Accumulating"/>
    <s v="Developed"/>
    <s v="Smart Beta"/>
    <s v="Passive"/>
    <x v="176"/>
    <x v="368"/>
    <x v="353"/>
    <x v="3"/>
    <s v="Optimised"/>
    <s v="iShares IV plc"/>
    <s v="MSCI USA Mid-Cap Equal Weighted Index"/>
    <n v="18811.303859"/>
    <x v="3"/>
    <s v="Yes"/>
    <n v="0.2"/>
    <n v="306.36059233999998"/>
    <d v="2025-10-24T00:00:00"/>
    <s v="Ireland"/>
    <s v="A"/>
    <n v="6.7766000000000002"/>
    <n v="183.31"/>
    <s v="-"/>
    <s v="Other"/>
    <s v="-"/>
    <s v="-"/>
    <s v="-"/>
    <n v="0"/>
    <n v="0.69025000000000003"/>
    <s v="-"/>
    <s v="-"/>
    <n v="7.0110580000000002"/>
    <n v="28.186502999999998"/>
    <n v="11.492158"/>
    <n v="-19.03687"/>
    <n v="42.315148999999998"/>
    <d v="2025-09-30T00:00:00"/>
    <x v="367"/>
    <n v="17.121191"/>
    <n v="15.213957000000001"/>
    <n v="11.998122"/>
    <s v="-"/>
    <n v="10.47566"/>
    <d v="2025-09-30T00:00:00"/>
    <n v="6.8892160000000002"/>
    <n v="10.682537999999999"/>
    <n v="52.937956"/>
    <n v="76.219396000000003"/>
    <s v="-"/>
    <n v="144.25139100000001"/>
    <d v="2025-09-30T00:00:00"/>
    <n v="13.227294000000001"/>
    <n v="15.984223999999999"/>
    <n v="-18.217058999999999"/>
    <n v="25.644117999999999"/>
    <n v="17.621191"/>
    <d v="2024-12-31T00:00:00"/>
    <n v="12.254422999999999"/>
    <s v="-"/>
    <d v="2025-10-24T00:00:00"/>
    <n v="22.075130000000001"/>
    <n v="2.9795799999999999"/>
    <s v="-"/>
    <n v="27143.413359999999"/>
  </r>
  <r>
    <s v="IUVL"/>
    <x v="234"/>
    <x v="2"/>
    <s v="IE00BD1F4M44"/>
    <x v="1"/>
    <s v="- "/>
    <s v="Yes"/>
    <x v="1"/>
    <x v="2"/>
    <x v="4"/>
    <x v="4"/>
    <s v="Accumulating"/>
    <s v="Developed"/>
    <s v="Smart Beta"/>
    <s v="Passive"/>
    <x v="176"/>
    <x v="369"/>
    <x v="354"/>
    <x v="3"/>
    <s v="Replicated"/>
    <s v="iShares IV plc"/>
    <s v="MSCI USA Enhanced Value Index"/>
    <n v="2596.0355220000001"/>
    <x v="3"/>
    <s v="Yes"/>
    <n v="0.2"/>
    <n v="2436.2420064399998"/>
    <d v="2025-10-24T00:00:00"/>
    <s v="Ireland"/>
    <s v="A"/>
    <n v="6.7965999999999998"/>
    <n v="80.42"/>
    <s v="-"/>
    <s v="Other"/>
    <s v="-"/>
    <s v="-"/>
    <s v="-"/>
    <n v="0"/>
    <n v="0.47606999999999999"/>
    <s v="-"/>
    <s v="-"/>
    <n v="17.124413000000001"/>
    <n v="22.833196000000001"/>
    <n v="13.788848"/>
    <n v="-16.686139000000001"/>
    <n v="38.873114999999999"/>
    <d v="2025-09-30T00:00:00"/>
    <x v="368"/>
    <n v="19.944845000000001"/>
    <n v="17.856704000000001"/>
    <n v="13.626509"/>
    <s v="-"/>
    <n v="10.09037"/>
    <d v="2025-09-30T00:00:00"/>
    <n v="20.277463999999998"/>
    <n v="18.464905000000002"/>
    <n v="63.705351999999998"/>
    <n v="89.408000000000001"/>
    <s v="-"/>
    <n v="136.72078099999999"/>
    <d v="2025-09-30T00:00:00"/>
    <n v="6.6893710000000004"/>
    <n v="13.711957"/>
    <n v="-14.556015"/>
    <n v="28.429769"/>
    <n v="-0.85859300000000005"/>
    <d v="2024-12-31T00:00:00"/>
    <n v="12.234372"/>
    <s v="-"/>
    <d v="2025-10-24T00:00:00"/>
    <n v="16.32151"/>
    <n v="1.9984500000000001"/>
    <s v="-"/>
    <n v="116907.08412"/>
  </r>
  <r>
    <s v="IUMO"/>
    <x v="235"/>
    <x v="2"/>
    <s v="IE00BD1F4N50"/>
    <x v="1"/>
    <s v="- "/>
    <s v="Yes"/>
    <x v="1"/>
    <x v="2"/>
    <x v="4"/>
    <x v="4"/>
    <s v="Accumulating"/>
    <s v="Developed"/>
    <s v="Smart Beta"/>
    <s v="Passive"/>
    <x v="176"/>
    <x v="370"/>
    <x v="355"/>
    <x v="3"/>
    <s v="Replicated"/>
    <s v="iShares IV plc"/>
    <s v="MSCI USA Momentum Index"/>
    <n v="6039.9042330000002"/>
    <x v="3"/>
    <s v="Yes"/>
    <n v="0.2"/>
    <n v="711.79169148000005"/>
    <d v="2025-10-24T00:00:00"/>
    <s v="Ireland"/>
    <s v="A"/>
    <n v="6.1582999999999997"/>
    <n v="176.87"/>
    <s v="-"/>
    <s v="Other"/>
    <s v="-"/>
    <s v="-"/>
    <s v="-"/>
    <n v="0"/>
    <n v="1.1401699999999999"/>
    <s v="-"/>
    <s v="-"/>
    <n v="20.609584000000002"/>
    <n v="46.714379000000001"/>
    <n v="8.3743259999999999"/>
    <n v="-23.892811999999999"/>
    <n v="18.625594"/>
    <d v="2025-09-30T00:00:00"/>
    <x v="369"/>
    <n v="33.023156"/>
    <n v="24.239674000000001"/>
    <n v="11.603289999999999"/>
    <s v="-"/>
    <n v="15.020557999999999"/>
    <d v="2025-09-30T00:00:00"/>
    <n v="19.090214"/>
    <n v="21.539974999999998"/>
    <n v="91.770105000000001"/>
    <n v="73.135043999999994"/>
    <s v="-"/>
    <n v="250.57791900000001"/>
    <d v="2025-09-30T00:00:00"/>
    <n v="31.908567000000001"/>
    <n v="9.0004849999999994"/>
    <n v="-17.781253"/>
    <n v="12.507152"/>
    <n v="29.118829000000002"/>
    <d v="2024-12-31T00:00:00"/>
    <n v="17.524183000000001"/>
    <s v="-"/>
    <d v="2025-10-24T00:00:00"/>
    <n v="37.741079999999997"/>
    <n v="6.4143600000000003"/>
    <s v="-"/>
    <n v="576396.18695"/>
  </r>
  <r>
    <s v="IUQA"/>
    <x v="236"/>
    <x v="2"/>
    <s v="IE00BD1F4L37"/>
    <x v="1"/>
    <s v="- "/>
    <s v="Yes"/>
    <x v="1"/>
    <x v="2"/>
    <x v="4"/>
    <x v="4"/>
    <s v="Accumulating"/>
    <s v="Developed"/>
    <s v="Smart Beta"/>
    <s v="Passive"/>
    <x v="176"/>
    <x v="371"/>
    <x v="356"/>
    <x v="3"/>
    <s v="Replicated"/>
    <s v="iShares IV plc"/>
    <s v="MSCI USA Sector Neutral Quality Index"/>
    <n v="9009.4678929999991"/>
    <x v="3"/>
    <s v="Yes"/>
    <n v="0.2"/>
    <n v="1993.34532367"/>
    <d v="2025-10-24T00:00:00"/>
    <s v="Ireland"/>
    <s v="A"/>
    <n v="6.5838000000000001"/>
    <n v="38.479999999999997"/>
    <s v="-"/>
    <s v="Other"/>
    <s v="-"/>
    <s v="-"/>
    <s v="-"/>
    <n v="0"/>
    <n v="0.75036999999999998"/>
    <s v="-"/>
    <s v="-"/>
    <n v="9.349062"/>
    <n v="37.248446000000001"/>
    <n v="28.174433000000001"/>
    <n v="-20.185680000000001"/>
    <n v="28.454545"/>
    <d v="2025-09-30T00:00:00"/>
    <x v="370"/>
    <n v="22.507097000000002"/>
    <n v="24.367804"/>
    <n v="14.548878"/>
    <s v="-"/>
    <n v="14.104983000000001"/>
    <d v="2025-09-30T00:00:00"/>
    <n v="9.8087710000000001"/>
    <n v="14.19693"/>
    <n v="92.364046000000002"/>
    <n v="97.221473000000003"/>
    <s v="-"/>
    <n v="226.341398"/>
    <d v="2025-09-30T00:00:00"/>
    <n v="21.957065"/>
    <n v="30.469099"/>
    <n v="-20.589399"/>
    <n v="26.577266999999999"/>
    <n v="16.580304999999999"/>
    <d v="2024-12-31T00:00:00"/>
    <n v="16.475695000000002"/>
    <s v="-"/>
    <d v="2025-10-24T00:00:00"/>
    <n v="29.665559999999999"/>
    <n v="8.8133099999999995"/>
    <s v="-"/>
    <n v="1217223.2326700001"/>
  </r>
  <r>
    <s v="-"/>
    <x v="85"/>
    <x v="1"/>
    <s v="LU1055041369"/>
    <x v="3"/>
    <s v="Class F2"/>
    <s v="Yes"/>
    <x v="1"/>
    <x v="4"/>
    <x v="1"/>
    <x v="1"/>
    <s v="Accumulating"/>
    <s v="Developed"/>
    <s v="-"/>
    <s v="Passive"/>
    <x v="177"/>
    <x v="99"/>
    <x v="99"/>
    <x v="1"/>
    <s v="-"/>
    <s v="BlackRock (Luxembourg) S.A."/>
    <s v="MSCI WORLD Net EUR ( custom 4pm LUX )"/>
    <s v="-"/>
    <x v="1"/>
    <s v="No"/>
    <n v="0.22"/>
    <n v="4131.4902388"/>
    <d v="2025-10-24T00:00:00"/>
    <s v="Luxembourg"/>
    <s v="AA"/>
    <n v="8.4077999999999999"/>
    <n v="140.36000000000001"/>
    <s v="-"/>
    <s v="Other"/>
    <s v="-"/>
    <s v="-"/>
    <n v="4.0007999999999999"/>
    <n v="0"/>
    <s v="-"/>
    <s v="-"/>
    <s v="-"/>
    <n v="11.385033"/>
    <n v="23.590078999999999"/>
    <n v="12.399443"/>
    <n v="-4.91432"/>
    <n v="31.200942000000001"/>
    <d v="2025-09-30T00:00:00"/>
    <x v="371"/>
    <n v="17.328961"/>
    <n v="15.662222999999999"/>
    <n v="14.057891"/>
    <n v="11.71429"/>
    <n v="11.883990000000001"/>
    <d v="2025-09-30T00:00:00"/>
    <n v="2.632285"/>
    <n v="11.011511"/>
    <n v="54.730029999999999"/>
    <n v="93.030831000000006"/>
    <n v="202.75218899999999"/>
    <n v="262.75396599999999"/>
    <d v="2025-09-30T00:00:00"/>
    <n v="26.779871"/>
    <n v="20.311008000000001"/>
    <n v="-13.867784"/>
    <n v="32.293664"/>
    <n v="5.7704950000000004"/>
    <d v="2024-12-31T00:00:00"/>
    <n v="356.66"/>
    <s v="-"/>
    <d v="2025-10-27T00:00:00"/>
    <n v="25.41281"/>
    <n v="3.7113399999999999"/>
    <s v="-"/>
    <n v="982893.99754999997"/>
  </r>
  <r>
    <s v="-"/>
    <x v="87"/>
    <x v="1"/>
    <s v="LU1055028937"/>
    <x v="3"/>
    <s v="Class F2"/>
    <s v="Yes"/>
    <x v="1"/>
    <x v="2"/>
    <x v="1"/>
    <x v="1"/>
    <s v="Accumulating"/>
    <s v="Emerging"/>
    <s v="-"/>
    <s v="Passive"/>
    <x v="177"/>
    <x v="99"/>
    <x v="99"/>
    <x v="1"/>
    <s v="-"/>
    <s v="BlackRock (Luxembourg) S.A."/>
    <s v="MSCI EM Net EUR ( custom 4pm LUX )"/>
    <s v="-"/>
    <x v="1"/>
    <s v="No"/>
    <n v="0.37"/>
    <n v="403.07728757000001"/>
    <d v="2025-10-27T00:00:00"/>
    <s v="Luxembourg"/>
    <s v="BBB"/>
    <n v="5.2697000000000003"/>
    <n v="318.87"/>
    <s v="-"/>
    <s v="Other"/>
    <s v="-"/>
    <s v="-"/>
    <s v="-"/>
    <n v="0"/>
    <s v="-"/>
    <s v="-"/>
    <s v="-"/>
    <n v="12.062504000000001"/>
    <n v="18.709081999999999"/>
    <n v="2.8842829999999999"/>
    <n v="-14.852941"/>
    <n v="18.663292999999999"/>
    <d v="2025-09-30T00:00:00"/>
    <x v="372"/>
    <n v="15.337925"/>
    <n v="11.027638"/>
    <n v="6.6978999999999997"/>
    <n v="7.2051119999999997"/>
    <n v="6.2717599999999996"/>
    <d v="2025-09-30T00:00:00"/>
    <n v="12.716023"/>
    <n v="14.309412"/>
    <n v="36.865285"/>
    <n v="38.286361999999997"/>
    <n v="100.518725"/>
    <n v="100.97641400000001"/>
    <d v="2025-09-30T00:00:00"/>
    <n v="14.72748"/>
    <n v="5.3463979999999998"/>
    <n v="-15.364470000000001"/>
    <n v="4.9873979999999998"/>
    <n v="7.663843"/>
    <d v="2024-12-31T00:00:00"/>
    <n v="166.99"/>
    <s v="-"/>
    <d v="2025-10-27T00:00:00"/>
    <n v="16.831689999999998"/>
    <n v="2.2077399999999998"/>
    <s v="-"/>
    <n v="248109.41094"/>
  </r>
  <r>
    <s v="-"/>
    <x v="237"/>
    <x v="1"/>
    <s v="IE0001KKUL12"/>
    <x v="3"/>
    <s v="Class Institutional"/>
    <s v="Yes"/>
    <x v="2"/>
    <x v="3"/>
    <x v="1"/>
    <x v="1"/>
    <s v="Accumulating"/>
    <s v="Emerging"/>
    <s v="-"/>
    <s v="Passive"/>
    <x v="178"/>
    <x v="372"/>
    <x v="357"/>
    <x v="1"/>
    <s v="-"/>
    <s v="BlackRock Asset Management Ireland Limited"/>
    <s v="J.P. Morgan ESG-Emerging Markets Bond Index Global Diversified (USD)"/>
    <s v="-"/>
    <x v="1"/>
    <s v="No"/>
    <n v="0.25"/>
    <n v="333.80905661000003"/>
    <d v="2025-10-24T00:00:00"/>
    <s v="Ireland"/>
    <s v="BB"/>
    <n v="4.1963999999999997"/>
    <n v="278.64"/>
    <s v="Uplift"/>
    <s v="Art. 8"/>
    <s v="-"/>
    <n v="6.8328199999999999"/>
    <n v="5.5859300000000003"/>
    <n v="11.13"/>
    <s v="-"/>
    <n v="6.8328199999999999"/>
    <s v="-"/>
    <n v="5.089251"/>
    <n v="15.593994"/>
    <n v="5.6811420000000004"/>
    <s v="-"/>
    <s v="-"/>
    <d v="2025-09-30T00:00:00"/>
    <x v="373"/>
    <n v="10.216543"/>
    <n v="8.6835179999999994"/>
    <s v="-"/>
    <s v="-"/>
    <n v="4.2107270000000003"/>
    <d v="2025-09-30T00:00:00"/>
    <n v="7.963463"/>
    <n v="6.1515880000000003"/>
    <n v="28.378136000000001"/>
    <s v="-"/>
    <s v="-"/>
    <n v="14.633100000000001"/>
    <d v="2025-09-30T00:00:00"/>
    <n v="3.8446440000000002"/>
    <n v="7.3414609999999998"/>
    <s v="-"/>
    <s v="-"/>
    <s v="-"/>
    <d v="2024-12-31T00:00:00"/>
    <n v="11.616681"/>
    <n v="11.610872000000001"/>
    <d v="2025-10-24T00:00:00"/>
    <n v="11.31781"/>
    <n v="0.96967999999999999"/>
    <n v="6.8328199999999999"/>
    <n v="530485.71473999997"/>
  </r>
  <r>
    <s v="-"/>
    <x v="237"/>
    <x v="1"/>
    <s v="IE000ITHXRL9"/>
    <x v="1"/>
    <s v="Class Flexible"/>
    <s v="Yes"/>
    <x v="2"/>
    <x v="3"/>
    <x v="1"/>
    <x v="1"/>
    <s v="Accumulating"/>
    <s v="Emerging"/>
    <s v="-"/>
    <s v="Passive"/>
    <x v="178"/>
    <x v="373"/>
    <x v="358"/>
    <x v="1"/>
    <s v="-"/>
    <s v="BlackRock Asset Management Ireland Limited"/>
    <s v="J.P. Morgan ESG-Emerging Markets Bond Index Global Diversified (USD)"/>
    <s v="-"/>
    <x v="1"/>
    <s v="Yes"/>
    <n v="0.03"/>
    <n v="333.80905661000003"/>
    <d v="2025-10-24T00:00:00"/>
    <s v="Ireland"/>
    <s v="BB"/>
    <n v="4.1963999999999997"/>
    <n v="278.64"/>
    <s v="Uplift"/>
    <s v="Art. 8"/>
    <s v="-"/>
    <n v="6.8328199999999999"/>
    <n v="5.5859300000000003"/>
    <n v="11.13"/>
    <s v="-"/>
    <n v="6.8328199999999999"/>
    <s v="-"/>
    <n v="7.6792410000000002"/>
    <n v="18.263629999999999"/>
    <n v="9.2547069999999998"/>
    <s v="-"/>
    <s v="-"/>
    <d v="2025-09-30T00:00:00"/>
    <x v="374"/>
    <n v="12.84741"/>
    <n v="11.636903999999999"/>
    <s v="-"/>
    <s v="-"/>
    <n v="7.1954200000000004"/>
    <d v="2025-09-30T00:00:00"/>
    <n v="10.055403999999999"/>
    <n v="7.7204430000000004"/>
    <n v="39.130820999999997"/>
    <s v="-"/>
    <s v="-"/>
    <n v="25.86844"/>
    <d v="2025-09-30T00:00:00"/>
    <n v="6.1070909999999996"/>
    <n v="10.435254"/>
    <s v="-"/>
    <s v="-"/>
    <s v="-"/>
    <d v="2024-12-31T00:00:00"/>
    <n v="12.775126999999999"/>
    <n v="12.768739999999999"/>
    <d v="2025-10-24T00:00:00"/>
    <n v="11.31781"/>
    <n v="0.96967999999999999"/>
    <n v="6.8328199999999999"/>
    <n v="530485.71473999997"/>
  </r>
  <r>
    <s v="-"/>
    <x v="237"/>
    <x v="1"/>
    <s v="IE000FBSWBF8"/>
    <x v="1"/>
    <s v="Class D"/>
    <s v="Yes"/>
    <x v="2"/>
    <x v="3"/>
    <x v="1"/>
    <x v="1"/>
    <s v="Accumulating"/>
    <s v="Emerging"/>
    <s v="-"/>
    <s v="Passive"/>
    <x v="178"/>
    <x v="374"/>
    <x v="359"/>
    <x v="1"/>
    <s v="-"/>
    <s v="BlackRock Asset Management Ireland Limited"/>
    <s v="J.P. Morgan ESG-Emerging Markets Bond Index Global Diversified (USD)"/>
    <s v="-"/>
    <x v="1"/>
    <s v="No"/>
    <n v="0.18"/>
    <n v="333.80905661000003"/>
    <d v="2025-10-24T00:00:00"/>
    <s v="Ireland"/>
    <s v="BB"/>
    <n v="4.1963999999999997"/>
    <n v="278.64"/>
    <s v="Uplift"/>
    <s v="Art. 8"/>
    <s v="-"/>
    <n v="6.8328199999999999"/>
    <n v="5.5859300000000003"/>
    <n v="11.13"/>
    <s v="-"/>
    <n v="6.8328199999999999"/>
    <s v="-"/>
    <n v="7.5297109999999998"/>
    <n v="18.114615000000001"/>
    <n v="9.2335840000000005"/>
    <s v="-"/>
    <s v="-"/>
    <d v="2025-09-30T00:00:00"/>
    <x v="375"/>
    <n v="12.697960999999999"/>
    <n v="11.531129"/>
    <s v="-"/>
    <s v="-"/>
    <n v="7.0965769999999999"/>
    <d v="2025-09-30T00:00:00"/>
    <n v="9.9572730000000007"/>
    <n v="7.6635780000000002"/>
    <n v="38.735722000000003"/>
    <s v="-"/>
    <s v="-"/>
    <n v="25.484559999999998"/>
    <d v="2025-09-30T00:00:00"/>
    <n v="5.9344479999999997"/>
    <n v="10.437006"/>
    <s v="-"/>
    <s v="-"/>
    <s v="-"/>
    <d v="2024-12-31T00:00:00"/>
    <n v="12.734908000000001"/>
    <n v="12.728540000000001"/>
    <d v="2025-10-24T00:00:00"/>
    <n v="11.31781"/>
    <n v="0.96967999999999999"/>
    <n v="6.8328199999999999"/>
    <n v="530485.71473999997"/>
  </r>
  <r>
    <s v="-"/>
    <x v="1"/>
    <x v="1"/>
    <s v="IE00BFG1TM61"/>
    <x v="3"/>
    <s v="Inst"/>
    <s v="Yes"/>
    <x v="1"/>
    <x v="1"/>
    <x v="1"/>
    <x v="1"/>
    <s v="Accumulating"/>
    <s v="Developed"/>
    <s v="Sustainable"/>
    <s v="Passive"/>
    <x v="179"/>
    <x v="375"/>
    <x v="360"/>
    <x v="1"/>
    <s v="-"/>
    <s v="BlackRock Asset Management Ireland Limited"/>
    <s v="MSCI World Screened Index"/>
    <s v="-"/>
    <x v="1"/>
    <s v="No"/>
    <n v="0.17"/>
    <n v="4401.3270916899992"/>
    <d v="2025-10-24T00:00:00"/>
    <s v="Ireland"/>
    <s v="A"/>
    <n v="6.6775000000000002"/>
    <n v="66.430000000000007"/>
    <s v="Uplift"/>
    <s v="Art. 8"/>
    <s v="-"/>
    <s v="-"/>
    <n v="5.4469700000000003"/>
    <n v="0"/>
    <s v="-"/>
    <s v="-"/>
    <s v="-"/>
    <n v="11.929738"/>
    <n v="26.987995999999999"/>
    <n v="13.486395999999999"/>
    <n v="-5.8832740000000001"/>
    <n v="30.491182999999999"/>
    <d v="2025-09-30T00:00:00"/>
    <x v="376"/>
    <n v="19.221361999999999"/>
    <n v="17.278207999999999"/>
    <n v="14.651565"/>
    <n v="12.020004999999999"/>
    <n v="11.491301"/>
    <d v="2025-09-30T00:00:00"/>
    <n v="3.4513400000000001"/>
    <n v="10.980066000000001"/>
    <n v="61.306533999999999"/>
    <n v="98.107055000000003"/>
    <n v="211.14000799999999"/>
    <n v="227.87934000000001"/>
    <d v="2025-09-30T00:00:00"/>
    <n v="27.884864"/>
    <n v="21.863913"/>
    <n v="-14.334410999999999"/>
    <n v="31.362869"/>
    <n v="6.7063329999999999"/>
    <d v="2024-12-31T00:00:00"/>
    <n v="33.671939999999999"/>
    <n v="33.665205"/>
    <d v="2025-10-24T00:00:00"/>
    <n v="25.902940000000001"/>
    <n v="3.8451399999999998"/>
    <s v="-"/>
    <n v="1046227.63358"/>
  </r>
  <r>
    <s v="-"/>
    <x v="237"/>
    <x v="1"/>
    <s v="IE000X7X53I1"/>
    <x v="1"/>
    <s v="Class Institutional"/>
    <s v="Yes"/>
    <x v="2"/>
    <x v="3"/>
    <x v="1"/>
    <x v="1"/>
    <s v="Accumulating"/>
    <s v="Emerging"/>
    <s v="-"/>
    <s v="Passive"/>
    <x v="178"/>
    <x v="376"/>
    <x v="361"/>
    <x v="1"/>
    <s v="-"/>
    <s v="BlackRock Asset Management Ireland Limited"/>
    <s v="J.P. Morgan ESG-Emerging Markets Bond Index Global Diversified (USD)"/>
    <s v="-"/>
    <x v="1"/>
    <s v="No"/>
    <n v="0.23"/>
    <n v="333.80905661000003"/>
    <d v="2025-10-24T00:00:00"/>
    <s v="Ireland"/>
    <s v="BB"/>
    <n v="4.1963999999999997"/>
    <n v="278.64"/>
    <s v="Uplift"/>
    <s v="Art. 8"/>
    <s v="-"/>
    <n v="6.8328199999999999"/>
    <n v="5.5859300000000003"/>
    <n v="11.13"/>
    <s v="-"/>
    <n v="6.8328199999999999"/>
    <s v="-"/>
    <n v="7.4070900000000002"/>
    <n v="17.892987999999999"/>
    <n v="8.9298439999999992"/>
    <s v="-"/>
    <s v="-"/>
    <d v="2025-09-30T00:00:00"/>
    <x v="377"/>
    <n v="12.527964000000001"/>
    <n v="11.315576"/>
    <s v="-"/>
    <s v="-"/>
    <n v="6.878787"/>
    <d v="2025-09-30T00:00:00"/>
    <n v="9.8667909999999992"/>
    <n v="7.5846739999999997"/>
    <n v="37.932881000000002"/>
    <s v="-"/>
    <s v="-"/>
    <n v="24.6416"/>
    <d v="2025-09-30T00:00:00"/>
    <n v="5.7663029999999997"/>
    <n v="10.066939"/>
    <s v="-"/>
    <s v="-"/>
    <s v="-"/>
    <d v="2024-12-31T00:00:00"/>
    <n v="12.648251"/>
    <n v="12.641927000000001"/>
    <d v="2025-10-24T00:00:00"/>
    <n v="11.31781"/>
    <n v="0.96967999999999999"/>
    <n v="6.8328199999999999"/>
    <n v="530485.71473999997"/>
  </r>
  <r>
    <s v="-"/>
    <x v="1"/>
    <x v="1"/>
    <s v="IE00BFG1TG02"/>
    <x v="1"/>
    <s v="Flexible"/>
    <s v="Yes"/>
    <x v="1"/>
    <x v="1"/>
    <x v="1"/>
    <x v="1"/>
    <s v="Accumulating"/>
    <s v="Developed"/>
    <s v="Sustainable"/>
    <s v="Passive"/>
    <x v="180"/>
    <x v="377"/>
    <x v="362"/>
    <x v="1"/>
    <s v="-"/>
    <s v="BlackRock Asset Management Ireland Limited"/>
    <s v="MSCI World Screened Index"/>
    <s v="-"/>
    <x v="1"/>
    <s v="No"/>
    <n v="0.02"/>
    <n v="4401.3270916899992"/>
    <d v="2025-10-24T00:00:00"/>
    <s v="Ireland"/>
    <s v="A"/>
    <n v="6.6775000000000002"/>
    <n v="66.430000000000007"/>
    <s v="Uplift"/>
    <s v="Art. 8"/>
    <s v="-"/>
    <s v="-"/>
    <n v="5.4469700000000003"/>
    <n v="0"/>
    <s v="-"/>
    <s v="-"/>
    <s v="-"/>
    <n v="18.01867"/>
    <n v="34.062207000000001"/>
    <n v="22.833399"/>
    <n v="-20.324432999999999"/>
    <n v="29.133118"/>
    <d v="2025-09-30T00:00:00"/>
    <x v="378"/>
    <n v="25.784908999999999"/>
    <n v="24.793275000000001"/>
    <n v="14.864882"/>
    <s v="-"/>
    <n v="12.90006"/>
    <d v="2025-09-30T00:00:00"/>
    <n v="17.51971"/>
    <n v="20.810459000000002"/>
    <n v="94.345079999999996"/>
    <n v="99.956879000000001"/>
    <s v="-"/>
    <n v="225.75413"/>
    <d v="2025-09-30T00:00:00"/>
    <n v="20.060495"/>
    <n v="26.323302000000002"/>
    <n v="-19.483250000000002"/>
    <n v="22.271849"/>
    <n v="16.418576999999999"/>
    <d v="2024-12-31T00:00:00"/>
    <n v="33.103901"/>
    <n v="33.097281000000002"/>
    <d v="2025-10-24T00:00:00"/>
    <n v="25.902940000000001"/>
    <n v="3.8451399999999998"/>
    <s v="-"/>
    <n v="1046227.63358"/>
  </r>
  <r>
    <s v="CEBZ"/>
    <x v="238"/>
    <x v="2"/>
    <s v="IE000MAO75G5"/>
    <x v="3"/>
    <s v="- "/>
    <s v="Yes"/>
    <x v="1"/>
    <x v="2"/>
    <x v="3"/>
    <x v="1"/>
    <s v="Accumulating"/>
    <s v="Developed"/>
    <s v="CORE"/>
    <s v="Passive"/>
    <x v="181"/>
    <x v="378"/>
    <x v="363"/>
    <x v="3"/>
    <s v="Optimised"/>
    <s v="iShares II plc"/>
    <s v="MSCI Europe Index"/>
    <n v="389.55068399999999"/>
    <x v="3"/>
    <s v="Yes"/>
    <n v="0.12"/>
    <n v="11112.77975317"/>
    <d v="2025-10-24T00:00:00"/>
    <s v="Ireland"/>
    <s v="AA"/>
    <n v="7.7107000000000001"/>
    <n v="85.17"/>
    <s v="-"/>
    <s v="Other"/>
    <s v="-"/>
    <s v="-"/>
    <s v="-"/>
    <n v="0"/>
    <n v="0.14535999999999999"/>
    <s v="-"/>
    <s v="-"/>
    <n v="9.5902419999999999"/>
    <s v="-"/>
    <s v="-"/>
    <s v="-"/>
    <s v="-"/>
    <d v="2025-09-30T00:00:00"/>
    <x v="379"/>
    <s v="-"/>
    <s v="-"/>
    <s v="-"/>
    <s v="-"/>
    <n v="10.013192999999999"/>
    <d v="2025-09-30T00:00:00"/>
    <n v="12.613522"/>
    <n v="6.299353"/>
    <s v="-"/>
    <s v="-"/>
    <s v="-"/>
    <n v="15.696014999999999"/>
    <d v="2025-09-30T00:00:00"/>
    <s v="-"/>
    <s v="-"/>
    <s v="-"/>
    <s v="-"/>
    <s v="-"/>
    <d v="2024-12-31T00:00:00"/>
    <n v="5.9702950000000001"/>
    <s v="-"/>
    <d v="2025-10-24T00:00:00"/>
    <n v="18.406860000000002"/>
    <n v="2.2425999999999999"/>
    <s v="-"/>
    <n v="102263.01289"/>
  </r>
  <r>
    <s v="CSPXX"/>
    <x v="239"/>
    <x v="2"/>
    <s v="IE00BL3J3G74"/>
    <x v="6"/>
    <s v="Hedged"/>
    <s v="Yes"/>
    <x v="1"/>
    <x v="4"/>
    <x v="4"/>
    <x v="4"/>
    <s v="Accumulating"/>
    <s v="Developed"/>
    <s v="CORE, Currency Hedged"/>
    <s v="Passive"/>
    <x v="182"/>
    <x v="379"/>
    <x v="364"/>
    <x v="3"/>
    <s v="Physical Replication"/>
    <s v="iShares VII plc"/>
    <s v="S&amp;P 500 Net Dividends Reinvested Index (Net USD)"/>
    <n v="12991.443192423199"/>
    <x v="3"/>
    <s v="Yes"/>
    <n v="0.12"/>
    <n v="137995.84800160999"/>
    <d v="2025-10-24T00:00:00"/>
    <s v="Ireland"/>
    <s v="A"/>
    <n v="6.2302"/>
    <n v="89.44"/>
    <s v="-"/>
    <s v="Other"/>
    <s v="-"/>
    <s v="-"/>
    <s v="-"/>
    <n v="0"/>
    <n v="4.2459999999999998E-2"/>
    <s v="-"/>
    <s v="-"/>
    <n v="22.899546000000001"/>
    <n v="42.255015"/>
    <n v="28.411085"/>
    <n v="-11.466638"/>
    <n v="34.189957"/>
    <d v="2025-09-30T00:00:00"/>
    <x v="380"/>
    <n v="32.223585999999997"/>
    <n v="30.940339000000002"/>
    <n v="21.677274000000001"/>
    <s v="-"/>
    <n v="20.076357999999999"/>
    <d v="2025-09-30T00:00:00"/>
    <n v="18.079049000000001"/>
    <n v="21.678446000000001"/>
    <n v="124.50208600000001"/>
    <n v="166.714947"/>
    <s v="-"/>
    <n v="189.11741499999999"/>
    <d v="2025-09-30T00:00:00"/>
    <n v="31.307714000000001"/>
    <n v="33.021008000000002"/>
    <n v="-14.269133999999999"/>
    <n v="33.591025000000002"/>
    <n v="18.739277999999999"/>
    <d v="2024-12-31T00:00:00"/>
    <n v="1625.244974"/>
    <s v="-"/>
    <d v="2025-10-24T00:00:00"/>
    <n v="30.1707"/>
    <n v="5.4691700000000001"/>
    <s v="-"/>
    <n v="1370332.9433500001"/>
  </r>
  <r>
    <s v="IMEAX"/>
    <x v="238"/>
    <x v="2"/>
    <s v="IE00BL4KKW48"/>
    <x v="6"/>
    <s v="Hedged"/>
    <s v="Yes"/>
    <x v="1"/>
    <x v="2"/>
    <x v="3"/>
    <x v="1"/>
    <s v="Accumulating"/>
    <s v="Developed"/>
    <s v="CORE, Currency Hedged"/>
    <s v="Passive"/>
    <x v="182"/>
    <x v="380"/>
    <x v="365"/>
    <x v="3"/>
    <s v="Optimised"/>
    <s v="iShares II plc"/>
    <s v="MSCI Europe Index"/>
    <n v="389.55068399999999"/>
    <x v="3"/>
    <s v="Yes"/>
    <n v="0.17"/>
    <n v="11112.77975317"/>
    <d v="2025-10-24T00:00:00"/>
    <s v="Ireland"/>
    <s v="AA"/>
    <n v="7.7107000000000001"/>
    <n v="85.17"/>
    <s v="-"/>
    <s v="Other"/>
    <s v="-"/>
    <s v="-"/>
    <s v="-"/>
    <n v="0"/>
    <n v="0.14535999999999999"/>
    <s v="-"/>
    <s v="-"/>
    <n v="18.318881999999999"/>
    <n v="25.245408999999999"/>
    <n v="30.632429999999999"/>
    <n v="-4.8172420000000002"/>
    <n v="33.115377000000002"/>
    <d v="2025-09-30T00:00:00"/>
    <x v="381"/>
    <n v="21.732890999999999"/>
    <n v="24.629912999999998"/>
    <n v="19.654952000000002"/>
    <s v="-"/>
    <n v="15.415651"/>
    <d v="2025-09-30T00:00:00"/>
    <n v="19.089606"/>
    <n v="10.158594000000001"/>
    <n v="93.582849999999993"/>
    <n v="145.275059"/>
    <s v="-"/>
    <n v="129.777895"/>
    <d v="2025-09-30T00:00:00"/>
    <n v="15.907714"/>
    <n v="24.226562999999999"/>
    <n v="-0.59785900000000003"/>
    <n v="28.856363999999999"/>
    <n v="1.8151679999999999"/>
    <d v="2024-12-31T00:00:00"/>
    <n v="1310.1202599999999"/>
    <s v="-"/>
    <d v="2025-10-24T00:00:00"/>
    <n v="18.406860000000002"/>
    <n v="2.2425999999999999"/>
    <s v="-"/>
    <n v="102263.01289"/>
  </r>
  <r>
    <s v="IJPAX"/>
    <x v="240"/>
    <x v="2"/>
    <s v="IE00BL4KKV31"/>
    <x v="6"/>
    <s v="Hedged"/>
    <s v="Yes"/>
    <x v="1"/>
    <x v="1"/>
    <x v="2"/>
    <x v="9"/>
    <s v="Accumulating"/>
    <s v="Developed"/>
    <s v="CORE, Currency Hedged"/>
    <s v="Passive"/>
    <x v="182"/>
    <x v="381"/>
    <x v="366"/>
    <x v="3"/>
    <s v="Optimised"/>
    <s v="iShares III plc"/>
    <s v="MSCI Japan Investable Market Net Index (USD)"/>
    <n v="2141.55062"/>
    <x v="3"/>
    <s v="Yes"/>
    <n v="0.17"/>
    <n v="7026.1888643000002"/>
    <d v="2025-10-24T00:00:00"/>
    <s v="Ireland"/>
    <s v="AA"/>
    <n v="7.1727999999999996"/>
    <n v="74.81"/>
    <s v="-"/>
    <s v="Other"/>
    <s v="-"/>
    <s v="-"/>
    <s v="-"/>
    <n v="0"/>
    <n v="1.6734800000000001"/>
    <s v="-"/>
    <s v="-"/>
    <n v="31.203128"/>
    <n v="24.764503999999999"/>
    <n v="42.525292999999998"/>
    <n v="-1.4838420000000001"/>
    <n v="32.566797000000001"/>
    <d v="2025-09-30T00:00:00"/>
    <x v="382"/>
    <n v="27.94332"/>
    <n v="32.630189999999999"/>
    <n v="24.960823999999999"/>
    <s v="-"/>
    <n v="20.980979000000001"/>
    <d v="2025-09-30T00:00:00"/>
    <n v="21.187069000000001"/>
    <n v="23.114439000000001"/>
    <n v="133.306682"/>
    <n v="204.69786300000001"/>
    <s v="-"/>
    <n v="201.98746"/>
    <d v="2025-09-30T00:00:00"/>
    <n v="28.797809000000001"/>
    <n v="41.714436999999997"/>
    <n v="4.2062229999999996"/>
    <n v="17.462859999999999"/>
    <n v="10.530063999999999"/>
    <d v="2024-12-31T00:00:00"/>
    <n v="1736.618305"/>
    <s v="-"/>
    <d v="2025-10-24T00:00:00"/>
    <n v="17.164300000000001"/>
    <n v="1.6314900000000001"/>
    <s v="-"/>
    <n v="63682.019260000001"/>
  </r>
  <r>
    <s v="CEUX"/>
    <x v="241"/>
    <x v="2"/>
    <s v="IE00BL3J3H81"/>
    <x v="6"/>
    <s v="Hedged"/>
    <s v="Yes"/>
    <x v="1"/>
    <x v="2"/>
    <x v="3"/>
    <x v="1"/>
    <s v="Accumulating"/>
    <s v="Developed"/>
    <s v="CORE, Currency Hedged"/>
    <s v="Passive"/>
    <x v="182"/>
    <x v="382"/>
    <x v="367"/>
    <x v="3"/>
    <s v="Replicated"/>
    <s v="iShares VII plc"/>
    <s v="MSCI EMU Net Index (EUR)"/>
    <n v="357.898686"/>
    <x v="3"/>
    <s v="Yes"/>
    <n v="0.17"/>
    <n v="7284.5306637100002"/>
    <d v="2025-10-24T00:00:00"/>
    <s v="Ireland"/>
    <s v="AA"/>
    <n v="7.7603999999999997"/>
    <n v="90.57"/>
    <s v="-"/>
    <s v="Other"/>
    <s v="-"/>
    <s v="-"/>
    <s v="-"/>
    <n v="0"/>
    <n v="0.16416"/>
    <s v="-"/>
    <s v="-"/>
    <n v="23.709364999999998"/>
    <n v="28.675763"/>
    <n v="35.947812999999996"/>
    <n v="-11.158018"/>
    <n v="37.027507"/>
    <d v="2025-09-30T00:00:00"/>
    <x v="383"/>
    <n v="26.168130000000001"/>
    <n v="29.347245999999998"/>
    <n v="21.377870000000001"/>
    <s v="-"/>
    <n v="16.590304"/>
    <d v="2025-09-30T00:00:00"/>
    <n v="23.444562999999999"/>
    <n v="12.786536999999999"/>
    <n v="116.40712499999999"/>
    <n v="163.44960599999999"/>
    <s v="-"/>
    <n v="143.684155"/>
    <d v="2025-09-30T00:00:00"/>
    <n v="17.717769000000001"/>
    <n v="28.955499"/>
    <n v="-4.3416870000000003"/>
    <n v="28.750978"/>
    <n v="3.6070899999999999"/>
    <d v="2024-12-31T00:00:00"/>
    <n v="1386.7780499999999"/>
    <s v="-"/>
    <d v="2025-10-24T00:00:00"/>
    <n v="17.42493"/>
    <n v="2.0583300000000002"/>
    <s v="-"/>
    <n v="106357.48092"/>
  </r>
  <r>
    <s v="SPDM"/>
    <x v="242"/>
    <x v="2"/>
    <s v="IE00B4556L06"/>
    <x v="1"/>
    <s v="- "/>
    <s v="No"/>
    <x v="5"/>
    <x v="17"/>
    <x v="1"/>
    <x v="1"/>
    <s v="No Income"/>
    <s v="Developed"/>
    <s v="Alternatives"/>
    <s v="Passive"/>
    <x v="138"/>
    <x v="383"/>
    <x v="368"/>
    <x v="3"/>
    <s v="Physical Replication"/>
    <s v="iShares Physical Metals plc"/>
    <s v="London Palladium PM Fix"/>
    <n v="1440"/>
    <x v="3"/>
    <s v="Yes"/>
    <n v="0.2"/>
    <n v="78.671567799999991"/>
    <d v="2025-10-24T00:00:00"/>
    <s v="Ireland"/>
    <s v="-"/>
    <s v="-"/>
    <s v="-"/>
    <s v="-"/>
    <s v="-"/>
    <s v="-"/>
    <s v="-"/>
    <s v="-"/>
    <s v="-"/>
    <s v="-"/>
    <s v="-"/>
    <s v="-"/>
    <n v="23.501646000000001"/>
    <n v="-22.731021999999999"/>
    <n v="-41.895704000000002"/>
    <n v="16.354514000000002"/>
    <n v="-18.834928999999999"/>
    <d v="2025-09-30T00:00:00"/>
    <x v="384"/>
    <n v="-2.3125089999999999"/>
    <n v="-17.845998999999999"/>
    <n v="-12.136659"/>
    <n v="6.1343560000000004"/>
    <n v="2.7236389999999999"/>
    <d v="2025-09-30T00:00:00"/>
    <n v="35.661898999999998"/>
    <n v="25.129387999999999"/>
    <n v="-44.551966"/>
    <n v="-47.635306999999997"/>
    <n v="81.367684999999994"/>
    <n v="47.557541000000001"/>
    <d v="2025-09-30T00:00:00"/>
    <n v="-18.930098999999998"/>
    <n v="-37.540934"/>
    <n v="-7.4463800000000004"/>
    <n v="-18.812491000000001"/>
    <n v="23.045548"/>
    <d v="2024-12-31T00:00:00"/>
    <n v="41.182682999999997"/>
    <s v="-"/>
    <d v="2025-10-24T00:00:00"/>
    <s v="-"/>
    <s v="-"/>
    <s v="-"/>
    <s v="-"/>
  </r>
  <r>
    <s v="EMBE"/>
    <x v="243"/>
    <x v="2"/>
    <s v="IE00B9M6RS56"/>
    <x v="3"/>
    <s v="- "/>
    <s v="Yes"/>
    <x v="2"/>
    <x v="3"/>
    <x v="1"/>
    <x v="1"/>
    <s v="Distributing"/>
    <s v="Emerging"/>
    <s v="Currency Hedged"/>
    <s v="Passive"/>
    <x v="183"/>
    <x v="384"/>
    <x v="369"/>
    <x v="3"/>
    <s v="Sampled"/>
    <s v="iShares VI plc"/>
    <s v="J.P. Morgan EMBI Global Core Index"/>
    <n v="488.58948800000002"/>
    <x v="3"/>
    <s v="Yes"/>
    <n v="0.5"/>
    <n v="2092.0624325200001"/>
    <d v="2025-10-24T00:00:00"/>
    <s v="Ireland"/>
    <s v="BB"/>
    <n v="3.8754"/>
    <n v="696.43"/>
    <s v="-"/>
    <s v="Other"/>
    <n v="6.1"/>
    <n v="6.9917400000000001"/>
    <n v="5.469328"/>
    <n v="11.45"/>
    <n v="5.2949700000000002"/>
    <n v="6.9917400000000001"/>
    <n v="5.83"/>
    <n v="5.4675260000000003"/>
    <n v="16.756623999999999"/>
    <n v="6.0642250000000004"/>
    <n v="-26.394431000000001"/>
    <n v="2.5836739999999998"/>
    <d v="2025-09-30T00:00:00"/>
    <x v="385"/>
    <n v="10.968609000000001"/>
    <n v="9.3091209999999993"/>
    <n v="-0.27785199999999999"/>
    <n v="1.5559080000000001"/>
    <n v="1.9080600000000001"/>
    <d v="2025-09-30T00:00:00"/>
    <n v="8.399718"/>
    <n v="6.7091279999999998"/>
    <n v="30.607828000000001"/>
    <n v="-1.3815599999999999"/>
    <n v="16.694914000000001"/>
    <n v="26.000457000000001"/>
    <d v="2025-09-30T00:00:00"/>
    <n v="4.2028100000000004"/>
    <n v="7.7535340000000001"/>
    <n v="-20.469297000000001"/>
    <n v="-3.5273249999999998"/>
    <n v="3.4384540000000001"/>
    <d v="2024-12-31T00:00:00"/>
    <n v="69.341244000000003"/>
    <s v="-"/>
    <d v="2025-10-24T00:00:00"/>
    <n v="11.698790000000001"/>
    <n v="0.93925999999999998"/>
    <n v="6.3818999999999999"/>
    <n v="362480.02808999998"/>
  </r>
  <r>
    <s v="-"/>
    <x v="95"/>
    <x v="1"/>
    <s v="IE00BN782T03"/>
    <x v="4"/>
    <s v="Flex Hedged"/>
    <s v="Yes"/>
    <x v="1"/>
    <x v="1"/>
    <x v="1"/>
    <x v="1"/>
    <s v="Accumulating"/>
    <s v="Developed"/>
    <s v="-"/>
    <s v="Passive"/>
    <x v="184"/>
    <x v="385"/>
    <x v="370"/>
    <x v="1"/>
    <s v="-"/>
    <s v="BlackRock Asset Management Ireland Limited"/>
    <s v="MSCI World Net TR Index"/>
    <s v="-"/>
    <x v="1"/>
    <s v="No"/>
    <n v="0.01"/>
    <n v="27388.561285650001"/>
    <d v="2025-10-24T00:00:00"/>
    <s v="Ireland"/>
    <s v="A"/>
    <n v="6.6394000000000002"/>
    <n v="93.53"/>
    <s v="-"/>
    <s v="Other"/>
    <s v="-"/>
    <s v="-"/>
    <s v="-"/>
    <n v="0"/>
    <s v="-"/>
    <s v="-"/>
    <s v="-"/>
    <n v="14.890323"/>
    <n v="28.748576"/>
    <n v="19.834662999999999"/>
    <n v="-15.442378"/>
    <s v="-"/>
    <d v="2025-09-30T00:00:00"/>
    <x v="386"/>
    <n v="21.622225"/>
    <n v="21.023427000000002"/>
    <s v="-"/>
    <s v="-"/>
    <n v="13.558274000000001"/>
    <d v="2025-09-30T00:00:00"/>
    <n v="13.043412999999999"/>
    <n v="16.449966"/>
    <n v="77.259021000000004"/>
    <s v="-"/>
    <s v="-"/>
    <n v="88.240660000000005"/>
    <d v="2025-09-30T00:00:00"/>
    <n v="19.519331999999999"/>
    <n v="22.131844999999998"/>
    <n v="-16.020026999999999"/>
    <n v="24.521758999999999"/>
    <s v="-"/>
    <d v="2024-12-31T00:00:00"/>
    <n v="19.157727999999999"/>
    <n v="19.153897000000001"/>
    <d v="2025-10-24T00:00:00"/>
    <n v="25.526019999999999"/>
    <n v="3.7529300000000001"/>
    <s v="-"/>
    <n v="979300.05426999996"/>
  </r>
  <r>
    <s v="GRET"/>
    <x v="244"/>
    <x v="2"/>
    <s v="IE000PL3UFC3"/>
    <x v="1"/>
    <s v="- "/>
    <s v="Yes"/>
    <x v="3"/>
    <x v="6"/>
    <x v="1"/>
    <x v="1"/>
    <s v="Distributing"/>
    <s v="Developed"/>
    <s v="Alternatives, Sectors, Sustainable"/>
    <s v="Passive"/>
    <x v="185"/>
    <x v="386"/>
    <x v="371"/>
    <x v="3"/>
    <s v="Optimised"/>
    <s v="iShares III plc"/>
    <s v=": FTSE EPRA Nareit Developed Green Low Carbon Target Select UCITS Capped Net Tax Index"/>
    <n v="1047.16893243"/>
    <x v="3"/>
    <s v="Yes"/>
    <n v="0.18"/>
    <n v="14.00021162"/>
    <d v="2025-10-03T00:00:00"/>
    <s v="Ireland"/>
    <s v="A"/>
    <n v="6.3907999999999996"/>
    <n v="79.73"/>
    <s v="Uplift"/>
    <s v="Art. 8"/>
    <s v="-"/>
    <s v="-"/>
    <n v="3.1433170000000001"/>
    <n v="0"/>
    <n v="1.5769999999999999E-2"/>
    <s v="-"/>
    <s v="-"/>
    <n v="-1.7083000000000001E-2"/>
    <s v="-"/>
    <s v="-"/>
    <s v="-"/>
    <s v="-"/>
    <d v="2025-09-30T00:00:00"/>
    <x v="387"/>
    <s v="-"/>
    <s v="-"/>
    <s v="-"/>
    <s v="-"/>
    <n v="13.685297"/>
    <d v="2025-09-30T00:00:00"/>
    <n v="10.985511000000001"/>
    <n v="8.5454360000000005"/>
    <s v="-"/>
    <s v="-"/>
    <s v="-"/>
    <n v="17.557220999999998"/>
    <d v="2025-09-30T00:00:00"/>
    <s v="-"/>
    <s v="-"/>
    <s v="-"/>
    <s v="-"/>
    <s v="-"/>
    <d v="2024-12-31T00:00:00"/>
    <n v="5.6691710000000004"/>
    <s v="-"/>
    <d v="2025-10-24T00:00:00"/>
    <n v="29.069600000000001"/>
    <n v="1.46167"/>
    <s v="-"/>
    <n v="35813.782550000004"/>
  </r>
  <r>
    <s v="SUWS"/>
    <x v="22"/>
    <x v="2"/>
    <s v="IE00BDZZTM54"/>
    <x v="1"/>
    <s v="- "/>
    <s v="Yes"/>
    <x v="1"/>
    <x v="1"/>
    <x v="1"/>
    <x v="1"/>
    <s v="Distributing"/>
    <s v="Developed"/>
    <s v="Sustainable"/>
    <s v="Passive"/>
    <x v="18"/>
    <x v="387"/>
    <x v="372"/>
    <x v="3"/>
    <s v="Replicated"/>
    <s v="iShares IV plc"/>
    <s v="MSCI WORLD SRI Select Reduced Fossil Fuel Index"/>
    <n v="4778.0910249999997"/>
    <x v="3"/>
    <s v="Yes"/>
    <n v="0.2"/>
    <n v="10076.107261620002"/>
    <d v="2025-10-24T00:00:00"/>
    <s v="Ireland"/>
    <s v="AA"/>
    <n v="8.2131000000000007"/>
    <n v="30.37"/>
    <s v="Uplift"/>
    <s v="Art. 8"/>
    <s v="-"/>
    <s v="-"/>
    <n v="1.2222679999999999"/>
    <n v="0"/>
    <n v="2.0846200000000001"/>
    <s v="-"/>
    <s v="-"/>
    <n v="11.009384000000001"/>
    <n v="26.472805000000001"/>
    <n v="22.375378999999999"/>
    <n v="-20.000454999999999"/>
    <n v="26.276966000000002"/>
    <d v="2025-09-30T00:00:00"/>
    <x v="388"/>
    <n v="18.489106"/>
    <n v="19.770620000000001"/>
    <n v="11.658685999999999"/>
    <s v="-"/>
    <n v="11.339273"/>
    <d v="2025-09-30T00:00:00"/>
    <n v="13.109349999999999"/>
    <n v="17.034248000000002"/>
    <n v="71.810972000000007"/>
    <n v="73.565161000000003"/>
    <s v="-"/>
    <n v="135.305509"/>
    <d v="2025-09-30T00:00:00"/>
    <n v="10.847758000000001"/>
    <n v="24.92672"/>
    <n v="-21.327587999999999"/>
    <n v="25.070948000000001"/>
    <n v="21.116364000000001"/>
    <d v="2024-12-31T00:00:00"/>
    <n v="10.505061"/>
    <s v="-"/>
    <d v="2025-10-24T00:00:00"/>
    <n v="26.568760000000001"/>
    <n v="4.0987"/>
    <s v="-"/>
    <n v="539476.61398999998"/>
  </r>
  <r>
    <s v="SECA"/>
    <x v="245"/>
    <x v="2"/>
    <s v="IE00BLDGH553"/>
    <x v="3"/>
    <s v="- "/>
    <s v="Yes"/>
    <x v="2"/>
    <x v="3"/>
    <x v="3"/>
    <x v="1"/>
    <s v="Accumulating"/>
    <s v="Developed"/>
    <s v="Sustainable"/>
    <s v="Passive"/>
    <x v="186"/>
    <x v="388"/>
    <x v="373"/>
    <x v="3"/>
    <s v="Optimised"/>
    <s v="iShares III plc"/>
    <s v="FTSE Advanced Climate Risk-Adjusted EMU Government Bond Index (EGBI) (EUR)"/>
    <n v="216.49270000000001"/>
    <x v="3"/>
    <s v="Yes"/>
    <n v="0.09"/>
    <n v="2346.1904114600002"/>
    <d v="2025-10-24T00:00:00"/>
    <s v="Ireland"/>
    <s v="A"/>
    <n v="6.2591000000000001"/>
    <s v="-"/>
    <s v="Uplift"/>
    <s v="Art. 8"/>
    <n v="2.8"/>
    <n v="7.0039800000000003"/>
    <s v="-"/>
    <n v="8.76"/>
    <n v="2.1132399999999998"/>
    <n v="7.0039800000000003"/>
    <s v="-"/>
    <n v="7.7948000000000003E-2"/>
    <n v="9.1727670000000003"/>
    <n v="-1.8532329999999999"/>
    <n v="-17.037887999999999"/>
    <s v="-"/>
    <d v="2025-09-30T00:00:00"/>
    <x v="389"/>
    <n v="4.5264870000000004"/>
    <n v="2.3551190000000002"/>
    <s v="-"/>
    <s v="-"/>
    <n v="-2.689791"/>
    <d v="2025-09-30T00:00:00"/>
    <n v="0.21351000000000001"/>
    <n v="1.553471"/>
    <n v="7.2330620000000003"/>
    <s v="-"/>
    <s v="-"/>
    <n v="-12.738049999999999"/>
    <d v="2025-09-30T00:00:00"/>
    <n v="1.929943"/>
    <n v="7.2237439999999999"/>
    <n v="-18.337606000000001"/>
    <n v="-3.5684840000000002"/>
    <s v="-"/>
    <d v="2024-12-31T00:00:00"/>
    <n v="4.3963450000000002"/>
    <s v="-"/>
    <d v="2025-10-24T00:00:00"/>
    <n v="0"/>
    <n v="0"/>
    <n v="7.0039800000000003"/>
    <n v="0"/>
  </r>
  <r>
    <s v="SECD"/>
    <x v="245"/>
    <x v="2"/>
    <s v="IE00BLDGH447"/>
    <x v="3"/>
    <s v="- "/>
    <s v="Yes"/>
    <x v="2"/>
    <x v="3"/>
    <x v="3"/>
    <x v="1"/>
    <s v="Distributing"/>
    <s v="Developed"/>
    <s v="Sustainable"/>
    <s v="Passive"/>
    <x v="186"/>
    <x v="389"/>
    <x v="374"/>
    <x v="3"/>
    <s v="Optimised"/>
    <s v="iShares III plc"/>
    <s v="FTSE Advanced Climate Risk-Adjusted EMU Government Bond Index (EGBI) (EUR)"/>
    <n v="216.49270000000001"/>
    <x v="3"/>
    <s v="Yes"/>
    <n v="0.09"/>
    <n v="2346.1904114600002"/>
    <d v="2025-10-24T00:00:00"/>
    <s v="Ireland"/>
    <s v="A"/>
    <n v="6.2591000000000001"/>
    <s v="-"/>
    <s v="Uplift"/>
    <s v="Art. 8"/>
    <n v="2.8"/>
    <n v="7.0039800000000003"/>
    <n v="2.5811000000000002"/>
    <n v="8.76"/>
    <n v="2.1132399999999998"/>
    <n v="7.0039800000000003"/>
    <s v="-"/>
    <n v="7.7950000000000005E-2"/>
    <n v="9.1727650000000001"/>
    <n v="-1.8532470000000001"/>
    <n v="-17.038060999999999"/>
    <s v="-"/>
    <d v="2025-09-30T00:00:00"/>
    <x v="390"/>
    <n v="4.5264870000000004"/>
    <n v="2.3551150000000001"/>
    <s v="-"/>
    <s v="-"/>
    <n v="-2.6902949999999999"/>
    <d v="2025-09-30T00:00:00"/>
    <n v="0.213481"/>
    <n v="1.553461"/>
    <n v="7.2330480000000001"/>
    <s v="-"/>
    <s v="-"/>
    <n v="-12.740309"/>
    <d v="2025-09-30T00:00:00"/>
    <n v="1.9299630000000001"/>
    <n v="7.2237499999999999"/>
    <n v="-18.337620000000001"/>
    <n v="-3.5686529999999999"/>
    <s v="-"/>
    <d v="2024-12-31T00:00:00"/>
    <n v="4.1338970000000002"/>
    <s v="-"/>
    <d v="2025-10-24T00:00:00"/>
    <n v="0"/>
    <n v="0"/>
    <n v="7.0039800000000003"/>
    <n v="0"/>
  </r>
  <r>
    <s v="-"/>
    <x v="18"/>
    <x v="1"/>
    <s v="GB00BRTCRW66"/>
    <x v="2"/>
    <s v="Class S"/>
    <s v="Yes"/>
    <x v="1"/>
    <x v="2"/>
    <x v="4"/>
    <x v="4"/>
    <s v="Distributing"/>
    <s v="Developed"/>
    <s v="-"/>
    <s v="Passive"/>
    <x v="187"/>
    <x v="390"/>
    <x v="375"/>
    <x v="1"/>
    <s v="-"/>
    <s v="BlackRock Fund Managers Ltd"/>
    <s v="FTSE Custom USA Net of Tax Mid Day"/>
    <s v="-"/>
    <x v="1"/>
    <s v="-"/>
    <n v="0.04"/>
    <n v="3152.5301292600002"/>
    <d v="2025-10-27T00:00:00"/>
    <s v="United Kingdom"/>
    <s v="A"/>
    <n v="6.2854999999999999"/>
    <n v="92.16"/>
    <s v="-"/>
    <s v="-"/>
    <s v="-"/>
    <s v="-"/>
    <s v="-"/>
    <n v="0"/>
    <s v="-"/>
    <s v="-"/>
    <s v="-"/>
    <n v="17.950388"/>
    <s v="-"/>
    <s v="-"/>
    <s v="-"/>
    <s v="-"/>
    <d v="2025-09-30T00:00:00"/>
    <x v="391"/>
    <s v="-"/>
    <s v="-"/>
    <s v="-"/>
    <s v="-"/>
    <n v="20.246814000000001"/>
    <d v="2025-09-30T00:00:00"/>
    <n v="6.5843360000000004"/>
    <n v="17.240164"/>
    <s v="-"/>
    <s v="-"/>
    <s v="-"/>
    <n v="23.492266999999998"/>
    <d v="2025-09-30T00:00:00"/>
    <s v="-"/>
    <s v="-"/>
    <s v="-"/>
    <s v="-"/>
    <s v="-"/>
    <d v="2024-12-31T00:00:00"/>
    <n v="1.263911"/>
    <s v="-"/>
    <d v="2025-10-27T00:00:00"/>
    <n v="29.86824"/>
    <n v="5.42509"/>
    <s v="-"/>
    <n v="982952.99522000004"/>
  </r>
  <r>
    <s v="HYLA"/>
    <x v="246"/>
    <x v="2"/>
    <s v="IE00BYWZ0440"/>
    <x v="1"/>
    <s v="- "/>
    <s v="Yes"/>
    <x v="2"/>
    <x v="9"/>
    <x v="1"/>
    <x v="1"/>
    <s v="Accumulating"/>
    <s v="Developed"/>
    <s v="-"/>
    <s v="Passive"/>
    <x v="188"/>
    <x v="391"/>
    <x v="376"/>
    <x v="3"/>
    <s v="Sampled"/>
    <s v="iShares plc"/>
    <s v="Markit iBoxx Global Developed Markets Liquid High Yield Capped Index"/>
    <n v="197.66089948822901"/>
    <x v="3"/>
    <s v="Yes"/>
    <n v="0.5"/>
    <n v="2688.0566270700001"/>
    <d v="2025-10-24T00:00:00"/>
    <s v="Ireland"/>
    <s v="A"/>
    <n v="5.9077999999999999"/>
    <n v="140.53"/>
    <s v="-"/>
    <s v="Other"/>
    <n v="5.6"/>
    <n v="2.9013200000000001"/>
    <s v="-"/>
    <n v="3.39"/>
    <n v="5.5971500000000001"/>
    <n v="2.9013200000000001"/>
    <n v="6.02"/>
    <n v="9.4384969999999999"/>
    <n v="15.953638"/>
    <n v="13.944259000000001"/>
    <n v="-20.447952000000001"/>
    <n v="8.9283889999999992"/>
    <d v="2025-09-30T00:00:00"/>
    <x v="392"/>
    <n v="12.648975999999999"/>
    <n v="13.079093"/>
    <n v="4.6135349999999997"/>
    <s v="-"/>
    <n v="3.7505760000000001"/>
    <d v="2025-09-30T00:00:00"/>
    <n v="13.405377"/>
    <n v="9.7217839999999995"/>
    <n v="44.592891999999999"/>
    <n v="25.29663"/>
    <s v="-"/>
    <n v="33.992409000000002"/>
    <d v="2025-09-30T00:00:00"/>
    <n v="2.9457550000000001"/>
    <n v="13.43735"/>
    <n v="-12.507016999999999"/>
    <n v="0.45811499999999999"/>
    <n v="7.1194449999999998"/>
    <d v="2024-12-31T00:00:00"/>
    <n v="6.6895480000000003"/>
    <s v="-"/>
    <d v="2025-10-24T00:00:00"/>
    <n v="12.87561"/>
    <n v="1.1796199999999999"/>
    <n v="1.5786899999999999"/>
    <n v="47538.108760000003"/>
  </r>
  <r>
    <s v="-"/>
    <x v="18"/>
    <x v="1"/>
    <s v="GB00BRTCRV59"/>
    <x v="2"/>
    <s v="Class S"/>
    <s v="Yes"/>
    <x v="1"/>
    <x v="2"/>
    <x v="4"/>
    <x v="4"/>
    <s v="Accumulating"/>
    <s v="Developed"/>
    <s v="-"/>
    <s v="Passive"/>
    <x v="187"/>
    <x v="392"/>
    <x v="377"/>
    <x v="1"/>
    <s v="-"/>
    <s v="BlackRock Fund Managers Ltd"/>
    <s v="FTSE Custom USA Net of Tax Mid Day"/>
    <s v="-"/>
    <x v="1"/>
    <s v="-"/>
    <n v="0.04"/>
    <n v="3152.5301292600002"/>
    <d v="2025-10-27T00:00:00"/>
    <s v="United Kingdom"/>
    <s v="A"/>
    <n v="6.2854999999999999"/>
    <n v="92.16"/>
    <s v="-"/>
    <s v="-"/>
    <s v="-"/>
    <s v="-"/>
    <s v="-"/>
    <n v="0"/>
    <s v="-"/>
    <s v="-"/>
    <s v="-"/>
    <n v="17.935808000000002"/>
    <s v="-"/>
    <s v="-"/>
    <s v="-"/>
    <s v="-"/>
    <d v="2025-09-30T00:00:00"/>
    <x v="393"/>
    <s v="-"/>
    <s v="-"/>
    <s v="-"/>
    <s v="-"/>
    <n v="20.224209999999999"/>
    <d v="2025-09-30T00:00:00"/>
    <n v="6.5831429999999997"/>
    <n v="17.223101"/>
    <s v="-"/>
    <s v="-"/>
    <s v="-"/>
    <n v="23.465699999999998"/>
    <d v="2025-09-30T00:00:00"/>
    <s v="-"/>
    <s v="-"/>
    <s v="-"/>
    <s v="-"/>
    <s v="-"/>
    <d v="2024-12-31T00:00:00"/>
    <n v="1.277944"/>
    <s v="-"/>
    <d v="2025-10-27T00:00:00"/>
    <n v="29.86824"/>
    <n v="5.42509"/>
    <s v="-"/>
    <n v="982952.99522000004"/>
  </r>
  <r>
    <s v="ISFD"/>
    <x v="247"/>
    <x v="2"/>
    <s v="IE00BYZ28W67"/>
    <x v="1"/>
    <s v="Hedged"/>
    <s v="Yes"/>
    <x v="1"/>
    <x v="4"/>
    <x v="3"/>
    <x v="6"/>
    <s v="Accumulating"/>
    <s v="Developed"/>
    <s v="CORE, Currency Hedged"/>
    <s v="Passive"/>
    <x v="188"/>
    <x v="393"/>
    <x v="378"/>
    <x v="3"/>
    <s v="Replicated"/>
    <s v="iShares plc"/>
    <s v="FTSE 100 Index™"/>
    <n v="10989.629727560001"/>
    <x v="3"/>
    <s v="Yes"/>
    <n v="0.2"/>
    <n v="13624.97955358"/>
    <d v="2025-10-24T00:00:00"/>
    <s v="Ireland"/>
    <s v="AA"/>
    <n v="7.4996"/>
    <n v="79.239999999999995"/>
    <s v="-"/>
    <s v="Other"/>
    <s v="-"/>
    <s v="-"/>
    <s v="-"/>
    <n v="0"/>
    <n v="0.17649999999999999"/>
    <s v="-"/>
    <s v="-"/>
    <n v="17.592993"/>
    <n v="12.503261999999999"/>
    <n v="15.681005000000001"/>
    <n v="1.5100309999999999"/>
    <n v="25.320146999999999"/>
    <d v="2025-09-30T00:00:00"/>
    <x v="394"/>
    <n v="15.019978"/>
    <n v="15.239898999999999"/>
    <n v="14.253021"/>
    <s v="-"/>
    <n v="7.4160919999999999"/>
    <d v="2025-09-30T00:00:00"/>
    <n v="17.793524999999999"/>
    <n v="11.260873"/>
    <n v="53.041288000000002"/>
    <n v="94.687679000000003"/>
    <s v="-"/>
    <n v="76.569221999999996"/>
    <d v="2025-09-30T00:00:00"/>
    <n v="9.6589829999999992"/>
    <n v="8.493017"/>
    <n v="5.688021"/>
    <n v="18.420538000000001"/>
    <n v="-11.276776999999999"/>
    <d v="2024-12-31T00:00:00"/>
    <n v="9.0964130000000001"/>
    <s v="-"/>
    <d v="2025-10-24T00:00:00"/>
    <n v="18.841180000000001"/>
    <n v="2.0906400000000001"/>
    <s v="-"/>
    <n v="81906.181030000007"/>
  </r>
  <r>
    <s v="IGLA"/>
    <x v="248"/>
    <x v="2"/>
    <s v="IE00BYZ28V50"/>
    <x v="1"/>
    <s v="- "/>
    <s v="Yes"/>
    <x v="2"/>
    <x v="3"/>
    <x v="1"/>
    <x v="1"/>
    <s v="Accumulating"/>
    <s v="Developed"/>
    <s v="-"/>
    <s v="Passive"/>
    <x v="188"/>
    <x v="394"/>
    <x v="379"/>
    <x v="3"/>
    <s v="Sampled"/>
    <s v="iShares III plc"/>
    <s v="FTSE G7 Government Bond Index"/>
    <n v="880.37310000000002"/>
    <x v="3"/>
    <s v="Yes"/>
    <n v="0.2"/>
    <n v="2799.77127071"/>
    <d v="2025-10-24T00:00:00"/>
    <s v="Ireland"/>
    <s v="A"/>
    <n v="6.0941999999999998"/>
    <n v="1.81"/>
    <s v="-"/>
    <s v="Other"/>
    <n v="3.36"/>
    <n v="6.7320900000000004"/>
    <s v="-"/>
    <n v="8.6999999999999993"/>
    <n v="2.6812"/>
    <n v="6.7320900000000004"/>
    <n v="1.97"/>
    <n v="0.70248100000000002"/>
    <n v="10.203899"/>
    <n v="2.409E-2"/>
    <n v="-21.537251000000001"/>
    <n v="-3.6953520000000002"/>
    <d v="2025-09-30T00:00:00"/>
    <x v="395"/>
    <n v="5.3461249999999998"/>
    <n v="3.5413709999999998"/>
    <n v="-3.4548410000000001"/>
    <s v="-"/>
    <n v="-0.64177499999999998"/>
    <d v="2025-09-30T00:00:00"/>
    <n v="6.7574230000000002"/>
    <n v="3.8610790000000001"/>
    <n v="11.004794"/>
    <n v="-16.121143"/>
    <s v="-"/>
    <n v="-4.988067"/>
    <d v="2025-09-30T00:00:00"/>
    <n v="-3.5392920000000001"/>
    <n v="4.3189339999999996"/>
    <n v="-18.114782000000002"/>
    <n v="-6.601356"/>
    <n v="9.3811029999999995"/>
    <d v="2024-12-31T00:00:00"/>
    <n v="4.7801619999999998"/>
    <s v="-"/>
    <d v="2025-10-24T00:00:00"/>
    <n v="11.698790000000001"/>
    <n v="0.93925999999999998"/>
    <n v="6.7320900000000004"/>
    <n v="498581.50218000001"/>
  </r>
  <r>
    <s v="RBOD"/>
    <x v="249"/>
    <x v="2"/>
    <s v="IE00BYWZ0333"/>
    <x v="1"/>
    <s v="- "/>
    <s v="Yes"/>
    <x v="1"/>
    <x v="1"/>
    <x v="1"/>
    <x v="1"/>
    <s v="Distributing"/>
    <s v="Developed"/>
    <s v="Sustainable, Thematic"/>
    <s v="Passive"/>
    <x v="188"/>
    <x v="395"/>
    <x v="380"/>
    <x v="3"/>
    <s v="Optimised"/>
    <s v="iShares IV plc"/>
    <s v="STOXX Global Automation &amp; Robotics Index"/>
    <n v="4649.2285577127996"/>
    <x v="3"/>
    <s v="Yes"/>
    <n v="0.4"/>
    <n v="3876.2141195900003"/>
    <d v="2025-10-24T00:00:00"/>
    <s v="Ireland"/>
    <s v="AA"/>
    <n v="7.3131000000000004"/>
    <n v="20.99"/>
    <s v="Screened"/>
    <s v="Art. 8"/>
    <s v="-"/>
    <s v="-"/>
    <n v="0.31618499999999999"/>
    <n v="0"/>
    <n v="0.42817"/>
    <s v="-"/>
    <s v="-"/>
    <n v="16.873138000000001"/>
    <n v="23.189319000000001"/>
    <n v="30.171606000000001"/>
    <n v="-35.668418000000003"/>
    <n v="36.935305"/>
    <d v="2025-09-30T00:00:00"/>
    <x v="396"/>
    <n v="19.989675999999999"/>
    <n v="23.291937000000001"/>
    <n v="10.547452"/>
    <s v="-"/>
    <n v="10.41573"/>
    <d v="2025-09-30T00:00:00"/>
    <n v="14.689004000000001"/>
    <n v="23.446873"/>
    <n v="87.414860000000004"/>
    <n v="65.098710999999994"/>
    <s v="-"/>
    <n v="119.77410500000001"/>
    <d v="2025-09-30T00:00:00"/>
    <n v="5.452814"/>
    <n v="38.491515999999997"/>
    <n v="-34.173319999999997"/>
    <n v="21.012848999999999"/>
    <n v="38.754584000000001"/>
    <d v="2024-12-31T00:00:00"/>
    <n v="11.164351999999999"/>
    <s v="-"/>
    <d v="2025-10-24T00:00:00"/>
    <n v="39.950519999999997"/>
    <n v="4.931"/>
    <s v="-"/>
    <n v="216926.80927"/>
  </r>
  <r>
    <s v="-"/>
    <x v="163"/>
    <x v="1"/>
    <s v="IE000TOBHQ26"/>
    <x v="5"/>
    <s v="Institutional Acc"/>
    <s v="Yes"/>
    <x v="1"/>
    <x v="2"/>
    <x v="2"/>
    <x v="9"/>
    <s v="Accumulating"/>
    <s v="Developed"/>
    <s v="-"/>
    <s v="Passive"/>
    <x v="189"/>
    <x v="396"/>
    <x v="381"/>
    <x v="1"/>
    <s v="-"/>
    <s v="BlackRock Asset Management Ireland Limited"/>
    <s v="MSCI Developed - Japan Index - Net Returns in JPY"/>
    <s v="-"/>
    <x v="1"/>
    <s v="Yes"/>
    <n v="0.17"/>
    <n v="2055.0619870800001"/>
    <d v="2025-10-24T00:00:00"/>
    <s v="Ireland"/>
    <s v="AA"/>
    <n v="7.6025"/>
    <n v="59.22"/>
    <s v="-"/>
    <s v="Other"/>
    <s v="-"/>
    <s v="-"/>
    <s v="-"/>
    <n v="0"/>
    <s v="-"/>
    <s v="-"/>
    <s v="-"/>
    <s v="-"/>
    <s v="-"/>
    <s v="-"/>
    <s v="-"/>
    <s v="-"/>
    <d v="2025-09-30T00:00:00"/>
    <x v="83"/>
    <s v="-"/>
    <s v="-"/>
    <s v="-"/>
    <s v="-"/>
    <s v="-"/>
    <d v="2025-09-30T00:00:00"/>
    <n v="13.356362000000001"/>
    <n v="18.754895000000001"/>
    <s v="-"/>
    <s v="-"/>
    <s v="-"/>
    <n v="16.162471"/>
    <d v="2025-09-30T00:00:00"/>
    <s v="-"/>
    <s v="-"/>
    <s v="-"/>
    <s v="-"/>
    <s v="-"/>
    <d v="2024-12-31T00:00:00"/>
    <n v="2439.3369200000002"/>
    <n v="2438.6050909999999"/>
    <d v="2025-10-24T00:00:00"/>
    <n v="16.845310000000001"/>
    <n v="1.68343"/>
    <s v="-"/>
    <n v="75331.74957"/>
  </r>
  <r>
    <s v="-"/>
    <x v="104"/>
    <x v="1"/>
    <s v="LU1387770735"/>
    <x v="3"/>
    <s v="Class X2 Hedged"/>
    <s v="Yes"/>
    <x v="2"/>
    <x v="3"/>
    <x v="1"/>
    <x v="1"/>
    <s v="Accumulating"/>
    <s v="Emerging"/>
    <s v="-"/>
    <s v="Passive"/>
    <x v="190"/>
    <x v="99"/>
    <x v="99"/>
    <x v="1"/>
    <s v="-"/>
    <s v="BlackRock (Luxembourg) S.A."/>
    <s v="JPM Emerging Markets Bond Index Global Diversified Custom Defaults"/>
    <s v="-"/>
    <x v="1"/>
    <s v="No"/>
    <n v="0.04"/>
    <n v="1898.7080910899999"/>
    <d v="2025-10-24T00:00:00"/>
    <s v="Luxembourg"/>
    <s v="BB"/>
    <n v="3.7968999999999999"/>
    <n v="820.28"/>
    <s v="-"/>
    <s v="Other"/>
    <s v="-"/>
    <n v="6.5746900000000004"/>
    <n v="5.73529"/>
    <n v="10.81"/>
    <s v="-"/>
    <n v="6.5746900000000004"/>
    <s v="-"/>
    <n v="6.5515020000000002"/>
    <n v="16.695260999999999"/>
    <n v="6.6925980000000003"/>
    <n v="-25.507072999999998"/>
    <n v="3.5931839999999999"/>
    <d v="2025-09-30T00:00:00"/>
    <x v="397"/>
    <n v="11.508095000000001"/>
    <n v="9.8792519999999993"/>
    <n v="0.47052300000000002"/>
    <s v="-"/>
    <n v="1.576937"/>
    <d v="2025-09-30T00:00:00"/>
    <n v="8.7192950000000007"/>
    <n v="7.1224020000000001"/>
    <n v="32.662166999999997"/>
    <n v="2.374857"/>
    <s v="-"/>
    <n v="15.96"/>
    <d v="2025-09-30T00:00:00"/>
    <n v="5.1770040000000002"/>
    <n v="8.4251039999999993"/>
    <n v="-19.668469999999999"/>
    <n v="-2.683049"/>
    <n v="3.4142969999999999"/>
    <d v="2024-12-31T00:00:00"/>
    <n v="117.88"/>
    <s v="-"/>
    <d v="2025-10-27T00:00:00"/>
    <n v="0"/>
    <n v="0"/>
    <n v="6.5746900000000004"/>
    <n v="438565.21646999998"/>
  </r>
  <r>
    <s v="IMBA"/>
    <x v="117"/>
    <x v="2"/>
    <s v="IE00BYXYYN70"/>
    <x v="1"/>
    <s v="- "/>
    <s v="Yes"/>
    <x v="2"/>
    <x v="14"/>
    <x v="4"/>
    <x v="4"/>
    <s v="Accumulating"/>
    <s v="Developed"/>
    <s v="-"/>
    <s v="Passive"/>
    <x v="191"/>
    <x v="397"/>
    <x v="382"/>
    <x v="2"/>
    <s v="Sampled"/>
    <s v="iShares IV plc"/>
    <s v="Bloomberg US Mortgage Backed Securities Index"/>
    <n v="2333.379359"/>
    <x v="2"/>
    <s v="Yes"/>
    <n v="0.28000000000000003"/>
    <n v="3538.5883229299998"/>
    <d v="2025-10-24T00:00:00"/>
    <s v="Ireland"/>
    <s v="-"/>
    <s v="-"/>
    <s v="-"/>
    <s v="-"/>
    <s v="Other"/>
    <n v="4.6500000000000004"/>
    <n v="5.3881500000000004"/>
    <n v="1.4207129999999999"/>
    <n v="6.57"/>
    <n v="3.45872"/>
    <n v="5.3881500000000004"/>
    <s v="-"/>
    <n v="3.1129359999999999"/>
    <n v="11.964115"/>
    <n v="-0.46981600000000001"/>
    <n v="-14.275848999999999"/>
    <n v="-0.81678600000000001"/>
    <d v="2025-09-30T00:00:00"/>
    <x v="398"/>
    <n v="7.4474229999999997"/>
    <n v="4.7407320000000004"/>
    <n v="-0.464584"/>
    <s v="-"/>
    <n v="1.024554"/>
    <d v="2025-09-30T00:00:00"/>
    <n v="6.5553030000000003"/>
    <n v="3.4687969999999999"/>
    <n v="14.907086"/>
    <n v="-2.301437"/>
    <s v="-"/>
    <n v="9.0107029999999995"/>
    <d v="2025-09-30T00:00:00"/>
    <n v="0.97353400000000001"/>
    <n v="4.7405369999999998"/>
    <n v="-12.113098000000001"/>
    <n v="-1.61195"/>
    <n v="3.8102749999999999"/>
    <d v="2024-12-31T00:00:00"/>
    <n v="5.5436189999999996"/>
    <s v="-"/>
    <d v="2025-10-24T00:00:00"/>
    <n v="11.31781"/>
    <n v="0.96967999999999999"/>
    <n v="5.3074399999999997"/>
    <n v="74918.764920000001"/>
  </r>
  <r>
    <s v="JPEA"/>
    <x v="250"/>
    <x v="2"/>
    <s v="IE00BYXYYK40"/>
    <x v="1"/>
    <s v="- "/>
    <s v="Yes"/>
    <x v="2"/>
    <x v="3"/>
    <x v="1"/>
    <x v="1"/>
    <s v="Accumulating"/>
    <s v="Emerging"/>
    <s v="-"/>
    <s v="Passive"/>
    <x v="191"/>
    <x v="398"/>
    <x v="383"/>
    <x v="3"/>
    <s v="Sampled"/>
    <s v="iShares II plc"/>
    <s v="J.P. Morgan EMBI Global Core Index"/>
    <n v="678.13776399999995"/>
    <x v="3"/>
    <s v="Yes"/>
    <n v="0.45"/>
    <n v="8006.2404896499993"/>
    <d v="2025-10-24T00:00:00"/>
    <s v="Ireland"/>
    <s v="BB"/>
    <n v="3.8759000000000001"/>
    <n v="692.7"/>
    <s v="-"/>
    <s v="Other"/>
    <n v="6.04"/>
    <n v="6.9165400000000004"/>
    <s v="-"/>
    <n v="11.32"/>
    <n v="5.3105000000000002"/>
    <n v="6.9165400000000004"/>
    <n v="5.9"/>
    <n v="7.7028930000000004"/>
    <n v="18.995253000000002"/>
    <n v="9.2503430000000009"/>
    <n v="-24.553442"/>
    <n v="3.7788349999999999"/>
    <d v="2025-09-30T00:00:00"/>
    <x v="399"/>
    <n v="13.208361"/>
    <n v="11.873340000000001"/>
    <n v="1.8557630000000001"/>
    <s v="-"/>
    <n v="2.7126190000000001"/>
    <d v="2025-09-30T00:00:00"/>
    <n v="10.243079"/>
    <n v="7.9925369999999996"/>
    <n v="40.016692999999997"/>
    <n v="9.6296529999999994"/>
    <s v="-"/>
    <n v="25.433883000000002"/>
    <d v="2025-09-30T00:00:00"/>
    <n v="5.9934760000000002"/>
    <n v="10.599588000000001"/>
    <n v="-17.981783"/>
    <n v="-2.4601839999999999"/>
    <n v="5.4088979999999998"/>
    <d v="2024-12-31T00:00:00"/>
    <n v="6.3743210000000001"/>
    <s v="-"/>
    <d v="2025-10-24T00:00:00"/>
    <n v="11.31781"/>
    <n v="0.96967999999999999"/>
    <n v="6.3115899999999998"/>
    <n v="472259.12005999999"/>
  </r>
  <r>
    <s v="SDIA"/>
    <x v="78"/>
    <x v="2"/>
    <s v="IE00BYXYYP94"/>
    <x v="1"/>
    <s v="- "/>
    <s v="Yes"/>
    <x v="2"/>
    <x v="7"/>
    <x v="4"/>
    <x v="4"/>
    <s v="Accumulating"/>
    <s v="Developed"/>
    <s v="-"/>
    <s v="Passive"/>
    <x v="191"/>
    <x v="399"/>
    <x v="384"/>
    <x v="3"/>
    <s v="Sampled"/>
    <s v="iShares IV plc"/>
    <s v="Markit iBoxx USD Liquid Investment Grade 0-5 Index"/>
    <n v="151.51598799601399"/>
    <x v="3"/>
    <s v="Yes"/>
    <n v="0.2"/>
    <n v="7617.1661920200004"/>
    <d v="2025-10-24T00:00:00"/>
    <s v="Ireland"/>
    <s v="A"/>
    <n v="6.7558999999999996"/>
    <n v="135.13999999999999"/>
    <s v="-"/>
    <s v="Other"/>
    <n v="4.08"/>
    <n v="2.1113599999999999"/>
    <s v="-"/>
    <n v="2.2999999999999998"/>
    <n v="3.9665900000000001"/>
    <n v="2.1113599999999999"/>
    <n v="3.04"/>
    <n v="4.8337979999999998"/>
    <n v="8.5815400000000004"/>
    <n v="3.9196270000000002"/>
    <n v="-6.7017049999999996"/>
    <n v="0.91067699999999996"/>
    <d v="2025-09-30T00:00:00"/>
    <x v="400"/>
    <n v="6.6912149999999997"/>
    <n v="5.7592350000000003"/>
    <n v="2.1769989999999999"/>
    <s v="-"/>
    <n v="2.6375359999999999"/>
    <d v="2025-09-30T00:00:00"/>
    <n v="4.8738330000000003"/>
    <n v="3.1149450000000001"/>
    <n v="18.291869999999999"/>
    <n v="11.36936"/>
    <s v="-"/>
    <n v="24.659669000000001"/>
    <d v="2025-09-30T00:00:00"/>
    <n v="4.8648920000000002"/>
    <n v="5.8092309999999996"/>
    <n v="-4.5495760000000001"/>
    <n v="-0.58217200000000002"/>
    <n v="4.4394929999999997"/>
    <d v="2024-12-31T00:00:00"/>
    <n v="6.2687949999999999"/>
    <s v="-"/>
    <d v="2025-10-24T00:00:00"/>
    <n v="17.21611"/>
    <n v="1.9247399999999999"/>
    <n v="2.1113599999999999"/>
    <n v="350674.22661000001"/>
  </r>
  <r>
    <s v="N1UD"/>
    <x v="155"/>
    <x v="2"/>
    <s v="IE00074JV7J1"/>
    <x v="1"/>
    <s v="- "/>
    <s v="Yes"/>
    <x v="1"/>
    <x v="2"/>
    <x v="4"/>
    <x v="4"/>
    <s v="Distributing"/>
    <s v="Developed"/>
    <s v="-"/>
    <s v="Passive"/>
    <x v="192"/>
    <x v="400"/>
    <x v="385"/>
    <x v="3"/>
    <s v="Swap"/>
    <s v="iShares VI plc"/>
    <s v="NASDAQ 100 Index"/>
    <n v="29436.8512510199"/>
    <x v="3"/>
    <s v="Yes"/>
    <n v="0.2"/>
    <n v="1378.0415956400002"/>
    <d v="2025-10-24T00:00:00"/>
    <s v="Ireland"/>
    <s v="-"/>
    <s v="-"/>
    <s v="-"/>
    <s v="-"/>
    <s v="Other"/>
    <s v="-"/>
    <s v="-"/>
    <s v="-"/>
    <s v="-"/>
    <s v="-"/>
    <s v="-"/>
    <s v="-"/>
    <s v="-"/>
    <s v="-"/>
    <s v="-"/>
    <s v="-"/>
    <s v="-"/>
    <s v="-"/>
    <x v="83"/>
    <s v="-"/>
    <s v="-"/>
    <s v="-"/>
    <s v="-"/>
    <s v="-"/>
    <d v="2025-09-30T00:00:00"/>
    <s v="-"/>
    <s v="-"/>
    <s v="-"/>
    <s v="-"/>
    <s v="-"/>
    <s v="-"/>
    <s v="-"/>
    <s v="-"/>
    <s v="-"/>
    <s v="-"/>
    <s v="-"/>
    <s v="-"/>
    <s v="-"/>
    <n v="5.9393289999999999"/>
    <s v="-"/>
    <d v="2025-10-24T00:00:00"/>
    <n v="34.279069999999997"/>
    <n v="5.4663000000000004"/>
    <s v="-"/>
    <n v="1668729.07177"/>
  </r>
  <r>
    <s v="IBTA"/>
    <x v="251"/>
    <x v="2"/>
    <s v="IE00BYXPSP02"/>
    <x v="1"/>
    <s v="- "/>
    <s v="Yes"/>
    <x v="2"/>
    <x v="3"/>
    <x v="4"/>
    <x v="4"/>
    <s v="Accumulating"/>
    <s v="Developed"/>
    <s v="-"/>
    <s v="Passive"/>
    <x v="191"/>
    <x v="401"/>
    <x v="386"/>
    <x v="3"/>
    <s v="Sampled"/>
    <s v="iShares plc"/>
    <s v="ICE US Treasury 1-3 Year Index (USD)"/>
    <n v="119.11799999999999"/>
    <x v="3"/>
    <s v="Yes"/>
    <n v="7.0000000000000007E-2"/>
    <n v="12658.199452379999"/>
    <d v="2025-10-24T00:00:00"/>
    <s v="Ireland"/>
    <s v="A"/>
    <n v="5.7855999999999996"/>
    <n v="1.81"/>
    <s v="-"/>
    <s v="Other"/>
    <n v="3.51"/>
    <n v="1.8299000000000001"/>
    <n v="14.594108"/>
    <n v="1.92"/>
    <n v="2.9508299999999998"/>
    <n v="1.8299000000000001"/>
    <n v="0.61"/>
    <n v="3.9148999999999998"/>
    <n v="6.7778830000000001"/>
    <n v="2.4231729999999998"/>
    <n v="-5.0574240000000001"/>
    <n v="7.5699999999999997E-4"/>
    <d v="2025-09-30T00:00:00"/>
    <x v="401"/>
    <n v="5.336665"/>
    <n v="4.3564069999999999"/>
    <n v="1.5323249999999999"/>
    <s v="-"/>
    <n v="1.8528009999999999"/>
    <d v="2025-09-30T00:00:00"/>
    <n v="3.9987870000000001"/>
    <n v="2.3305549999999999"/>
    <n v="13.646837"/>
    <n v="7.9000529999999998"/>
    <s v="-"/>
    <n v="16.816590999999999"/>
    <d v="2025-09-30T00:00:00"/>
    <n v="4.0579710000000002"/>
    <n v="4.2953859999999997"/>
    <n v="-3.8470589999999998"/>
    <n v="-0.63500999999999996"/>
    <n v="3.1405379999999998"/>
    <d v="2024-12-31T00:00:00"/>
    <n v="5.8708010000000002"/>
    <s v="-"/>
    <d v="2025-10-24T00:00:00"/>
    <n v="11.698790000000001"/>
    <n v="0.93925999999999998"/>
    <n v="1.8299000000000001"/>
    <n v="498581.50218000001"/>
  </r>
  <r>
    <s v="SXR0"/>
    <x v="128"/>
    <x v="2"/>
    <s v="IE00BYXPXL17"/>
    <x v="3"/>
    <s v="Hedged"/>
    <s v="Yes"/>
    <x v="1"/>
    <x v="2"/>
    <x v="1"/>
    <x v="1"/>
    <s v="Accumulating"/>
    <s v="Developed"/>
    <s v="Currency Hedged, Smart Beta"/>
    <s v="Passive"/>
    <x v="193"/>
    <x v="402"/>
    <x v="387"/>
    <x v="3"/>
    <s v="Optimised"/>
    <s v="iShares VI plc"/>
    <s v="MSCI World Minimum Volatility Index"/>
    <n v="5617.460591"/>
    <x v="3"/>
    <s v="Yes"/>
    <n v="0.35"/>
    <n v="2932.86052298"/>
    <d v="2025-10-24T00:00:00"/>
    <s v="Ireland"/>
    <s v="A"/>
    <n v="7.077"/>
    <n v="219.48"/>
    <s v="-"/>
    <s v="Other"/>
    <s v="-"/>
    <s v="-"/>
    <s v="-"/>
    <n v="0"/>
    <n v="0.70304"/>
    <s v="-"/>
    <s v="-"/>
    <n v="5.155951"/>
    <n v="20.508913"/>
    <n v="7.9240890000000004"/>
    <n v="-9.3153380000000006"/>
    <n v="12.62673"/>
    <d v="2025-09-30T00:00:00"/>
    <x v="402"/>
    <n v="12.570997"/>
    <n v="11.000211"/>
    <n v="6.912712"/>
    <s v="-"/>
    <n v="6.2701289999999998"/>
    <d v="2025-09-30T00:00:00"/>
    <n v="6.9246829999999999"/>
    <n v="0.40698600000000001"/>
    <n v="36.763880999999998"/>
    <n v="39.684021000000001"/>
    <s v="-"/>
    <n v="67.119822999999997"/>
    <d v="2025-09-30T00:00:00"/>
    <n v="12.92953"/>
    <n v="6.2210340000000004"/>
    <n v="-9.5566110000000002"/>
    <n v="15.850949999999999"/>
    <n v="-0.77144199999999996"/>
    <d v="2024-12-31T00:00:00"/>
    <n v="8.3624980000000004"/>
    <s v="-"/>
    <d v="2025-10-24T00:00:00"/>
    <n v="22.152850000000001"/>
    <n v="2.93099"/>
    <s v="-"/>
    <n v="210026.84075"/>
  </r>
  <r>
    <s v="IS07"/>
    <x v="252"/>
    <x v="2"/>
    <s v="IE00BYXPXK00"/>
    <x v="3"/>
    <s v="Hedged"/>
    <s v="Yes"/>
    <x v="1"/>
    <x v="2"/>
    <x v="1"/>
    <x v="1"/>
    <s v="Accumulating"/>
    <s v="Developed"/>
    <s v="Currency Hedged, Smart Beta"/>
    <s v="Passive"/>
    <x v="193"/>
    <x v="403"/>
    <x v="388"/>
    <x v="3"/>
    <s v="Replicated"/>
    <s v="iShares IV plc"/>
    <s v="STOXX Developed World Equity Factor Screened"/>
    <n v="2744.4908380000002"/>
    <x v="3"/>
    <s v="Yes"/>
    <n v="0.33"/>
    <n v="812.97904409"/>
    <d v="2025-10-24T00:00:00"/>
    <s v="Ireland"/>
    <s v="A"/>
    <n v="7.0212000000000003"/>
    <n v="42.56"/>
    <s v="-"/>
    <s v="Art. 8"/>
    <s v="-"/>
    <s v="-"/>
    <s v="-"/>
    <n v="0"/>
    <n v="-4.6800000000000001E-3"/>
    <s v="-"/>
    <s v="-"/>
    <n v="17.751563999999998"/>
    <n v="24.753966999999999"/>
    <n v="14.366896000000001"/>
    <n v="-15.662383"/>
    <n v="25.537436"/>
    <d v="2025-09-30T00:00:00"/>
    <x v="403"/>
    <n v="21.202206"/>
    <n v="18.879543000000002"/>
    <n v="12.207837"/>
    <s v="-"/>
    <n v="8.7185930000000003"/>
    <d v="2025-09-30T00:00:00"/>
    <n v="16.635964999999999"/>
    <n v="17.494477"/>
    <n v="68.004681000000005"/>
    <n v="77.875429999999994"/>
    <s v="-"/>
    <n v="102.565572"/>
    <d v="2025-09-30T00:00:00"/>
    <n v="18.223426"/>
    <n v="12.537261000000001"/>
    <n v="-15.40151"/>
    <n v="21.100428000000001"/>
    <n v="7.2102659999999998"/>
    <d v="2024-12-31T00:00:00"/>
    <n v="10.341972999999999"/>
    <s v="-"/>
    <d v="2025-10-24T00:00:00"/>
    <n v="19.448840000000001"/>
    <n v="2.68343"/>
    <s v="-"/>
    <n v="823575.81810000003"/>
  </r>
  <r>
    <s v="CEUD"/>
    <x v="241"/>
    <x v="2"/>
    <s v="IE00BYXZ2585"/>
    <x v="3"/>
    <s v="- "/>
    <s v="Yes"/>
    <x v="1"/>
    <x v="2"/>
    <x v="3"/>
    <x v="1"/>
    <s v="Distributing"/>
    <s v="Developed"/>
    <s v="CORE"/>
    <s v="Passive"/>
    <x v="194"/>
    <x v="404"/>
    <x v="389"/>
    <x v="3"/>
    <s v="Replicated"/>
    <s v="iShares VII plc"/>
    <s v="MSCI EMU Index"/>
    <n v="357.898686"/>
    <x v="3"/>
    <s v="Yes"/>
    <n v="0.12"/>
    <n v="7284.5306637100002"/>
    <d v="2025-10-24T00:00:00"/>
    <s v="Ireland"/>
    <s v="AA"/>
    <n v="7.7603999999999997"/>
    <n v="90.57"/>
    <s v="-"/>
    <s v="Other"/>
    <s v="-"/>
    <s v="-"/>
    <n v="2.592133"/>
    <n v="0"/>
    <n v="0.16416"/>
    <s v="-"/>
    <s v="-"/>
    <n v="15.900772"/>
    <n v="20.800923999999998"/>
    <n v="24.794077999999999"/>
    <n v="-17.544195999999999"/>
    <n v="30.876975999999999"/>
    <d v="2025-09-30T00:00:00"/>
    <x v="404"/>
    <n v="18.325485"/>
    <n v="20.443542999999998"/>
    <n v="13.523823"/>
    <s v="-"/>
    <n v="7.5858429999999997"/>
    <d v="2025-09-30T00:00:00"/>
    <n v="18.11816"/>
    <n v="9.809075"/>
    <n v="74.723196000000002"/>
    <n v="88.553695000000005"/>
    <s v="-"/>
    <n v="85.193256000000005"/>
    <d v="2025-09-30T00:00:00"/>
    <n v="9.9590379999999996"/>
    <n v="19.287372999999999"/>
    <n v="-12.03539"/>
    <n v="22.732115"/>
    <n v="-0.76131000000000004"/>
    <d v="2024-12-31T00:00:00"/>
    <n v="7.7156529999999997"/>
    <s v="-"/>
    <d v="2025-10-24T00:00:00"/>
    <n v="17.42493"/>
    <n v="2.0583300000000002"/>
    <s v="-"/>
    <n v="106357.48092"/>
  </r>
  <r>
    <s v="LQDA"/>
    <x v="113"/>
    <x v="2"/>
    <s v="IE00BYXYYJ35"/>
    <x v="1"/>
    <s v="- "/>
    <s v="Yes"/>
    <x v="2"/>
    <x v="7"/>
    <x v="4"/>
    <x v="4"/>
    <s v="Accumulating"/>
    <s v="Developed"/>
    <s v="-"/>
    <s v="Passive"/>
    <x v="191"/>
    <x v="405"/>
    <x v="390"/>
    <x v="3"/>
    <s v="Sampled"/>
    <s v="iShares plc"/>
    <s v="Markit iBoxx USD Liquid Investment Grade Index"/>
    <n v="346.73458635524202"/>
    <x v="3"/>
    <s v="Yes"/>
    <n v="0.2"/>
    <n v="9025.8838148600007"/>
    <d v="2025-10-24T00:00:00"/>
    <s v="Ireland"/>
    <s v="A"/>
    <n v="6.5007000000000001"/>
    <n v="159.1"/>
    <s v="-"/>
    <s v="Other"/>
    <n v="4.82"/>
    <n v="8.16174"/>
    <n v="18.059450999999999"/>
    <n v="12.8"/>
    <n v="4.40219"/>
    <n v="8.16174"/>
    <n v="3.99"/>
    <n v="3.1010439999999999"/>
    <n v="15.551551999999999"/>
    <n v="3.474243"/>
    <n v="-21.034759000000001"/>
    <n v="1.510653"/>
    <d v="2025-09-30T00:00:00"/>
    <x v="405"/>
    <n v="9.1489150000000006"/>
    <n v="7.2235959999999997"/>
    <n v="-0.23832400000000001"/>
    <s v="-"/>
    <n v="2.6953559999999999"/>
    <d v="2025-09-30T00:00:00"/>
    <n v="7.4384329999999999"/>
    <n v="4.8816730000000002"/>
    <n v="23.273890000000002"/>
    <n v="-1.185953"/>
    <s v="-"/>
    <n v="25.255500999999999"/>
    <d v="2025-09-30T00:00:00"/>
    <n v="0.89904700000000004"/>
    <n v="9.2584250000000008"/>
    <n v="-18.044051"/>
    <n v="-1.604649"/>
    <n v="11.073366999999999"/>
    <d v="2024-12-31T00:00:00"/>
    <n v="6.3564749999999997"/>
    <s v="-"/>
    <d v="2025-10-24T00:00:00"/>
    <n v="17.58841"/>
    <n v="2.13313"/>
    <n v="8.1616800000000005"/>
    <n v="411366.81461"/>
  </r>
  <r>
    <s v="IUAA"/>
    <x v="253"/>
    <x v="2"/>
    <s v="IE00BYXYYM63"/>
    <x v="1"/>
    <s v="- "/>
    <s v="Yes"/>
    <x v="2"/>
    <x v="12"/>
    <x v="4"/>
    <x v="4"/>
    <s v="Accumulating"/>
    <s v="Developed"/>
    <s v="-"/>
    <s v="Passive"/>
    <x v="191"/>
    <x v="406"/>
    <x v="391"/>
    <x v="3"/>
    <s v="Sampled"/>
    <s v="iShares II plc"/>
    <s v="Bloomberg US Aggregate Bond Index"/>
    <n v="2351.1733410000002"/>
    <x v="3"/>
    <s v="Yes"/>
    <n v="0.25"/>
    <n v="5788.7314826599995"/>
    <d v="2025-10-24T00:00:00"/>
    <s v="Ireland"/>
    <s v="A"/>
    <n v="6.1184000000000003"/>
    <n v="225.44"/>
    <s v="-"/>
    <s v="Other"/>
    <n v="4.37"/>
    <n v="5.8365499999999999"/>
    <s v="-"/>
    <n v="7.98"/>
    <n v="3.7606899999999999"/>
    <n v="5.8365499999999999"/>
    <n v="2.9"/>
    <n v="2.6629360000000002"/>
    <n v="11.272449999999999"/>
    <n v="0.46172000000000002"/>
    <n v="-14.774355"/>
    <n v="-1.1473450000000001"/>
    <d v="2025-09-30T00:00:00"/>
    <x v="406"/>
    <n v="6.8810380000000002"/>
    <n v="4.6969380000000003"/>
    <n v="-0.67190300000000003"/>
    <s v="-"/>
    <n v="1.4987779999999999"/>
    <d v="2025-09-30T00:00:00"/>
    <n v="5.9724370000000002"/>
    <n v="3.1566450000000001"/>
    <n v="14.763012"/>
    <n v="-3.314673"/>
    <s v="-"/>
    <n v="13.423107"/>
    <d v="2025-09-30T00:00:00"/>
    <n v="1.002685"/>
    <n v="5.4802309999999999"/>
    <n v="-13.245983000000001"/>
    <n v="-1.903939"/>
    <n v="7.2067709999999998"/>
    <d v="2024-12-31T00:00:00"/>
    <n v="5.74"/>
    <s v="-"/>
    <d v="2025-10-24T00:00:00"/>
    <n v="16.412710000000001"/>
    <n v="1.77328"/>
    <n v="5.8179600000000002"/>
    <n v="206600.26109000001"/>
  </r>
  <r>
    <s v="CRPH"/>
    <x v="254"/>
    <x v="2"/>
    <s v="IE00B9M6SJ31"/>
    <x v="3"/>
    <s v="- "/>
    <s v="Yes"/>
    <x v="2"/>
    <x v="7"/>
    <x v="1"/>
    <x v="1"/>
    <s v="Distributing"/>
    <s v="Developed"/>
    <s v="Currency Hedged"/>
    <s v="Passive"/>
    <x v="195"/>
    <x v="407"/>
    <x v="392"/>
    <x v="3"/>
    <s v="Sampled"/>
    <s v="iShares VI plc"/>
    <s v="Bloomberg Global Aggregate Corporate Bond Index"/>
    <n v="241.72472300000001"/>
    <x v="3"/>
    <s v="Yes"/>
    <n v="0.25"/>
    <n v="1154.8244531099999"/>
    <d v="2025-10-24T00:00:00"/>
    <s v="Ireland"/>
    <s v="A"/>
    <n v="6.8224999999999998"/>
    <n v="201.02"/>
    <s v="-"/>
    <s v="Other"/>
    <n v="4.26"/>
    <n v="5.8917400000000004"/>
    <n v="3.9393590000000001"/>
    <n v="8.43"/>
    <n v="3.9961600000000002"/>
    <n v="5.8917400000000004"/>
    <n v="3.48"/>
    <n v="2.172364"/>
    <n v="10.967549999999999"/>
    <n v="1.626212"/>
    <n v="-18.471371999999999"/>
    <n v="0.73563299999999998"/>
    <d v="2025-09-30T00:00:00"/>
    <x v="407"/>
    <n v="6.4791850000000002"/>
    <n v="4.8363100000000001"/>
    <n v="-1.0978600000000001"/>
    <n v="1.0438810000000001"/>
    <n v="1.5986929999999999"/>
    <d v="2025-09-30T00:00:00"/>
    <n v="4.3103480000000003"/>
    <n v="2.955708"/>
    <n v="15.221939000000001"/>
    <n v="-5.370088"/>
    <n v="10.943071"/>
    <n v="21.471713000000001"/>
    <d v="2025-09-30T00:00:00"/>
    <n v="1.674698"/>
    <n v="6.4305940000000001"/>
    <n v="-16.471238"/>
    <n v="-2.016391"/>
    <n v="6.357132"/>
    <d v="2024-12-31T00:00:00"/>
    <n v="86.661304999999999"/>
    <s v="-"/>
    <d v="2025-10-24T00:00:00"/>
    <n v="16.177700000000002"/>
    <n v="1.6951799999999999"/>
    <n v="5.88666"/>
    <n v="275764.45685999998"/>
  </r>
  <r>
    <s v="-"/>
    <x v="163"/>
    <x v="1"/>
    <s v="IE00B8J31C42"/>
    <x v="3"/>
    <s v="Flex"/>
    <s v="Yes"/>
    <x v="1"/>
    <x v="2"/>
    <x v="2"/>
    <x v="9"/>
    <s v="Accumulating"/>
    <s v="Developed"/>
    <s v="-"/>
    <s v="Passive"/>
    <x v="196"/>
    <x v="408"/>
    <x v="393"/>
    <x v="1"/>
    <s v="-"/>
    <s v="BlackRock Asset Management Ireland Limited"/>
    <s v="MSCI Developed - Japan Net EUR Index"/>
    <s v="-"/>
    <x v="1"/>
    <s v="No"/>
    <n v="0.02"/>
    <n v="2055.0619870800001"/>
    <d v="2025-10-24T00:00:00"/>
    <s v="Ireland"/>
    <s v="AA"/>
    <n v="7.6025"/>
    <n v="59.22"/>
    <s v="-"/>
    <s v="Other"/>
    <s v="-"/>
    <s v="-"/>
    <s v="-"/>
    <n v="0"/>
    <s v="-"/>
    <s v="-"/>
    <s v="-"/>
    <n v="10.586831999999999"/>
    <n v="15.348344000000001"/>
    <n v="16.527857000000001"/>
    <n v="-16.32038"/>
    <n v="23.590012999999999"/>
    <d v="2025-09-30T00:00:00"/>
    <x v="408"/>
    <n v="12.942498000000001"/>
    <n v="14.12519"/>
    <n v="8.9806819999999998"/>
    <n v="7.7323870000000001"/>
    <n v="8.3168179999999996"/>
    <d v="2025-09-30T00:00:00"/>
    <n v="6.4268219999999996"/>
    <n v="10.628093"/>
    <n v="48.643025999999999"/>
    <n v="53.726101999999997"/>
    <n v="110.602163"/>
    <n v="166.797177"/>
    <d v="2025-09-30T00:00:00"/>
    <n v="15.587571000000001"/>
    <n v="16.262899000000001"/>
    <n v="-11.136564999999999"/>
    <n v="9.4196849999999994"/>
    <n v="5.0541039999999997"/>
    <d v="2024-12-31T00:00:00"/>
    <n v="27.370398999999999"/>
    <n v="27.362188"/>
    <d v="2025-10-24T00:00:00"/>
    <n v="16.845310000000001"/>
    <n v="1.68343"/>
    <s v="-"/>
    <n v="75331.74957"/>
  </r>
  <r>
    <s v="-"/>
    <x v="174"/>
    <x v="1"/>
    <s v="IE00B8J31D58"/>
    <x v="3"/>
    <s v="Flex"/>
    <s v="Yes"/>
    <x v="1"/>
    <x v="2"/>
    <x v="2"/>
    <x v="1"/>
    <s v="Accumulating"/>
    <s v="Developed"/>
    <s v="-"/>
    <s v="Passive"/>
    <x v="196"/>
    <x v="409"/>
    <x v="394"/>
    <x v="1"/>
    <s v="-"/>
    <s v="BlackRock Asset Management Ireland Limited"/>
    <s v="MSCI Developed Pacific Ex Japan in EUR Net TR Index"/>
    <s v="-"/>
    <x v="1"/>
    <s v="No"/>
    <n v="0.04"/>
    <n v="680.85437416000002"/>
    <d v="2025-10-24T00:00:00"/>
    <s v="Ireland"/>
    <s v="AA"/>
    <n v="7.5590000000000002"/>
    <n v="164.74"/>
    <s v="-"/>
    <s v="Other"/>
    <s v="-"/>
    <s v="-"/>
    <s v="-"/>
    <n v="0"/>
    <s v="-"/>
    <s v="-"/>
    <s v="-"/>
    <n v="4.2135249999999997"/>
    <n v="21.603448"/>
    <n v="2.2644799999999998"/>
    <n v="-3.8783379999999998"/>
    <n v="27.492622000000001"/>
    <d v="2025-09-30T00:00:00"/>
    <x v="409"/>
    <n v="12.573194000000001"/>
    <n v="9.0263810000000007"/>
    <n v="9.6933299999999996"/>
    <n v="7.7045310000000002"/>
    <n v="6.8999620000000004"/>
    <d v="2025-09-30T00:00:00"/>
    <n v="6.3859579999999996"/>
    <n v="10.568526"/>
    <n v="29.596952000000002"/>
    <n v="58.818506999999997"/>
    <n v="110.05824699999999"/>
    <n v="126.95559900000001"/>
    <d v="2025-09-30T00:00:00"/>
    <n v="11.604124000000001"/>
    <n v="2.7796379999999998"/>
    <n v="0.23879500000000001"/>
    <n v="12.771395"/>
    <n v="-2.2064050000000002"/>
    <d v="2024-12-31T00:00:00"/>
    <n v="22.837588"/>
    <n v="22.823886000000002"/>
    <d v="2025-10-24T00:00:00"/>
    <n v="19.02948"/>
    <n v="2.0479699999999998"/>
    <s v="-"/>
    <n v="68266.651289999994"/>
  </r>
  <r>
    <s v="-"/>
    <x v="173"/>
    <x v="1"/>
    <s v="IE00B8J31B35"/>
    <x v="3"/>
    <s v="Flex"/>
    <s v="Yes"/>
    <x v="1"/>
    <x v="4"/>
    <x v="4"/>
    <x v="4"/>
    <s v="Accumulating"/>
    <s v="Developed"/>
    <s v="-"/>
    <s v="Passive"/>
    <x v="196"/>
    <x v="410"/>
    <x v="395"/>
    <x v="1"/>
    <s v="-"/>
    <s v="BlackRock Asset Management Ireland Limited"/>
    <s v="MSCI Daily Net TR North America EUR"/>
    <s v="-"/>
    <x v="1"/>
    <s v="No"/>
    <n v="0.01"/>
    <n v="3940.5615990400001"/>
    <d v="2025-10-24T00:00:00"/>
    <s v="Ireland"/>
    <s v="A"/>
    <n v="6.3437999999999999"/>
    <n v="96.43"/>
    <s v="-"/>
    <s v="Other"/>
    <s v="-"/>
    <s v="-"/>
    <n v="4.0045200000000003"/>
    <n v="0"/>
    <s v="-"/>
    <s v="-"/>
    <s v="-"/>
    <n v="12.113135"/>
    <n v="28.350007000000002"/>
    <n v="11.593873"/>
    <n v="-2.2330749999999999"/>
    <n v="31.726296999999999"/>
    <d v="2025-09-30T00:00:00"/>
    <x v="410"/>
    <n v="19.957166000000001"/>
    <n v="17.101983000000001"/>
    <n v="15.640893"/>
    <n v="13.939978"/>
    <n v="14.421454000000001"/>
    <d v="2025-09-30T00:00:00"/>
    <n v="1.4688840000000001"/>
    <n v="10.685218000000001"/>
    <n v="60.580477000000002"/>
    <n v="106.803167"/>
    <n v="268.77487100000002"/>
    <n v="423.198689"/>
    <d v="2025-09-30T00:00:00"/>
    <n v="32.347211999999999"/>
    <n v="21.736696999999999"/>
    <n v="-14.215310000000001"/>
    <n v="36.110695999999997"/>
    <n v="10.079383999999999"/>
    <d v="2024-12-31T00:00:00"/>
    <n v="53.680664"/>
    <n v="53.669927999999999"/>
    <d v="2025-10-24T00:00:00"/>
    <n v="29.700690000000002"/>
    <n v="5.2089499999999997"/>
    <s v="-"/>
    <n v="1261148.2578"/>
  </r>
  <r>
    <s v="CEUG"/>
    <x v="241"/>
    <x v="2"/>
    <s v="IE00BG0J9Y53"/>
    <x v="2"/>
    <s v="Hedged"/>
    <s v="Yes"/>
    <x v="1"/>
    <x v="2"/>
    <x v="3"/>
    <x v="1"/>
    <s v="Distributing"/>
    <s v="Developed"/>
    <s v="CORE, Currency Hedged"/>
    <s v="Passive"/>
    <x v="197"/>
    <x v="411"/>
    <x v="396"/>
    <x v="3"/>
    <s v="Replicated"/>
    <s v="iShares VII plc"/>
    <s v="MSCI EMU Index"/>
    <n v="357.898686"/>
    <x v="3"/>
    <s v="Yes"/>
    <n v="0.12"/>
    <n v="7284.5306637100002"/>
    <d v="2025-10-24T00:00:00"/>
    <s v="Ireland"/>
    <s v="AA"/>
    <n v="7.7603999999999997"/>
    <n v="90.57"/>
    <s v="-"/>
    <s v="Other"/>
    <s v="-"/>
    <s v="-"/>
    <n v="2.6020210000000001"/>
    <n v="0"/>
    <n v="0.16416"/>
    <s v="-"/>
    <s v="-"/>
    <n v="18.058823"/>
    <n v="22.246960000000001"/>
    <n v="26.488171999999999"/>
    <n v="-16.958614000000001"/>
    <n v="31.418043999999998"/>
    <d v="2025-09-30T00:00:00"/>
    <x v="411"/>
    <n v="20.134641999999999"/>
    <n v="22.21621"/>
    <n v="14.78026"/>
    <s v="-"/>
    <n v="9.5177859999999992"/>
    <d v="2025-09-30T00:00:00"/>
    <n v="19.950409000000001"/>
    <n v="10.957736000000001"/>
    <n v="82.551930999999996"/>
    <n v="99.221416000000005"/>
    <s v="-"/>
    <n v="94.784386999999995"/>
    <d v="2025-09-30T00:00:00"/>
    <n v="11.295596"/>
    <n v="20.857900000000001"/>
    <n v="-11.167289999999999"/>
    <n v="23.20898"/>
    <n v="-0.83113800000000004"/>
    <d v="2024-12-31T00:00:00"/>
    <n v="8.2435910000000003"/>
    <s v="-"/>
    <d v="2025-10-24T00:00:00"/>
    <n v="17.42493"/>
    <n v="2.0583300000000002"/>
    <s v="-"/>
    <n v="106357.48092"/>
  </r>
  <r>
    <s v="IHYA"/>
    <x v="255"/>
    <x v="2"/>
    <s v="IE00BYXYYL56"/>
    <x v="1"/>
    <s v="- "/>
    <s v="Yes"/>
    <x v="2"/>
    <x v="9"/>
    <x v="4"/>
    <x v="4"/>
    <s v="Accumulating"/>
    <s v="Developed"/>
    <s v="-"/>
    <s v="Passive"/>
    <x v="191"/>
    <x v="412"/>
    <x v="397"/>
    <x v="3"/>
    <s v="Sampled"/>
    <s v="iShares II plc"/>
    <s v="Markit iBoxx USD Liquid High Yield Capped Index"/>
    <n v="294.77515868932102"/>
    <x v="3"/>
    <s v="Yes"/>
    <n v="0.5"/>
    <n v="6458.3174342100001"/>
    <d v="2025-10-24T00:00:00"/>
    <s v="Ireland"/>
    <s v="BBB"/>
    <n v="5.6795"/>
    <n v="157.86000000000001"/>
    <s v="-"/>
    <s v="Other"/>
    <n v="5.93"/>
    <n v="2.9994200000000002"/>
    <s v="-"/>
    <n v="3.67"/>
    <n v="5.8792299999999997"/>
    <n v="2.9994200000000002"/>
    <n v="6.28"/>
    <s v="-"/>
    <s v="-"/>
    <s v="-"/>
    <s v="-"/>
    <s v="-"/>
    <s v="-"/>
    <x v="83"/>
    <s v="-"/>
    <s v="-"/>
    <s v="-"/>
    <s v="-"/>
    <s v="-"/>
    <s v="-"/>
    <s v="-"/>
    <s v="-"/>
    <s v="-"/>
    <s v="-"/>
    <s v="-"/>
    <s v="-"/>
    <s v="-"/>
    <s v="-"/>
    <s v="-"/>
    <s v="-"/>
    <s v="-"/>
    <s v="-"/>
    <s v="-"/>
    <n v="7.2869299999999999"/>
    <s v="-"/>
    <d v="2025-10-24T00:00:00"/>
    <n v="13.63551"/>
    <n v="1.22563"/>
    <n v="1.7266999999999999"/>
    <n v="52367.57389"/>
  </r>
  <r>
    <s v="-"/>
    <x v="38"/>
    <x v="1"/>
    <s v="IE00BF2N5S47"/>
    <x v="1"/>
    <s v="Class Flexible Acc"/>
    <s v="Yes"/>
    <x v="2"/>
    <x v="3"/>
    <x v="1"/>
    <x v="1"/>
    <s v="Accumulating"/>
    <s v="Emerging"/>
    <s v="-"/>
    <s v="Passive"/>
    <x v="198"/>
    <x v="413"/>
    <x v="398"/>
    <x v="1"/>
    <s v="-"/>
    <s v="BlackRock Asset Management Ireland Limited"/>
    <s v="JPM Emerging Markets Bond Index Global Diversified Custom Defaults"/>
    <s v="-"/>
    <x v="1"/>
    <s v="Yes"/>
    <n v="0.03"/>
    <n v="3177.0901795500004"/>
    <d v="2025-10-24T00:00:00"/>
    <s v="Ireland"/>
    <s v="BB"/>
    <n v="3.8149999999999999"/>
    <n v="773.21"/>
    <s v="-"/>
    <s v="Other"/>
    <s v="-"/>
    <n v="6.5674000000000001"/>
    <n v="5.3974299999999999"/>
    <n v="10.81"/>
    <s v="-"/>
    <n v="6.5674000000000001"/>
    <s v="-"/>
    <n v="8.6834910000000001"/>
    <n v="19.027891"/>
    <n v="10.169828000000001"/>
    <n v="-23.573948000000001"/>
    <n v="4.3883760000000001"/>
    <d v="2025-09-30T00:00:00"/>
    <x v="412"/>
    <n v="13.738149"/>
    <n v="12.536049"/>
    <n v="2.6015000000000001"/>
    <s v="-"/>
    <n v="2.0231279999999998"/>
    <d v="2025-09-30T00:00:00"/>
    <n v="10.543191"/>
    <n v="8.1845949999999998"/>
    <n v="42.519728000000001"/>
    <n v="13.702116999999999"/>
    <s v="-"/>
    <n v="10.69332"/>
    <d v="2025-09-30T00:00:00"/>
    <n v="7.1819860000000002"/>
    <n v="11.196175"/>
    <n v="-16.948746"/>
    <n v="-1.6815880000000001"/>
    <s v="-"/>
    <d v="2024-12-31T00:00:00"/>
    <n v="11.225341"/>
    <n v="11.219728999999999"/>
    <d v="2025-10-24T00:00:00"/>
    <n v="11.31781"/>
    <n v="0.96967999999999999"/>
    <n v="6.5674000000000001"/>
    <n v="523546.52752"/>
  </r>
  <r>
    <s v="BTEC"/>
    <x v="256"/>
    <x v="2"/>
    <s v="IE00BYXG2H39"/>
    <x v="1"/>
    <s v="- "/>
    <s v="Yes"/>
    <x v="1"/>
    <x v="5"/>
    <x v="4"/>
    <x v="4"/>
    <s v="Accumulating"/>
    <s v="Developed"/>
    <s v="-"/>
    <s v="Passive"/>
    <x v="188"/>
    <x v="414"/>
    <x v="399"/>
    <x v="3"/>
    <s v="Replicated"/>
    <s v="iShares IV plc"/>
    <s v="Nasdaq Biotechnology Index(R)"/>
    <n v="1630.0325677360499"/>
    <x v="3"/>
    <s v="Yes"/>
    <n v="0.35"/>
    <n v="717.17500629999995"/>
    <d v="2025-10-24T00:00:00"/>
    <s v="Ireland"/>
    <s v="A"/>
    <n v="6.0632999999999999"/>
    <n v="24.97"/>
    <s v="-"/>
    <s v="Other"/>
    <s v="-"/>
    <s v="-"/>
    <s v="-"/>
    <n v="0"/>
    <n v="0.16725999999999999"/>
    <s v="-"/>
    <s v="-"/>
    <n v="2.7765049999999998"/>
    <n v="21.146131"/>
    <n v="5.3724360000000004"/>
    <n v="-25.588567000000001"/>
    <n v="19.714164"/>
    <d v="2025-09-30T00:00:00"/>
    <x v="413"/>
    <n v="11.583940999999999"/>
    <n v="9.4737860000000005"/>
    <n v="3.1675520000000001"/>
    <s v="-"/>
    <n v="4.546888"/>
    <d v="2025-09-30T00:00:00"/>
    <n v="13.617976000000001"/>
    <n v="15.224755"/>
    <n v="31.198967"/>
    <n v="16.873384000000001"/>
    <s v="-"/>
    <n v="42.386783999999999"/>
    <d v="2025-09-30T00:00:00"/>
    <n v="-0.95719200000000004"/>
    <n v="4.2195739999999997"/>
    <n v="-10.534513"/>
    <n v="-0.40049000000000001"/>
    <n v="25.914048000000001"/>
    <d v="2024-12-31T00:00:00"/>
    <n v="7.5523449999999999"/>
    <s v="-"/>
    <d v="2025-10-24T00:00:00"/>
    <n v="23.950780000000002"/>
    <n v="4.0006599999999999"/>
    <s v="-"/>
    <n v="57434.314400000003"/>
  </r>
  <r>
    <s v="ASIG"/>
    <x v="257"/>
    <x v="2"/>
    <s v="IE0007G78AC4"/>
    <x v="1"/>
    <s v="- "/>
    <s v="Yes"/>
    <x v="2"/>
    <x v="7"/>
    <x v="2"/>
    <x v="1"/>
    <s v="Accumulating"/>
    <s v="Emerging"/>
    <s v="-"/>
    <s v="Passive"/>
    <x v="199"/>
    <x v="415"/>
    <x v="400"/>
    <x v="3"/>
    <s v="Sampled"/>
    <s v="iShares III plc"/>
    <s v="Markit iBoxx USD Asia ex-Japan Corporates Investment Grade ESG SC Index In (USD)"/>
    <n v="138.80770379125599"/>
    <x v="3"/>
    <s v="Yes"/>
    <n v="0.2"/>
    <n v="237.49561721000001"/>
    <d v="2025-10-24T00:00:00"/>
    <s v="Ireland"/>
    <s v="BBB"/>
    <n v="5.4523000000000001"/>
    <n v="203.87"/>
    <s v="Screened"/>
    <s v="Art. 8"/>
    <n v="4.42"/>
    <n v="4.3956600000000003"/>
    <s v="-"/>
    <n v="5.97"/>
    <n v="4.2803100000000001"/>
    <n v="4.3956600000000003"/>
    <s v="-"/>
    <n v="5.2534590000000003"/>
    <n v="11.608236"/>
    <n v="3.5744180000000001"/>
    <s v="-"/>
    <s v="-"/>
    <d v="2025-09-30T00:00:00"/>
    <x v="414"/>
    <n v="8.3842829999999999"/>
    <n v="6.7566750000000004"/>
    <s v="-"/>
    <s v="-"/>
    <n v="1.7881659999999999"/>
    <d v="2025-09-30T00:00:00"/>
    <n v="6.5971599999999997"/>
    <n v="4.0773349999999997"/>
    <n v="21.670451"/>
    <s v="-"/>
    <s v="-"/>
    <n v="7.1461750000000004"/>
    <d v="2025-09-30T00:00:00"/>
    <n v="4.8805839999999998"/>
    <n v="7.0438960000000002"/>
    <n v="-10.824560999999999"/>
    <s v="-"/>
    <s v="-"/>
    <d v="2024-12-31T00:00:00"/>
    <n v="5.4065370000000001"/>
    <s v="-"/>
    <d v="2025-10-24T00:00:00"/>
    <n v="10.10754"/>
    <n v="0.85850000000000004"/>
    <n v="4.3896899999999999"/>
    <n v="152310.53176000001"/>
  </r>
  <r>
    <s v="SGWS"/>
    <x v="22"/>
    <x v="2"/>
    <s v="IE00BMZ17T93"/>
    <x v="2"/>
    <s v="Hedged"/>
    <s v="Yes"/>
    <x v="1"/>
    <x v="1"/>
    <x v="1"/>
    <x v="1"/>
    <s v="Distributing"/>
    <s v="Developed"/>
    <s v="Currency Hedged, Sustainable"/>
    <s v="Passive"/>
    <x v="200"/>
    <x v="416"/>
    <x v="401"/>
    <x v="3"/>
    <s v="Replicated"/>
    <s v="iShares IV plc"/>
    <s v="MSCI WORLD SRI SELECT REDUCED FOSSIL FUEL NET Index (USD)"/>
    <n v="4778.0910249999997"/>
    <x v="3"/>
    <s v="Yes"/>
    <n v="0.23"/>
    <n v="10076.107261620002"/>
    <d v="2025-10-24T00:00:00"/>
    <s v="Ireland"/>
    <s v="AA"/>
    <n v="8.2131000000000007"/>
    <n v="30.37"/>
    <s v="Uplift"/>
    <s v="Art. 8"/>
    <s v="-"/>
    <s v="-"/>
    <n v="1.1833050000000001"/>
    <n v="0"/>
    <n v="2.0846200000000001"/>
    <s v="-"/>
    <s v="-"/>
    <n v="11.004491"/>
    <n v="24.530947000000001"/>
    <n v="19.552"/>
    <n v="-16.130275999999999"/>
    <s v="-"/>
    <d v="2025-09-30T00:00:00"/>
    <x v="415"/>
    <n v="17.573357000000001"/>
    <n v="18.229239"/>
    <s v="-"/>
    <s v="-"/>
    <n v="11.204345"/>
    <d v="2025-09-30T00:00:00"/>
    <n v="10.451637"/>
    <n v="15.125192999999999"/>
    <n v="65.262640000000005"/>
    <s v="-"/>
    <s v="-"/>
    <n v="69.461633000000006"/>
    <d v="2025-09-30T00:00:00"/>
    <n v="13.668597"/>
    <n v="23.839607999999998"/>
    <n v="-20.217327000000001"/>
    <n v="27.98272"/>
    <s v="-"/>
    <d v="2024-12-31T00:00:00"/>
    <n v="8.0959660000000007"/>
    <s v="-"/>
    <d v="2025-10-24T00:00:00"/>
    <n v="26.568760000000001"/>
    <n v="4.0987"/>
    <s v="-"/>
    <n v="539476.61398999998"/>
  </r>
  <r>
    <s v="DFND"/>
    <x v="258"/>
    <x v="2"/>
    <s v="IE000U9ODG19"/>
    <x v="1"/>
    <s v="- "/>
    <s v="Yes"/>
    <x v="1"/>
    <x v="1"/>
    <x v="1"/>
    <x v="1"/>
    <s v="Accumulating"/>
    <s v="Developed"/>
    <s v="Sectors"/>
    <s v="Passive"/>
    <x v="201"/>
    <x v="417"/>
    <x v="402"/>
    <x v="3"/>
    <s v="Replicated"/>
    <s v="iShares V plc"/>
    <s v="S&amp;P Developed BMI Select Aerospace &amp; Defense 35/20 Capped Index NR"/>
    <n v="7339.7768791583503"/>
    <x v="3"/>
    <s v="Yes"/>
    <n v="0.35"/>
    <n v="1019.66437679"/>
    <d v="2025-10-03T00:00:00"/>
    <s v="Ireland"/>
    <s v="BBB"/>
    <n v="5.4291"/>
    <n v="21.73"/>
    <s v="-"/>
    <s v="Other"/>
    <s v="-"/>
    <s v="-"/>
    <s v="-"/>
    <n v="0"/>
    <n v="0.23891999999999999"/>
    <s v="-"/>
    <s v="-"/>
    <n v="52.838081000000003"/>
    <s v="-"/>
    <s v="-"/>
    <s v="-"/>
    <s v="-"/>
    <d v="2025-09-30T00:00:00"/>
    <x v="416"/>
    <s v="-"/>
    <s v="-"/>
    <s v="-"/>
    <s v="-"/>
    <n v="43.929611000000001"/>
    <d v="2025-09-30T00:00:00"/>
    <n v="56.729182999999999"/>
    <n v="37.453327999999999"/>
    <s v="-"/>
    <s v="-"/>
    <s v="-"/>
    <n v="83.292325000000005"/>
    <d v="2025-09-30T00:00:00"/>
    <s v="-"/>
    <s v="-"/>
    <s v="-"/>
    <s v="-"/>
    <s v="-"/>
    <d v="2024-12-31T00:00:00"/>
    <n v="9.2331059999999994"/>
    <s v="-"/>
    <d v="2025-10-24T00:00:00"/>
    <n v="40.597290000000001"/>
    <n v="7.0204899999999997"/>
    <s v="-"/>
    <n v="136576.60175999999"/>
  </r>
  <r>
    <s v="-"/>
    <x v="104"/>
    <x v="1"/>
    <s v="LU1499592894"/>
    <x v="9"/>
    <s v="Class X2 Hedged"/>
    <s v="Yes"/>
    <x v="2"/>
    <x v="3"/>
    <x v="1"/>
    <x v="1"/>
    <s v="Accumulating"/>
    <s v="Emerging"/>
    <s v="-"/>
    <s v="Passive"/>
    <x v="202"/>
    <x v="99"/>
    <x v="99"/>
    <x v="1"/>
    <s v="-"/>
    <s v="BlackRock (Luxembourg) S.A."/>
    <s v="JPM Emerging Markets Bond Index Global Diversified Custom Defaults"/>
    <s v="-"/>
    <x v="1"/>
    <s v="No"/>
    <n v="0.04"/>
    <n v="1905.1364442300001"/>
    <d v="2025-10-27T00:00:00"/>
    <s v="Luxembourg"/>
    <s v="BB"/>
    <n v="3.7968999999999999"/>
    <n v="820.28"/>
    <s v="-"/>
    <s v="Other"/>
    <s v="-"/>
    <n v="6.5746900000000004"/>
    <n v="5.73529"/>
    <n v="10.81"/>
    <s v="-"/>
    <n v="6.5746900000000004"/>
    <s v="-"/>
    <n v="6.1985729999999997"/>
    <n v="16.523758999999998"/>
    <n v="6.7422700000000004"/>
    <n v="-25.303021000000001"/>
    <n v="3.9330769999999999"/>
    <d v="2025-09-30T00:00:00"/>
    <x v="417"/>
    <n v="11.241434999999999"/>
    <n v="9.7210280000000004"/>
    <n v="0.50444900000000004"/>
    <s v="-"/>
    <n v="0.93393199999999998"/>
    <d v="2025-09-30T00:00:00"/>
    <n v="8.4376899999999999"/>
    <n v="7.0764899999999997"/>
    <n v="32.089897000000001"/>
    <n v="2.5478190000000001"/>
    <s v="-"/>
    <n v="8.673"/>
    <d v="2025-09-30T00:00:00"/>
    <n v="4.9139999999999997"/>
    <n v="8.5278980000000004"/>
    <n v="-19.455145999999999"/>
    <n v="-2.40598"/>
    <n v="3.5416720000000002"/>
    <d v="2024-12-31T00:00:00"/>
    <n v="1104.48"/>
    <s v="-"/>
    <d v="2025-10-27T00:00:00"/>
    <n v="0"/>
    <n v="0"/>
    <n v="6.5746900000000004"/>
    <n v="438565.21646999998"/>
  </r>
  <r>
    <s v="CYGB"/>
    <x v="135"/>
    <x v="2"/>
    <s v="IE00BMZ17Y47"/>
    <x v="2"/>
    <s v="Hedged"/>
    <s v="Yes"/>
    <x v="2"/>
    <x v="10"/>
    <x v="2"/>
    <x v="2"/>
    <s v="Distributing"/>
    <s v="Emerging"/>
    <s v="Currency Hedged"/>
    <s v="Passive"/>
    <x v="102"/>
    <x v="418"/>
    <x v="403"/>
    <x v="3"/>
    <s v="Replicated"/>
    <s v="iShares IV plc"/>
    <s v="BBG China Treasury + Policy Bank Total Return Index in USD"/>
    <n v="276.63217200000003"/>
    <x v="3"/>
    <s v="Yes"/>
    <n v="0.4"/>
    <n v="1803.63657616"/>
    <d v="2025-10-24T00:00:00"/>
    <s v="Ireland"/>
    <s v="B"/>
    <n v="2.734"/>
    <n v="5.28"/>
    <s v="-"/>
    <s v="Other"/>
    <n v="1.77"/>
    <n v="5.9822600000000001"/>
    <n v="1.961854"/>
    <n v="7.43"/>
    <n v="2.7891499999999998"/>
    <n v="5.9822600000000001"/>
    <s v="-"/>
    <n v="5.3582599999999996"/>
    <n v="9.6253270000000004"/>
    <n v="5.1667430000000003"/>
    <n v="2.5829360000000001"/>
    <s v="-"/>
    <d v="2025-09-30T00:00:00"/>
    <x v="418"/>
    <n v="7.470618"/>
    <n v="6.6971059999999998"/>
    <s v="-"/>
    <s v="-"/>
    <n v="5.3843629999999996"/>
    <d v="2025-09-30T00:00:00"/>
    <n v="1.477217"/>
    <n v="1.761088"/>
    <n v="21.466892000000001"/>
    <s v="-"/>
    <s v="-"/>
    <n v="27.282997999999999"/>
    <d v="2025-09-30T00:00:00"/>
    <n v="11.544668"/>
    <n v="7.0477499999999997"/>
    <n v="2.13327"/>
    <s v="-"/>
    <s v="-"/>
    <d v="2024-12-31T00:00:00"/>
    <n v="5.7649540000000004"/>
    <s v="-"/>
    <d v="2025-10-24T00:00:00"/>
    <n v="11.698790000000001"/>
    <n v="0.93925999999999998"/>
    <n v="5.9822600000000001"/>
    <n v="498581.50218000001"/>
  </r>
  <r>
    <s v="29GA"/>
    <x v="259"/>
    <x v="2"/>
    <s v="IE000SNLFDR7"/>
    <x v="3"/>
    <s v="- "/>
    <s v="Yes"/>
    <x v="2"/>
    <x v="7"/>
    <x v="3"/>
    <x v="1"/>
    <s v="Accumulating"/>
    <s v="Developed"/>
    <s v="iBonds"/>
    <s v="Passive"/>
    <x v="203"/>
    <x v="419"/>
    <x v="404"/>
    <x v="3"/>
    <s v="Sampled"/>
    <s v="iShares V plc"/>
    <s v="BBG MSCI Dec 2029 Maturity EUR Corporate ESG Screened Index"/>
    <n v="97.264589000000001"/>
    <x v="3"/>
    <s v="Yes"/>
    <n v="0.12"/>
    <n v="441.73756592000001"/>
    <d v="2025-10-24T00:00:00"/>
    <s v="Ireland"/>
    <s v="-"/>
    <s v="-"/>
    <s v="-"/>
    <s v="Screened"/>
    <s v="Art. 8"/>
    <n v="2.76"/>
    <n v="3.4712999999999998"/>
    <s v="-"/>
    <n v="3.64"/>
    <n v="2.4070200000000002"/>
    <n v="3.4712999999999998"/>
    <s v="-"/>
    <n v="3.6569039999999999"/>
    <s v="-"/>
    <s v="-"/>
    <s v="-"/>
    <s v="-"/>
    <d v="2025-09-30T00:00:00"/>
    <x v="419"/>
    <s v="-"/>
    <s v="-"/>
    <s v="-"/>
    <s v="-"/>
    <n v="4.6497019999999996"/>
    <d v="2025-09-30T00:00:00"/>
    <n v="2.8689390000000001"/>
    <n v="2.4574419999999999"/>
    <s v="-"/>
    <s v="-"/>
    <s v="-"/>
    <n v="5.0733269999999999"/>
    <d v="2025-09-30T00:00:00"/>
    <s v="-"/>
    <s v="-"/>
    <s v="-"/>
    <s v="-"/>
    <s v="-"/>
    <d v="2024-12-31T00:00:00"/>
    <n v="5.2840220000000002"/>
    <s v="-"/>
    <d v="2025-10-24T00:00:00"/>
    <n v="15.000529999999999"/>
    <n v="1.3750899999999999"/>
    <n v="3.4712999999999998"/>
    <n v="318245.31189999997"/>
  </r>
  <r>
    <s v="WENE"/>
    <x v="260"/>
    <x v="2"/>
    <s v="IE000MELAE65"/>
    <x v="1"/>
    <s v="- "/>
    <s v="Yes"/>
    <x v="1"/>
    <x v="2"/>
    <x v="1"/>
    <x v="1"/>
    <s v="Distributing"/>
    <s v="Developed"/>
    <s v="Sectors"/>
    <s v="Passive"/>
    <x v="204"/>
    <x v="420"/>
    <x v="405"/>
    <x v="3"/>
    <s v="Replicated"/>
    <s v="iShares V plc"/>
    <s v="MSCI World Energy Advanced Select 20 35 Capped Index"/>
    <n v="1507.9634960000001"/>
    <x v="3"/>
    <s v="Yes"/>
    <n v="0.18"/>
    <n v="66.958599669999998"/>
    <d v="2025-10-24T00:00:00"/>
    <s v="Ireland"/>
    <s v="A"/>
    <n v="6.6235999999999997"/>
    <n v="357.7"/>
    <s v="Uplift"/>
    <s v="Art. 8"/>
    <s v="-"/>
    <s v="-"/>
    <n v="3.2230500000000002"/>
    <n v="0"/>
    <n v="0.52515000000000001"/>
    <s v="-"/>
    <s v="-"/>
    <n v="6.2594289999999999"/>
    <n v="4.3788660000000004"/>
    <n v="29.412481"/>
    <s v="-"/>
    <s v="-"/>
    <d v="2025-09-30T00:00:00"/>
    <x v="420"/>
    <n v="5.3149499999999996"/>
    <n v="12.802504000000001"/>
    <s v="-"/>
    <s v="-"/>
    <n v="7.8335819999999998"/>
    <d v="2025-09-30T00:00:00"/>
    <n v="10.445302"/>
    <n v="1.850932"/>
    <n v="43.534472000000001"/>
    <s v="-"/>
    <s v="-"/>
    <n v="30.017626"/>
    <d v="2025-09-30T00:00:00"/>
    <n v="0.575766"/>
    <n v="8.9772479999999995"/>
    <s v="-"/>
    <s v="-"/>
    <s v="-"/>
    <d v="2024-12-31T00:00:00"/>
    <n v="5.7802389999999999"/>
    <s v="-"/>
    <d v="2025-10-24T00:00:00"/>
    <n v="14.39057"/>
    <n v="1.7205699999999999"/>
    <s v="-"/>
    <n v="154854.77622"/>
  </r>
  <r>
    <s v="SESW"/>
    <x v="22"/>
    <x v="2"/>
    <s v="IE00BMZ17W23"/>
    <x v="3"/>
    <s v="Hedged"/>
    <s v="Yes"/>
    <x v="1"/>
    <x v="1"/>
    <x v="1"/>
    <x v="1"/>
    <s v="Distributing"/>
    <s v="Developed"/>
    <s v="Currency Hedged, Sustainable"/>
    <s v="Passive"/>
    <x v="200"/>
    <x v="421"/>
    <x v="406"/>
    <x v="3"/>
    <s v="Replicated"/>
    <s v="iShares IV plc"/>
    <s v="MSCI WORLD SRI SELECT REDUCED FOSSIL FUEL NET Index (USD)"/>
    <n v="4778.0910249999997"/>
    <x v="3"/>
    <s v="Yes"/>
    <n v="0.23"/>
    <n v="10076.107261620002"/>
    <d v="2025-10-24T00:00:00"/>
    <s v="Ireland"/>
    <s v="AA"/>
    <n v="8.2131000000000007"/>
    <n v="30.37"/>
    <s v="Uplift"/>
    <s v="Art. 8"/>
    <s v="-"/>
    <s v="-"/>
    <n v="1.1904729999999999"/>
    <n v="0"/>
    <n v="2.0846200000000001"/>
    <s v="-"/>
    <s v="-"/>
    <n v="9.0337160000000001"/>
    <n v="23.070796000000001"/>
    <n v="18.122523999999999"/>
    <n v="-16.734355000000001"/>
    <s v="-"/>
    <d v="2025-09-30T00:00:00"/>
    <x v="421"/>
    <n v="15.839829999999999"/>
    <n v="16.595783999999998"/>
    <s v="-"/>
    <s v="-"/>
    <n v="9.9660080000000004"/>
    <d v="2025-09-30T00:00:00"/>
    <n v="8.8908059999999995"/>
    <n v="13.961314"/>
    <n v="58.507035000000002"/>
    <s v="-"/>
    <s v="-"/>
    <n v="60.293903999999998"/>
    <d v="2025-09-30T00:00:00"/>
    <n v="12.246555000000001"/>
    <n v="22.231846999999998"/>
    <n v="-20.893439000000001"/>
    <n v="27.270772999999998"/>
    <s v="-"/>
    <d v="2024-12-31T00:00:00"/>
    <n v="7.6440219999999997"/>
    <s v="-"/>
    <d v="2025-10-24T00:00:00"/>
    <n v="26.568760000000001"/>
    <n v="4.0987"/>
    <s v="-"/>
    <n v="539476.61398999998"/>
  </r>
  <r>
    <s v="SUWU"/>
    <x v="22"/>
    <x v="2"/>
    <s v="IE00BMZ17X30"/>
    <x v="1"/>
    <s v="Hedged"/>
    <s v="Yes"/>
    <x v="1"/>
    <x v="1"/>
    <x v="1"/>
    <x v="1"/>
    <s v="Distributing"/>
    <s v="Developed"/>
    <s v="Currency Hedged, Sustainable"/>
    <s v="Passive"/>
    <x v="200"/>
    <x v="422"/>
    <x v="407"/>
    <x v="3"/>
    <s v="Replicated"/>
    <s v="iShares IV plc"/>
    <s v="MSCI WORLD SRI SELECT REDUCED FOSSIL FUEL NET Index (USD)"/>
    <n v="4778.0910249999997"/>
    <x v="3"/>
    <s v="Yes"/>
    <n v="0.23"/>
    <n v="10076.107261620002"/>
    <d v="2025-10-24T00:00:00"/>
    <s v="Ireland"/>
    <s v="AA"/>
    <n v="8.2131000000000007"/>
    <n v="30.37"/>
    <s v="Uplift"/>
    <s v="Art. 8"/>
    <s v="-"/>
    <s v="-"/>
    <n v="1.198123"/>
    <n v="0"/>
    <n v="2.0846200000000001"/>
    <s v="-"/>
    <s v="-"/>
    <n v="11.284393"/>
    <n v="25.506145"/>
    <n v="21.898738999999999"/>
    <n v="-14.681234999999999"/>
    <s v="-"/>
    <d v="2025-09-30T00:00:00"/>
    <x v="422"/>
    <n v="18.181535"/>
    <n v="19.407834000000001"/>
    <s v="-"/>
    <s v="-"/>
    <n v="12.332431"/>
    <d v="2025-09-30T00:00:00"/>
    <n v="10.651477"/>
    <n v="15.555405"/>
    <n v="70.254447999999996"/>
    <s v="-"/>
    <s v="-"/>
    <n v="78.173162000000005"/>
    <d v="2025-09-30T00:00:00"/>
    <n v="14.25745"/>
    <n v="25.523505"/>
    <n v="-18.354634999999998"/>
    <n v="28.453748000000001"/>
    <s v="-"/>
    <d v="2024-12-31T00:00:00"/>
    <n v="8.5133179999999999"/>
    <s v="-"/>
    <d v="2025-10-24T00:00:00"/>
    <n v="26.568760000000001"/>
    <n v="4.0987"/>
    <s v="-"/>
    <n v="539476.61398999998"/>
  </r>
  <r>
    <s v="IEGS"/>
    <x v="261"/>
    <x v="2"/>
    <s v="IE0008U15456"/>
    <x v="3"/>
    <s v="- "/>
    <s v="Yes"/>
    <x v="2"/>
    <x v="3"/>
    <x v="3"/>
    <x v="1"/>
    <s v="Accumulating"/>
    <s v="Developed"/>
    <s v="CORE"/>
    <s v="Passive"/>
    <x v="203"/>
    <x v="423"/>
    <x v="408"/>
    <x v="3"/>
    <s v="Sampled"/>
    <s v="iShares III plc"/>
    <s v="Bloomberg Euro Treasury Bond Index"/>
    <n v="248.90982399999999"/>
    <x v="3"/>
    <s v="Yes"/>
    <n v="7.0000000000000007E-2"/>
    <n v="5660.1368817000002"/>
    <d v="2025-10-24T00:00:00"/>
    <s v="Ireland"/>
    <s v="A"/>
    <n v="6.2817999999999996"/>
    <n v="1.51"/>
    <s v="-"/>
    <s v="Other"/>
    <n v="2.78"/>
    <n v="7.00596"/>
    <s v="-"/>
    <n v="8.6999999999999993"/>
    <n v="2.18682"/>
    <n v="7.00596"/>
    <n v="2.86"/>
    <n v="0.181897"/>
    <s v="-"/>
    <s v="-"/>
    <s v="-"/>
    <s v="-"/>
    <d v="2025-09-30T00:00:00"/>
    <x v="423"/>
    <s v="-"/>
    <s v="-"/>
    <s v="-"/>
    <s v="-"/>
    <n v="1.31772"/>
    <d v="2025-09-30T00:00:00"/>
    <n v="0.353433"/>
    <n v="1.625046"/>
    <s v="-"/>
    <s v="-"/>
    <s v="-"/>
    <n v="1.4356880000000001"/>
    <d v="2025-09-30T00:00:00"/>
    <s v="-"/>
    <s v="-"/>
    <s v="-"/>
    <s v="-"/>
    <s v="-"/>
    <d v="2024-12-31T00:00:00"/>
    <n v="5.1196780000000004"/>
    <s v="-"/>
    <d v="2025-10-24T00:00:00"/>
    <n v="14.49456"/>
    <n v="1.92062"/>
    <n v="7.00596"/>
    <n v="204697.60881999999"/>
  </r>
  <r>
    <s v="-"/>
    <x v="262"/>
    <x v="1"/>
    <s v="IE00BJK0X817"/>
    <x v="3"/>
    <s v="Inst"/>
    <s v="Yes"/>
    <x v="2"/>
    <x v="3"/>
    <x v="1"/>
    <x v="1"/>
    <s v="Accumulating"/>
    <s v="Developed"/>
    <s v="-"/>
    <s v="Passive"/>
    <x v="205"/>
    <x v="424"/>
    <x v="409"/>
    <x v="1"/>
    <s v="-"/>
    <s v="BlackRock Asset Management Ireland Limited"/>
    <s v="FTSE WGBI ex EGBI in EUR"/>
    <s v="-"/>
    <x v="1"/>
    <s v="Yes"/>
    <n v="0.15"/>
    <n v="1322.1676695899998"/>
    <d v="2025-10-24T00:00:00"/>
    <s v="Ireland"/>
    <s v="BBB"/>
    <n v="5.7079000000000004"/>
    <n v="1.81"/>
    <s v="-"/>
    <s v="Other"/>
    <s v="-"/>
    <n v="6.5414399999999997"/>
    <n v="2.0124200000000001"/>
    <n v="8.49"/>
    <s v="-"/>
    <n v="6.5414399999999997"/>
    <s v="-"/>
    <n v="-5.00143"/>
    <n v="3.738318"/>
    <n v="-8.2751800000000006"/>
    <n v="-3.6668069999999999"/>
    <n v="-2.4574959999999999"/>
    <d v="2025-09-30T00:00:00"/>
    <x v="424"/>
    <n v="-0.727688"/>
    <n v="-3.310114"/>
    <n v="-3.2117589999999998"/>
    <s v="-"/>
    <n v="-1.3148139999999999"/>
    <d v="2025-09-30T00:00:00"/>
    <n v="-7.3735540000000004"/>
    <n v="-5.6818819999999999"/>
    <n v="-9.6052649999999993"/>
    <n v="-15.059856999999999"/>
    <s v="-"/>
    <n v="-8.2938899999999993"/>
    <d v="2025-09-30T00:00:00"/>
    <n v="4.1622110000000001"/>
    <n v="-0.67005999999999999"/>
    <n v="-10.325851999999999"/>
    <n v="1.799641"/>
    <n v="-1.3771709999999999"/>
    <d v="2024-12-31T00:00:00"/>
    <n v="9.2990639999999996"/>
    <n v="9.2990639999999996"/>
    <d v="2025-10-24T00:00:00"/>
    <n v="11.692030000000001"/>
    <n v="0.94081000000000004"/>
    <n v="6.5414399999999997"/>
    <n v="498599.27924"/>
  </r>
  <r>
    <s v="28IA"/>
    <x v="263"/>
    <x v="2"/>
    <s v="IE000JHMFVN7"/>
    <x v="3"/>
    <s v="- "/>
    <s v="No"/>
    <x v="2"/>
    <x v="3"/>
    <x v="3"/>
    <x v="5"/>
    <s v="Accumulating"/>
    <s v="Developed"/>
    <s v="iBonds"/>
    <s v="Passive"/>
    <x v="203"/>
    <x v="425"/>
    <x v="410"/>
    <x v="3"/>
    <s v="Sampled"/>
    <s v="iShares V plc"/>
    <s v="ICE 2028 Maturity Italy UCITS (I28U) Index"/>
    <n v="116.54900000000001"/>
    <x v="3"/>
    <s v="Yes"/>
    <n v="0.12"/>
    <n v="10.14501267"/>
    <d v="2025-10-24T00:00:00"/>
    <s v="Ireland"/>
    <s v="-"/>
    <s v="-"/>
    <s v="-"/>
    <s v="-"/>
    <s v="Other"/>
    <n v="2.2400000000000002"/>
    <n v="2.5421800000000001"/>
    <s v="-"/>
    <n v="2.66"/>
    <n v="2.6293700000000002"/>
    <n v="2.5421800000000001"/>
    <s v="-"/>
    <n v="3.1104579999999999"/>
    <s v="-"/>
    <s v="-"/>
    <s v="-"/>
    <s v="-"/>
    <d v="2025-09-30T00:00:00"/>
    <x v="425"/>
    <s v="-"/>
    <s v="-"/>
    <s v="-"/>
    <s v="-"/>
    <n v="4.253927"/>
    <d v="2025-09-30T00:00:00"/>
    <n v="2.5888300000000002"/>
    <n v="1.6422190000000001"/>
    <s v="-"/>
    <s v="-"/>
    <s v="-"/>
    <n v="4.640701"/>
    <d v="2025-09-30T00:00:00"/>
    <s v="-"/>
    <s v="-"/>
    <s v="-"/>
    <s v="-"/>
    <s v="-"/>
    <d v="2024-12-31T00:00:00"/>
    <n v="5.2545659999999996"/>
    <s v="-"/>
    <d v="2025-10-24T00:00:00"/>
    <n v="0"/>
    <n v="0"/>
    <n v="2.5421800000000001"/>
    <n v="0"/>
  </r>
  <r>
    <s v="SPGA"/>
    <x v="3"/>
    <x v="2"/>
    <s v="IE0004LCA3I5"/>
    <x v="3"/>
    <s v="- "/>
    <s v="Yes"/>
    <x v="2"/>
    <x v="3"/>
    <x v="3"/>
    <x v="3"/>
    <s v="Accumulating"/>
    <s v="Developed"/>
    <s v="-"/>
    <s v="Passive"/>
    <x v="203"/>
    <x v="426"/>
    <x v="411"/>
    <x v="3"/>
    <s v="Sampled"/>
    <s v="iShares V plc"/>
    <s v="Bloomberg Spain Treasury Bond Index"/>
    <n v="280.86718400000001"/>
    <x v="3"/>
    <s v="Yes"/>
    <n v="0.2"/>
    <n v="230.36921362999999"/>
    <d v="2025-10-24T00:00:00"/>
    <s v="Ireland"/>
    <s v="BBB"/>
    <n v="5.6300999999999997"/>
    <n v="1.51"/>
    <s v="-"/>
    <s v="Other"/>
    <n v="2.78"/>
    <n v="6.7298099999999996"/>
    <s v="-"/>
    <n v="8.49"/>
    <n v="2.3394200000000001"/>
    <n v="6.7298099999999996"/>
    <n v="3.5"/>
    <n v="1.1608700000000001"/>
    <s v="-"/>
    <s v="-"/>
    <s v="-"/>
    <s v="-"/>
    <d v="2025-09-30T00:00:00"/>
    <x v="426"/>
    <s v="-"/>
    <s v="-"/>
    <s v="-"/>
    <s v="-"/>
    <n v="2.298314"/>
    <d v="2025-09-30T00:00:00"/>
    <n v="0.94877199999999995"/>
    <n v="2.0837810000000001"/>
    <s v="-"/>
    <s v="-"/>
    <s v="-"/>
    <n v="2.5051480000000002"/>
    <d v="2025-09-30T00:00:00"/>
    <s v="-"/>
    <s v="-"/>
    <s v="-"/>
    <s v="-"/>
    <s v="-"/>
    <d v="2024-12-31T00:00:00"/>
    <n v="5.1693899999999999"/>
    <s v="-"/>
    <d v="2025-10-24T00:00:00"/>
    <n v="14.49456"/>
    <n v="1.92062"/>
    <n v="6.7298099999999996"/>
    <n v="204697.60881999999"/>
  </r>
  <r>
    <s v="-"/>
    <x v="81"/>
    <x v="1"/>
    <s v="IE000Z5BX4R8"/>
    <x v="1"/>
    <s v="Class Flex Dis"/>
    <s v="Yes"/>
    <x v="1"/>
    <x v="2"/>
    <x v="1"/>
    <x v="1"/>
    <s v="Distributing"/>
    <s v="Developed"/>
    <s v="-"/>
    <s v="Passive"/>
    <x v="206"/>
    <x v="427"/>
    <x v="412"/>
    <x v="1"/>
    <s v="-"/>
    <s v="BlackRock Asset Management Ireland Limited"/>
    <s v="MSCI ACWI ISL M-SER WTW ISL GLOBAL EQ DIV Index (Net)"/>
    <s v="-"/>
    <x v="1"/>
    <s v="No"/>
    <s v="-"/>
    <n v="110.44238214000001"/>
    <d v="2025-10-23T00:00:00"/>
    <s v="Ireland"/>
    <s v="-"/>
    <s v="-"/>
    <s v="-"/>
    <s v="-"/>
    <s v="Other"/>
    <s v="-"/>
    <s v="-"/>
    <s v="-"/>
    <s v="-"/>
    <s v="-"/>
    <s v="-"/>
    <s v="-"/>
    <s v="-"/>
    <s v="-"/>
    <s v="-"/>
    <s v="-"/>
    <s v="-"/>
    <s v="-"/>
    <x v="83"/>
    <s v="-"/>
    <s v="-"/>
    <s v="-"/>
    <s v="-"/>
    <s v="-"/>
    <d v="2025-09-30T00:00:00"/>
    <s v="-"/>
    <s v="-"/>
    <s v="-"/>
    <s v="-"/>
    <s v="-"/>
    <s v="-"/>
    <s v="-"/>
    <s v="-"/>
    <s v="-"/>
    <s v="-"/>
    <s v="-"/>
    <s v="-"/>
    <s v="-"/>
    <n v="11.708111000000001"/>
    <n v="11.701086"/>
    <d v="2025-10-24T00:00:00"/>
    <n v="0"/>
    <n v="0"/>
    <s v="-"/>
    <n v="0"/>
  </r>
  <r>
    <s v="-"/>
    <x v="81"/>
    <x v="1"/>
    <s v="IE000M9BA434"/>
    <x v="1"/>
    <s v="Class D Dis"/>
    <s v="Yes"/>
    <x v="1"/>
    <x v="2"/>
    <x v="1"/>
    <x v="1"/>
    <s v="Distributing"/>
    <s v="Developed"/>
    <s v="-"/>
    <s v="Passive"/>
    <x v="206"/>
    <x v="428"/>
    <x v="413"/>
    <x v="1"/>
    <s v="-"/>
    <s v="BlackRock Asset Management Ireland Limited"/>
    <s v="MSCI ACWI ISL M-SER WTW ISL GLOBAL EQ DIV Index (Net)"/>
    <s v="-"/>
    <x v="1"/>
    <s v="No"/>
    <s v="-"/>
    <n v="111.06564847"/>
    <d v="2025-10-24T00:00:00"/>
    <s v="Ireland"/>
    <s v="-"/>
    <s v="-"/>
    <s v="-"/>
    <s v="-"/>
    <s v="Other"/>
    <s v="-"/>
    <s v="-"/>
    <s v="-"/>
    <s v="-"/>
    <s v="-"/>
    <s v="-"/>
    <s v="-"/>
    <s v="-"/>
    <s v="-"/>
    <s v="-"/>
    <s v="-"/>
    <s v="-"/>
    <s v="-"/>
    <x v="83"/>
    <s v="-"/>
    <s v="-"/>
    <s v="-"/>
    <s v="-"/>
    <s v="-"/>
    <d v="2025-09-30T00:00:00"/>
    <s v="-"/>
    <s v="-"/>
    <s v="-"/>
    <s v="-"/>
    <s v="-"/>
    <s v="-"/>
    <s v="-"/>
    <s v="-"/>
    <s v="-"/>
    <s v="-"/>
    <s v="-"/>
    <s v="-"/>
    <s v="-"/>
    <n v="11.726929999999999"/>
    <n v="11.719893000000001"/>
    <d v="2025-10-24T00:00:00"/>
    <n v="0"/>
    <n v="0"/>
    <s v="-"/>
    <n v="0"/>
  </r>
  <r>
    <s v="30IA"/>
    <x v="264"/>
    <x v="2"/>
    <s v="IE000Y2BJVK9"/>
    <x v="3"/>
    <s v="- "/>
    <s v="Yes"/>
    <x v="2"/>
    <x v="7"/>
    <x v="3"/>
    <x v="1"/>
    <s v="Accumulating"/>
    <s v="Developed"/>
    <s v="iBonds"/>
    <s v="Passive"/>
    <x v="203"/>
    <x v="429"/>
    <x v="414"/>
    <x v="3"/>
    <s v="Sampled"/>
    <s v="iShares V plc"/>
    <s v="BBG MSCI Dec 2030 Maturity EUR Corporate ESG Screened Index"/>
    <n v="95.916669999999996"/>
    <x v="3"/>
    <s v="Yes"/>
    <n v="0.12"/>
    <n v="644.32335222000006"/>
    <d v="2025-10-24T00:00:00"/>
    <s v="Ireland"/>
    <s v="AA"/>
    <n v="7.2298"/>
    <n v="98.92"/>
    <s v="Screened"/>
    <s v="Art. 8"/>
    <n v="2.93"/>
    <n v="4.2960500000000001"/>
    <s v="-"/>
    <n v="4.58"/>
    <n v="2.6772499999999999"/>
    <n v="4.2960500000000001"/>
    <s v="-"/>
    <n v="3.8002479999999998"/>
    <s v="-"/>
    <s v="-"/>
    <s v="-"/>
    <s v="-"/>
    <d v="2025-09-30T00:00:00"/>
    <x v="427"/>
    <s v="-"/>
    <s v="-"/>
    <s v="-"/>
    <s v="-"/>
    <n v="4.7990630000000003"/>
    <d v="2025-09-30T00:00:00"/>
    <n v="2.9510179999999999"/>
    <n v="2.8926229999999999"/>
    <s v="-"/>
    <s v="-"/>
    <s v="-"/>
    <n v="5.2366330000000003"/>
    <d v="2025-09-30T00:00:00"/>
    <s v="-"/>
    <s v="-"/>
    <s v="-"/>
    <s v="-"/>
    <s v="-"/>
    <d v="2024-12-31T00:00:00"/>
    <n v="5.2971810000000001"/>
    <s v="-"/>
    <d v="2025-10-24T00:00:00"/>
    <n v="14.22461"/>
    <n v="1.2265900000000001"/>
    <n v="4.2960500000000001"/>
    <n v="165437.01835999999"/>
  </r>
  <r>
    <s v="NDIA"/>
    <x v="265"/>
    <x v="2"/>
    <s v="IE00BZCQB185"/>
    <x v="1"/>
    <s v="- "/>
    <s v="Yes"/>
    <x v="1"/>
    <x v="1"/>
    <x v="2"/>
    <x v="8"/>
    <s v="Accumulating"/>
    <s v="Emerging"/>
    <s v="-"/>
    <s v="Passive"/>
    <x v="207"/>
    <x v="430"/>
    <x v="415"/>
    <x v="3"/>
    <s v="Replicated"/>
    <s v="iShares IV plc"/>
    <s v="MSCI India Net TR - in USD"/>
    <n v="1293.3970119999999"/>
    <x v="3"/>
    <s v="Yes"/>
    <n v="0.65"/>
    <n v="5579.9762516800001"/>
    <d v="2025-10-24T00:00:00"/>
    <s v="Ireland"/>
    <s v="BBB"/>
    <n v="5.3540000000000001"/>
    <n v="608.28"/>
    <s v="-"/>
    <s v="Other"/>
    <s v="-"/>
    <s v="-"/>
    <s v="-"/>
    <n v="0"/>
    <n v="2.1162000000000001"/>
    <s v="-"/>
    <s v="-"/>
    <n v="-12.170778"/>
    <n v="38.490496"/>
    <n v="9.2704059999999995"/>
    <n v="-10.537853"/>
    <n v="51.861421"/>
    <d v="2025-09-30T00:00:00"/>
    <x v="428"/>
    <n v="10.288315000000001"/>
    <n v="9.9479629999999997"/>
    <n v="12.545897"/>
    <s v="-"/>
    <n v="8.5164439999999999"/>
    <d v="2025-09-30T00:00:00"/>
    <n v="-1.3433010000000001"/>
    <n v="1.819089"/>
    <n v="32.911194999999999"/>
    <n v="80.571138000000005"/>
    <s v="-"/>
    <n v="82.137479999999996"/>
    <d v="2025-09-30T00:00:00"/>
    <n v="10.575863"/>
    <n v="19.739099"/>
    <n v="-8.5270019999999995"/>
    <n v="25.121815999999999"/>
    <n v="14.900925000000001"/>
    <d v="2024-12-31T00:00:00"/>
    <n v="9.8725690000000004"/>
    <s v="-"/>
    <d v="2025-10-24T00:00:00"/>
    <n v="25.427430000000001"/>
    <n v="3.8012999999999999"/>
    <s v="-"/>
    <n v="66057.756760000004"/>
  </r>
  <r>
    <s v="-"/>
    <x v="120"/>
    <x v="1"/>
    <s v="IE00BMC44015"/>
    <x v="3"/>
    <s v="Class Flexible Acc H"/>
    <s v="Yes"/>
    <x v="2"/>
    <x v="7"/>
    <x v="1"/>
    <x v="1"/>
    <s v="Accumulating"/>
    <s v="Developed"/>
    <s v="-"/>
    <s v="Passive"/>
    <x v="200"/>
    <x v="431"/>
    <x v="416"/>
    <x v="1"/>
    <s v="-"/>
    <s v="BlackRock Asset Management Ireland Limited"/>
    <s v="BBG Global Aggregate Corporate Index"/>
    <s v="-"/>
    <x v="1"/>
    <s v="No"/>
    <n v="0.03"/>
    <n v="3968.9147547800003"/>
    <d v="2025-10-24T00:00:00"/>
    <s v="Ireland"/>
    <s v="A"/>
    <n v="6.8773999999999997"/>
    <n v="144.44999999999999"/>
    <s v="Screened"/>
    <s v="Art. 8"/>
    <s v="-"/>
    <n v="5.8240100000000004"/>
    <n v="4.0716200000000002"/>
    <n v="8.3699999999999992"/>
    <s v="-"/>
    <n v="5.8240100000000004"/>
    <s v="-"/>
    <n v="2.3337840000000001"/>
    <n v="11.275494999999999"/>
    <n v="1.737544"/>
    <n v="-18.18149"/>
    <s v="-"/>
    <d v="2025-09-30T00:00:00"/>
    <x v="429"/>
    <n v="6.7110240000000001"/>
    <n v="5.0267530000000002"/>
    <s v="-"/>
    <s v="-"/>
    <n v="-0.89865899999999999"/>
    <d v="2025-09-30T00:00:00"/>
    <n v="4.4507139999999996"/>
    <n v="3.0335770000000002"/>
    <n v="15.851008999999999"/>
    <s v="-"/>
    <s v="-"/>
    <n v="-4.3844900000000004"/>
    <d v="2025-09-30T00:00:00"/>
    <n v="1.8734139999999999"/>
    <n v="6.6315460000000002"/>
    <n v="-16.285744999999999"/>
    <n v="-1.4874849999999999"/>
    <s v="-"/>
    <d v="2024-12-31T00:00:00"/>
    <n v="9.6496259999999996"/>
    <n v="9.6448"/>
    <d v="2025-10-24T00:00:00"/>
    <n v="16.124120000000001"/>
    <n v="1.6752400000000001"/>
    <n v="5.8240100000000004"/>
    <n v="317591.72164"/>
  </r>
  <r>
    <s v="-"/>
    <x v="81"/>
    <x v="1"/>
    <s v="IE000LKK01B1"/>
    <x v="1"/>
    <s v="Class T Dis"/>
    <s v="Yes"/>
    <x v="1"/>
    <x v="2"/>
    <x v="1"/>
    <x v="1"/>
    <s v="Distributing"/>
    <s v="Developed"/>
    <s v="-"/>
    <s v="Passive"/>
    <x v="206"/>
    <x v="432"/>
    <x v="413"/>
    <x v="1"/>
    <s v="-"/>
    <s v="BlackRock Asset Management Ireland Limited"/>
    <s v="MSCI ACWI ISL M-SER WTW ISL GLOBAL EQ DIV Index (Net)"/>
    <s v="-"/>
    <x v="1"/>
    <s v="No"/>
    <s v="-"/>
    <n v="110.44238214000001"/>
    <d v="2025-10-23T00:00:00"/>
    <s v="Ireland"/>
    <s v="-"/>
    <s v="-"/>
    <s v="-"/>
    <s v="-"/>
    <s v="Other"/>
    <s v="-"/>
    <s v="-"/>
    <s v="-"/>
    <s v="-"/>
    <s v="-"/>
    <s v="-"/>
    <s v="-"/>
    <s v="-"/>
    <s v="-"/>
    <s v="-"/>
    <s v="-"/>
    <s v="-"/>
    <s v="-"/>
    <x v="83"/>
    <s v="-"/>
    <s v="-"/>
    <s v="-"/>
    <s v="-"/>
    <s v="-"/>
    <d v="2025-09-30T00:00:00"/>
    <s v="-"/>
    <s v="-"/>
    <s v="-"/>
    <s v="-"/>
    <s v="-"/>
    <s v="-"/>
    <s v="-"/>
    <s v="-"/>
    <s v="-"/>
    <s v="-"/>
    <s v="-"/>
    <s v="-"/>
    <s v="-"/>
    <n v="11.728852"/>
    <n v="11.721814999999999"/>
    <d v="2025-10-24T00:00:00"/>
    <n v="0"/>
    <n v="0"/>
    <s v="-"/>
    <n v="0"/>
  </r>
  <r>
    <s v="-"/>
    <x v="95"/>
    <x v="1"/>
    <s v="IE000A45CKB8"/>
    <x v="12"/>
    <s v="Class Flexible"/>
    <s v="Yes"/>
    <x v="1"/>
    <x v="1"/>
    <x v="1"/>
    <x v="1"/>
    <s v="Accumulating"/>
    <s v="Developed"/>
    <s v="-"/>
    <s v="Passive"/>
    <x v="103"/>
    <x v="433"/>
    <x v="417"/>
    <x v="1"/>
    <s v="-"/>
    <s v="BlackRock Asset Management Ireland Limited"/>
    <s v="MSCI World Net TR Index (HKD)"/>
    <s v="-"/>
    <x v="1"/>
    <s v="Yes"/>
    <s v="-"/>
    <n v="27388.561285650001"/>
    <d v="2025-10-24T00:00:00"/>
    <s v="Ireland"/>
    <s v="A"/>
    <n v="6.6394000000000002"/>
    <n v="93.53"/>
    <s v="-"/>
    <s v="Other"/>
    <s v="-"/>
    <s v="-"/>
    <s v="-"/>
    <s v="-"/>
    <s v="-"/>
    <s v="-"/>
    <s v="-"/>
    <s v="-"/>
    <s v="-"/>
    <s v="-"/>
    <s v="-"/>
    <s v="-"/>
    <s v="-"/>
    <x v="83"/>
    <s v="-"/>
    <s v="-"/>
    <s v="-"/>
    <s v="-"/>
    <s v="-"/>
    <d v="2025-09-30T00:00:00"/>
    <s v="-"/>
    <s v="-"/>
    <s v="-"/>
    <s v="-"/>
    <s v="-"/>
    <s v="-"/>
    <s v="-"/>
    <s v="-"/>
    <s v="-"/>
    <s v="-"/>
    <s v="-"/>
    <s v="-"/>
    <s v="-"/>
    <n v="12.558147"/>
    <n v="12.555635000000001"/>
    <d v="2025-10-24T00:00:00"/>
    <n v="25.526019999999999"/>
    <n v="3.7529300000000001"/>
    <s v="-"/>
    <n v="979300.05426999996"/>
  </r>
  <r>
    <s v="-"/>
    <x v="20"/>
    <x v="1"/>
    <s v="GB00BNB74B95"/>
    <x v="2"/>
    <s v="Class D"/>
    <s v="Yes"/>
    <x v="2"/>
    <x v="7"/>
    <x v="1"/>
    <x v="1"/>
    <s v="Distributing"/>
    <s v="Developed"/>
    <s v="-"/>
    <s v="Passive"/>
    <x v="208"/>
    <x v="434"/>
    <x v="418"/>
    <x v="1"/>
    <s v="-"/>
    <s v="BlackRock Fund Managers Ltd"/>
    <s v="ICE ESG Global Corporate Ex GBP Index"/>
    <s v="-"/>
    <x v="1"/>
    <s v="-"/>
    <n v="0.11"/>
    <n v="2193.9222890700003"/>
    <d v="2025-10-27T00:00:00"/>
    <s v="United Kingdom"/>
    <s v="A"/>
    <n v="6.944"/>
    <n v="72.569999999999993"/>
    <s v="Uplift"/>
    <s v="-"/>
    <s v="-"/>
    <n v="5.56989"/>
    <n v="3.7436600000000002"/>
    <n v="7.85"/>
    <s v="-"/>
    <n v="5.57186"/>
    <s v="-"/>
    <n v="4.911924"/>
    <n v="4.3545759999999998"/>
    <n v="-4.4098949999999997"/>
    <n v="-3.4161290000000002"/>
    <n v="-2.9987119999999998"/>
    <d v="2025-09-30T00:00:00"/>
    <x v="430"/>
    <n v="4.632879"/>
    <n v="1.527361"/>
    <n v="-0.39382099999999998"/>
    <n v="4.0407289999999998"/>
    <n v="4.2067509999999997"/>
    <d v="2025-09-30T00:00:00"/>
    <n v="2.076813"/>
    <n v="2.5229010000000001"/>
    <n v="4.6524229999999998"/>
    <n v="-1.953657"/>
    <n v="48.605145999999998"/>
    <n v="58.811143000000001"/>
    <d v="2025-09-30T00:00:00"/>
    <n v="2.8607749999999998"/>
    <n v="3.1189719999999999"/>
    <n v="-5.493957"/>
    <n v="-1.9856069999999999"/>
    <n v="6.5498770000000004"/>
    <d v="2024-12-31T00:00:00"/>
    <n v="1.242621"/>
    <s v="-"/>
    <d v="2025-10-27T00:00:00"/>
    <n v="15.919269999999999"/>
    <n v="1.6494800000000001"/>
    <n v="5.56989"/>
    <n v="271505.35119999998"/>
  </r>
  <r>
    <s v="-"/>
    <x v="178"/>
    <x v="1"/>
    <s v="GB00BNB74C03"/>
    <x v="2"/>
    <s v="Class D"/>
    <s v="Yes"/>
    <x v="1"/>
    <x v="11"/>
    <x v="3"/>
    <x v="6"/>
    <s v="Distributing"/>
    <s v="Developed"/>
    <s v="-"/>
    <s v="Passive"/>
    <x v="208"/>
    <x v="435"/>
    <x v="419"/>
    <x v="1"/>
    <s v="-"/>
    <s v="BlackRock Fund Managers Ltd"/>
    <s v="FTSE Custom 250 Net Midday Index"/>
    <s v="-"/>
    <x v="1"/>
    <s v="-"/>
    <n v="0.17"/>
    <n v="397.82646689000001"/>
    <d v="2025-10-27T00:00:00"/>
    <s v="United Kingdom"/>
    <s v="AA"/>
    <n v="7.8297999999999996"/>
    <n v="47.13"/>
    <s v="-"/>
    <s v="-"/>
    <s v="-"/>
    <s v="-"/>
    <n v="1.9013899999999999"/>
    <n v="0.03"/>
    <s v="-"/>
    <s v="-"/>
    <s v="-"/>
    <n v="8.0645939999999996"/>
    <n v="18.563959000000001"/>
    <n v="10.218788999999999"/>
    <n v="-24.035256"/>
    <n v="36.949595000000002"/>
    <d v="2025-09-30T00:00:00"/>
    <x v="431"/>
    <n v="13.192606"/>
    <n v="12.192524000000001"/>
    <n v="7.9973049999999999"/>
    <n v="5.5430070000000002"/>
    <n v="5.861084"/>
    <d v="2025-09-30T00:00:00"/>
    <n v="9.6709449999999997"/>
    <n v="15.760400000000001"/>
    <n v="41.218552000000003"/>
    <n v="46.914473999999998"/>
    <n v="71.512050000000002"/>
    <n v="89.524502999999996"/>
    <d v="2025-09-30T00:00:00"/>
    <n v="7.693282"/>
    <n v="7.751951"/>
    <n v="-17.353964999999999"/>
    <n v="16.485634999999998"/>
    <n v="-4.7746820000000003"/>
    <d v="2024-12-31T00:00:00"/>
    <n v="2.0960709999999998"/>
    <s v="-"/>
    <d v="2025-10-27T00:00:00"/>
    <n v="13.906459999999999"/>
    <n v="1.5083200000000001"/>
    <s v="-"/>
    <n v="110340.39273000001"/>
  </r>
  <r>
    <s v="-"/>
    <x v="179"/>
    <x v="1"/>
    <s v="IE000T2H0069"/>
    <x v="9"/>
    <s v="Class D Acc Hedged"/>
    <s v="Yes"/>
    <x v="2"/>
    <x v="8"/>
    <x v="1"/>
    <x v="1"/>
    <s v="Accumulating"/>
    <s v="Developed"/>
    <s v="-"/>
    <s v="Passive"/>
    <x v="209"/>
    <x v="436"/>
    <x v="420"/>
    <x v="1"/>
    <s v="-"/>
    <s v="BlackRock Asset Management Ireland Limited"/>
    <s v="BBG World Government Inflation-Linked Bond Index"/>
    <s v="-"/>
    <x v="1"/>
    <s v="No"/>
    <n v="0.12"/>
    <n v="2179.93533596"/>
    <d v="2025-10-24T00:00:00"/>
    <s v="Ireland"/>
    <s v="A"/>
    <n v="6.0721999999999996"/>
    <n v="1.81"/>
    <s v="-"/>
    <s v="Other"/>
    <s v="-"/>
    <n v="8.4850200000000005"/>
    <s v="-"/>
    <s v="-"/>
    <s v="-"/>
    <s v="-"/>
    <s v="-"/>
    <s v="-"/>
    <s v="-"/>
    <s v="-"/>
    <s v="-"/>
    <s v="-"/>
    <s v="-"/>
    <x v="83"/>
    <s v="-"/>
    <s v="-"/>
    <s v="-"/>
    <s v="-"/>
    <s v="-"/>
    <d v="2025-09-30T00:00:00"/>
    <s v="-"/>
    <s v="-"/>
    <s v="-"/>
    <s v="-"/>
    <s v="-"/>
    <s v="-"/>
    <s v="-"/>
    <s v="-"/>
    <s v="-"/>
    <s v="-"/>
    <s v="-"/>
    <s v="-"/>
    <s v="-"/>
    <n v="10.286187"/>
    <n v="10.284126000000001"/>
    <d v="2025-10-24T00:00:00"/>
    <n v="11.698790000000001"/>
    <n v="0.93925999999999998"/>
    <n v="8.4850200000000005"/>
    <n v="498581.50218000001"/>
  </r>
  <r>
    <s v="-"/>
    <x v="179"/>
    <x v="1"/>
    <s v="IE0009YAQF71"/>
    <x v="4"/>
    <s v="Class D Acc Hedged"/>
    <s v="Yes"/>
    <x v="2"/>
    <x v="8"/>
    <x v="1"/>
    <x v="1"/>
    <s v="Accumulating"/>
    <s v="Developed"/>
    <s v="-"/>
    <s v="Passive"/>
    <x v="210"/>
    <x v="437"/>
    <x v="421"/>
    <x v="1"/>
    <s v="-"/>
    <s v="BlackRock Asset Management Ireland Limited"/>
    <s v="BBG World Government Inflation-Linked Bond Index"/>
    <s v="-"/>
    <x v="1"/>
    <s v="No"/>
    <s v="-"/>
    <n v="2179.93533596"/>
    <d v="2025-10-24T00:00:00"/>
    <s v="Ireland"/>
    <s v="A"/>
    <n v="6.0721999999999996"/>
    <n v="1.81"/>
    <s v="-"/>
    <s v="Other"/>
    <s v="-"/>
    <n v="8.4850200000000005"/>
    <s v="-"/>
    <s v="-"/>
    <s v="-"/>
    <s v="-"/>
    <s v="-"/>
    <s v="-"/>
    <s v="-"/>
    <s v="-"/>
    <s v="-"/>
    <s v="-"/>
    <s v="-"/>
    <x v="83"/>
    <s v="-"/>
    <s v="-"/>
    <s v="-"/>
    <s v="-"/>
    <s v="-"/>
    <d v="2025-09-30T00:00:00"/>
    <s v="-"/>
    <s v="-"/>
    <s v="-"/>
    <s v="-"/>
    <s v="-"/>
    <s v="-"/>
    <s v="-"/>
    <s v="-"/>
    <s v="-"/>
    <s v="-"/>
    <s v="-"/>
    <s v="-"/>
    <s v="-"/>
    <n v="10.295042"/>
    <n v="10.292982"/>
    <d v="2025-10-24T00:00:00"/>
    <n v="11.698790000000001"/>
    <n v="0.93925999999999998"/>
    <n v="8.4850200000000005"/>
    <n v="498581.50218000001"/>
  </r>
  <r>
    <s v="WCMS"/>
    <x v="266"/>
    <x v="2"/>
    <s v="IE00BJ5JP436"/>
    <x v="1"/>
    <s v="- "/>
    <s v="Yes"/>
    <x v="1"/>
    <x v="2"/>
    <x v="1"/>
    <x v="1"/>
    <s v="Distributing"/>
    <s v="Developed"/>
    <s v="Sectors"/>
    <s v="Passive"/>
    <x v="204"/>
    <x v="438"/>
    <x v="422"/>
    <x v="3"/>
    <s v="Replicated"/>
    <s v="iShares V plc"/>
    <s v="MSCI World Communication Services Advanced Select 20 35 Capped Index"/>
    <n v="2464.060152"/>
    <x v="3"/>
    <s v="Yes"/>
    <n v="0.18"/>
    <n v="116.15375356999999"/>
    <d v="2025-10-24T00:00:00"/>
    <s v="Ireland"/>
    <s v="BBB"/>
    <n v="5.1422999999999996"/>
    <n v="7.39"/>
    <s v="Uplift"/>
    <s v="Art. 8"/>
    <s v="-"/>
    <s v="-"/>
    <n v="0.72705399999999998"/>
    <n v="0"/>
    <n v="0.38111"/>
    <s v="-"/>
    <s v="-"/>
    <n v="35.682701999999999"/>
    <n v="35.540278000000001"/>
    <n v="22.123442000000001"/>
    <s v="-"/>
    <s v="-"/>
    <d v="2025-09-30T00:00:00"/>
    <x v="432"/>
    <n v="35.611471000000002"/>
    <n v="30.957577000000001"/>
    <s v="-"/>
    <s v="-"/>
    <n v="14.874802000000001"/>
    <d v="2025-09-30T00:00:00"/>
    <n v="26.594535"/>
    <n v="31.889567"/>
    <n v="124.59076399999999"/>
    <s v="-"/>
    <s v="-"/>
    <n v="62.037553000000003"/>
    <d v="2025-09-30T00:00:00"/>
    <n v="30.348469000000001"/>
    <n v="34.613275999999999"/>
    <s v="-"/>
    <s v="-"/>
    <s v="-"/>
    <d v="2024-12-31T00:00:00"/>
    <n v="7.7435830000000001"/>
    <s v="-"/>
    <d v="2025-10-24T00:00:00"/>
    <n v="27.01183"/>
    <n v="5.0641100000000003"/>
    <s v="-"/>
    <n v="1422845.87791"/>
  </r>
  <r>
    <s v="-"/>
    <x v="104"/>
    <x v="1"/>
    <s v="LU2087589268"/>
    <x v="1"/>
    <s v="Class X7"/>
    <s v="Yes"/>
    <x v="2"/>
    <x v="3"/>
    <x v="1"/>
    <x v="1"/>
    <s v="Distributing"/>
    <s v="Emerging"/>
    <s v="-"/>
    <s v="Passive"/>
    <x v="211"/>
    <x v="99"/>
    <x v="99"/>
    <x v="1"/>
    <s v="-"/>
    <s v="BlackRock (Luxembourg) S.A."/>
    <s v="JPM Emerging Markets Bond Index Global Diversified Custom Defaults"/>
    <s v="-"/>
    <x v="1"/>
    <s v="Yes"/>
    <n v="0.04"/>
    <n v="1898.7080910899999"/>
    <d v="2025-10-24T00:00:00"/>
    <s v="Luxembourg"/>
    <s v="BB"/>
    <n v="3.7968999999999999"/>
    <n v="820.28"/>
    <s v="-"/>
    <s v="Other"/>
    <s v="-"/>
    <n v="6.5746900000000004"/>
    <n v="5.3954599999999999"/>
    <n v="10.81"/>
    <s v="-"/>
    <n v="6.5746900000000004"/>
    <s v="-"/>
    <n v="8.8985199999999995"/>
    <n v="18.985657"/>
    <n v="10.016871"/>
    <n v="-23.570477"/>
    <n v="4.5679400000000001"/>
    <d v="2025-09-30T00:00:00"/>
    <x v="433"/>
    <n v="13.830409"/>
    <n v="12.544763"/>
    <n v="2.6424750000000001"/>
    <s v="-"/>
    <n v="2.5513020000000002"/>
    <d v="2025-09-30T00:00:00"/>
    <n v="10.628984000000001"/>
    <n v="8.5286000000000008"/>
    <n v="42.552841000000001"/>
    <n v="13.92934"/>
    <s v="-"/>
    <n v="15.798245"/>
    <d v="2025-09-30T00:00:00"/>
    <n v="7.044092"/>
    <n v="11.191101"/>
    <n v="-16.848151999999999"/>
    <n v="-1.77406"/>
    <n v="5.4469320000000003"/>
    <d v="2024-12-31T00:00:00"/>
    <n v="85.75"/>
    <s v="-"/>
    <d v="2025-10-27T00:00:00"/>
    <n v="0"/>
    <n v="0"/>
    <n v="6.5746900000000004"/>
    <n v="438565.21646999998"/>
  </r>
  <r>
    <s v="AGENZX"/>
    <x v="144"/>
    <x v="2"/>
    <s v="IE000ZIGXVF2"/>
    <x v="8"/>
    <s v="Hedged"/>
    <s v="Yes"/>
    <x v="2"/>
    <x v="7"/>
    <x v="1"/>
    <x v="1"/>
    <s v="Accumulating"/>
    <s v="Developed"/>
    <s v="Currency Hedged, Sustainable"/>
    <s v="Passive"/>
    <x v="139"/>
    <x v="439"/>
    <x v="423"/>
    <x v="3"/>
    <s v="Sampled"/>
    <s v="iShares III plc"/>
    <s v="Bloomberg MSCI Global Aggregate and Green Bond ESG SRI Index (USD)"/>
    <n v="112.898371"/>
    <x v="3"/>
    <s v="Yes"/>
    <n v="0.15"/>
    <n v="3930.9626814099997"/>
    <d v="2025-10-24T00:00:00"/>
    <s v="Ireland"/>
    <s v="A"/>
    <n v="6.2747999999999999"/>
    <n v="76.22"/>
    <s v="Uplift"/>
    <s v="Art. 8"/>
    <n v="3.39"/>
    <n v="6.2906700000000004"/>
    <s v="-"/>
    <n v="8.11"/>
    <n v="2.8370600000000001"/>
    <n v="6.2906700000000004"/>
    <s v="-"/>
    <n v="1.893624"/>
    <n v="10.102537999999999"/>
    <n v="0.889961"/>
    <n v="-12.672866000000001"/>
    <s v="-"/>
    <d v="2025-09-30T00:00:00"/>
    <x v="434"/>
    <n v="5.9185850000000002"/>
    <n v="4.215128"/>
    <s v="-"/>
    <s v="-"/>
    <n v="-0.51573500000000005"/>
    <d v="2025-09-30T00:00:00"/>
    <n v="3.1486230000000002"/>
    <n v="2.1185459999999998"/>
    <n v="13.185892000000001"/>
    <s v="-"/>
    <s v="-"/>
    <n v="-2.0948609999999999"/>
    <d v="2025-09-30T00:00:00"/>
    <n v="2.7751800000000002"/>
    <n v="6.3825979999999998"/>
    <n v="-12.445341000000001"/>
    <s v="-"/>
    <s v="-"/>
    <d v="2024-12-31T00:00:00"/>
    <n v="4.9382549999999998"/>
    <s v="-"/>
    <d v="2025-10-24T00:00:00"/>
    <n v="14.728350000000001"/>
    <n v="1.4893099999999999"/>
    <n v="6.28362"/>
    <n v="253698.10201999999"/>
  </r>
  <r>
    <s v="AEGE"/>
    <x v="144"/>
    <x v="2"/>
    <s v="IE000APK27S2"/>
    <x v="3"/>
    <s v="Hedged"/>
    <s v="Yes"/>
    <x v="2"/>
    <x v="7"/>
    <x v="1"/>
    <x v="1"/>
    <s v="Accumulating"/>
    <s v="Developed"/>
    <s v="Currency Hedged, Sustainable"/>
    <s v="Passive"/>
    <x v="139"/>
    <x v="440"/>
    <x v="424"/>
    <x v="3"/>
    <s v="Sampled"/>
    <s v="iShares III plc"/>
    <s v="Bloomberg MSCI Global Aggregate and Green Bond ESG SRI Index (USD)"/>
    <n v="112.898371"/>
    <x v="3"/>
    <s v="Yes"/>
    <n v="0.1"/>
    <n v="3930.9626814099997"/>
    <d v="2025-10-24T00:00:00"/>
    <s v="Ireland"/>
    <s v="A"/>
    <n v="6.2747999999999999"/>
    <n v="76.22"/>
    <s v="Uplift"/>
    <s v="Art. 8"/>
    <n v="3.39"/>
    <n v="6.2906700000000004"/>
    <s v="-"/>
    <n v="8.11"/>
    <n v="2.8370600000000001"/>
    <n v="6.2906700000000004"/>
    <s v="-"/>
    <n v="0.80961499999999997"/>
    <n v="8.5911550000000005"/>
    <n v="-1.07582"/>
    <n v="-14.194554999999999"/>
    <s v="-"/>
    <d v="2025-09-30T00:00:00"/>
    <x v="435"/>
    <n v="4.6280669999999997"/>
    <n v="2.6911350000000001"/>
    <s v="-"/>
    <s v="-"/>
    <n v="-2.02162"/>
    <d v="2025-09-30T00:00:00"/>
    <n v="2.276214"/>
    <n v="1.535299"/>
    <n v="8.2926210000000005"/>
    <s v="-"/>
    <s v="-"/>
    <n v="-8.0221359999999997"/>
    <d v="2025-09-30T00:00:00"/>
    <n v="1.4139630000000001"/>
    <n v="4.51959"/>
    <n v="-14.010228"/>
    <s v="-"/>
    <s v="-"/>
    <d v="2024-12-31T00:00:00"/>
    <n v="4.6367099999999999"/>
    <s v="-"/>
    <d v="2025-10-24T00:00:00"/>
    <n v="14.728350000000001"/>
    <n v="1.4893099999999999"/>
    <n v="6.28362"/>
    <n v="253698.10201999999"/>
  </r>
  <r>
    <s v="-"/>
    <x v="17"/>
    <x v="1"/>
    <s v="IE0005D0XZS2"/>
    <x v="2"/>
    <s v="Class Institutional"/>
    <s v="Yes"/>
    <x v="3"/>
    <x v="6"/>
    <x v="1"/>
    <x v="1"/>
    <s v="Accumulating"/>
    <s v="Developed"/>
    <s v="-"/>
    <s v="Passive"/>
    <x v="212"/>
    <x v="441"/>
    <x v="425"/>
    <x v="1"/>
    <s v="-"/>
    <s v="BlackRock Asset Management Ireland Limited"/>
    <s v="FTSE EPRA Nareit Developed Net Total Return in GBP (GBP)"/>
    <s v="-"/>
    <x v="1"/>
    <s v="Yes"/>
    <n v="0.22"/>
    <n v="1902.60074074"/>
    <d v="2025-10-24T00:00:00"/>
    <s v="Ireland"/>
    <s v="A"/>
    <n v="6.3417000000000003"/>
    <n v="80.930000000000007"/>
    <s v="-"/>
    <s v="Other"/>
    <s v="-"/>
    <s v="-"/>
    <s v="-"/>
    <n v="0"/>
    <s v="-"/>
    <s v="-"/>
    <s v="-"/>
    <n v="-0.72372999999999998"/>
    <s v="-"/>
    <s v="-"/>
    <s v="-"/>
    <s v="-"/>
    <d v="2025-09-30T00:00:00"/>
    <x v="436"/>
    <s v="-"/>
    <s v="-"/>
    <s v="-"/>
    <s v="-"/>
    <n v="3.8964460000000001"/>
    <d v="2025-09-30T00:00:00"/>
    <n v="2.7289219999999998"/>
    <n v="4.1170600000000004"/>
    <s v="-"/>
    <s v="-"/>
    <s v="-"/>
    <n v="5.9237299999999999"/>
    <d v="2025-09-30T00:00:00"/>
    <s v="-"/>
    <s v="-"/>
    <s v="-"/>
    <s v="-"/>
    <s v="-"/>
    <d v="2024-12-31T00:00:00"/>
    <n v="10.858542999999999"/>
    <n v="10.855286"/>
    <d v="2025-10-24T00:00:00"/>
    <n v="28.031860000000002"/>
    <n v="1.48651"/>
    <s v="-"/>
    <n v="33319.70261"/>
  </r>
  <r>
    <s v="IT25"/>
    <x v="146"/>
    <x v="2"/>
    <s v="IE000U99N3V1"/>
    <x v="1"/>
    <s v="- "/>
    <s v="Yes"/>
    <x v="2"/>
    <x v="3"/>
    <x v="4"/>
    <x v="4"/>
    <s v="Accumulating"/>
    <s v="Developed"/>
    <s v="iBonds"/>
    <s v="Passive"/>
    <x v="213"/>
    <x v="442"/>
    <x v="426"/>
    <x v="3"/>
    <s v="Sampled"/>
    <s v="iShares V plc"/>
    <s v="ICE 2025 Maturity US Treasury UCITS Index"/>
    <n v="125.02"/>
    <x v="3"/>
    <s v="Yes"/>
    <n v="0.1"/>
    <n v="68.842778490000001"/>
    <d v="2025-10-24T00:00:00"/>
    <s v="Ireland"/>
    <s v="-"/>
    <s v="-"/>
    <s v="-"/>
    <s v="-"/>
    <s v="Other"/>
    <n v="3.92"/>
    <n v="0.20043"/>
    <s v="-"/>
    <n v="0.2"/>
    <n v="1.9267799999999999"/>
    <n v="0.20043"/>
    <s v="-"/>
    <n v="4.1073909999999998"/>
    <n v="5.9330040000000004"/>
    <s v="-"/>
    <s v="-"/>
    <s v="-"/>
    <d v="2025-09-30T00:00:00"/>
    <x v="437"/>
    <n v="5.0162310000000003"/>
    <s v="-"/>
    <s v="-"/>
    <s v="-"/>
    <n v="4.9847720000000004"/>
    <d v="2025-09-30T00:00:00"/>
    <n v="3.1436809999999999"/>
    <n v="2.083615"/>
    <s v="-"/>
    <s v="-"/>
    <s v="-"/>
    <n v="10.576041999999999"/>
    <d v="2025-09-30T00:00:00"/>
    <n v="4.5638249999999996"/>
    <s v="-"/>
    <s v="-"/>
    <s v="-"/>
    <s v="-"/>
    <d v="2024-12-31T00:00:00"/>
    <n v="110.77016500000001"/>
    <s v="-"/>
    <d v="2025-10-24T00:00:00"/>
    <n v="11.31781"/>
    <n v="0.96967999999999999"/>
    <n v="0.20043"/>
    <n v="591063.22369000001"/>
  </r>
  <r>
    <s v="INRA"/>
    <x v="5"/>
    <x v="2"/>
    <s v="IE000U58J0M1"/>
    <x v="1"/>
    <s v="- "/>
    <s v="Yes"/>
    <x v="1"/>
    <x v="1"/>
    <x v="1"/>
    <x v="1"/>
    <s v="Accumulating"/>
    <s v="Developed"/>
    <s v="Alternatives, Sustainable, Thematic"/>
    <s v="Passive"/>
    <x v="214"/>
    <x v="443"/>
    <x v="427"/>
    <x v="3"/>
    <s v="Replicated"/>
    <s v="iShares II plc"/>
    <s v="S&amp;P Global Clean Energy Transition Index in USD"/>
    <n v="1750.13273574809"/>
    <x v="3"/>
    <s v="Yes"/>
    <n v="0.65"/>
    <n v="2847.5314289000003"/>
    <d v="2025-10-24T00:00:00"/>
    <s v="Ireland"/>
    <s v="AA"/>
    <n v="7.2637"/>
    <n v="362.23"/>
    <s v="Thematic"/>
    <s v="Art. 8"/>
    <s v="-"/>
    <s v="-"/>
    <s v="-"/>
    <n v="0"/>
    <n v="0.63693"/>
    <s v="-"/>
    <s v="-"/>
    <n v="6.7188400000000001"/>
    <n v="1.4666490000000001"/>
    <n v="-23.137280000000001"/>
    <s v="-"/>
    <s v="-"/>
    <d v="2025-09-30T00:00:00"/>
    <x v="438"/>
    <n v="4.0596129999999997"/>
    <n v="-5.9352900000000002"/>
    <s v="-"/>
    <s v="-"/>
    <n v="-2.5984020000000001"/>
    <d v="2025-09-30T00:00:00"/>
    <n v="36.461325000000002"/>
    <n v="36.781064999999998"/>
    <n v="-16.769947999999999"/>
    <s v="-"/>
    <s v="-"/>
    <n v="-9.0492799999999995"/>
    <d v="2025-09-30T00:00:00"/>
    <n v="-26.073525"/>
    <n v="-20.528108"/>
    <s v="-"/>
    <s v="-"/>
    <s v="-"/>
    <d v="2024-12-31T00:00:00"/>
    <n v="24.436969999999999"/>
    <s v="-"/>
    <d v="2025-10-24T00:00:00"/>
    <n v="15.578469999999999"/>
    <n v="1.9873000000000001"/>
    <s v="-"/>
    <n v="23279.94556"/>
  </r>
  <r>
    <s v="CEMF"/>
    <x v="157"/>
    <x v="2"/>
    <s v="IE000K1VI152"/>
    <x v="3"/>
    <s v="Hedged"/>
    <s v="Yes"/>
    <x v="2"/>
    <x v="3"/>
    <x v="4"/>
    <x v="4"/>
    <s v="Accumulating"/>
    <s v="Developed"/>
    <s v="-"/>
    <s v="Passive"/>
    <x v="215"/>
    <x v="444"/>
    <x v="428"/>
    <x v="3"/>
    <s v="Sampled"/>
    <s v="iShares II plc"/>
    <s v="ICE US Treasury 7-10 Year Bond Index"/>
    <n v="114.994"/>
    <x v="3"/>
    <s v="Yes"/>
    <n v="0.1"/>
    <n v="6831.3238282499997"/>
    <d v="2025-10-24T00:00:00"/>
    <s v="Ireland"/>
    <s v="-"/>
    <s v="-"/>
    <s v="-"/>
    <s v="-"/>
    <s v="Other"/>
    <n v="3.9"/>
    <n v="6.99017"/>
    <s v="-"/>
    <s v="-"/>
    <s v="-"/>
    <s v="-"/>
    <s v="-"/>
    <s v="-"/>
    <s v="-"/>
    <s v="-"/>
    <s v="-"/>
    <s v="-"/>
    <s v="-"/>
    <x v="83"/>
    <s v="-"/>
    <s v="-"/>
    <s v="-"/>
    <s v="-"/>
    <s v="-"/>
    <d v="2025-09-30T00:00:00"/>
    <s v="-"/>
    <s v="-"/>
    <s v="-"/>
    <s v="-"/>
    <s v="-"/>
    <s v="-"/>
    <s v="-"/>
    <s v="-"/>
    <s v="-"/>
    <s v="-"/>
    <s v="-"/>
    <s v="-"/>
    <s v="-"/>
    <n v="5.1780059999999999"/>
    <s v="-"/>
    <d v="2025-10-24T00:00:00"/>
    <n v="11.698790000000001"/>
    <n v="0.93925999999999998"/>
    <n v="6.99017"/>
    <n v="498581.50218000001"/>
  </r>
  <r>
    <s v="CEB4"/>
    <x v="247"/>
    <x v="2"/>
    <s v="IE000HARJEE2"/>
    <x v="3"/>
    <s v="Hedged"/>
    <s v="Yes"/>
    <x v="1"/>
    <x v="4"/>
    <x v="3"/>
    <x v="6"/>
    <s v="Accumulating"/>
    <s v="Developed"/>
    <s v="CORE, Currency Hedged"/>
    <s v="Passive"/>
    <x v="216"/>
    <x v="445"/>
    <x v="429"/>
    <x v="3"/>
    <s v="Replicated"/>
    <s v="iShares plc"/>
    <s v="FTSE 100 Index (Net TR GBP)"/>
    <n v="10989.629727560001"/>
    <x v="3"/>
    <s v="Yes"/>
    <n v="0.1"/>
    <n v="13624.97955358"/>
    <d v="2025-10-24T00:00:00"/>
    <s v="Ireland"/>
    <s v="AA"/>
    <n v="7.4996"/>
    <n v="79.239999999999995"/>
    <s v="-"/>
    <s v="Other"/>
    <s v="-"/>
    <s v="-"/>
    <s v="-"/>
    <n v="0"/>
    <n v="0.17649999999999999"/>
    <s v="-"/>
    <s v="-"/>
    <n v="15.147838999999999"/>
    <s v="-"/>
    <s v="-"/>
    <s v="-"/>
    <s v="-"/>
    <d v="2025-09-30T00:00:00"/>
    <x v="439"/>
    <s v="-"/>
    <s v="-"/>
    <s v="-"/>
    <s v="-"/>
    <n v="13.083627999999999"/>
    <d v="2025-09-30T00:00:00"/>
    <n v="15.827154999999999"/>
    <n v="9.7217590000000005"/>
    <s v="-"/>
    <s v="-"/>
    <s v="-"/>
    <n v="14.600023"/>
    <d v="2025-09-30T00:00:00"/>
    <s v="-"/>
    <s v="-"/>
    <s v="-"/>
    <s v="-"/>
    <s v="-"/>
    <d v="2024-12-31T00:00:00"/>
    <n v="5.9201709999999999"/>
    <s v="-"/>
    <d v="2025-10-24T00:00:00"/>
    <n v="18.841180000000001"/>
    <n v="2.0906400000000001"/>
    <s v="-"/>
    <n v="81906.181030000007"/>
  </r>
  <r>
    <s v="CNYE"/>
    <x v="267"/>
    <x v="2"/>
    <s v="IE00099GAJC6"/>
    <x v="3"/>
    <s v="Hedged"/>
    <s v="Yes"/>
    <x v="1"/>
    <x v="2"/>
    <x v="2"/>
    <x v="2"/>
    <s v="Accumulating"/>
    <s v="Emerging"/>
    <s v="Currency Hedged"/>
    <s v="Passive"/>
    <x v="214"/>
    <x v="446"/>
    <x v="430"/>
    <x v="3"/>
    <s v="Replicated"/>
    <s v="iShares IV plc"/>
    <s v="MSCI China A Inclusion NET Index (USD)"/>
    <n v="1384.691433"/>
    <x v="3"/>
    <s v="Yes"/>
    <n v="0.45"/>
    <n v="2594.2783677900002"/>
    <d v="2025-10-24T00:00:00"/>
    <s v="Ireland"/>
    <s v="BBB"/>
    <n v="4.8254000000000001"/>
    <n v="361.34"/>
    <s v="-"/>
    <s v="Other"/>
    <s v="-"/>
    <s v="-"/>
    <s v="-"/>
    <n v="0"/>
    <n v="6.3579999999999998E-2"/>
    <s v="-"/>
    <s v="-"/>
    <n v="17.113648999999999"/>
    <n v="10.69557"/>
    <n v="-3.7513719999999999"/>
    <s v="-"/>
    <s v="-"/>
    <d v="2025-09-30T00:00:00"/>
    <x v="440"/>
    <n v="13.859396"/>
    <n v="7.6574530000000003"/>
    <s v="-"/>
    <s v="-"/>
    <n v="1.016697"/>
    <d v="2025-09-30T00:00:00"/>
    <n v="19.608101999999999"/>
    <n v="21.004000000000001"/>
    <n v="24.776357000000001"/>
    <s v="-"/>
    <s v="-"/>
    <n v="3.7116609999999999"/>
    <d v="2025-09-30T00:00:00"/>
    <n v="15.580838"/>
    <n v="-10.644474000000001"/>
    <s v="-"/>
    <s v="-"/>
    <s v="-"/>
    <d v="2024-12-31T00:00:00"/>
    <n v="5.2643120000000003"/>
    <s v="-"/>
    <d v="2025-10-24T00:00:00"/>
    <n v="17.519639999999999"/>
    <n v="1.96566"/>
    <s v="-"/>
    <n v="66861.494030000002"/>
  </r>
  <r>
    <s v="JGBH"/>
    <x v="71"/>
    <x v="2"/>
    <s v="IE0009SA6OY7"/>
    <x v="2"/>
    <s v="Hedged"/>
    <s v="Yes"/>
    <x v="2"/>
    <x v="3"/>
    <x v="2"/>
    <x v="9"/>
    <s v="Distributing"/>
    <s v="Developed"/>
    <s v="-"/>
    <s v="Passive"/>
    <x v="215"/>
    <x v="447"/>
    <x v="431"/>
    <x v="3"/>
    <s v="Sampled"/>
    <s v="iShares V plc"/>
    <s v="Bloomberg Japan Treasury Index"/>
    <n v="100.19490999999999"/>
    <x v="3"/>
    <s v="Yes"/>
    <n v="0.09"/>
    <n v="23323.38095495"/>
    <d v="2025-10-24T00:00:00"/>
    <s v="Ireland"/>
    <s v="A"/>
    <n v="6.5547000000000004"/>
    <s v="-"/>
    <s v="-"/>
    <s v="Other"/>
    <n v="1.73"/>
    <n v="8.4392700000000005"/>
    <s v="-"/>
    <s v="-"/>
    <s v="-"/>
    <s v="-"/>
    <s v="-"/>
    <s v="-"/>
    <s v="-"/>
    <s v="-"/>
    <s v="-"/>
    <s v="-"/>
    <s v="-"/>
    <x v="83"/>
    <s v="-"/>
    <s v="-"/>
    <s v="-"/>
    <s v="-"/>
    <s v="-"/>
    <d v="2025-09-30T00:00:00"/>
    <s v="-"/>
    <s v="-"/>
    <s v="-"/>
    <s v="-"/>
    <s v="-"/>
    <s v="-"/>
    <s v="-"/>
    <s v="-"/>
    <s v="-"/>
    <s v="-"/>
    <s v="-"/>
    <s v="-"/>
    <s v="-"/>
    <n v="5.0486659999999999"/>
    <s v="-"/>
    <d v="2025-10-24T00:00:00"/>
    <n v="0"/>
    <n v="0"/>
    <n v="8.4392700000000005"/>
    <n v="0"/>
  </r>
  <r>
    <s v="ID25"/>
    <x v="147"/>
    <x v="2"/>
    <s v="IE0000X2DXK3"/>
    <x v="1"/>
    <s v="- "/>
    <s v="Yes"/>
    <x v="2"/>
    <x v="7"/>
    <x v="4"/>
    <x v="4"/>
    <s v="Accumulating"/>
    <s v="Developed"/>
    <s v="Sustainable, iBonds"/>
    <s v="Passive"/>
    <x v="213"/>
    <x v="448"/>
    <x v="432"/>
    <x v="3"/>
    <s v="Sampled"/>
    <s v="iShares V plc"/>
    <s v="BBG MSCI December 2025 Maturity USD Corporate ESG Screened Index"/>
    <n v="107.90575699999999"/>
    <x v="3"/>
    <s v="Yes"/>
    <n v="0.12"/>
    <n v="254.92853396000001"/>
    <d v="2025-10-24T00:00:00"/>
    <s v="Ireland"/>
    <s v="-"/>
    <s v="-"/>
    <s v="-"/>
    <s v="Screened"/>
    <s v="Art. 8"/>
    <n v="4.03"/>
    <n v="0.1615"/>
    <s v="-"/>
    <n v="0.16"/>
    <n v="2.43479"/>
    <n v="0.1615"/>
    <s v="-"/>
    <n v="4.4578360000000004"/>
    <n v="6.828716"/>
    <s v="-"/>
    <s v="-"/>
    <s v="-"/>
    <d v="2025-09-30T00:00:00"/>
    <x v="441"/>
    <n v="5.6366250000000004"/>
    <s v="-"/>
    <s v="-"/>
    <s v="-"/>
    <n v="5.5487929999999999"/>
    <d v="2025-09-30T00:00:00"/>
    <n v="3.3739490000000001"/>
    <n v="2.176358"/>
    <s v="-"/>
    <s v="-"/>
    <s v="-"/>
    <n v="11.807282000000001"/>
    <d v="2025-09-30T00:00:00"/>
    <n v="5.1524570000000001"/>
    <s v="-"/>
    <s v="-"/>
    <s v="-"/>
    <s v="-"/>
    <d v="2024-12-31T00:00:00"/>
    <n v="111.991305"/>
    <s v="-"/>
    <d v="2025-10-24T00:00:00"/>
    <n v="17.05782"/>
    <n v="2.3082799999999999"/>
    <n v="0.1615"/>
    <n v="435119.10162999999"/>
  </r>
  <r>
    <s v="-"/>
    <x v="268"/>
    <x v="1"/>
    <s v="IE000XHDJXE4"/>
    <x v="3"/>
    <s v="Class D Acc"/>
    <s v="Yes"/>
    <x v="2"/>
    <x v="3"/>
    <x v="3"/>
    <x v="1"/>
    <s v="Accumulating"/>
    <s v="Developed"/>
    <s v="-"/>
    <s v="Passive"/>
    <x v="217"/>
    <x v="449"/>
    <x v="433"/>
    <x v="1"/>
    <s v="-"/>
    <s v="BlackRock Asset Management Ireland Limited"/>
    <s v="BBG Core Euro Government Bonds Long Duration Index Index"/>
    <s v="-"/>
    <x v="1"/>
    <s v="-"/>
    <s v="-"/>
    <n v="1672.30976532"/>
    <d v="2025-10-24T00:00:00"/>
    <s v="Ireland"/>
    <s v="-"/>
    <s v="-"/>
    <s v="-"/>
    <s v="-"/>
    <s v="Other"/>
    <s v="-"/>
    <n v="19.40879"/>
    <s v="-"/>
    <s v="-"/>
    <s v="-"/>
    <s v="-"/>
    <s v="-"/>
    <s v="-"/>
    <s v="-"/>
    <s v="-"/>
    <s v="-"/>
    <s v="-"/>
    <s v="-"/>
    <x v="83"/>
    <s v="-"/>
    <s v="-"/>
    <s v="-"/>
    <s v="-"/>
    <s v="-"/>
    <s v="-"/>
    <s v="-"/>
    <s v="-"/>
    <s v="-"/>
    <s v="-"/>
    <s v="-"/>
    <s v="-"/>
    <s v="-"/>
    <s v="-"/>
    <s v="-"/>
    <s v="-"/>
    <s v="-"/>
    <s v="-"/>
    <s v="-"/>
    <n v="10.219972"/>
    <n v="10.217928000000001"/>
    <d v="2025-10-24T00:00:00"/>
    <n v="14.51763"/>
    <n v="1.9246399999999999"/>
    <n v="19.40879"/>
    <n v="204697.60881999999"/>
  </r>
  <r>
    <s v="IBE5"/>
    <x v="269"/>
    <x v="2"/>
    <s v="IE000NXQKHU1"/>
    <x v="3"/>
    <s v="- "/>
    <s v="Yes"/>
    <x v="2"/>
    <x v="7"/>
    <x v="3"/>
    <x v="1"/>
    <s v="Distributing"/>
    <s v="Developed"/>
    <s v="Sustainable, iBonds"/>
    <s v="Passive"/>
    <x v="104"/>
    <x v="450"/>
    <x v="434"/>
    <x v="3"/>
    <s v="Sampled"/>
    <s v="iShares V plc"/>
    <s v="BBG MSCI December 2025 Maturity EUR Corporate ESG Screened Index"/>
    <n v="102.74897"/>
    <x v="3"/>
    <s v="Yes"/>
    <n v="0.12"/>
    <n v="649.36021149999999"/>
    <d v="2025-10-24T00:00:00"/>
    <s v="Ireland"/>
    <s v="A"/>
    <n v="6.8285"/>
    <n v="73.08"/>
    <s v="Screened"/>
    <s v="Art. 8"/>
    <n v="1.98"/>
    <n v="0.23127"/>
    <n v="2.946663"/>
    <n v="0.24"/>
    <n v="0.94249000000000005"/>
    <n v="0.23127"/>
    <s v="-"/>
    <n v="2.8101210000000001"/>
    <s v="-"/>
    <s v="-"/>
    <s v="-"/>
    <s v="-"/>
    <d v="2025-09-30T00:00:00"/>
    <x v="442"/>
    <s v="-"/>
    <s v="-"/>
    <s v="-"/>
    <s v="-"/>
    <n v="3.655627"/>
    <d v="2025-09-30T00:00:00"/>
    <n v="1.867459"/>
    <n v="1.1368020000000001"/>
    <s v="-"/>
    <s v="-"/>
    <s v="-"/>
    <n v="6.9104320000000001"/>
    <d v="2025-09-30T00:00:00"/>
    <n v="3.7048450000000002"/>
    <s v="-"/>
    <s v="-"/>
    <s v="-"/>
    <s v="-"/>
    <d v="2024-12-31T00:00:00"/>
    <n v="5.0463870000000002"/>
    <s v="-"/>
    <d v="2025-10-24T00:00:00"/>
    <n v="13.037089999999999"/>
    <n v="1.16951"/>
    <n v="0.23127"/>
    <n v="334345.40693"/>
  </r>
  <r>
    <s v="CEMH"/>
    <x v="82"/>
    <x v="2"/>
    <s v="IE0000BQ75C2"/>
    <x v="3"/>
    <s v="Hedged"/>
    <s v="Yes"/>
    <x v="2"/>
    <x v="9"/>
    <x v="4"/>
    <x v="4"/>
    <s v="Distributing"/>
    <s v="Developed"/>
    <s v="-"/>
    <s v="Passive"/>
    <x v="215"/>
    <x v="451"/>
    <x v="435"/>
    <x v="3"/>
    <s v="Sampled"/>
    <s v="iShares IV plc"/>
    <s v="Markit iBoxx USD Liquid High Yield 0-5 Capped Index (USD)"/>
    <n v="220.952249893671"/>
    <x v="3"/>
    <s v="Yes"/>
    <n v="0.47"/>
    <n v="2144.9716273099998"/>
    <d v="2025-10-24T00:00:00"/>
    <s v="Ireland"/>
    <s v="-"/>
    <s v="-"/>
    <s v="-"/>
    <s v="-"/>
    <s v="Other"/>
    <n v="5.82"/>
    <n v="1.0915600000000001"/>
    <s v="-"/>
    <s v="-"/>
    <s v="-"/>
    <s v="-"/>
    <s v="-"/>
    <s v="-"/>
    <s v="-"/>
    <s v="-"/>
    <s v="-"/>
    <s v="-"/>
    <s v="-"/>
    <x v="83"/>
    <s v="-"/>
    <s v="-"/>
    <s v="-"/>
    <s v="-"/>
    <s v="-"/>
    <d v="2025-09-30T00:00:00"/>
    <s v="-"/>
    <s v="-"/>
    <s v="-"/>
    <s v="-"/>
    <s v="-"/>
    <s v="-"/>
    <s v="-"/>
    <s v="-"/>
    <s v="-"/>
    <s v="-"/>
    <s v="-"/>
    <s v="-"/>
    <s v="-"/>
    <n v="5.0930809999999997"/>
    <s v="-"/>
    <d v="2025-10-24T00:00:00"/>
    <n v="13.22733"/>
    <n v="1.16062"/>
    <n v="1.0915600000000001"/>
    <n v="51157.530039999998"/>
  </r>
  <r>
    <s v="IAPU"/>
    <x v="270"/>
    <x v="2"/>
    <s v="IE000AN258G4"/>
    <x v="1"/>
    <s v="- "/>
    <s v="Yes"/>
    <x v="1"/>
    <x v="1"/>
    <x v="2"/>
    <x v="1"/>
    <s v="Accumulating"/>
    <s v="Developed"/>
    <s v="-"/>
    <s v="Passive"/>
    <x v="215"/>
    <x v="452"/>
    <x v="436"/>
    <x v="3"/>
    <s v="Replicated"/>
    <s v="iShares plc"/>
    <s v="Dow Jones Asia/Pacific Select Dividend 50 Net Index (USD)"/>
    <n v="1134.88077910282"/>
    <x v="3"/>
    <s v="Yes"/>
    <n v="0.59"/>
    <n v="507.82874293999998"/>
    <d v="2025-10-24T00:00:00"/>
    <s v="Ireland"/>
    <s v="A"/>
    <n v="6.9557000000000002"/>
    <n v="304.07"/>
    <s v="-"/>
    <s v="Other"/>
    <s v="-"/>
    <s v="-"/>
    <s v="-"/>
    <s v="-"/>
    <s v="-"/>
    <s v="-"/>
    <s v="-"/>
    <s v="-"/>
    <s v="-"/>
    <s v="-"/>
    <s v="-"/>
    <s v="-"/>
    <s v="-"/>
    <x v="83"/>
    <s v="-"/>
    <s v="-"/>
    <s v="-"/>
    <s v="-"/>
    <s v="-"/>
    <d v="2025-09-30T00:00:00"/>
    <s v="-"/>
    <s v="-"/>
    <s v="-"/>
    <s v="-"/>
    <s v="-"/>
    <s v="-"/>
    <s v="-"/>
    <s v="-"/>
    <s v="-"/>
    <s v="-"/>
    <s v="-"/>
    <s v="-"/>
    <s v="-"/>
    <n v="5.2794889999999999"/>
    <s v="-"/>
    <d v="2025-10-24T00:00:00"/>
    <n v="13.78397"/>
    <n v="0.94208999999999998"/>
    <s v="-"/>
    <n v="42255.578939999999"/>
  </r>
  <r>
    <s v="IB25"/>
    <x v="269"/>
    <x v="2"/>
    <s v="IE000GUOATN7"/>
    <x v="3"/>
    <s v="- "/>
    <s v="Yes"/>
    <x v="2"/>
    <x v="7"/>
    <x v="3"/>
    <x v="1"/>
    <s v="Accumulating"/>
    <s v="Developed"/>
    <s v="Sustainable, iBonds"/>
    <s v="Passive"/>
    <x v="213"/>
    <x v="453"/>
    <x v="437"/>
    <x v="3"/>
    <s v="Sampled"/>
    <s v="iShares V plc"/>
    <s v="BBG MSCI December 2025 Maturity EUR Corporate ESG Screened Index"/>
    <n v="102.74897"/>
    <x v="3"/>
    <s v="Yes"/>
    <n v="0.12"/>
    <n v="649.36021149999999"/>
    <d v="2025-10-24T00:00:00"/>
    <s v="Ireland"/>
    <s v="A"/>
    <n v="6.8285"/>
    <n v="73.08"/>
    <s v="Screened"/>
    <s v="Art. 8"/>
    <n v="1.98"/>
    <n v="0.23127"/>
    <s v="-"/>
    <n v="0.24"/>
    <n v="0.94249000000000005"/>
    <n v="0.23127"/>
    <s v="-"/>
    <n v="2.8101349999999998"/>
    <n v="4.8137340000000002"/>
    <s v="-"/>
    <s v="-"/>
    <s v="-"/>
    <d v="2025-09-30T00:00:00"/>
    <x v="443"/>
    <n v="3.8071009999999998"/>
    <s v="-"/>
    <s v="-"/>
    <s v="-"/>
    <n v="3.7670949999999999"/>
    <d v="2025-09-30T00:00:00"/>
    <n v="1.867488"/>
    <n v="1.136816"/>
    <s v="-"/>
    <s v="-"/>
    <s v="-"/>
    <n v="7.9418759999999997"/>
    <d v="2025-09-30T00:00:00"/>
    <n v="3.7048410000000001"/>
    <s v="-"/>
    <s v="-"/>
    <s v="-"/>
    <s v="-"/>
    <d v="2024-12-31T00:00:00"/>
    <n v="5.3993010000000004"/>
    <s v="-"/>
    <d v="2025-10-24T00:00:00"/>
    <n v="13.037089999999999"/>
    <n v="1.16951"/>
    <n v="0.23127"/>
    <n v="334345.40693"/>
  </r>
  <r>
    <s v="DHYD"/>
    <x v="119"/>
    <x v="2"/>
    <s v="IE00BKF09C98"/>
    <x v="1"/>
    <s v="- "/>
    <s v="Yes"/>
    <x v="2"/>
    <x v="9"/>
    <x v="4"/>
    <x v="4"/>
    <s v="Distributing"/>
    <s v="Developed"/>
    <s v="Sustainable"/>
    <s v="Passive"/>
    <x v="79"/>
    <x v="454"/>
    <x v="438"/>
    <x v="3"/>
    <s v="Sampled"/>
    <s v="iShares II plc"/>
    <s v="Bloomberg MSCI US Corporate High Yield ESG SRI Bond Index (USD)"/>
    <n v="137.70434900000001"/>
    <x v="3"/>
    <s v="Yes"/>
    <n v="0.25"/>
    <n v="2202.8964823800002"/>
    <d v="2025-10-24T00:00:00"/>
    <s v="Ireland"/>
    <s v="A"/>
    <n v="6.1563999999999997"/>
    <n v="97.68"/>
    <s v="Uplift"/>
    <s v="Art. 8"/>
    <n v="6.33"/>
    <n v="2.9592800000000001"/>
    <n v="6.7065109999999999"/>
    <n v="3.73"/>
    <n v="6.0630499999999996"/>
    <n v="2.9592800000000001"/>
    <s v="-"/>
    <n v="7.0810630000000003"/>
    <n v="15.984551"/>
    <n v="8.7622999999999998"/>
    <n v="-15.055604000000001"/>
    <n v="9.6509280000000004"/>
    <d v="2025-09-30T00:00:00"/>
    <x v="444"/>
    <n v="11.443928"/>
    <n v="10.542785"/>
    <n v="4.7002329999999999"/>
    <s v="-"/>
    <n v="4.4710179999999999"/>
    <d v="2025-09-30T00:00:00"/>
    <n v="7.1290750000000003"/>
    <n v="5.9942739999999999"/>
    <n v="35.080047"/>
    <n v="25.816687000000002"/>
    <s v="-"/>
    <n v="29.222058000000001"/>
    <d v="2025-09-30T00:00:00"/>
    <n v="7.8400509999999999"/>
    <n v="12.389441"/>
    <n v="-12.052773999999999"/>
    <n v="4.1541639999999997"/>
    <n v="6.2900140000000002"/>
    <d v="2024-12-31T00:00:00"/>
    <n v="4.7461339999999996"/>
    <s v="-"/>
    <d v="2025-10-24T00:00:00"/>
    <n v="13.069089999999999"/>
    <n v="1.3081499999999999"/>
    <n v="1.5929599999999999"/>
    <n v="60936.466979999997"/>
  </r>
  <r>
    <s v="SDHB"/>
    <x v="82"/>
    <x v="2"/>
    <s v="IE0004MNX2U1"/>
    <x v="2"/>
    <s v="Hedged"/>
    <s v="Yes"/>
    <x v="2"/>
    <x v="9"/>
    <x v="4"/>
    <x v="4"/>
    <s v="Distributing"/>
    <s v="Developed"/>
    <s v="-"/>
    <s v="Passive"/>
    <x v="215"/>
    <x v="455"/>
    <x v="439"/>
    <x v="3"/>
    <s v="Sampled"/>
    <s v="iShares IV plc"/>
    <s v="Markit iBoxx USD Liquid High Yield 0-5 Capped Index (USD)"/>
    <n v="220.952249893671"/>
    <x v="3"/>
    <s v="Yes"/>
    <n v="0.47"/>
    <n v="2144.9716273099998"/>
    <d v="2025-10-24T00:00:00"/>
    <s v="Ireland"/>
    <s v="BBB"/>
    <n v="5.6128999999999998"/>
    <n v="159.08000000000001"/>
    <s v="-"/>
    <s v="Other"/>
    <n v="5.82"/>
    <n v="1.0915600000000001"/>
    <s v="-"/>
    <s v="-"/>
    <s v="-"/>
    <s v="-"/>
    <s v="-"/>
    <s v="-"/>
    <s v="-"/>
    <s v="-"/>
    <s v="-"/>
    <s v="-"/>
    <s v="-"/>
    <x v="83"/>
    <s v="-"/>
    <s v="-"/>
    <s v="-"/>
    <s v="-"/>
    <s v="-"/>
    <d v="2025-09-30T00:00:00"/>
    <s v="-"/>
    <s v="-"/>
    <s v="-"/>
    <s v="-"/>
    <s v="-"/>
    <s v="-"/>
    <s v="-"/>
    <s v="-"/>
    <s v="-"/>
    <s v="-"/>
    <s v="-"/>
    <s v="-"/>
    <s v="-"/>
    <n v="5.1186999999999996"/>
    <s v="-"/>
    <d v="2025-10-24T00:00:00"/>
    <n v="13.22733"/>
    <n v="1.16062"/>
    <n v="1.0915600000000001"/>
    <n v="51157.530039999998"/>
  </r>
  <r>
    <s v="SAUA"/>
    <x v="132"/>
    <x v="2"/>
    <s v="IE000G2LIHG9"/>
    <x v="3"/>
    <s v="Hedged"/>
    <s v="Yes"/>
    <x v="1"/>
    <x v="2"/>
    <x v="4"/>
    <x v="4"/>
    <s v="Accumulating"/>
    <s v="Developed"/>
    <s v="Currency Hedged, Sustainable"/>
    <s v="Passive"/>
    <x v="214"/>
    <x v="456"/>
    <x v="440"/>
    <x v="3"/>
    <s v="Replicated"/>
    <s v="iShares IV plc"/>
    <s v="MSCI USA SCREENED"/>
    <n v="6548.126475"/>
    <x v="3"/>
    <s v="Yes"/>
    <n v="0.1"/>
    <n v="17213.95412943"/>
    <d v="2025-10-24T00:00:00"/>
    <s v="Ireland"/>
    <s v="A"/>
    <n v="6.2525000000000004"/>
    <n v="56.35"/>
    <s v="Screened"/>
    <s v="Art. 8"/>
    <s v="-"/>
    <s v="-"/>
    <s v="-"/>
    <n v="0"/>
    <n v="1.17649"/>
    <s v="-"/>
    <s v="-"/>
    <n v="16.9175"/>
    <n v="34.811869999999999"/>
    <n v="18.775312"/>
    <s v="-"/>
    <s v="-"/>
    <d v="2025-09-30T00:00:00"/>
    <x v="445"/>
    <n v="25.546274"/>
    <n v="23.247451000000002"/>
    <s v="-"/>
    <s v="-"/>
    <n v="13.08563"/>
    <d v="2025-09-30T00:00:00"/>
    <n v="13.475788"/>
    <n v="20.411885000000002"/>
    <n v="87.212064999999996"/>
    <s v="-"/>
    <s v="-"/>
    <n v="55.745345999999998"/>
    <d v="2025-09-30T00:00:00"/>
    <n v="24.153461"/>
    <n v="26.178232000000001"/>
    <s v="-"/>
    <s v="-"/>
    <s v="-"/>
    <d v="2024-12-31T00:00:00"/>
    <n v="7.7515530000000004"/>
    <s v="-"/>
    <d v="2025-10-24T00:00:00"/>
    <n v="31.244350000000001"/>
    <n v="5.8067500000000001"/>
    <s v="-"/>
    <n v="1406307.3467999999"/>
  </r>
  <r>
    <s v="IB27"/>
    <x v="271"/>
    <x v="2"/>
    <s v="IE000ZOI8OK5"/>
    <x v="3"/>
    <s v="- "/>
    <s v="Yes"/>
    <x v="2"/>
    <x v="7"/>
    <x v="3"/>
    <x v="1"/>
    <s v="Accumulating"/>
    <s v="Developed"/>
    <s v="Sustainable, iBonds"/>
    <s v="Passive"/>
    <x v="213"/>
    <x v="457"/>
    <x v="441"/>
    <x v="3"/>
    <s v="Sampled"/>
    <s v="iShares V plc"/>
    <s v="BBG MSCI December 2027 Maturity EUR Corporate ESG Screened Index"/>
    <n v="100.663489"/>
    <x v="3"/>
    <s v="Yes"/>
    <n v="0.12"/>
    <n v="1039.9542385499999"/>
    <d v="2025-10-24T00:00:00"/>
    <s v="Ireland"/>
    <s v="AA"/>
    <n v="7.1859999999999999"/>
    <n v="83.37"/>
    <s v="Screened"/>
    <s v="Art. 8"/>
    <n v="2.4"/>
    <n v="1.6035900000000001"/>
    <s v="-"/>
    <n v="1.65"/>
    <n v="1.94939"/>
    <n v="1.6035900000000001"/>
    <s v="-"/>
    <n v="3.307601"/>
    <n v="7.5966579999999997"/>
    <s v="-"/>
    <s v="-"/>
    <s v="-"/>
    <d v="2025-09-30T00:00:00"/>
    <x v="446"/>
    <n v="5.4303210000000002"/>
    <s v="-"/>
    <s v="-"/>
    <s v="-"/>
    <n v="5.2838000000000003"/>
    <d v="2025-09-30T00:00:00"/>
    <n v="2.5578500000000002"/>
    <n v="1.7268559999999999"/>
    <s v="-"/>
    <s v="-"/>
    <s v="-"/>
    <n v="11.227935"/>
    <d v="2025-09-30T00:00:00"/>
    <n v="4.0019429999999998"/>
    <s v="-"/>
    <s v="-"/>
    <s v="-"/>
    <s v="-"/>
    <d v="2024-12-31T00:00:00"/>
    <n v="5.5634740000000003"/>
    <s v="-"/>
    <d v="2025-10-24T00:00:00"/>
    <n v="13.43619"/>
    <n v="1.1530499999999999"/>
    <n v="1.6035900000000001"/>
    <n v="240447.89292000001"/>
  </r>
  <r>
    <s v="IBE7"/>
    <x v="271"/>
    <x v="2"/>
    <s v="IE000H5X52W8"/>
    <x v="3"/>
    <s v="- "/>
    <s v="Yes"/>
    <x v="2"/>
    <x v="7"/>
    <x v="3"/>
    <x v="1"/>
    <s v="Distributing"/>
    <s v="Developed"/>
    <s v="Sustainable, iBonds"/>
    <s v="Passive"/>
    <x v="104"/>
    <x v="458"/>
    <x v="442"/>
    <x v="3"/>
    <s v="Sampled"/>
    <s v="iShares V plc"/>
    <s v="BBG MSCI December 2027 Maturity EUR Corporate ESG Screened Index"/>
    <n v="100.663489"/>
    <x v="3"/>
    <s v="Yes"/>
    <n v="0.12"/>
    <n v="1039.9542385499999"/>
    <d v="2025-10-24T00:00:00"/>
    <s v="Ireland"/>
    <s v="AA"/>
    <n v="7.1859999999999999"/>
    <n v="83.37"/>
    <s v="Screened"/>
    <s v="Art. 8"/>
    <n v="2.4"/>
    <n v="1.6035900000000001"/>
    <n v="3.1484640000000002"/>
    <n v="1.65"/>
    <n v="1.94939"/>
    <n v="1.6035900000000001"/>
    <s v="-"/>
    <n v="3.307607"/>
    <s v="-"/>
    <s v="-"/>
    <s v="-"/>
    <s v="-"/>
    <d v="2025-09-30T00:00:00"/>
    <x v="447"/>
    <s v="-"/>
    <s v="-"/>
    <s v="-"/>
    <s v="-"/>
    <n v="5.1649849999999997"/>
    <d v="2025-09-30T00:00:00"/>
    <n v="2.5578319999999999"/>
    <n v="1.7268570000000001"/>
    <s v="-"/>
    <s v="-"/>
    <s v="-"/>
    <n v="9.8258729999999996"/>
    <d v="2025-09-30T00:00:00"/>
    <n v="4.0019359999999997"/>
    <s v="-"/>
    <s v="-"/>
    <s v="-"/>
    <s v="-"/>
    <d v="2024-12-31T00:00:00"/>
    <n v="5.1803039999999996"/>
    <s v="-"/>
    <d v="2025-10-24T00:00:00"/>
    <n v="13.43619"/>
    <n v="1.1530499999999999"/>
    <n v="1.6035900000000001"/>
    <n v="240447.89292000001"/>
  </r>
  <r>
    <s v="ITPD"/>
    <x v="272"/>
    <x v="2"/>
    <s v="IE000F6XDNZ5"/>
    <x v="1"/>
    <s v="- "/>
    <s v="Yes"/>
    <x v="2"/>
    <x v="8"/>
    <x v="4"/>
    <x v="4"/>
    <s v="Distributing"/>
    <s v="Developed"/>
    <s v="-"/>
    <s v="Passive"/>
    <x v="214"/>
    <x v="459"/>
    <x v="443"/>
    <x v="3"/>
    <s v="Sampled"/>
    <s v="iShares II plc"/>
    <s v="BBG US Government Inflation-Linked Bond Index (USD)"/>
    <n v="378.0317"/>
    <x v="3"/>
    <s v="Yes"/>
    <n v="0.1"/>
    <n v="5048.2246986999999"/>
    <d v="2025-10-24T00:00:00"/>
    <s v="Ireland"/>
    <s v="A"/>
    <n v="5.7827000000000002"/>
    <n v="1.81"/>
    <s v="-"/>
    <s v="Other"/>
    <n v="1.49"/>
    <n v="6.7332799999999997"/>
    <n v="4.4513590000000001"/>
    <n v="7.52"/>
    <n v="1.16439"/>
    <n v="6.7332799999999997"/>
    <n v="1.03"/>
    <n v="3.596241"/>
    <n v="9.802816"/>
    <n v="1.178677"/>
    <s v="-"/>
    <s v="-"/>
    <d v="2025-09-30T00:00:00"/>
    <x v="448"/>
    <n v="6.6543900000000002"/>
    <n v="4.7969939999999998"/>
    <s v="-"/>
    <s v="-"/>
    <n v="0.56495899999999999"/>
    <d v="2025-09-30T00:00:00"/>
    <n v="6.7677899999999998"/>
    <n v="2.4996700000000001"/>
    <n v="15.092354"/>
    <s v="-"/>
    <s v="-"/>
    <n v="2.0504310000000001"/>
    <d v="2025-09-30T00:00:00"/>
    <n v="1.727454"/>
    <n v="3.7842470000000001"/>
    <s v="-"/>
    <s v="-"/>
    <s v="-"/>
    <d v="2024-12-31T00:00:00"/>
    <n v="4.6367859999999999"/>
    <s v="-"/>
    <d v="2025-10-24T00:00:00"/>
    <n v="11.698790000000001"/>
    <n v="0.93925999999999998"/>
    <n v="6.7332799999999997"/>
    <n v="498581.50218000001"/>
  </r>
  <r>
    <s v="GOVT"/>
    <x v="273"/>
    <x v="2"/>
    <s v="IE00BK95B138"/>
    <x v="1"/>
    <s v="- "/>
    <s v="Yes"/>
    <x v="2"/>
    <x v="3"/>
    <x v="4"/>
    <x v="4"/>
    <s v="Distributing"/>
    <s v="Developed"/>
    <s v="-"/>
    <s v="Passive"/>
    <x v="218"/>
    <x v="460"/>
    <x v="444"/>
    <x v="3"/>
    <s v="Sampled"/>
    <s v="iShares plc"/>
    <s v="ICE US Treasury Core Bond Index"/>
    <n v="114.72199999999999"/>
    <x v="3"/>
    <s v="Yes"/>
    <n v="7.0000000000000007E-2"/>
    <n v="545.67569205999996"/>
    <d v="2025-10-24T00:00:00"/>
    <s v="Ireland"/>
    <s v="A"/>
    <n v="5.7840999999999996"/>
    <n v="1.58"/>
    <s v="-"/>
    <s v="Other"/>
    <n v="3.8"/>
    <n v="5.7626099999999996"/>
    <n v="4.0284490000000002"/>
    <n v="7.72"/>
    <n v="3.2090299999999998"/>
    <n v="5.7626099999999996"/>
    <s v="-"/>
    <n v="2.0505409999999999"/>
    <n v="9.6576819999999994"/>
    <n v="-0.86591600000000002"/>
    <n v="-12.958907999999999"/>
    <n v="-3.362698"/>
    <d v="2025-09-30T00:00:00"/>
    <x v="449"/>
    <n v="5.7857539999999998"/>
    <n v="3.5203639999999998"/>
    <n v="-1.374482"/>
    <s v="-"/>
    <n v="-5.0839000000000002E-2"/>
    <d v="2025-09-30T00:00:00"/>
    <n v="5.3707330000000004"/>
    <n v="2.361078"/>
    <n v="10.937243"/>
    <n v="-6.6860670000000004"/>
    <s v="-"/>
    <n v="-0.30915199999999998"/>
    <d v="2025-09-30T00:00:00"/>
    <n v="0.67158200000000001"/>
    <n v="4.1041299999999996"/>
    <n v="-12.621052000000001"/>
    <n v="-2.4855390000000002"/>
    <n v="7.9065440000000002"/>
    <d v="2024-12-31T00:00:00"/>
    <n v="4.3490679999999999"/>
    <s v="-"/>
    <d v="2025-10-24T00:00:00"/>
    <n v="11.31781"/>
    <n v="0.96967999999999999"/>
    <n v="5.7626099999999996"/>
    <n v="591063.22369000001"/>
  </r>
  <r>
    <s v="WMTS"/>
    <x v="274"/>
    <x v="2"/>
    <s v="IE00BJ5JP766"/>
    <x v="1"/>
    <s v="- "/>
    <s v="Yes"/>
    <x v="1"/>
    <x v="2"/>
    <x v="1"/>
    <x v="1"/>
    <s v="Distributing"/>
    <s v="Developed"/>
    <s v="Sectors"/>
    <s v="Passive"/>
    <x v="204"/>
    <x v="461"/>
    <x v="445"/>
    <x v="3"/>
    <s v="Replicated"/>
    <s v="iShares V plc"/>
    <s v="MSCI World Materials Advanced Select 20 35 Capped Index"/>
    <n v="1787.2523960000001"/>
    <x v="3"/>
    <s v="Yes"/>
    <n v="0.18"/>
    <n v="39.108273099999998"/>
    <d v="2025-10-24T00:00:00"/>
    <s v="Ireland"/>
    <s v="AA"/>
    <n v="7.6433999999999997"/>
    <n v="453.93"/>
    <s v="Uplift"/>
    <s v="Art. 8"/>
    <s v="-"/>
    <s v="-"/>
    <n v="1.7702420000000001"/>
    <n v="0"/>
    <n v="0.45517000000000002"/>
    <s v="-"/>
    <s v="-"/>
    <n v="2.8195760000000001"/>
    <n v="23.399508000000001"/>
    <n v="14.355999000000001"/>
    <s v="-"/>
    <s v="-"/>
    <d v="2025-09-30T00:00:00"/>
    <x v="450"/>
    <n v="12.640511999999999"/>
    <n v="13.209463"/>
    <s v="-"/>
    <s v="-"/>
    <n v="1.845432"/>
    <d v="2025-09-30T00:00:00"/>
    <n v="19.007376000000001"/>
    <n v="15.296825999999999"/>
    <n v="45.093577000000003"/>
    <s v="-"/>
    <s v="-"/>
    <n v="6.5714870000000003"/>
    <d v="2025-09-30T00:00:00"/>
    <n v="-4.4950859999999997"/>
    <n v="11.171989999999999"/>
    <s v="-"/>
    <s v="-"/>
    <s v="-"/>
    <d v="2024-12-31T00:00:00"/>
    <n v="4.8524440000000002"/>
    <s v="-"/>
    <d v="2025-10-24T00:00:00"/>
    <n v="24.97166"/>
    <n v="2.0261"/>
    <s v="-"/>
    <n v="56488.993159999998"/>
  </r>
  <r>
    <s v="EHYA"/>
    <x v="275"/>
    <x v="2"/>
    <s v="IE00BJK55C48"/>
    <x v="3"/>
    <s v="- "/>
    <s v="Yes"/>
    <x v="2"/>
    <x v="9"/>
    <x v="3"/>
    <x v="1"/>
    <s v="Accumulating"/>
    <s v="Developed"/>
    <s v="Sustainable"/>
    <s v="Passive"/>
    <x v="219"/>
    <x v="462"/>
    <x v="446"/>
    <x v="3"/>
    <s v="Sampled"/>
    <s v="iShares II plc"/>
    <s v="Bloomberg MSCI Euro Corporate High Yield ESG SRI Bond Index (EUR)"/>
    <n v="122.88114400000001"/>
    <x v="3"/>
    <s v="Yes"/>
    <n v="0.25"/>
    <n v="3687.2065451500002"/>
    <d v="2025-10-24T00:00:00"/>
    <s v="Ireland"/>
    <s v="A"/>
    <n v="6.7859999999999996"/>
    <n v="94.26"/>
    <s v="Uplift"/>
    <s v="Art. 8"/>
    <n v="4.37"/>
    <n v="3.08406"/>
    <s v="-"/>
    <n v="3.47"/>
    <n v="4.5733699999999997"/>
    <n v="3.08406"/>
    <s v="-"/>
    <n v="6.6919430000000002"/>
    <n v="11.131287"/>
    <n v="9.8830740000000006"/>
    <n v="-15.495595"/>
    <n v="7.7467420000000002"/>
    <d v="2025-09-30T00:00:00"/>
    <x v="451"/>
    <n v="8.8889940000000003"/>
    <n v="9.2193509999999996"/>
    <n v="3.4752429999999999"/>
    <s v="-"/>
    <n v="2.4378039999999999"/>
    <d v="2025-09-30T00:00:00"/>
    <n v="4.7794350000000003"/>
    <n v="4.1288270000000002"/>
    <n v="30.286306"/>
    <n v="18.626650999999999"/>
    <s v="-"/>
    <n v="15.223535999999999"/>
    <d v="2025-09-30T00:00:00"/>
    <n v="7.1240110000000003"/>
    <n v="10.813371999999999"/>
    <n v="-10.983409999999999"/>
    <n v="2.3177370000000002"/>
    <n v="0.57428199999999996"/>
    <d v="2024-12-31T00:00:00"/>
    <n v="5.78024"/>
    <s v="-"/>
    <d v="2025-10-24T00:00:00"/>
    <n v="5.5965499999999997"/>
    <n v="1.0874200000000001"/>
    <n v="1.78749"/>
    <n v="24066.618149999998"/>
  </r>
  <r>
    <s v="EHYD"/>
    <x v="275"/>
    <x v="2"/>
    <s v="IE00BKLC5874"/>
    <x v="3"/>
    <s v="- "/>
    <s v="Yes"/>
    <x v="2"/>
    <x v="9"/>
    <x v="3"/>
    <x v="1"/>
    <s v="Distributing"/>
    <s v="Developed"/>
    <s v="Sustainable"/>
    <s v="Passive"/>
    <x v="79"/>
    <x v="463"/>
    <x v="447"/>
    <x v="3"/>
    <s v="Sampled"/>
    <s v="iShares II plc"/>
    <s v="Bloomberg MSCI Euro Corporate High Yield ESG SRI Bond Index (EUR)"/>
    <n v="122.88114400000001"/>
    <x v="3"/>
    <s v="Yes"/>
    <n v="0.25"/>
    <n v="3687.2065451500002"/>
    <d v="2025-10-24T00:00:00"/>
    <s v="Ireland"/>
    <s v="A"/>
    <n v="6.7859999999999996"/>
    <n v="94.26"/>
    <s v="Uplift"/>
    <s v="Art. 8"/>
    <n v="4.37"/>
    <n v="3.08406"/>
    <n v="4.781841"/>
    <n v="3.47"/>
    <n v="4.5733699999999997"/>
    <n v="3.08406"/>
    <s v="-"/>
    <n v="6.6918879999999996"/>
    <n v="11.131268"/>
    <n v="9.8827680000000004"/>
    <n v="-15.497218999999999"/>
    <n v="7.7469989999999997"/>
    <d v="2025-09-30T00:00:00"/>
    <x v="452"/>
    <n v="8.8889560000000003"/>
    <n v="9.2192240000000005"/>
    <n v="3.4748220000000001"/>
    <s v="-"/>
    <n v="2.5047250000000001"/>
    <d v="2025-09-30T00:00:00"/>
    <n v="4.7793950000000001"/>
    <n v="4.1287950000000002"/>
    <n v="30.285852999999999"/>
    <n v="18.62424"/>
    <s v="-"/>
    <n v="15.603529999999999"/>
    <d v="2025-09-30T00:00:00"/>
    <n v="7.1239869999999996"/>
    <n v="10.813351000000001"/>
    <n v="-10.984953000000001"/>
    <n v="2.3165610000000001"/>
    <n v="0.57357400000000003"/>
    <d v="2024-12-31T00:00:00"/>
    <n v="4.6760229999999998"/>
    <s v="-"/>
    <d v="2025-10-24T00:00:00"/>
    <n v="5.5965499999999997"/>
    <n v="1.0874200000000001"/>
    <n v="1.78749"/>
    <n v="24066.618149999998"/>
  </r>
  <r>
    <s v="ID27"/>
    <x v="161"/>
    <x v="2"/>
    <s v="IE000I1D7D10"/>
    <x v="1"/>
    <s v="- "/>
    <s v="Yes"/>
    <x v="2"/>
    <x v="7"/>
    <x v="4"/>
    <x v="4"/>
    <s v="Accumulating"/>
    <s v="Developed"/>
    <s v="Sustainable, iBonds"/>
    <s v="Passive"/>
    <x v="213"/>
    <x v="464"/>
    <x v="448"/>
    <x v="3"/>
    <s v="Sampled"/>
    <s v="iShares V plc"/>
    <s v="BBG MSCI December 2027 Maturity USD Corporate ESG Screened Index"/>
    <n v="106.688146"/>
    <x v="3"/>
    <s v="Yes"/>
    <n v="0.12"/>
    <n v="422.88848218999999"/>
    <d v="2025-10-24T00:00:00"/>
    <s v="Ireland"/>
    <s v="-"/>
    <s v="-"/>
    <s v="-"/>
    <s v="Screened"/>
    <s v="Art. 8"/>
    <n v="3.93"/>
    <n v="1.53251"/>
    <s v="-"/>
    <n v="1.63"/>
    <n v="3.8304499999999999"/>
    <n v="1.53251"/>
    <s v="-"/>
    <n v="4.3392039999999996"/>
    <n v="9.8540890000000001"/>
    <s v="-"/>
    <s v="-"/>
    <s v="-"/>
    <d v="2025-09-30T00:00:00"/>
    <x v="453"/>
    <n v="7.0611420000000003"/>
    <s v="-"/>
    <s v="-"/>
    <s v="-"/>
    <n v="6.6526740000000002"/>
    <d v="2025-09-30T00:00:00"/>
    <n v="4.6169310000000001"/>
    <n v="2.8832740000000001"/>
    <s v="-"/>
    <s v="-"/>
    <s v="-"/>
    <n v="14.237393000000001"/>
    <d v="2025-09-30T00:00:00"/>
    <n v="4.5626769999999999"/>
    <s v="-"/>
    <s v="-"/>
    <s v="-"/>
    <s v="-"/>
    <d v="2024-12-31T00:00:00"/>
    <n v="114.49135"/>
    <s v="-"/>
    <d v="2025-10-24T00:00:00"/>
    <n v="18.580010000000001"/>
    <n v="2.1442000000000001"/>
    <n v="1.53251"/>
    <n v="355525.54087000003"/>
  </r>
  <r>
    <s v="DHYA"/>
    <x v="119"/>
    <x v="2"/>
    <s v="IE00BJK55B31"/>
    <x v="1"/>
    <s v="- "/>
    <s v="Yes"/>
    <x v="2"/>
    <x v="9"/>
    <x v="4"/>
    <x v="4"/>
    <s v="Accumulating"/>
    <s v="Developed"/>
    <s v="Sustainable"/>
    <s v="Passive"/>
    <x v="219"/>
    <x v="465"/>
    <x v="449"/>
    <x v="3"/>
    <s v="Sampled"/>
    <s v="iShares II plc"/>
    <s v="Bloomberg MSCI US Corporate High Yield ESG SRI Bond Index (USD)"/>
    <n v="137.70434900000001"/>
    <x v="3"/>
    <s v="Yes"/>
    <n v="0.25"/>
    <n v="2202.8964823800002"/>
    <d v="2025-10-24T00:00:00"/>
    <s v="Ireland"/>
    <s v="A"/>
    <n v="6.1563999999999997"/>
    <n v="97.68"/>
    <s v="Uplift"/>
    <s v="Art. 8"/>
    <n v="6.33"/>
    <n v="2.9592800000000001"/>
    <s v="-"/>
    <n v="3.73"/>
    <n v="6.0630499999999996"/>
    <n v="2.9592800000000001"/>
    <s v="-"/>
    <n v="7.0811149999999996"/>
    <n v="15.984610999999999"/>
    <n v="8.7622900000000001"/>
    <n v="-15.055415"/>
    <n v="9.6473890000000004"/>
    <d v="2025-09-30T00:00:00"/>
    <x v="454"/>
    <n v="11.443984"/>
    <n v="10.542819"/>
    <n v="4.6996229999999999"/>
    <s v="-"/>
    <n v="4.3672839999999997"/>
    <d v="2025-09-30T00:00:00"/>
    <n v="7.1291089999999997"/>
    <n v="5.9942859999999998"/>
    <n v="35.080171"/>
    <n v="25.813022"/>
    <s v="-"/>
    <n v="28.593926"/>
    <d v="2025-09-30T00:00:00"/>
    <n v="7.8400819999999998"/>
    <n v="12.389498"/>
    <n v="-12.052934"/>
    <n v="4.1545690000000004"/>
    <n v="6.2855749999999997"/>
    <d v="2024-12-31T00:00:00"/>
    <n v="6.4563370000000004"/>
    <s v="-"/>
    <d v="2025-10-24T00:00:00"/>
    <n v="13.069089999999999"/>
    <n v="1.3081499999999999"/>
    <n v="1.5929599999999999"/>
    <n v="60936.466979999997"/>
  </r>
  <r>
    <s v="USDB"/>
    <x v="276"/>
    <x v="2"/>
    <s v="IE000EOFR2K5"/>
    <x v="1"/>
    <s v="- "/>
    <s v="Yes"/>
    <x v="1"/>
    <x v="2"/>
    <x v="4"/>
    <x v="4"/>
    <s v="Accumulating"/>
    <s v="Developed"/>
    <s v="-"/>
    <s v="Active"/>
    <x v="220"/>
    <x v="466"/>
    <x v="450"/>
    <x v="3"/>
    <s v="Swap"/>
    <s v="iShares VI plc"/>
    <s v="S&amp;P 500 Price Return Index"/>
    <n v="6875.16"/>
    <x v="3"/>
    <s v="-"/>
    <n v="0.5"/>
    <n v="28.419970450000001"/>
    <d v="2025-10-24T00:00:00"/>
    <s v="Ireland"/>
    <s v="-"/>
    <s v="-"/>
    <s v="-"/>
    <s v="-"/>
    <s v="Other"/>
    <s v="-"/>
    <s v="-"/>
    <s v="-"/>
    <s v="-"/>
    <s v="-"/>
    <s v="-"/>
    <s v="-"/>
    <s v="-"/>
    <s v="-"/>
    <s v="-"/>
    <s v="-"/>
    <s v="-"/>
    <s v="-"/>
    <x v="83"/>
    <s v="-"/>
    <s v="-"/>
    <s v="-"/>
    <s v="-"/>
    <s v="-"/>
    <s v="-"/>
    <s v="-"/>
    <s v="-"/>
    <s v="-"/>
    <s v="-"/>
    <s v="-"/>
    <s v="-"/>
    <s v="-"/>
    <s v="-"/>
    <s v="-"/>
    <s v="-"/>
    <s v="-"/>
    <s v="-"/>
    <s v="-"/>
    <n v="5.0749950000000004"/>
    <s v="-"/>
    <d v="2025-10-24T00:00:00"/>
    <n v="25.35324"/>
    <n v="3.7685200000000001"/>
    <s v="-"/>
    <n v="1381027.8935499999"/>
  </r>
  <r>
    <s v="EMGA"/>
    <x v="277"/>
    <x v="2"/>
    <s v="IE00BFZPF546"/>
    <x v="1"/>
    <s v="- "/>
    <s v="Yes"/>
    <x v="2"/>
    <x v="3"/>
    <x v="1"/>
    <x v="1"/>
    <s v="Accumulating"/>
    <s v="Emerging"/>
    <s v="-"/>
    <s v="Passive"/>
    <x v="221"/>
    <x v="467"/>
    <x v="451"/>
    <x v="3"/>
    <s v="Sampled"/>
    <s v="iShares III plc"/>
    <s v="J.P. Morgan GBI-EM Global Diversified 10% Cap 1% Floor"/>
    <n v="159.42680100000001"/>
    <x v="3"/>
    <s v="Yes"/>
    <n v="0.5"/>
    <n v="4796.9572685800003"/>
    <d v="2025-10-24T00:00:00"/>
    <s v="Ireland"/>
    <s v="BBB"/>
    <n v="4.3349000000000002"/>
    <s v="-"/>
    <s v="-"/>
    <s v="Other"/>
    <n v="6.27"/>
    <n v="5.3172300000000003"/>
    <s v="-"/>
    <n v="7.75"/>
    <n v="5.6106600000000002"/>
    <n v="5.3172300000000003"/>
    <n v="6.45"/>
    <n v="6.5183419999999996"/>
    <n v="13.128945"/>
    <n v="11.924149"/>
    <n v="-20.536684999999999"/>
    <n v="1.597923"/>
    <d v="2025-09-30T00:00:00"/>
    <x v="455"/>
    <n v="9.7738929999999993"/>
    <n v="10.486015999999999"/>
    <n v="1.717268"/>
    <s v="-"/>
    <n v="1.188617"/>
    <d v="2025-09-30T00:00:00"/>
    <n v="14.821439"/>
    <n v="10.27239"/>
    <n v="34.872042999999998"/>
    <n v="8.8863509999999994"/>
    <s v="-"/>
    <n v="9.0516330000000007"/>
    <d v="2025-09-30T00:00:00"/>
    <n v="-3.1111800000000001"/>
    <n v="12.076822"/>
    <n v="-11.151623000000001"/>
    <n v="-10.357666"/>
    <n v="1.7067019999999999"/>
    <d v="2024-12-31T00:00:00"/>
    <n v="5.482272"/>
    <s v="-"/>
    <d v="2025-10-24T00:00:00"/>
    <n v="0"/>
    <n v="0"/>
    <n v="5.3172300000000003"/>
    <n v="0"/>
  </r>
  <r>
    <s v="I20T"/>
    <x v="278"/>
    <x v="2"/>
    <s v="IE000RLUVMR2"/>
    <x v="1"/>
    <s v="- "/>
    <s v="Yes"/>
    <x v="2"/>
    <x v="3"/>
    <x v="4"/>
    <x v="1"/>
    <s v="Accumulating"/>
    <s v="Developed"/>
    <s v="-"/>
    <s v="Passive"/>
    <x v="222"/>
    <x v="468"/>
    <x v="452"/>
    <x v="3"/>
    <s v="Sampled"/>
    <s v="iShares II plc"/>
    <s v="ICE US Treasury 10-20 Year Bond Index"/>
    <n v="101.60299999999999"/>
    <x v="3"/>
    <s v="Yes"/>
    <n v="7.0000000000000007E-2"/>
    <n v="4.2341863600000007"/>
    <d v="2025-10-24T00:00:00"/>
    <s v="Ireland"/>
    <s v="A"/>
    <n v="5.7821999999999996"/>
    <s v="-"/>
    <s v="-"/>
    <s v="Other"/>
    <n v="4.49"/>
    <n v="12.14545"/>
    <s v="-"/>
    <s v="-"/>
    <s v="-"/>
    <s v="-"/>
    <s v="-"/>
    <s v="-"/>
    <s v="-"/>
    <s v="-"/>
    <s v="-"/>
    <s v="-"/>
    <s v="-"/>
    <x v="83"/>
    <s v="-"/>
    <s v="-"/>
    <s v="-"/>
    <s v="-"/>
    <s v="-"/>
    <d v="2025-09-30T00:00:00"/>
    <s v="-"/>
    <s v="-"/>
    <s v="-"/>
    <s v="-"/>
    <s v="-"/>
    <s v="-"/>
    <s v="-"/>
    <s v="-"/>
    <s v="-"/>
    <s v="-"/>
    <s v="-"/>
    <s v="-"/>
    <s v="-"/>
    <n v="5.3294949999999996"/>
    <s v="-"/>
    <d v="2025-10-24T00:00:00"/>
    <n v="0"/>
    <n v="0"/>
    <n v="12.14545"/>
    <n v="0"/>
  </r>
  <r>
    <s v="EMCA"/>
    <x v="279"/>
    <x v="2"/>
    <s v="IE00BFM6TD65"/>
    <x v="1"/>
    <s v="- "/>
    <s v="Yes"/>
    <x v="2"/>
    <x v="7"/>
    <x v="1"/>
    <x v="1"/>
    <s v="Accumulating"/>
    <s v="Emerging"/>
    <s v="-"/>
    <s v="Passive"/>
    <x v="197"/>
    <x v="469"/>
    <x v="453"/>
    <x v="3"/>
    <s v="Sampled"/>
    <s v="iShares V plc"/>
    <s v="J.P. Morgan CEMBI Broad Diversified Core Index"/>
    <n v="430.67441200000002"/>
    <x v="3"/>
    <s v="Yes"/>
    <n v="0.5"/>
    <n v="2736.8241992899998"/>
    <d v="2025-10-24T00:00:00"/>
    <s v="Ireland"/>
    <s v="BBB"/>
    <n v="5.6420000000000003"/>
    <n v="423.7"/>
    <s v="-"/>
    <s v="Other"/>
    <n v="5.65"/>
    <n v="4.3975999999999997"/>
    <s v="-"/>
    <n v="6.94"/>
    <n v="5.3754"/>
    <n v="4.3975999999999997"/>
    <n v="5.47"/>
    <n v="5.8787880000000001"/>
    <n v="14.169268000000001"/>
    <n v="7.2001119999999998"/>
    <n v="-16.925801"/>
    <n v="4.7558819999999997"/>
    <d v="2025-09-30T00:00:00"/>
    <x v="456"/>
    <n v="9.9459119999999999"/>
    <n v="9.0229189999999999"/>
    <n v="2.432931"/>
    <s v="-"/>
    <n v="3.8548290000000001"/>
    <d v="2025-09-30T00:00:00"/>
    <n v="7.2293130000000003"/>
    <n v="4.7528079999999999"/>
    <n v="29.584606000000001"/>
    <n v="12.771146"/>
    <s v="-"/>
    <n v="31.966118999999999"/>
    <d v="2025-09-30T00:00:00"/>
    <n v="6.56738"/>
    <n v="8.037547"/>
    <n v="-12.117502999999999"/>
    <n v="-0.31353700000000001"/>
    <n v="6.8896360000000003"/>
    <d v="2024-12-31T00:00:00"/>
    <n v="6.6253529999999996"/>
    <s v="-"/>
    <d v="2025-10-24T00:00:00"/>
    <n v="9.1610600000000009"/>
    <n v="1.1721999999999999"/>
    <n v="4.0662500000000001"/>
    <n v="69226.281080000001"/>
  </r>
  <r>
    <s v="WINS"/>
    <x v="280"/>
    <x v="2"/>
    <s v="IE00BJ5JP659"/>
    <x v="1"/>
    <s v="- "/>
    <s v="Yes"/>
    <x v="1"/>
    <x v="2"/>
    <x v="1"/>
    <x v="1"/>
    <s v="Distributing"/>
    <s v="Developed"/>
    <s v="Sectors"/>
    <s v="Passive"/>
    <x v="204"/>
    <x v="470"/>
    <x v="454"/>
    <x v="3"/>
    <s v="Replicated"/>
    <s v="iShares V plc"/>
    <s v="MSCI World Industrials Advanced Select 20 35 Capped Index"/>
    <n v="2768.1547449999998"/>
    <x v="3"/>
    <s v="Yes"/>
    <n v="0.18"/>
    <n v="100.04469919"/>
    <d v="2025-10-24T00:00:00"/>
    <s v="Ireland"/>
    <s v="AA"/>
    <n v="7.8754"/>
    <n v="55.8"/>
    <s v="Uplift"/>
    <s v="Art. 8"/>
    <s v="-"/>
    <s v="-"/>
    <n v="1.2762819999999999"/>
    <n v="0"/>
    <n v="0.85787000000000002"/>
    <s v="-"/>
    <s v="-"/>
    <n v="10.590596"/>
    <n v="34.770789000000001"/>
    <n v="26.940545"/>
    <s v="-"/>
    <s v="-"/>
    <d v="2025-09-30T00:00:00"/>
    <x v="457"/>
    <n v="22.083504000000001"/>
    <n v="23.681508999999998"/>
    <s v="-"/>
    <s v="-"/>
    <n v="13.703704"/>
    <d v="2025-09-30T00:00:00"/>
    <n v="16.417617"/>
    <n v="17.361972999999999"/>
    <n v="89.197036999999995"/>
    <s v="-"/>
    <s v="-"/>
    <n v="56.360351999999999"/>
    <d v="2025-09-30T00:00:00"/>
    <n v="13.070494"/>
    <n v="23.845478"/>
    <s v="-"/>
    <s v="-"/>
    <s v="-"/>
    <d v="2024-12-31T00:00:00"/>
    <n v="7.3808119999999997"/>
    <s v="-"/>
    <d v="2025-10-24T00:00:00"/>
    <n v="25.019159999999999"/>
    <n v="4.0686499999999999"/>
    <s v="-"/>
    <n v="70269.597500000003"/>
  </r>
  <r>
    <s v="IGAA"/>
    <x v="281"/>
    <x v="2"/>
    <s v="IE00BFM6T814"/>
    <x v="1"/>
    <s v="- "/>
    <s v="Yes"/>
    <x v="2"/>
    <x v="3"/>
    <x v="2"/>
    <x v="1"/>
    <s v="Accumulating"/>
    <s v="Emerging"/>
    <s v="-"/>
    <s v="Passive"/>
    <x v="221"/>
    <x v="471"/>
    <x v="455"/>
    <x v="3"/>
    <s v="Sampled"/>
    <s v="iShares III plc"/>
    <s v="Bloomberg Emerging Markets Asia Local Currency Govt Country Capped Index"/>
    <n v="185.51250200000001"/>
    <x v="3"/>
    <s v="Yes"/>
    <n v="0.5"/>
    <n v="56.72219106"/>
    <d v="2025-10-24T00:00:00"/>
    <s v="Ireland"/>
    <s v="BBB"/>
    <n v="4.3776000000000002"/>
    <s v="-"/>
    <s v="-"/>
    <s v="Other"/>
    <n v="3.83"/>
    <n v="7.1160699999999997"/>
    <s v="-"/>
    <n v="9.56"/>
    <n v="4.3918600000000003"/>
    <n v="7.1160699999999997"/>
    <n v="4.3499999999999996"/>
    <n v="-0.49263800000000002"/>
    <n v="15.267213"/>
    <n v="6.8163179999999999"/>
    <n v="-14.4955"/>
    <n v="1.025819"/>
    <d v="2025-09-30T00:00:00"/>
    <x v="458"/>
    <n v="7.0977889999999997"/>
    <n v="7.0038830000000001"/>
    <n v="1.1402429999999999"/>
    <s v="-"/>
    <n v="2.302511"/>
    <d v="2025-09-30T00:00:00"/>
    <n v="5.7492739999999998"/>
    <n v="3.983247"/>
    <n v="22.517636"/>
    <n v="5.8327200000000001"/>
    <s v="-"/>
    <n v="18.167887"/>
    <d v="2025-09-30T00:00:00"/>
    <n v="1.4523520000000001"/>
    <n v="5.4869669999999999"/>
    <n v="-8.1779390000000003"/>
    <n v="-4.2356420000000004"/>
    <n v="8.9286250000000003"/>
    <d v="2024-12-31T00:00:00"/>
    <n v="5.9414819999999997"/>
    <s v="-"/>
    <d v="2025-10-24T00:00:00"/>
    <n v="0"/>
    <n v="0"/>
    <n v="7.1160699999999997"/>
    <n v="0"/>
  </r>
  <r>
    <s v="-"/>
    <x v="88"/>
    <x v="1"/>
    <s v="LU0960941911"/>
    <x v="1"/>
    <s v="Class N7"/>
    <s v="Yes"/>
    <x v="1"/>
    <x v="2"/>
    <x v="2"/>
    <x v="9"/>
    <s v="Distributing"/>
    <s v="Developed"/>
    <s v="-"/>
    <s v="Passive"/>
    <x v="223"/>
    <x v="99"/>
    <x v="99"/>
    <x v="1"/>
    <s v="-"/>
    <s v="BlackRock (Luxembourg) S.A."/>
    <s v="MSCI Japan Index (custom) (USD)"/>
    <s v="-"/>
    <x v="1"/>
    <s v="No"/>
    <n v="0.22"/>
    <n v="118.59375218000001"/>
    <d v="2025-10-27T00:00:00"/>
    <s v="Luxembourg"/>
    <s v="AA"/>
    <n v="7.5891000000000002"/>
    <n v="60.18"/>
    <s v="-"/>
    <s v="Other"/>
    <s v="-"/>
    <s v="-"/>
    <s v="-"/>
    <n v="0"/>
    <s v="-"/>
    <s v="-"/>
    <s v="-"/>
    <n v="15.647334000000001"/>
    <n v="20.709651999999998"/>
    <n v="24.994565999999999"/>
    <n v="-29.347535000000001"/>
    <n v="21.526299999999999"/>
    <d v="2025-09-30T00:00:00"/>
    <x v="459"/>
    <n v="18.151382999999999"/>
    <n v="20.389769999999999"/>
    <n v="8.4209650000000007"/>
    <n v="7.706671"/>
    <n v="6.2944000000000004"/>
    <d v="2025-09-30T00:00:00"/>
    <n v="21.280201000000002"/>
    <n v="19.935596"/>
    <n v="74.489279999999994"/>
    <n v="49.818810999999997"/>
    <n v="110.099985"/>
    <n v="109.658305"/>
    <d v="2025-09-30T00:00:00"/>
    <n v="6.7787569999999997"/>
    <n v="19.222106"/>
    <n v="-16.923932000000001"/>
    <n v="0.98462499999999997"/>
    <n v="14.243786999999999"/>
    <d v="2024-12-31T00:00:00"/>
    <n v="286.64999999999998"/>
    <s v="-"/>
    <d v="2025-10-27T00:00:00"/>
    <n v="16.84712"/>
    <n v="1.6841299999999999"/>
    <s v="-"/>
    <n v="75355.899730000005"/>
  </r>
  <r>
    <s v="-"/>
    <x v="149"/>
    <x v="1"/>
    <s v="LU0960941838"/>
    <x v="1"/>
    <s v="Class N7"/>
    <s v="Yes"/>
    <x v="1"/>
    <x v="2"/>
    <x v="3"/>
    <x v="1"/>
    <s v="Distributing"/>
    <s v="Developed"/>
    <s v="-"/>
    <s v="Passive"/>
    <x v="223"/>
    <x v="99"/>
    <x v="99"/>
    <x v="1"/>
    <s v="-"/>
    <s v="BlackRock (Luxembourg) S.A."/>
    <s v="MSCI EUROPE Net ( custom 4pm LUX ) in USD"/>
    <s v="-"/>
    <x v="1"/>
    <s v="No"/>
    <n v="0.19"/>
    <n v="371.81754776999998"/>
    <d v="2025-10-24T00:00:00"/>
    <s v="Luxembourg"/>
    <s v="AA"/>
    <n v="7.7404999999999999"/>
    <n v="82.69"/>
    <s v="-"/>
    <s v="Other"/>
    <s v="-"/>
    <s v="-"/>
    <n v="4.0007999999999999"/>
    <n v="0"/>
    <s v="-"/>
    <s v="-"/>
    <s v="-"/>
    <n v="13.945382"/>
    <n v="24.73432"/>
    <n v="30.299613999999998"/>
    <n v="-24.929652999999998"/>
    <n v="27.013957999999999"/>
    <d v="2025-09-30T00:00:00"/>
    <x v="460"/>
    <n v="19.217866999999998"/>
    <n v="22.802896"/>
    <n v="12.044138"/>
    <n v="8.1236599999999992"/>
    <n v="6.5358929999999997"/>
    <d v="2025-09-30T00:00:00"/>
    <n v="26.384115999999999"/>
    <n v="14.777448"/>
    <n v="85.193534999999997"/>
    <n v="76.581700999999995"/>
    <n v="118.377235"/>
    <n v="115.508683"/>
    <d v="2025-09-30T00:00:00"/>
    <n v="1.6539619999999999"/>
    <n v="19.626104999999999"/>
    <n v="-14.196249999999999"/>
    <n v="15.921637"/>
    <n v="5.6817089999999997"/>
    <d v="2024-12-31T00:00:00"/>
    <n v="245.91"/>
    <s v="-"/>
    <d v="2025-10-27T00:00:00"/>
    <n v="17.752479999999998"/>
    <n v="2.1644299999999999"/>
    <s v="-"/>
    <n v="99588.191210000005"/>
  </r>
  <r>
    <s v="-"/>
    <x v="122"/>
    <x v="1"/>
    <s v="LU0960942059"/>
    <x v="1"/>
    <s v="Class N7"/>
    <s v="Yes"/>
    <x v="1"/>
    <x v="2"/>
    <x v="2"/>
    <x v="1"/>
    <s v="Distributing"/>
    <s v="Developed"/>
    <s v="-"/>
    <s v="Passive"/>
    <x v="223"/>
    <x v="99"/>
    <x v="99"/>
    <x v="1"/>
    <s v="-"/>
    <s v="BlackRock (Luxembourg) S.A."/>
    <s v="MSCI Pacific ex Japan Index (custom) (USD)"/>
    <s v="-"/>
    <x v="1"/>
    <s v="Yes"/>
    <n v="0.21"/>
    <n v="244.49500896000001"/>
    <d v="2025-10-24T00:00:00"/>
    <s v="Luxembourg"/>
    <s v="AA"/>
    <n v="7.5438000000000001"/>
    <n v="167.99"/>
    <s v="-"/>
    <s v="Other"/>
    <s v="-"/>
    <s v="-"/>
    <n v="2.5653999999999999"/>
    <n v="0"/>
    <s v="-"/>
    <s v="-"/>
    <s v="-"/>
    <n v="9.3792559999999998"/>
    <n v="27.603361"/>
    <n v="10.041561"/>
    <n v="-18.442993999999999"/>
    <n v="25.783624"/>
    <d v="2025-09-30T00:00:00"/>
    <x v="461"/>
    <n v="18.140426999999999"/>
    <n v="15.376654"/>
    <n v="9.5185890000000004"/>
    <n v="7.8080670000000003"/>
    <n v="5.1618729999999999"/>
    <d v="2025-09-30T00:00:00"/>
    <n v="20.238222"/>
    <n v="20.24783"/>
    <n v="53.586775000000003"/>
    <n v="57.557541999999998"/>
    <n v="112.08628"/>
    <n v="84.116510000000005"/>
    <d v="2025-09-30T00:00:00"/>
    <n v="4.6290339999999999"/>
    <n v="6.0375769999999997"/>
    <n v="-5.9523650000000004"/>
    <n v="4.2930979999999996"/>
    <n v="4.6381170000000003"/>
    <d v="2024-12-31T00:00:00"/>
    <n v="157.41999999999999"/>
    <s v="-"/>
    <d v="2025-10-27T00:00:00"/>
    <n v="19.030750000000001"/>
    <n v="2.0474299999999999"/>
    <s v="-"/>
    <n v="68339.66562"/>
  </r>
  <r>
    <s v="-"/>
    <x v="47"/>
    <x v="1"/>
    <s v="GB00BRTCSD43"/>
    <x v="2"/>
    <s v="Class S"/>
    <s v="Yes"/>
    <x v="2"/>
    <x v="3"/>
    <x v="3"/>
    <x v="6"/>
    <s v="Distributing"/>
    <s v="Developed"/>
    <s v="-"/>
    <s v="Passive"/>
    <x v="224"/>
    <x v="472"/>
    <x v="456"/>
    <x v="1"/>
    <s v="-"/>
    <s v="BlackRock Fund Managers Ltd"/>
    <s v="FTSE Actuaries UK Conventional Gilts All Stocks (Midday) Index"/>
    <s v="-"/>
    <x v="1"/>
    <s v="-"/>
    <n v="0.05"/>
    <n v="6495.7540971400003"/>
    <d v="2025-10-27T00:00:00"/>
    <s v="United Kingdom"/>
    <s v="A"/>
    <n v="6.5919999999999996"/>
    <n v="1.97"/>
    <s v="-"/>
    <s v="-"/>
    <s v="-"/>
    <n v="7.52597"/>
    <s v="-"/>
    <s v="-"/>
    <s v="-"/>
    <s v="-"/>
    <s v="-"/>
    <s v="-"/>
    <s v="-"/>
    <s v="-"/>
    <s v="-"/>
    <s v="-"/>
    <s v="-"/>
    <x v="83"/>
    <s v="-"/>
    <s v="-"/>
    <s v="-"/>
    <s v="-"/>
    <s v="-"/>
    <d v="2025-09-30T00:00:00"/>
    <s v="-"/>
    <s v="-"/>
    <s v="-"/>
    <s v="-"/>
    <s v="-"/>
    <s v="-"/>
    <s v="-"/>
    <s v="-"/>
    <s v="-"/>
    <s v="-"/>
    <s v="-"/>
    <s v="-"/>
    <s v="-"/>
    <n v="1.015479"/>
    <s v="-"/>
    <d v="2025-10-27T00:00:00"/>
    <n v="19.230519999999999"/>
    <n v="2.4553500000000001"/>
    <n v="7.52597"/>
    <n v="253505.36285"/>
  </r>
  <r>
    <s v="-"/>
    <x v="87"/>
    <x v="1"/>
    <s v="LU0960941754"/>
    <x v="1"/>
    <s v="Class N7"/>
    <s v="Yes"/>
    <x v="1"/>
    <x v="2"/>
    <x v="1"/>
    <x v="1"/>
    <s v="Distributing"/>
    <s v="Emerging"/>
    <s v="-"/>
    <s v="Passive"/>
    <x v="223"/>
    <x v="99"/>
    <x v="99"/>
    <x v="1"/>
    <s v="-"/>
    <s v="BlackRock (Luxembourg) S.A."/>
    <s v="MSCI Emerging Markets Index (custom) (USD)"/>
    <s v="-"/>
    <x v="1"/>
    <s v="Yes"/>
    <n v="0.34"/>
    <n v="403.07728757000001"/>
    <d v="2025-10-27T00:00:00"/>
    <s v="Luxembourg"/>
    <s v="A"/>
    <n v="6.1529999999999996"/>
    <n v="286.08999999999997"/>
    <s v="-"/>
    <s v="Other"/>
    <s v="-"/>
    <s v="-"/>
    <n v="5.4469700000000003"/>
    <n v="0"/>
    <s v="-"/>
    <s v="-"/>
    <s v="-"/>
    <n v="17.765436999999999"/>
    <n v="25.353850999999999"/>
    <n v="11.481425"/>
    <n v="-28.086829999999999"/>
    <n v="17.559611"/>
    <d v="2025-09-30T00:00:00"/>
    <x v="462"/>
    <n v="21.500416000000001"/>
    <n v="18.064503999999999"/>
    <n v="6.8279569999999996"/>
    <n v="7.6690370000000003"/>
    <n v="4.9776340000000001"/>
    <d v="2025-09-30T00:00:00"/>
    <n v="27.470431999999999"/>
    <n v="24.086651"/>
    <n v="64.572793000000004"/>
    <n v="39.131227000000003"/>
    <n v="109.36702200000001"/>
    <n v="80.242431999999994"/>
    <d v="2025-09-30T00:00:00"/>
    <n v="7.5930350000000004"/>
    <n v="9.1854659999999999"/>
    <n v="-20.158913999999999"/>
    <n v="-2.8765890000000001"/>
    <n v="16.353807"/>
    <d v="2024-12-31T00:00:00"/>
    <n v="187.28"/>
    <s v="-"/>
    <d v="2025-10-27T00:00:00"/>
    <n v="16.831689999999998"/>
    <n v="2.2077399999999998"/>
    <s v="-"/>
    <n v="248109.41094"/>
  </r>
  <r>
    <s v="-"/>
    <x v="163"/>
    <x v="1"/>
    <s v="IE00BFMHVB17"/>
    <x v="5"/>
    <s v="Class Flex Acc"/>
    <s v="Yes"/>
    <x v="1"/>
    <x v="2"/>
    <x v="2"/>
    <x v="9"/>
    <s v="Accumulating"/>
    <s v="Developed"/>
    <s v="-"/>
    <s v="Passive"/>
    <x v="225"/>
    <x v="473"/>
    <x v="457"/>
    <x v="1"/>
    <s v="-"/>
    <s v="BlackRock Asset Management Ireland Limited"/>
    <s v="MSCI Developed - Japan Index - Net Returns in JPY"/>
    <s v="-"/>
    <x v="1"/>
    <s v="No"/>
    <n v="0.03"/>
    <n v="2055.0619870800001"/>
    <d v="2025-10-24T00:00:00"/>
    <s v="Ireland"/>
    <s v="AA"/>
    <n v="7.6025"/>
    <n v="59.22"/>
    <s v="-"/>
    <s v="Other"/>
    <s v="-"/>
    <s v="-"/>
    <s v="-"/>
    <n v="0"/>
    <s v="-"/>
    <s v="-"/>
    <s v="-"/>
    <n v="20.208867999999999"/>
    <n v="16.551397999999999"/>
    <n v="29.833632000000001"/>
    <n v="-8.1538609999999991"/>
    <n v="29.138392"/>
    <d v="2025-09-30T00:00:00"/>
    <x v="463"/>
    <n v="18.366007"/>
    <n v="22.071345999999998"/>
    <n v="16.624956999999998"/>
    <s v="-"/>
    <n v="10.822153"/>
    <d v="2025-09-30T00:00:00"/>
    <n v="13.483625"/>
    <n v="18.844232000000002"/>
    <n v="81.903559000000001"/>
    <n v="115.753314"/>
    <s v="-"/>
    <n v="112.088855"/>
    <d v="2025-09-30T00:00:00"/>
    <n v="20.787244999999999"/>
    <n v="28.577235999999999"/>
    <n v="-4.3559570000000001"/>
    <n v="13.425532"/>
    <n v="8.7908720000000002"/>
    <d v="2024-12-31T00:00:00"/>
    <n v="4454.1665650000004"/>
    <n v="4452.8302599999997"/>
    <d v="2025-10-24T00:00:00"/>
    <n v="16.845310000000001"/>
    <n v="1.68343"/>
    <s v="-"/>
    <n v="75331.74957"/>
  </r>
  <r>
    <s v="-"/>
    <x v="282"/>
    <x v="1"/>
    <s v="GB00BRTCSH80"/>
    <x v="2"/>
    <s v="Class S"/>
    <s v="Yes"/>
    <x v="1"/>
    <x v="2"/>
    <x v="1"/>
    <x v="1"/>
    <s v="Accumulating"/>
    <s v="Developed"/>
    <s v="-"/>
    <s v="Passive"/>
    <x v="192"/>
    <x v="474"/>
    <x v="458"/>
    <x v="1"/>
    <s v="-"/>
    <s v="BlackRock Fund Managers Ltd"/>
    <s v="MSCI WORLD SELECT FOSSIL FUEL SCREENED NET INDEX 12 BST (GBP)"/>
    <s v="-"/>
    <x v="1"/>
    <s v="-"/>
    <n v="0.08"/>
    <n v="1003.34322296"/>
    <d v="2025-10-24T00:00:00"/>
    <s v="United Kingdom"/>
    <s v="A"/>
    <n v="6.7478999999999996"/>
    <n v="59.86"/>
    <s v="Screened"/>
    <s v="-"/>
    <s v="-"/>
    <s v="-"/>
    <s v="-"/>
    <s v="-"/>
    <s v="-"/>
    <s v="-"/>
    <s v="-"/>
    <s v="-"/>
    <s v="-"/>
    <s v="-"/>
    <s v="-"/>
    <s v="-"/>
    <s v="-"/>
    <x v="83"/>
    <s v="-"/>
    <s v="-"/>
    <s v="-"/>
    <s v="-"/>
    <s v="-"/>
    <d v="2025-09-30T00:00:00"/>
    <s v="-"/>
    <s v="-"/>
    <s v="-"/>
    <s v="-"/>
    <s v="-"/>
    <s v="-"/>
    <s v="-"/>
    <s v="-"/>
    <s v="-"/>
    <s v="-"/>
    <s v="-"/>
    <s v="-"/>
    <s v="-"/>
    <n v="1.117029"/>
    <s v="-"/>
    <d v="2025-10-27T00:00:00"/>
    <n v="26.72026"/>
    <n v="4.0588699999999998"/>
    <s v="-"/>
    <n v="781818.70533999999"/>
  </r>
  <r>
    <s v="-"/>
    <x v="104"/>
    <x v="1"/>
    <s v="LU1373035580"/>
    <x v="3"/>
    <s v="Class A2 Hedged"/>
    <s v="Yes"/>
    <x v="2"/>
    <x v="3"/>
    <x v="1"/>
    <x v="1"/>
    <s v="Accumulating"/>
    <s v="Emerging"/>
    <s v="-"/>
    <s v="Passive"/>
    <x v="190"/>
    <x v="99"/>
    <x v="99"/>
    <x v="1"/>
    <s v="-"/>
    <s v="BlackRock (Luxembourg) S.A."/>
    <s v="JPM Emerging Markets Bond Index Global Diversified Custom Defaults"/>
    <s v="-"/>
    <x v="1"/>
    <s v="No"/>
    <n v="0.52"/>
    <n v="1898.7080910899999"/>
    <d v="2025-10-24T00:00:00"/>
    <s v="Luxembourg"/>
    <s v="BB"/>
    <n v="3.7968999999999999"/>
    <n v="820.28"/>
    <s v="-"/>
    <s v="Other"/>
    <s v="-"/>
    <n v="6.5746900000000004"/>
    <n v="5.4591200000000004"/>
    <n v="10.81"/>
    <s v="-"/>
    <n v="6.5746900000000004"/>
    <s v="-"/>
    <n v="6.0559599999999998"/>
    <n v="16.136212"/>
    <n v="6.2049399999999997"/>
    <n v="-25.865241000000001"/>
    <n v="3.0984639999999999"/>
    <d v="2025-09-30T00:00:00"/>
    <x v="464"/>
    <n v="10.981699000000001"/>
    <n v="9.3660390000000007"/>
    <n v="-3.614E-3"/>
    <s v="-"/>
    <n v="1.0779810000000001"/>
    <d v="2025-09-30T00:00:00"/>
    <n v="8.3292549999999999"/>
    <n v="6.864922"/>
    <n v="30.811961"/>
    <n v="-1.8067E-2"/>
    <s v="-"/>
    <n v="10.68"/>
    <d v="2025-09-30T00:00:00"/>
    <n v="4.6931039999999999"/>
    <n v="7.917726"/>
    <n v="-20.058344999999999"/>
    <n v="-3.1423920000000001"/>
    <n v="2.7990490000000001"/>
    <d v="2024-12-31T00:00:00"/>
    <n v="112.48"/>
    <s v="-"/>
    <d v="2025-10-27T00:00:00"/>
    <n v="0"/>
    <n v="0"/>
    <n v="6.5746900000000004"/>
    <n v="438565.21646999998"/>
  </r>
  <r>
    <s v="-"/>
    <x v="211"/>
    <x v="1"/>
    <s v="GB00BRTCSC36"/>
    <x v="2"/>
    <s v="Class S"/>
    <s v="Yes"/>
    <x v="1"/>
    <x v="2"/>
    <x v="2"/>
    <x v="9"/>
    <s v="Distributing"/>
    <s v="Developed"/>
    <s v="-"/>
    <s v="Passive"/>
    <x v="224"/>
    <x v="475"/>
    <x v="459"/>
    <x v="1"/>
    <s v="-"/>
    <s v="BlackRock Fund Managers Ltd"/>
    <s v="Morningstar Japan ESG Enhanced UK12PM Net Index (GBP)"/>
    <s v="-"/>
    <x v="1"/>
    <s v="-"/>
    <n v="0.06"/>
    <n v="1350.21162334"/>
    <d v="2025-10-27T00:00:00"/>
    <s v="United Kingdom"/>
    <s v="AA"/>
    <n v="7.6082999999999998"/>
    <n v="41.67"/>
    <s v="Uplift"/>
    <s v="-"/>
    <s v="-"/>
    <s v="-"/>
    <s v="-"/>
    <s v="-"/>
    <s v="-"/>
    <s v="-"/>
    <s v="-"/>
    <s v="-"/>
    <s v="-"/>
    <s v="-"/>
    <s v="-"/>
    <s v="-"/>
    <s v="-"/>
    <x v="83"/>
    <s v="-"/>
    <s v="-"/>
    <s v="-"/>
    <s v="-"/>
    <s v="-"/>
    <d v="2025-09-30T00:00:00"/>
    <s v="-"/>
    <s v="-"/>
    <s v="-"/>
    <s v="-"/>
    <s v="-"/>
    <s v="-"/>
    <s v="-"/>
    <s v="-"/>
    <s v="-"/>
    <s v="-"/>
    <s v="-"/>
    <s v="-"/>
    <s v="-"/>
    <n v="1.176895"/>
    <s v="-"/>
    <d v="2025-10-27T00:00:00"/>
    <n v="16.88008"/>
    <n v="1.7078100000000001"/>
    <s v="-"/>
    <n v="55210.928919999998"/>
  </r>
  <r>
    <s v="-"/>
    <x v="17"/>
    <x v="1"/>
    <s v="IE000LUZEWK5"/>
    <x v="1"/>
    <s v="Class D Acc"/>
    <s v="Yes"/>
    <x v="3"/>
    <x v="6"/>
    <x v="1"/>
    <x v="1"/>
    <s v="Accumulating"/>
    <s v="Developed"/>
    <s v="-"/>
    <s v="Passive"/>
    <x v="226"/>
    <x v="476"/>
    <x v="460"/>
    <x v="1"/>
    <s v="-"/>
    <s v="BlackRock Asset Management Ireland Limited"/>
    <s v="FTSE EPRA Nareit Developed Index (Net) in USD (USD)"/>
    <s v="-"/>
    <x v="1"/>
    <s v="Yes"/>
    <n v="0.17"/>
    <n v="1902.60074074"/>
    <d v="2025-10-24T00:00:00"/>
    <s v="Ireland"/>
    <s v="A"/>
    <n v="6.3417000000000003"/>
    <n v="80.930000000000007"/>
    <s v="-"/>
    <s v="Other"/>
    <s v="-"/>
    <s v="-"/>
    <s v="-"/>
    <n v="0"/>
    <s v="-"/>
    <s v="-"/>
    <s v="-"/>
    <n v="-0.30540499999999998"/>
    <s v="-"/>
    <s v="-"/>
    <s v="-"/>
    <s v="-"/>
    <d v="2025-09-30T00:00:00"/>
    <x v="465"/>
    <s v="-"/>
    <s v="-"/>
    <s v="-"/>
    <s v="-"/>
    <n v="10.288487999999999"/>
    <d v="2025-09-30T00:00:00"/>
    <n v="10.472091000000001"/>
    <n v="8.6242929999999998"/>
    <s v="-"/>
    <s v="-"/>
    <s v="-"/>
    <n v="15.94922"/>
    <d v="2025-09-30T00:00:00"/>
    <s v="-"/>
    <s v="-"/>
    <s v="-"/>
    <s v="-"/>
    <s v="-"/>
    <d v="2024-12-31T00:00:00"/>
    <n v="11.742838000000001"/>
    <n v="11.739316000000001"/>
    <d v="2025-10-24T00:00:00"/>
    <n v="28.031860000000002"/>
    <n v="1.48651"/>
    <s v="-"/>
    <n v="33319.70261"/>
  </r>
  <r>
    <s v="-"/>
    <x v="104"/>
    <x v="1"/>
    <s v="LU1373035663"/>
    <x v="3"/>
    <s v="Class I2 Hedged"/>
    <s v="Yes"/>
    <x v="2"/>
    <x v="3"/>
    <x v="1"/>
    <x v="1"/>
    <s v="Accumulating"/>
    <s v="Emerging"/>
    <s v="-"/>
    <s v="Passive"/>
    <x v="190"/>
    <x v="99"/>
    <x v="99"/>
    <x v="1"/>
    <s v="-"/>
    <s v="BlackRock (Luxembourg) S.A."/>
    <s v="JPM Emerging Markets Bond Index Global Diversified Custom Defaults"/>
    <s v="-"/>
    <x v="1"/>
    <s v="No"/>
    <n v="0.24"/>
    <n v="1898.7080910899999"/>
    <d v="2025-10-24T00:00:00"/>
    <s v="Luxembourg"/>
    <s v="BB"/>
    <n v="3.7968999999999999"/>
    <n v="820.28"/>
    <s v="-"/>
    <s v="Other"/>
    <s v="-"/>
    <n v="6.5746900000000004"/>
    <n v="5.4591200000000004"/>
    <n v="10.81"/>
    <s v="-"/>
    <n v="6.5746900000000004"/>
    <s v="-"/>
    <n v="6.3441559999999999"/>
    <n v="16.390764999999998"/>
    <n v="6.4950130000000001"/>
    <n v="-25.659596000000001"/>
    <n v="3.3781979999999998"/>
    <d v="2025-09-30T00:00:00"/>
    <x v="466"/>
    <n v="11.254113"/>
    <n v="9.6445729999999994"/>
    <n v="0.25892799999999999"/>
    <s v="-"/>
    <n v="1.3611979999999999"/>
    <d v="2025-09-30T00:00:00"/>
    <n v="8.5586020000000005"/>
    <n v="7.015066"/>
    <n v="31.813963999999999"/>
    <n v="1.301364"/>
    <s v="-"/>
    <n v="13.65"/>
    <d v="2025-09-30T00:00:00"/>
    <n v="4.962904"/>
    <n v="8.1661429999999999"/>
    <n v="-19.845271"/>
    <n v="-2.8706520000000002"/>
    <n v="3.233679"/>
    <d v="2024-12-31T00:00:00"/>
    <n v="115.52"/>
    <s v="-"/>
    <d v="2025-10-27T00:00:00"/>
    <n v="0"/>
    <n v="0"/>
    <n v="6.5746900000000004"/>
    <n v="438565.21646999998"/>
  </r>
  <r>
    <s v="-"/>
    <x v="149"/>
    <x v="1"/>
    <s v="LU1394265414"/>
    <x v="1"/>
    <s v="Class X2"/>
    <s v="Yes"/>
    <x v="1"/>
    <x v="2"/>
    <x v="3"/>
    <x v="1"/>
    <s v="Accumulating"/>
    <s v="Developed"/>
    <s v="-"/>
    <s v="Passive"/>
    <x v="227"/>
    <x v="99"/>
    <x v="99"/>
    <x v="1"/>
    <s v="-"/>
    <s v="BlackRock (Luxembourg) S.A."/>
    <s v="MSCI EUROPE Net ( custom 4pm LUX ) in USD"/>
    <s v="-"/>
    <x v="1"/>
    <s v="No"/>
    <n v="0.06"/>
    <n v="371.81754776999998"/>
    <d v="2025-10-24T00:00:00"/>
    <s v="Luxembourg"/>
    <s v="AA"/>
    <n v="7.7404999999999999"/>
    <n v="82.69"/>
    <s v="-"/>
    <s v="Other"/>
    <s v="-"/>
    <s v="-"/>
    <n v="4.0007999999999999"/>
    <n v="0"/>
    <s v="-"/>
    <s v="-"/>
    <s v="-"/>
    <n v="14.108478"/>
    <n v="24.956937"/>
    <n v="30.458081"/>
    <n v="-24.826197000000001"/>
    <n v="27.156312"/>
    <d v="2025-09-30T00:00:00"/>
    <x v="467"/>
    <n v="19.409572000000001"/>
    <n v="22.984323"/>
    <n v="12.199453999999999"/>
    <s v="-"/>
    <n v="8.454205"/>
    <d v="2025-09-30T00:00:00"/>
    <n v="26.518135000000001"/>
    <n v="14.857509"/>
    <n v="86.015557000000001"/>
    <n v="77.808988999999997"/>
    <s v="-"/>
    <n v="115.22"/>
    <d v="2025-09-30T00:00:00"/>
    <n v="1.84398"/>
    <n v="19.769109"/>
    <n v="-14.083292"/>
    <n v="16.058916"/>
    <n v="5.8102590000000003"/>
    <d v="2024-12-31T00:00:00"/>
    <n v="221.62"/>
    <s v="-"/>
    <d v="2025-10-27T00:00:00"/>
    <n v="17.752479999999998"/>
    <n v="2.1644299999999999"/>
    <s v="-"/>
    <n v="99588.191210000005"/>
  </r>
  <r>
    <s v="-"/>
    <x v="38"/>
    <x v="1"/>
    <s v="IE000VN2TQC4"/>
    <x v="2"/>
    <s v="Flexible Dist Hedged"/>
    <s v="Yes"/>
    <x v="2"/>
    <x v="3"/>
    <x v="1"/>
    <x v="1"/>
    <s v="Distributing"/>
    <s v="Emerging"/>
    <s v="-"/>
    <s v="Passive"/>
    <x v="228"/>
    <x v="477"/>
    <x v="461"/>
    <x v="1"/>
    <s v="-"/>
    <s v="BlackRock Asset Management Ireland Limited"/>
    <s v="JPM Emerging Markets Bond Index Global Diversified Custom Defaults"/>
    <s v="-"/>
    <x v="1"/>
    <s v="No"/>
    <n v="0.01"/>
    <n v="3177.0901795500004"/>
    <d v="2025-10-24T00:00:00"/>
    <s v="Ireland"/>
    <s v="BB"/>
    <n v="3.8149999999999999"/>
    <n v="773.21"/>
    <s v="-"/>
    <s v="Other"/>
    <s v="-"/>
    <n v="6.5674000000000001"/>
    <n v="5.7321900000000001"/>
    <n v="10.81"/>
    <s v="-"/>
    <n v="6.5674000000000001"/>
    <s v="-"/>
    <n v="8.4091339999999999"/>
    <n v="18.216683"/>
    <s v="-"/>
    <s v="-"/>
    <s v="-"/>
    <d v="2025-09-30T00:00:00"/>
    <x v="468"/>
    <n v="13.20675"/>
    <s v="-"/>
    <s v="-"/>
    <s v="-"/>
    <s v="-"/>
    <d v="2025-09-30T00:00:00"/>
    <n v="10.341564"/>
    <n v="7.9351260000000003"/>
    <s v="-"/>
    <s v="-"/>
    <s v="-"/>
    <s v="-"/>
    <d v="2025-09-30T00:00:00"/>
    <n v="6.6939659999999996"/>
    <s v="-"/>
    <s v="-"/>
    <s v="-"/>
    <s v="-"/>
    <d v="2024-12-31T00:00:00"/>
    <n v="11.010342"/>
    <n v="11.004835999999999"/>
    <d v="2025-10-24T00:00:00"/>
    <n v="11.31781"/>
    <n v="0.96967999999999999"/>
    <n v="6.5674000000000001"/>
    <n v="523546.52752"/>
  </r>
  <r>
    <s v="-"/>
    <x v="25"/>
    <x v="1"/>
    <s v="IE000A8DUDZ3"/>
    <x v="2"/>
    <s v="Flexible Dist"/>
    <s v="Yes"/>
    <x v="2"/>
    <x v="3"/>
    <x v="1"/>
    <x v="1"/>
    <s v="Distributing"/>
    <s v="Emerging"/>
    <s v="-"/>
    <s v="Passive"/>
    <x v="228"/>
    <x v="478"/>
    <x v="462"/>
    <x v="1"/>
    <s v="-"/>
    <s v="BlackRock Asset Management Ireland Limited"/>
    <s v="JP Morgan GBI-EM Global Diversified Index in GBP"/>
    <s v="-"/>
    <x v="1"/>
    <s v="Yes"/>
    <n v="0.08"/>
    <n v="1902.6771193900001"/>
    <d v="2025-10-24T00:00:00"/>
    <s v="Ireland"/>
    <s v="BBB"/>
    <n v="4.3385999999999996"/>
    <n v="1488.93"/>
    <s v="-"/>
    <s v="Other"/>
    <s v="-"/>
    <n v="5.3645699999999996"/>
    <n v="6.0394800000000002"/>
    <n v="7.81"/>
    <s v="-"/>
    <n v="5.3645699999999996"/>
    <s v="-"/>
    <n v="6.5779620000000003"/>
    <n v="5.9361410000000001"/>
    <s v="-"/>
    <s v="-"/>
    <s v="-"/>
    <d v="2025-09-30T00:00:00"/>
    <x v="469"/>
    <n v="6.2565670000000004"/>
    <s v="-"/>
    <s v="-"/>
    <s v="-"/>
    <s v="-"/>
    <d v="2025-09-30T00:00:00"/>
    <n v="7.0893879999999996"/>
    <n v="5.933605"/>
    <s v="-"/>
    <s v="-"/>
    <s v="-"/>
    <s v="-"/>
    <d v="2025-09-30T00:00:00"/>
    <n v="1.6988840000000001"/>
    <s v="-"/>
    <s v="-"/>
    <s v="-"/>
    <s v="-"/>
    <d v="2024-12-31T00:00:00"/>
    <n v="10.163879"/>
    <n v="10.153715"/>
    <d v="2025-10-24T00:00:00"/>
    <n v="0"/>
    <n v="0"/>
    <n v="5.3645699999999996"/>
    <n v="9.98583"/>
  </r>
  <r>
    <s v="-"/>
    <x v="43"/>
    <x v="1"/>
    <s v="GB00BLBP3P65"/>
    <x v="2"/>
    <s v="Class L"/>
    <s v="Yes"/>
    <x v="1"/>
    <x v="2"/>
    <x v="2"/>
    <x v="9"/>
    <s v="Distributing"/>
    <s v="Developed"/>
    <s v="-"/>
    <s v="Passive"/>
    <x v="229"/>
    <x v="479"/>
    <x v="463"/>
    <x v="1"/>
    <s v="-"/>
    <s v="BlackRock Fund Managers Ltd"/>
    <s v="FTSE Custom Japan Net of Tax Mid Day"/>
    <s v="-"/>
    <x v="1"/>
    <s v="-"/>
    <n v="0.21"/>
    <n v="4276.9764820300006"/>
    <d v="2025-10-24T00:00:00"/>
    <s v="United Kingdom"/>
    <s v="AA"/>
    <n v="7.3348000000000004"/>
    <n v="72.47"/>
    <s v="-"/>
    <s v="-"/>
    <s v="-"/>
    <s v="-"/>
    <s v="-"/>
    <n v="0"/>
    <s v="-"/>
    <s v="-"/>
    <s v="-"/>
    <n v="14.865415"/>
    <n v="11.791062"/>
    <n v="12.805123999999999"/>
    <n v="-12.946085999999999"/>
    <n v="15.792102"/>
    <d v="2025-09-30T00:00:00"/>
    <x v="470"/>
    <n v="13.317812999999999"/>
    <n v="13.146658"/>
    <n v="7.8644879999999997"/>
    <n v="9.5861699999999992"/>
    <n v="9.7854229999999998"/>
    <d v="2025-09-30T00:00:00"/>
    <n v="14.432257"/>
    <n v="15.64804"/>
    <n v="44.852232999999998"/>
    <n v="46.013306"/>
    <n v="149.77989400000001"/>
    <n v="190.77751900000001"/>
    <d v="2025-09-30T00:00:00"/>
    <n v="8.7657369999999997"/>
    <n v="12.159720999999999"/>
    <n v="-5.571688"/>
    <n v="2.1102910000000001"/>
    <n v="11.886493"/>
    <d v="2024-12-31T00:00:00"/>
    <n v="2.463886"/>
    <s v="-"/>
    <d v="2025-10-27T00:00:00"/>
    <n v="16.567910000000001"/>
    <n v="1.58965"/>
    <s v="-"/>
    <n v="47872.406499999997"/>
  </r>
  <r>
    <s v="-"/>
    <x v="38"/>
    <x v="1"/>
    <s v="IE000AODOWS0"/>
    <x v="2"/>
    <s v="Flexible Dist"/>
    <s v="Yes"/>
    <x v="2"/>
    <x v="3"/>
    <x v="1"/>
    <x v="1"/>
    <s v="Distributing"/>
    <s v="Emerging"/>
    <s v="-"/>
    <s v="Passive"/>
    <x v="228"/>
    <x v="480"/>
    <x v="461"/>
    <x v="1"/>
    <s v="-"/>
    <s v="BlackRock Asset Management Ireland Limited"/>
    <s v="JPM Emerging Markets Bond Index Global Diversified Custom Defaults - GBP"/>
    <s v="-"/>
    <x v="1"/>
    <s v="No"/>
    <n v="0.01"/>
    <n v="3177.0901795500004"/>
    <d v="2025-10-24T00:00:00"/>
    <s v="Ireland"/>
    <s v="BB"/>
    <n v="3.8149999999999999"/>
    <n v="773.21"/>
    <s v="-"/>
    <s v="Other"/>
    <s v="-"/>
    <n v="6.5674000000000001"/>
    <n v="5.7321900000000001"/>
    <n v="10.81"/>
    <s v="-"/>
    <n v="6.5674000000000001"/>
    <s v="-"/>
    <n v="8.3110890000000008"/>
    <n v="8.3916319999999995"/>
    <s v="-"/>
    <s v="-"/>
    <s v="-"/>
    <d v="2025-09-30T00:00:00"/>
    <x v="471"/>
    <n v="8.3513529999999996"/>
    <s v="-"/>
    <s v="-"/>
    <s v="-"/>
    <n v="6.0300399999999996"/>
    <d v="2025-09-30T00:00:00"/>
    <n v="2.8526479999999999"/>
    <n v="3.7338209999999998"/>
    <s v="-"/>
    <s v="-"/>
    <s v="-"/>
    <n v="17.032080000000001"/>
    <d v="2025-09-30T00:00:00"/>
    <n v="9.1652419999999992"/>
    <s v="-"/>
    <s v="-"/>
    <s v="-"/>
    <s v="-"/>
    <d v="2024-12-31T00:00:00"/>
    <n v="10.419943999999999"/>
    <n v="10.414733"/>
    <d v="2025-10-24T00:00:00"/>
    <n v="11.31781"/>
    <n v="0.96967999999999999"/>
    <n v="6.5674000000000001"/>
    <n v="523546.52752"/>
  </r>
  <r>
    <s v="-"/>
    <x v="45"/>
    <x v="1"/>
    <s v="GB00BLBP3R89"/>
    <x v="2"/>
    <s v="Class L"/>
    <s v="Yes"/>
    <x v="1"/>
    <x v="2"/>
    <x v="3"/>
    <x v="1"/>
    <s v="Distributing"/>
    <s v="Developed"/>
    <s v="-"/>
    <s v="Passive"/>
    <x v="229"/>
    <x v="481"/>
    <x v="464"/>
    <x v="1"/>
    <s v="-"/>
    <s v="BlackRock Fund Managers Ltd"/>
    <s v="FTSE Custom World Europe ex UK Net Tax Mid Day"/>
    <s v="-"/>
    <x v="1"/>
    <s v="-"/>
    <n v="0.22"/>
    <n v="7301.9125095099998"/>
    <d v="2025-10-24T00:00:00"/>
    <s v="United Kingdom"/>
    <s v="AA"/>
    <n v="7.7674000000000003"/>
    <n v="92.93"/>
    <s v="-"/>
    <s v="-"/>
    <s v="-"/>
    <s v="-"/>
    <n v="4.0000799999999996"/>
    <n v="0"/>
    <s v="-"/>
    <s v="-"/>
    <s v="-"/>
    <n v="13.705475"/>
    <n v="14.704741"/>
    <n v="20.567965999999998"/>
    <n v="-13.728548999999999"/>
    <n v="21.479627000000001"/>
    <d v="2025-09-30T00:00:00"/>
    <x v="472"/>
    <n v="14.204015"/>
    <n v="16.287105"/>
    <n v="10.507828999999999"/>
    <n v="10.126227999999999"/>
    <n v="8.3800869999999996"/>
    <d v="2025-09-30T00:00:00"/>
    <n v="18.853788000000002"/>
    <n v="11.187029000000001"/>
    <n v="57.251457000000002"/>
    <n v="64.803044999999997"/>
    <n v="162.36605499999999"/>
    <n v="150.95116300000001"/>
    <d v="2025-09-30T00:00:00"/>
    <n v="2.1270340000000001"/>
    <n v="14.713271000000001"/>
    <n v="-6.902539"/>
    <n v="16.023872999999998"/>
    <n v="8.6662199999999991"/>
    <d v="2024-12-31T00:00:00"/>
    <n v="1.964164"/>
    <s v="-"/>
    <d v="2025-10-27T00:00:00"/>
    <n v="17.180759999999999"/>
    <n v="2.1594500000000001"/>
    <s v="-"/>
    <n v="84909.074940000006"/>
  </r>
  <r>
    <s v="-"/>
    <x v="65"/>
    <x v="1"/>
    <s v="GB00BLBNVK18"/>
    <x v="2"/>
    <s v="Class L"/>
    <s v="Yes"/>
    <x v="1"/>
    <x v="1"/>
    <x v="1"/>
    <x v="1"/>
    <s v="Distributing"/>
    <s v="Emerging"/>
    <s v="-"/>
    <s v="Passive"/>
    <x v="229"/>
    <x v="482"/>
    <x v="465"/>
    <x v="1"/>
    <s v="-"/>
    <s v="BlackRock Fund Managers Ltd"/>
    <s v="FTSE Custom Emerging Net Midday Index"/>
    <s v="-"/>
    <x v="1"/>
    <s v="-"/>
    <n v="0.28000000000000003"/>
    <n v="3537.2588183899998"/>
    <d v="2025-10-24T00:00:00"/>
    <s v="United Kingdom"/>
    <s v="A"/>
    <n v="5.9965999999999999"/>
    <n v="373.46"/>
    <s v="-"/>
    <s v="-"/>
    <s v="-"/>
    <s v="-"/>
    <n v="5.4469700000000003"/>
    <n v="0"/>
    <s v="-"/>
    <s v="-"/>
    <s v="-"/>
    <n v="16.129266999999999"/>
    <n v="15.800295"/>
    <n v="-0.36910999999999999"/>
    <n v="-8.4012960000000003"/>
    <n v="13.108408000000001"/>
    <d v="2025-09-30T00:00:00"/>
    <x v="473"/>
    <n v="15.964664000000001"/>
    <n v="10.242347000000001"/>
    <n v="6.7790160000000004"/>
    <n v="9.5416260000000008"/>
    <n v="7.5806709999999997"/>
    <d v="2025-09-30T00:00:00"/>
    <n v="15.5944"/>
    <n v="16.769798000000002"/>
    <n v="33.981661000000003"/>
    <n v="38.812820000000002"/>
    <n v="148.76645400000001"/>
    <n v="130.58351999999999"/>
    <d v="2025-09-30T00:00:00"/>
    <n v="13.68242"/>
    <n v="1.8253779999999999"/>
    <n v="-7.2098639999999996"/>
    <n v="0.19739799999999999"/>
    <n v="11.33013"/>
    <d v="2024-12-31T00:00:00"/>
    <n v="1.7766200000000001"/>
    <s v="-"/>
    <d v="2025-10-27T00:00:00"/>
    <n v="17.260909999999999"/>
    <n v="2.26491"/>
    <s v="-"/>
    <n v="175618.18164"/>
  </r>
  <r>
    <s v="-"/>
    <x v="18"/>
    <x v="1"/>
    <s v="GB00BLBP3L28"/>
    <x v="2"/>
    <s v="Class L"/>
    <s v="Yes"/>
    <x v="1"/>
    <x v="2"/>
    <x v="4"/>
    <x v="4"/>
    <s v="Distributing"/>
    <s v="Developed"/>
    <s v="-"/>
    <s v="Passive"/>
    <x v="229"/>
    <x v="483"/>
    <x v="106"/>
    <x v="1"/>
    <s v="-"/>
    <s v="BlackRock Fund Managers Ltd"/>
    <s v="FTSE Custom USA Net of Tax Mid Day"/>
    <s v="-"/>
    <x v="1"/>
    <s v="-"/>
    <n v="0.21"/>
    <n v="3152.5301292600002"/>
    <d v="2025-10-27T00:00:00"/>
    <s v="United Kingdom"/>
    <s v="A"/>
    <n v="6.2854999999999999"/>
    <n v="92.16"/>
    <s v="-"/>
    <s v="-"/>
    <s v="-"/>
    <s v="-"/>
    <n v="5.4469700000000003"/>
    <n v="0"/>
    <s v="-"/>
    <s v="-"/>
    <s v="-"/>
    <n v="17.777504"/>
    <n v="23.398157999999999"/>
    <n v="8.5742440000000002"/>
    <n v="0.78386100000000003"/>
    <n v="26.126811"/>
    <d v="2025-09-30T00:00:00"/>
    <x v="474"/>
    <n v="20.555078999999999"/>
    <n v="16.421344999999999"/>
    <n v="14.936839000000001"/>
    <n v="16.346502999999998"/>
    <n v="15.432312"/>
    <d v="2025-09-30T00:00:00"/>
    <n v="6.4795350000000003"/>
    <n v="17.162797000000001"/>
    <n v="57.796671000000003"/>
    <n v="100.583979"/>
    <n v="354.499413"/>
    <n v="415.95266099999998"/>
    <d v="2025-09-30T00:00:00"/>
    <n v="26.691835000000001"/>
    <n v="20.209568000000001"/>
    <n v="-9.8868620000000007"/>
    <n v="29.042916000000002"/>
    <n v="16.188265999999999"/>
    <d v="2024-12-31T00:00:00"/>
    <n v="4.5819000000000001"/>
    <s v="-"/>
    <d v="2025-10-27T00:00:00"/>
    <n v="29.86824"/>
    <n v="5.42509"/>
    <s v="-"/>
    <n v="982952.99522000004"/>
  </r>
  <r>
    <s v="-"/>
    <x v="283"/>
    <x v="1"/>
    <s v="IE000WUZ32I5"/>
    <x v="1"/>
    <s v="Class S"/>
    <s v="Yes"/>
    <x v="2"/>
    <x v="10"/>
    <x v="1"/>
    <x v="1"/>
    <s v="Distributing"/>
    <s v="Emerging"/>
    <s v="-"/>
    <s v="Passive"/>
    <x v="230"/>
    <x v="484"/>
    <x v="466"/>
    <x v="1"/>
    <s v="-"/>
    <s v="BlackRock Asset Management Ireland Limited"/>
    <s v="J.P. Morgan EM Aggregate Sukuk Index"/>
    <s v="-"/>
    <x v="1"/>
    <s v="No"/>
    <s v="-"/>
    <n v="40.603509770000002"/>
    <d v="2025-10-24T00:00:00"/>
    <s v="Ireland"/>
    <s v="BBB"/>
    <n v="4.3486000000000002"/>
    <n v="1226.3699999999999"/>
    <s v="-"/>
    <s v="Other"/>
    <s v="-"/>
    <n v="4.0590900000000003"/>
    <s v="-"/>
    <s v="-"/>
    <s v="-"/>
    <s v="-"/>
    <s v="-"/>
    <s v="-"/>
    <s v="-"/>
    <s v="-"/>
    <s v="-"/>
    <s v="-"/>
    <s v="-"/>
    <x v="83"/>
    <s v="-"/>
    <s v="-"/>
    <s v="-"/>
    <s v="-"/>
    <s v="-"/>
    <d v="2025-09-30T00:00:00"/>
    <s v="-"/>
    <s v="-"/>
    <s v="-"/>
    <s v="-"/>
    <s v="-"/>
    <s v="-"/>
    <s v="-"/>
    <s v="-"/>
    <s v="-"/>
    <s v="-"/>
    <s v="-"/>
    <s v="-"/>
    <s v="-"/>
    <n v="10.448358000000001"/>
    <n v="10.443133"/>
    <d v="2025-10-24T00:00:00"/>
    <n v="9.9163800000000002"/>
    <n v="1.1528099999999999"/>
    <n v="4.0590900000000003"/>
    <n v="0"/>
  </r>
  <r>
    <s v="IFSW"/>
    <x v="252"/>
    <x v="2"/>
    <s v="IE00BZ0PKT83"/>
    <x v="1"/>
    <s v="- "/>
    <s v="Yes"/>
    <x v="1"/>
    <x v="2"/>
    <x v="1"/>
    <x v="1"/>
    <s v="Accumulating"/>
    <s v="Developed"/>
    <s v="Smart Beta"/>
    <s v="Passive"/>
    <x v="231"/>
    <x v="485"/>
    <x v="467"/>
    <x v="3"/>
    <s v="Replicated"/>
    <s v="iShares IV plc"/>
    <s v="STOXX Developed World Equity Factor Screened"/>
    <n v="2744.4908380000002"/>
    <x v="3"/>
    <s v="Yes"/>
    <n v="0.3"/>
    <n v="812.97904409"/>
    <d v="2025-10-24T00:00:00"/>
    <s v="Ireland"/>
    <s v="A"/>
    <n v="7.0212000000000003"/>
    <n v="42.56"/>
    <s v="-"/>
    <s v="Art. 8"/>
    <s v="-"/>
    <s v="-"/>
    <s v="-"/>
    <n v="0"/>
    <n v="-4.6800000000000001E-3"/>
    <s v="-"/>
    <s v="-"/>
    <n v="20.011053"/>
    <n v="28.035720999999999"/>
    <n v="17.912476000000002"/>
    <n v="-17.874613"/>
    <n v="26.846761999999998"/>
    <d v="2025-09-30T00:00:00"/>
    <x v="475"/>
    <n v="23.958466999999999"/>
    <n v="21.909454"/>
    <n v="13.546511000000001"/>
    <n v="10.702373"/>
    <n v="10.535080000000001"/>
    <d v="2025-09-30T00:00:00"/>
    <n v="21.556404000000001"/>
    <n v="20.885545"/>
    <n v="81.180791999999997"/>
    <n v="88.742181000000002"/>
    <n v="176.419895"/>
    <n v="174.24768599999999"/>
    <d v="2025-09-30T00:00:00"/>
    <n v="16.566951"/>
    <n v="14.975369000000001"/>
    <n v="-15.341734000000001"/>
    <n v="20.216532999999998"/>
    <n v="10.695847000000001"/>
    <d v="2024-12-31T00:00:00"/>
    <n v="13.746786999999999"/>
    <s v="-"/>
    <d v="2025-10-24T00:00:00"/>
    <n v="19.448840000000001"/>
    <n v="2.68343"/>
    <s v="-"/>
    <n v="823575.81810000003"/>
  </r>
  <r>
    <s v="AGSGX"/>
    <x v="284"/>
    <x v="2"/>
    <s v="IE00BJBLQB74"/>
    <x v="9"/>
    <s v="Hedged"/>
    <s v="Yes"/>
    <x v="2"/>
    <x v="7"/>
    <x v="1"/>
    <x v="1"/>
    <s v="Accumulating"/>
    <s v="Developed"/>
    <s v="CORE, Currency Hedged"/>
    <s v="Passive"/>
    <x v="232"/>
    <x v="486"/>
    <x v="468"/>
    <x v="3"/>
    <s v="Sampled"/>
    <s v="iShares III plc"/>
    <s v="BBG Global Aggregate Index"/>
    <n v="501.10104699999999"/>
    <x v="3"/>
    <s v="Yes"/>
    <n v="0.15"/>
    <n v="12556.533192540001"/>
    <d v="2025-10-24T00:00:00"/>
    <s v="Ireland"/>
    <s v="A"/>
    <n v="6.0557999999999996"/>
    <n v="141.25"/>
    <s v="-"/>
    <s v="Other"/>
    <n v="3.42"/>
    <n v="6.2668900000000001"/>
    <s v="-"/>
    <n v="8.1300000000000008"/>
    <n v="2.9238900000000001"/>
    <n v="6.2668900000000001"/>
    <s v="-"/>
    <n v="0.54968099999999998"/>
    <n v="8.4903209999999998"/>
    <n v="-0.74601399999999995"/>
    <n v="-13.507288000000001"/>
    <n v="-1.32761"/>
    <d v="2025-09-30T00:00:00"/>
    <x v="476"/>
    <n v="4.4445649999999999"/>
    <n v="2.6848920000000001"/>
    <n v="-1.567399"/>
    <s v="-"/>
    <n v="-1.0542480000000001"/>
    <d v="2025-09-30T00:00:00"/>
    <n v="2.1247750000000001"/>
    <n v="1.5279499999999999"/>
    <n v="8.2728699999999993"/>
    <n v="-7.5951399999999998"/>
    <s v="-"/>
    <n v="-6.243938"/>
    <d v="2025-09-30T00:00:00"/>
    <n v="1.334179"/>
    <n v="4.5794620000000004"/>
    <n v="-13.283111"/>
    <n v="-2.1998519999999999"/>
    <n v="4.0003190000000002"/>
    <d v="2024-12-31T00:00:00"/>
    <n v="47.234766999999998"/>
    <s v="-"/>
    <d v="2025-10-24T00:00:00"/>
    <n v="15.203110000000001"/>
    <n v="1.53552"/>
    <n v="6.2567500000000003"/>
    <n v="204484.46033"/>
  </r>
  <r>
    <s v="FSEU"/>
    <x v="285"/>
    <x v="2"/>
    <s v="IE00BZ0PKV06"/>
    <x v="3"/>
    <s v="- "/>
    <s v="Yes"/>
    <x v="1"/>
    <x v="2"/>
    <x v="3"/>
    <x v="1"/>
    <s v="Accumulating"/>
    <s v="Developed"/>
    <s v="Smart Beta"/>
    <s v="Passive"/>
    <x v="231"/>
    <x v="487"/>
    <x v="469"/>
    <x v="3"/>
    <s v="Replicated"/>
    <s v="iShares IV plc"/>
    <s v="STOXX Developed Europe Equity Factor Screened"/>
    <n v="2693.9695059999999"/>
    <x v="3"/>
    <s v="Yes"/>
    <n v="0.25"/>
    <n v="586.9233489500001"/>
    <d v="2025-10-24T00:00:00"/>
    <s v="Ireland"/>
    <s v="AA"/>
    <n v="8.0576000000000008"/>
    <n v="52.76"/>
    <s v="Screened"/>
    <s v="Art. 8"/>
    <s v="-"/>
    <s v="-"/>
    <s v="-"/>
    <n v="0"/>
    <n v="0.14699999999999999"/>
    <s v="-"/>
    <s v="-"/>
    <n v="10.607789"/>
    <n v="25.211471"/>
    <n v="21.10154"/>
    <n v="-16.765642"/>
    <n v="29.180539"/>
    <d v="2025-09-30T00:00:00"/>
    <x v="477"/>
    <n v="17.683320999999999"/>
    <n v="18.811869999999999"/>
    <n v="12.516404"/>
    <n v="8.3272630000000003"/>
    <n v="8.1004640000000006"/>
    <d v="2025-09-30T00:00:00"/>
    <n v="12.337529999999999"/>
    <n v="6.8374819999999996"/>
    <n v="67.717930999999993"/>
    <n v="80.334667999999994"/>
    <n v="122.524444"/>
    <n v="119.138498"/>
    <d v="2025-09-30T00:00:00"/>
    <n v="14.762779999999999"/>
    <n v="19.841951000000002"/>
    <n v="-16.091434"/>
    <n v="27.381823000000001"/>
    <n v="-0.79949099999999995"/>
    <d v="2024-12-31T00:00:00"/>
    <n v="11.034594999999999"/>
    <s v="-"/>
    <d v="2025-10-24T00:00:00"/>
    <n v="15.56643"/>
    <n v="1.96801"/>
    <s v="-"/>
    <n v="87278.275450000001"/>
  </r>
  <r>
    <s v="IEASX"/>
    <x v="286"/>
    <x v="2"/>
    <s v="IE00BJBLQC81"/>
    <x v="9"/>
    <s v="Hedged"/>
    <s v="Yes"/>
    <x v="2"/>
    <x v="7"/>
    <x v="3"/>
    <x v="1"/>
    <s v="Accumulating"/>
    <s v="Developed"/>
    <s v="CORE, Currency Hedged"/>
    <s v="Passive"/>
    <x v="232"/>
    <x v="488"/>
    <x v="470"/>
    <x v="3"/>
    <s v="Sampled"/>
    <s v="iShares III plc"/>
    <s v="BBG Euro Aggregate Corporate Index"/>
    <n v="266.903345"/>
    <x v="3"/>
    <s v="Yes"/>
    <n v="0.11"/>
    <n v="14172.587642629998"/>
    <d v="2025-10-24T00:00:00"/>
    <s v="Ireland"/>
    <s v="AA"/>
    <n v="7.2881999999999998"/>
    <n v="85.31"/>
    <s v="-"/>
    <s v="Other"/>
    <n v="3"/>
    <n v="4.4296899999999999"/>
    <s v="-"/>
    <n v="5.05"/>
    <n v="2.7285200000000001"/>
    <n v="4.4296899999999999"/>
    <n v="3.01"/>
    <n v="3.3324180000000001"/>
    <n v="9.1780969999999993"/>
    <n v="3.5989559999999998"/>
    <n v="-15.238645"/>
    <n v="1.787785"/>
    <d v="2025-09-30T00:00:00"/>
    <x v="478"/>
    <n v="6.2150499999999997"/>
    <n v="5.3357590000000004"/>
    <n v="0.16689499999999999"/>
    <s v="-"/>
    <n v="2.0875000000000001E-2"/>
    <d v="2025-09-30T00:00:00"/>
    <n v="2.6342789999999998"/>
    <n v="2.7691690000000002"/>
    <n v="16.876579"/>
    <n v="0.83726299999999998"/>
    <s v="-"/>
    <n v="0.127057"/>
    <d v="2025-09-30T00:00:00"/>
    <n v="4.3643729999999996"/>
    <n v="7.9840249999999999"/>
    <n v="-13.781991"/>
    <n v="-0.84448100000000004"/>
    <n v="2.457112"/>
    <d v="2024-12-31T00:00:00"/>
    <n v="50.360194"/>
    <s v="-"/>
    <d v="2025-10-24T00:00:00"/>
    <n v="14.153320000000001"/>
    <n v="1.31138"/>
    <n v="4.4289899999999998"/>
    <n v="250866.66566"/>
  </r>
  <r>
    <s v="-"/>
    <x v="45"/>
    <x v="1"/>
    <s v="GB00BYTHMZ80"/>
    <x v="2"/>
    <s v="Class H"/>
    <s v="Yes"/>
    <x v="1"/>
    <x v="2"/>
    <x v="3"/>
    <x v="1"/>
    <s v="Distributing"/>
    <s v="Developed"/>
    <s v="-"/>
    <s v="Passive"/>
    <x v="233"/>
    <x v="489"/>
    <x v="471"/>
    <x v="1"/>
    <s v="-"/>
    <s v="BlackRock Fund Managers Ltd"/>
    <s v="FTSE Custom World Europe ex UK Net Tax Mid Day"/>
    <s v="-"/>
    <x v="1"/>
    <s v="-"/>
    <n v="0.06"/>
    <n v="7301.9125095099998"/>
    <d v="2025-10-24T00:00:00"/>
    <s v="United Kingdom"/>
    <s v="AA"/>
    <n v="7.7674000000000003"/>
    <n v="92.93"/>
    <s v="-"/>
    <s v="-"/>
    <s v="-"/>
    <s v="-"/>
    <n v="4.0000799999999996"/>
    <n v="0"/>
    <s v="-"/>
    <s v="-"/>
    <s v="-"/>
    <n v="13.886127"/>
    <n v="14.885081"/>
    <n v="20.755507000000001"/>
    <n v="-13.575203999999999"/>
    <n v="21.660119000000002"/>
    <d v="2025-09-30T00:00:00"/>
    <x v="479"/>
    <n v="14.384513999999999"/>
    <n v="16.469926999999998"/>
    <n v="10.684193"/>
    <n v="10.284132"/>
    <n v="9.9875539999999994"/>
    <d v="2025-09-30T00:00:00"/>
    <n v="18.995142999999999"/>
    <n v="11.275696"/>
    <n v="57.994295999999999"/>
    <n v="66.122328999999993"/>
    <n v="166.15233599999999"/>
    <n v="161.00633300000001"/>
    <d v="2025-09-30T00:00:00"/>
    <n v="2.2895759999999998"/>
    <n v="14.890669000000001"/>
    <n v="-6.7456269999999998"/>
    <n v="16.168464"/>
    <n v="8.8086070000000003"/>
    <d v="2024-12-31T00:00:00"/>
    <n v="2.1059230000000002"/>
    <s v="-"/>
    <d v="2025-10-27T00:00:00"/>
    <n v="17.180759999999999"/>
    <n v="2.1594500000000001"/>
    <s v="-"/>
    <n v="84909.074940000006"/>
  </r>
  <r>
    <s v="-"/>
    <x v="65"/>
    <x v="1"/>
    <s v="GB00BYTHMT21"/>
    <x v="2"/>
    <s v="Class H"/>
    <s v="Yes"/>
    <x v="1"/>
    <x v="1"/>
    <x v="1"/>
    <x v="1"/>
    <s v="Distributing"/>
    <s v="Emerging"/>
    <s v="-"/>
    <s v="Passive"/>
    <x v="233"/>
    <x v="490"/>
    <x v="472"/>
    <x v="1"/>
    <s v="-"/>
    <s v="BlackRock Fund Managers Ltd"/>
    <s v="FTSE Custom Emerging Net Midday Index"/>
    <s v="-"/>
    <x v="1"/>
    <s v="-"/>
    <n v="0.2"/>
    <n v="3537.2588183899998"/>
    <d v="2025-10-24T00:00:00"/>
    <s v="United Kingdom"/>
    <s v="A"/>
    <n v="5.9965999999999999"/>
    <n v="373.46"/>
    <s v="-"/>
    <s v="-"/>
    <s v="-"/>
    <s v="-"/>
    <n v="5.4469700000000003"/>
    <n v="0"/>
    <s v="-"/>
    <s v="-"/>
    <s v="-"/>
    <n v="16.03097"/>
    <n v="15.819894"/>
    <n v="-0.26122699999999999"/>
    <n v="-8.2983060000000002"/>
    <n v="13.223181"/>
    <d v="2025-09-30T00:00:00"/>
    <x v="480"/>
    <n v="15.925383999999999"/>
    <n v="10.25722"/>
    <n v="6.8333300000000001"/>
    <n v="9.5559180000000001"/>
    <n v="9.3944240000000008"/>
    <d v="2025-09-30T00:00:00"/>
    <n v="15.484446999999999"/>
    <n v="16.683454999999999"/>
    <n v="34.035891999999997"/>
    <n v="39.166215999999999"/>
    <n v="149.09123199999999"/>
    <n v="147.16378499999999"/>
    <d v="2025-09-30T00:00:00"/>
    <n v="13.740133"/>
    <n v="1.8861570000000001"/>
    <n v="-7.0970709999999997"/>
    <n v="0.35010999999999998"/>
    <n v="11.461389"/>
    <d v="2024-12-31T00:00:00"/>
    <n v="2.0005579999999998"/>
    <s v="-"/>
    <d v="2025-10-27T00:00:00"/>
    <n v="17.260909999999999"/>
    <n v="2.26491"/>
    <s v="-"/>
    <n v="175618.18164"/>
  </r>
  <r>
    <s v="-"/>
    <x v="18"/>
    <x v="1"/>
    <s v="GB00BYTHN335"/>
    <x v="2"/>
    <s v="Class H"/>
    <s v="Yes"/>
    <x v="1"/>
    <x v="2"/>
    <x v="4"/>
    <x v="4"/>
    <s v="Distributing"/>
    <s v="Developed"/>
    <s v="-"/>
    <s v="Passive"/>
    <x v="233"/>
    <x v="491"/>
    <x v="473"/>
    <x v="1"/>
    <s v="-"/>
    <s v="BlackRock Fund Managers Ltd"/>
    <s v="FTSE Custom USA Net of Tax Mid Day"/>
    <s v="-"/>
    <x v="1"/>
    <s v="-"/>
    <n v="0.05"/>
    <n v="3152.5301292600002"/>
    <d v="2025-10-27T00:00:00"/>
    <s v="United Kingdom"/>
    <s v="A"/>
    <n v="6.2854999999999999"/>
    <n v="92.16"/>
    <s v="-"/>
    <s v="-"/>
    <s v="-"/>
    <s v="-"/>
    <n v="5.4469700000000003"/>
    <n v="0"/>
    <s v="-"/>
    <s v="-"/>
    <s v="-"/>
    <n v="17.929088"/>
    <n v="23.471367000000001"/>
    <n v="8.1825050000000008"/>
    <n v="0.86691200000000002"/>
    <n v="26.338906999999999"/>
    <d v="2025-09-30T00:00:00"/>
    <x v="481"/>
    <n v="20.668412"/>
    <n v="16.354025"/>
    <n v="14.954510000000001"/>
    <n v="16.417901000000001"/>
    <n v="16.136216999999998"/>
    <d v="2025-09-30T00:00:00"/>
    <n v="6.5748220000000002"/>
    <n v="17.227454000000002"/>
    <n v="57.523093000000003"/>
    <n v="100.73822199999999"/>
    <n v="357.296267"/>
    <n v="351.57491399999998"/>
    <d v="2025-09-30T00:00:00"/>
    <n v="26.898413999999999"/>
    <n v="19.776772000000001"/>
    <n v="-9.9311229999999995"/>
    <n v="29.305243000000001"/>
    <n v="16.331484"/>
    <d v="2024-12-31T00:00:00"/>
    <n v="4.069267"/>
    <s v="-"/>
    <d v="2025-10-27T00:00:00"/>
    <n v="29.86824"/>
    <n v="5.42509"/>
    <s v="-"/>
    <n v="982952.99522000004"/>
  </r>
  <r>
    <s v="DPYE"/>
    <x v="138"/>
    <x v="2"/>
    <s v="IE00BDZVHD04"/>
    <x v="3"/>
    <s v="Hedged"/>
    <s v="Yes"/>
    <x v="3"/>
    <x v="6"/>
    <x v="1"/>
    <x v="1"/>
    <s v="Accumulating"/>
    <s v="Developed"/>
    <s v="Alternatives, Currency Hedged, Sectors"/>
    <s v="Passive"/>
    <x v="234"/>
    <x v="492"/>
    <x v="474"/>
    <x v="3"/>
    <s v="Optimised"/>
    <s v="iShares II plc"/>
    <s v="FTSE EPRA/NAREIT Developed Dividend+ Index"/>
    <n v="4168.0882048399999"/>
    <x v="3"/>
    <s v="Yes"/>
    <n v="0.64"/>
    <n v="1612.88734886"/>
    <d v="2025-10-24T00:00:00"/>
    <s v="Ireland"/>
    <s v="A"/>
    <n v="6.1816000000000004"/>
    <n v="78.47"/>
    <s v="-"/>
    <s v="Other"/>
    <s v="-"/>
    <s v="-"/>
    <s v="-"/>
    <n v="0"/>
    <n v="0.14585000000000001"/>
    <s v="-"/>
    <s v="-"/>
    <n v="-2.2237909999999999"/>
    <n v="24.663581000000001"/>
    <n v="-2.2874240000000001"/>
    <n v="-19.256893000000002"/>
    <n v="29.229063"/>
    <d v="2025-09-30T00:00:00"/>
    <x v="482"/>
    <n v="10.404404"/>
    <n v="6.0004609999999996"/>
    <n v="4.4426259999999997"/>
    <s v="-"/>
    <n v="2.298991"/>
    <d v="2025-09-30T00:00:00"/>
    <n v="5.7127590000000001"/>
    <n v="4.6232139999999999"/>
    <n v="19.103152999999999"/>
    <n v="24.276468999999999"/>
    <s v="-"/>
    <n v="18.773792"/>
    <d v="2025-09-30T00:00:00"/>
    <n v="2.0164749999999998"/>
    <n v="7.1173820000000001"/>
    <n v="-23.691306000000001"/>
    <n v="26.925446999999998"/>
    <n v="-12.581346999999999"/>
    <d v="2024-12-31T00:00:00"/>
    <n v="6.0802160000000001"/>
    <s v="-"/>
    <d v="2025-10-24T00:00:00"/>
    <n v="26.421279999999999"/>
    <n v="1.4369000000000001"/>
    <s v="-"/>
    <n v="30260.80155"/>
  </r>
  <r>
    <s v="XUSE"/>
    <x v="287"/>
    <x v="2"/>
    <s v="IE000R4ZNTN3"/>
    <x v="1"/>
    <s v="- "/>
    <s v="Yes"/>
    <x v="1"/>
    <x v="2"/>
    <x v="1"/>
    <x v="1"/>
    <s v="Accumulating"/>
    <s v="Developed"/>
    <s v="-"/>
    <s v="Passive"/>
    <x v="235"/>
    <x v="493"/>
    <x v="475"/>
    <x v="3"/>
    <s v="Replicated"/>
    <s v="iShares III plc"/>
    <s v="MSCI World ex USA"/>
    <n v="10480.371580000001"/>
    <x v="3"/>
    <s v="Yes"/>
    <n v="0.15"/>
    <n v="3003.8694795599999"/>
    <d v="2025-10-24T00:00:00"/>
    <s v="Ireland"/>
    <s v="AA"/>
    <n v="7.6466000000000003"/>
    <n v="105.55"/>
    <s v="-"/>
    <s v="Other"/>
    <s v="-"/>
    <s v="-"/>
    <s v="-"/>
    <s v="-"/>
    <s v="-"/>
    <s v="-"/>
    <s v="-"/>
    <s v="-"/>
    <s v="-"/>
    <s v="-"/>
    <s v="-"/>
    <s v="-"/>
    <s v="-"/>
    <x v="83"/>
    <s v="-"/>
    <s v="-"/>
    <s v="-"/>
    <s v="-"/>
    <s v="-"/>
    <d v="2025-09-30T00:00:00"/>
    <s v="-"/>
    <s v="-"/>
    <s v="-"/>
    <s v="-"/>
    <s v="-"/>
    <s v="-"/>
    <s v="-"/>
    <s v="-"/>
    <s v="-"/>
    <s v="-"/>
    <s v="-"/>
    <s v="-"/>
    <s v="-"/>
    <n v="6.1808009999999998"/>
    <s v="-"/>
    <d v="2025-10-24T00:00:00"/>
    <n v="18.848020000000002"/>
    <n v="2.1469499999999999"/>
    <s v="-"/>
    <n v="100702.81745"/>
  </r>
  <r>
    <s v="DPYG"/>
    <x v="138"/>
    <x v="2"/>
    <s v="IE00BDZVHC96"/>
    <x v="2"/>
    <s v="Hedged"/>
    <s v="Yes"/>
    <x v="3"/>
    <x v="6"/>
    <x v="1"/>
    <x v="1"/>
    <s v="Distributing"/>
    <s v="Developed"/>
    <s v="Alternatives, Currency Hedged, Sectors"/>
    <s v="Passive"/>
    <x v="234"/>
    <x v="494"/>
    <x v="476"/>
    <x v="3"/>
    <s v="Optimised"/>
    <s v="iShares II plc"/>
    <s v="FTSE EPRA/NAREIT Developed Dividend+ Index"/>
    <n v="4168.0882048399999"/>
    <x v="3"/>
    <s v="Yes"/>
    <n v="0.64"/>
    <n v="1612.88734886"/>
    <d v="2025-10-24T00:00:00"/>
    <s v="Ireland"/>
    <s v="A"/>
    <n v="6.1816000000000004"/>
    <n v="78.47"/>
    <s v="-"/>
    <s v="Other"/>
    <s v="-"/>
    <s v="-"/>
    <n v="2.8780429999999999"/>
    <n v="0"/>
    <n v="0.14585000000000001"/>
    <s v="-"/>
    <s v="-"/>
    <n v="-0.53383700000000001"/>
    <n v="26.173528999999998"/>
    <n v="-0.97522399999999998"/>
    <n v="-18.890366"/>
    <n v="29.837796999999998"/>
    <d v="2025-09-30T00:00:00"/>
    <x v="483"/>
    <n v="12.026769"/>
    <n v="7.5133749999999999"/>
    <n v="5.5290949999999999"/>
    <s v="-"/>
    <n v="3.053928"/>
    <d v="2025-09-30T00:00:00"/>
    <n v="7.1134709999999997"/>
    <n v="5.6392129999999998"/>
    <n v="24.276063000000001"/>
    <n v="30.876318000000001"/>
    <s v="-"/>
    <n v="25.571587999999998"/>
    <d v="2025-09-30T00:00:00"/>
    <n v="3.3993229999999999"/>
    <n v="8.5255969999999994"/>
    <n v="-23.148461000000001"/>
    <n v="27.459702"/>
    <n v="-13.721925000000001"/>
    <d v="2024-12-31T00:00:00"/>
    <n v="5.1041629999999998"/>
    <s v="-"/>
    <d v="2025-10-24T00:00:00"/>
    <n v="26.421279999999999"/>
    <n v="1.4369000000000001"/>
    <s v="-"/>
    <n v="30260.80155"/>
  </r>
  <r>
    <s v="WUTS"/>
    <x v="288"/>
    <x v="2"/>
    <s v="IE000A89Y2G7"/>
    <x v="1"/>
    <s v="- "/>
    <s v="Yes"/>
    <x v="1"/>
    <x v="2"/>
    <x v="1"/>
    <x v="1"/>
    <s v="Accumulating"/>
    <s v="Developed"/>
    <s v="-"/>
    <s v="Passive"/>
    <x v="236"/>
    <x v="495"/>
    <x v="477"/>
    <x v="3"/>
    <s v="Replicated"/>
    <s v="iShares V plc"/>
    <s v="MSCI World Utilities Advanced Select 20 35 Capped Index"/>
    <n v="2263.024398"/>
    <x v="3"/>
    <s v="Yes"/>
    <n v="0.18"/>
    <n v="5.70370401"/>
    <d v="2025-10-24T00:00:00"/>
    <s v="Ireland"/>
    <s v="AA"/>
    <n v="7.9166999999999996"/>
    <n v="694.38"/>
    <s v="Screened"/>
    <s v="Art. 8"/>
    <s v="-"/>
    <s v="-"/>
    <s v="-"/>
    <s v="-"/>
    <s v="-"/>
    <s v="-"/>
    <s v="-"/>
    <s v="-"/>
    <s v="-"/>
    <s v="-"/>
    <s v="-"/>
    <s v="-"/>
    <s v="-"/>
    <x v="83"/>
    <s v="-"/>
    <s v="-"/>
    <s v="-"/>
    <s v="-"/>
    <s v="-"/>
    <d v="2025-09-30T00:00:00"/>
    <s v="-"/>
    <s v="-"/>
    <s v="-"/>
    <s v="-"/>
    <s v="-"/>
    <s v="-"/>
    <s v="-"/>
    <s v="-"/>
    <s v="-"/>
    <s v="-"/>
    <s v="-"/>
    <s v="-"/>
    <s v="-"/>
    <n v="5.7037040000000001"/>
    <s v="-"/>
    <d v="2025-10-24T00:00:00"/>
    <n v="20.50637"/>
    <n v="2.2600500000000001"/>
    <s v="-"/>
    <n v="61916.523739999997"/>
  </r>
  <r>
    <s v="EIMU"/>
    <x v="221"/>
    <x v="2"/>
    <s v="IE00BD45KH83"/>
    <x v="1"/>
    <s v="- "/>
    <s v="Yes"/>
    <x v="1"/>
    <x v="1"/>
    <x v="1"/>
    <x v="1"/>
    <s v="Distributing"/>
    <s v="Emerging"/>
    <s v="CORE"/>
    <s v="Passive"/>
    <x v="234"/>
    <x v="496"/>
    <x v="478"/>
    <x v="3"/>
    <s v="Replicated"/>
    <s v="iShares plc"/>
    <s v="MSCI Emerging Markets Investable Market Index"/>
    <n v="2173.88402"/>
    <x v="3"/>
    <s v="Yes"/>
    <n v="0.18"/>
    <n v="31808.85162351"/>
    <d v="2025-10-24T00:00:00"/>
    <s v="Ireland"/>
    <s v="A"/>
    <n v="5.9511000000000003"/>
    <n v="297.18"/>
    <s v="-"/>
    <s v="Other"/>
    <s v="-"/>
    <s v="-"/>
    <n v="1.949851"/>
    <n v="0"/>
    <n v="0.50516000000000005"/>
    <s v="-"/>
    <s v="-"/>
    <n v="16.365255999999999"/>
    <n v="25.568293000000001"/>
    <n v="13.168849"/>
    <n v="-27.532637999999999"/>
    <n v="20.879536000000002"/>
    <d v="2025-09-30T00:00:00"/>
    <x v="484"/>
    <n v="20.879223"/>
    <n v="18.25243"/>
    <n v="7.6924080000000004"/>
    <s v="-"/>
    <n v="4.4393500000000001"/>
    <d v="2025-09-30T00:00:00"/>
    <n v="26.167397999999999"/>
    <n v="24.016183000000002"/>
    <n v="65.359905999999995"/>
    <n v="44.852317999999997"/>
    <s v="-"/>
    <n v="38.911698999999999"/>
    <d v="2025-09-30T00:00:00"/>
    <n v="7.2111140000000002"/>
    <n v="11.570266999999999"/>
    <n v="-19.796783999999999"/>
    <n v="-0.241586"/>
    <n v="18.344367999999999"/>
    <d v="2024-12-31T00:00:00"/>
    <n v="6.0107160000000004"/>
    <s v="-"/>
    <d v="2025-10-24T00:00:00"/>
    <n v="17.407869999999999"/>
    <n v="2.1838000000000002"/>
    <s v="-"/>
    <n v="229488.70486999999"/>
  </r>
  <r>
    <s v="-"/>
    <x v="176"/>
    <x v="1"/>
    <s v="IE00BFX1VK15"/>
    <x v="3"/>
    <s v="Class Inst Hedged Dist"/>
    <s v="Yes"/>
    <x v="2"/>
    <x v="10"/>
    <x v="1"/>
    <x v="1"/>
    <s v="Distributing"/>
    <s v="Developed"/>
    <s v="-"/>
    <s v="Passive"/>
    <x v="237"/>
    <x v="497"/>
    <x v="479"/>
    <x v="1"/>
    <s v="-"/>
    <s v="BlackRock Asset Management Ireland Limited"/>
    <s v="BBG Global Aggregate 1-5 Year Index"/>
    <s v="-"/>
    <x v="1"/>
    <s v="Yes"/>
    <n v="0.22"/>
    <n v="1560.2779061600002"/>
    <d v="2025-10-24T00:00:00"/>
    <s v="Ireland"/>
    <s v="A"/>
    <n v="6.0575000000000001"/>
    <n v="84.45"/>
    <s v="-"/>
    <s v="Other"/>
    <s v="-"/>
    <n v="2.7052900000000002"/>
    <n v="2.7299600000000002"/>
    <n v="2.92"/>
    <s v="-"/>
    <n v="2.71556"/>
    <s v="-"/>
    <n v="1.757558"/>
    <n v="5.2579479999999998"/>
    <n v="0.31370199999999998"/>
    <n v="-7.3749690000000001"/>
    <n v="-0.809975"/>
    <d v="2025-09-30T00:00:00"/>
    <x v="485"/>
    <n v="3.4929549999999998"/>
    <n v="2.4221629999999998"/>
    <n v="-0.25855899999999998"/>
    <s v="-"/>
    <n v="0.20885000000000001"/>
    <d v="2025-09-30T00:00:00"/>
    <n v="2.0378690000000002"/>
    <n v="1.2555799999999999"/>
    <n v="7.4439169999999999"/>
    <n v="-1.2861260000000001"/>
    <s v="-"/>
    <n v="1.5346679999999999"/>
    <d v="2025-09-30T00:00:00"/>
    <n v="2.4219629999999999"/>
    <n v="2.8624589999999999"/>
    <n v="-6.73231"/>
    <n v="-1.684318"/>
    <n v="1.6424719999999999"/>
    <d v="2024-12-31T00:00:00"/>
    <n v="8.9590669999999992"/>
    <n v="8.9572749999999992"/>
    <d v="2025-10-24T00:00:00"/>
    <n v="13.599449999999999"/>
    <n v="1.40029"/>
    <n v="2.7052900000000002"/>
    <n v="237478.49987"/>
  </r>
  <r>
    <s v="TI5G"/>
    <x v="224"/>
    <x v="2"/>
    <s v="IE00BDZVHB89"/>
    <x v="2"/>
    <s v="Hedged"/>
    <s v="Yes"/>
    <x v="2"/>
    <x v="8"/>
    <x v="4"/>
    <x v="4"/>
    <s v="Distributing"/>
    <s v="Developed"/>
    <s v="Currency Hedged"/>
    <s v="Passive"/>
    <x v="234"/>
    <x v="498"/>
    <x v="480"/>
    <x v="3"/>
    <s v="Sampled"/>
    <s v="iShares II plc"/>
    <s v="ICE U.S. Treasury Inflation Linked Bond Index 0-5"/>
    <n v="132.27199999999999"/>
    <x v="3"/>
    <s v="Yes"/>
    <n v="0.12"/>
    <n v="2546.0251292100002"/>
    <d v="2025-10-24T00:00:00"/>
    <s v="Ireland"/>
    <s v="A"/>
    <n v="5.7832999999999997"/>
    <n v="1.58"/>
    <s v="-"/>
    <s v="Other"/>
    <n v="1.44"/>
    <n v="2.3070300000000001"/>
    <n v="5.7483069999999996"/>
    <n v="2.39"/>
    <n v="1.07606"/>
    <n v="2.3070300000000001"/>
    <s v="-"/>
    <n v="5.3804400000000001"/>
    <n v="7.0974849999999998"/>
    <n v="2.2938890000000001"/>
    <n v="-3.521604"/>
    <n v="5.1182220000000003"/>
    <d v="2025-09-30T00:00:00"/>
    <x v="486"/>
    <n v="6.235493"/>
    <n v="4.9050330000000004"/>
    <n v="3.2046839999999999"/>
    <s v="-"/>
    <n v="2.8116660000000002"/>
    <d v="2025-09-30T00:00:00"/>
    <n v="5.4914110000000003"/>
    <n v="2.364201"/>
    <n v="15.448679"/>
    <n v="17.083864999999999"/>
    <s v="-"/>
    <n v="23.354284"/>
    <d v="2025-09-30T00:00:00"/>
    <n v="4.495539"/>
    <n v="3.872817"/>
    <n v="-3.6765840000000001"/>
    <n v="4.9821559999999998"/>
    <n v="4.2163729999999999"/>
    <d v="2024-12-31T00:00:00"/>
    <n v="4.874479"/>
    <s v="-"/>
    <d v="2025-10-24T00:00:00"/>
    <n v="11.31781"/>
    <n v="0.96967999999999999"/>
    <n v="2.3070300000000001"/>
    <n v="591063.22369000001"/>
  </r>
  <r>
    <s v="-"/>
    <x v="176"/>
    <x v="1"/>
    <s v="IE00BFX1VJ00"/>
    <x v="2"/>
    <s v="Class Inst Hedged Dist"/>
    <s v="Yes"/>
    <x v="2"/>
    <x v="10"/>
    <x v="1"/>
    <x v="1"/>
    <s v="Distributing"/>
    <s v="Developed"/>
    <s v="-"/>
    <s v="Passive"/>
    <x v="237"/>
    <x v="499"/>
    <x v="481"/>
    <x v="1"/>
    <s v="-"/>
    <s v="BlackRock Asset Management Ireland Limited"/>
    <s v="BBG Global Aggregate 1-5 Year Index"/>
    <s v="-"/>
    <x v="1"/>
    <s v="Yes"/>
    <n v="0.22"/>
    <n v="1560.2779061600002"/>
    <d v="2025-10-24T00:00:00"/>
    <s v="Ireland"/>
    <s v="A"/>
    <n v="6.0575000000000001"/>
    <n v="84.45"/>
    <s v="-"/>
    <s v="Other"/>
    <s v="-"/>
    <n v="2.7052900000000002"/>
    <n v="2.7299600000000002"/>
    <n v="2.92"/>
    <s v="-"/>
    <n v="2.71556"/>
    <s v="-"/>
    <n v="3.7306210000000002"/>
    <n v="6.637372"/>
    <n v="1.8579810000000001"/>
    <n v="-6.1735740000000003"/>
    <n v="-0.20110600000000001"/>
    <d v="2025-09-30T00:00:00"/>
    <x v="487"/>
    <n v="5.1739550000000003"/>
    <n v="4.0568059999999999"/>
    <n v="1.0770310000000001"/>
    <s v="-"/>
    <n v="1.4365559999999999"/>
    <d v="2025-09-30T00:00:00"/>
    <n v="3.616514"/>
    <n v="2.35954"/>
    <n v="12.670825000000001"/>
    <n v="5.5024090000000001"/>
    <s v="-"/>
    <n v="10.973635"/>
    <d v="2025-09-30T00:00:00"/>
    <n v="3.8420830000000001"/>
    <n v="4.3219940000000001"/>
    <n v="-5.2742849999999999"/>
    <n v="-1.0669999999999999"/>
    <n v="2.1328230000000001"/>
    <d v="2024-12-31T00:00:00"/>
    <n v="9.8480139999999992"/>
    <n v="9.8460439999999991"/>
    <d v="2025-10-24T00:00:00"/>
    <n v="13.599449999999999"/>
    <n v="1.40029"/>
    <n v="2.7052900000000002"/>
    <n v="237478.49987"/>
  </r>
  <r>
    <s v="BTEE"/>
    <x v="256"/>
    <x v="2"/>
    <s v="IE00BDZVHG35"/>
    <x v="1"/>
    <s v="- "/>
    <s v="Yes"/>
    <x v="1"/>
    <x v="5"/>
    <x v="4"/>
    <x v="4"/>
    <s v="Distributing"/>
    <s v="Developed"/>
    <s v="-"/>
    <s v="Passive"/>
    <x v="234"/>
    <x v="500"/>
    <x v="482"/>
    <x v="3"/>
    <s v="Replicated"/>
    <s v="iShares IV plc"/>
    <s v="Nasdaq Biotechnology Index(R)"/>
    <n v="1630.0325677360499"/>
    <x v="3"/>
    <s v="Yes"/>
    <n v="0.35"/>
    <n v="717.17500629999995"/>
    <d v="2025-10-24T00:00:00"/>
    <s v="Ireland"/>
    <s v="A"/>
    <n v="6.0632999999999999"/>
    <n v="24.97"/>
    <s v="-"/>
    <s v="Other"/>
    <s v="-"/>
    <s v="-"/>
    <n v="0.41616999999999998"/>
    <n v="0"/>
    <n v="0.16725999999999999"/>
    <s v="-"/>
    <s v="-"/>
    <n v="2.7764009999999999"/>
    <n v="21.146014999999998"/>
    <n v="5.3724400000000001"/>
    <n v="-25.588398999999999"/>
    <n v="19.714870000000001"/>
    <d v="2025-09-30T00:00:00"/>
    <x v="488"/>
    <n v="11.583831"/>
    <n v="9.4737150000000003"/>
    <n v="3.1676799999999998"/>
    <s v="-"/>
    <n v="4.8653459999999997"/>
    <d v="2025-09-30T00:00:00"/>
    <n v="13.617889999999999"/>
    <n v="15.224682"/>
    <n v="31.198713000000001"/>
    <n v="16.874110999999999"/>
    <s v="-"/>
    <n v="43.275765"/>
    <d v="2025-09-30T00:00:00"/>
    <n v="-0.95728199999999997"/>
    <n v="4.2194849999999997"/>
    <n v="-10.534238999999999"/>
    <n v="-0.40016800000000002"/>
    <n v="25.912756999999999"/>
    <d v="2024-12-31T00:00:00"/>
    <n v="7.5209720000000004"/>
    <s v="-"/>
    <d v="2025-10-24T00:00:00"/>
    <n v="23.950780000000002"/>
    <n v="4.0006599999999999"/>
    <s v="-"/>
    <n v="57434.314400000003"/>
  </r>
  <r>
    <s v="ITPE"/>
    <x v="272"/>
    <x v="2"/>
    <s v="IE00BDZVH966"/>
    <x v="3"/>
    <s v="Hedged"/>
    <s v="Yes"/>
    <x v="2"/>
    <x v="8"/>
    <x v="4"/>
    <x v="4"/>
    <s v="Accumulating"/>
    <s v="Developed"/>
    <s v="Currency Hedged"/>
    <s v="Passive"/>
    <x v="234"/>
    <x v="501"/>
    <x v="483"/>
    <x v="3"/>
    <s v="Sampled"/>
    <s v="iShares II plc"/>
    <s v="Bloomberg US Government Inflation-Linked Bond Index"/>
    <n v="378.0317"/>
    <x v="3"/>
    <s v="Yes"/>
    <n v="0.12"/>
    <n v="5048.2246986999999"/>
    <d v="2025-10-24T00:00:00"/>
    <s v="Ireland"/>
    <s v="A"/>
    <n v="5.7827000000000002"/>
    <n v="1.81"/>
    <s v="-"/>
    <s v="Other"/>
    <n v="1.49"/>
    <n v="6.7332799999999997"/>
    <s v="-"/>
    <n v="7.52"/>
    <n v="1.16439"/>
    <n v="6.7332799999999997"/>
    <n v="1.03"/>
    <n v="1.414541"/>
    <n v="7.8673799999999998"/>
    <n v="-1.319293"/>
    <n v="-13.883587"/>
    <n v="3.9982769999999999"/>
    <d v="2025-09-30T00:00:00"/>
    <x v="489"/>
    <n v="4.591208"/>
    <n v="2.582719"/>
    <n v="-0.67308699999999999"/>
    <s v="-"/>
    <n v="1.057958"/>
    <d v="2025-09-30T00:00:00"/>
    <n v="5.0318500000000004"/>
    <n v="1.3111470000000001"/>
    <n v="7.9499919999999999"/>
    <n v="-3.3204340000000001"/>
    <s v="-"/>
    <n v="8.2919780000000003"/>
    <d v="2025-09-30T00:00:00"/>
    <n v="-6.4867999999999995E-2"/>
    <n v="1.5233950000000001"/>
    <n v="-14.638776999999999"/>
    <n v="4.952642"/>
    <n v="9.9149820000000002"/>
    <d v="2024-12-31T00:00:00"/>
    <n v="5.4481619999999999"/>
    <s v="-"/>
    <d v="2025-10-24T00:00:00"/>
    <n v="11.698790000000001"/>
    <n v="0.93925999999999998"/>
    <n v="6.7332799999999997"/>
    <n v="498581.50218000001"/>
  </r>
  <r>
    <s v="ITPG"/>
    <x v="272"/>
    <x v="2"/>
    <s v="IE00BDZVH859"/>
    <x v="2"/>
    <s v="Hedged"/>
    <s v="Yes"/>
    <x v="2"/>
    <x v="8"/>
    <x v="4"/>
    <x v="4"/>
    <s v="Distributing"/>
    <s v="Developed"/>
    <s v="Currency Hedged"/>
    <s v="Passive"/>
    <x v="234"/>
    <x v="502"/>
    <x v="484"/>
    <x v="3"/>
    <s v="Sampled"/>
    <s v="iShares II plc"/>
    <s v="Bloomberg US Government Inflation-Linked Bond Index"/>
    <n v="378.0317"/>
    <x v="3"/>
    <s v="Yes"/>
    <n v="0.12"/>
    <n v="5048.2246986999999"/>
    <d v="2025-10-24T00:00:00"/>
    <s v="Ireland"/>
    <s v="A"/>
    <n v="5.7827000000000002"/>
    <n v="1.81"/>
    <s v="-"/>
    <s v="Other"/>
    <n v="1.49"/>
    <n v="6.7332799999999997"/>
    <n v="4.427791"/>
    <n v="7.52"/>
    <n v="1.16439"/>
    <n v="6.7332799999999997"/>
    <n v="1.03"/>
    <n v="3.249279"/>
    <n v="9.3102099999999997"/>
    <n v="4.3580000000000001E-2"/>
    <n v="-13.048386000000001"/>
    <n v="4.6551879999999999"/>
    <d v="2025-09-30T00:00:00"/>
    <x v="490"/>
    <n v="6.2365300000000001"/>
    <n v="4.1307489999999998"/>
    <n v="0.54374999999999996"/>
    <s v="-"/>
    <n v="2.2149519999999998"/>
    <d v="2025-09-30T00:00:00"/>
    <n v="6.5058959999999999"/>
    <n v="2.2894580000000002"/>
    <n v="12.911187999999999"/>
    <n v="2.7484760000000001"/>
    <s v="-"/>
    <n v="18.037209000000001"/>
    <d v="2025-09-30T00:00:00"/>
    <n v="1.361381"/>
    <n v="2.8997609999999998"/>
    <n v="-13.662667000000001"/>
    <n v="5.6338359999999996"/>
    <n v="10.391341000000001"/>
    <d v="2024-12-31T00:00:00"/>
    <n v="4.9392569999999996"/>
    <s v="-"/>
    <d v="2025-10-24T00:00:00"/>
    <n v="11.698790000000001"/>
    <n v="0.93925999999999998"/>
    <n v="6.7332799999999997"/>
    <n v="498581.50218000001"/>
  </r>
  <r>
    <s v="-"/>
    <x v="262"/>
    <x v="1"/>
    <s v="IE00BMY53838"/>
    <x v="3"/>
    <s v="Class Flexible Acc H"/>
    <s v="Yes"/>
    <x v="2"/>
    <x v="3"/>
    <x v="1"/>
    <x v="1"/>
    <s v="Accumulating"/>
    <s v="Developed"/>
    <s v="-"/>
    <s v="Passive"/>
    <x v="238"/>
    <x v="503"/>
    <x v="485"/>
    <x v="1"/>
    <s v="-"/>
    <s v="BlackRock Asset Management Ireland Limited"/>
    <s v="FTSE World Government Bond Index (ex-EMU Government Bonds)"/>
    <s v="-"/>
    <x v="1"/>
    <s v="No"/>
    <n v="0.03"/>
    <n v="1322.1676695899998"/>
    <d v="2025-10-24T00:00:00"/>
    <s v="Ireland"/>
    <s v="BBB"/>
    <n v="5.7079000000000004"/>
    <n v="1.81"/>
    <s v="-"/>
    <s v="Other"/>
    <s v="-"/>
    <n v="6.5414399999999997"/>
    <s v="-"/>
    <n v="8.49"/>
    <s v="-"/>
    <n v="6.5414399999999997"/>
    <s v="-"/>
    <n v="-0.75573000000000001"/>
    <n v="6.3643090000000004"/>
    <n v="-2.4721280000000001"/>
    <n v="-12.7295"/>
    <s v="-"/>
    <d v="2025-09-30T00:00:00"/>
    <x v="491"/>
    <n v="2.7426309999999998"/>
    <n v="0.97411099999999995"/>
    <s v="-"/>
    <s v="-"/>
    <n v="-2.7465000000000002"/>
    <d v="2025-09-30T00:00:00"/>
    <n v="1.449147"/>
    <n v="0.29296499999999998"/>
    <n v="2.9508909999999999"/>
    <s v="-"/>
    <s v="-"/>
    <n v="-12.80321"/>
    <d v="2025-09-30T00:00:00"/>
    <n v="-0.20553099999999999"/>
    <n v="2.3496939999999999"/>
    <n v="-13.236764000000001"/>
    <n v="-2.961087"/>
    <s v="-"/>
    <d v="2024-12-31T00:00:00"/>
    <n v="8.7915109999999999"/>
    <n v="8.7915109999999999"/>
    <d v="2025-10-24T00:00:00"/>
    <n v="11.692030000000001"/>
    <n v="0.94081000000000004"/>
    <n v="6.5414399999999997"/>
    <n v="498599.27924"/>
  </r>
  <r>
    <s v="-"/>
    <x v="174"/>
    <x v="1"/>
    <s v="IE00BD0NCP86"/>
    <x v="1"/>
    <s v="Class D"/>
    <s v="Yes"/>
    <x v="1"/>
    <x v="2"/>
    <x v="2"/>
    <x v="1"/>
    <s v="Accumulating"/>
    <s v="Developed"/>
    <s v="-"/>
    <s v="Passive"/>
    <x v="239"/>
    <x v="504"/>
    <x v="486"/>
    <x v="1"/>
    <s v="-"/>
    <s v="BlackRock Asset Management Ireland Limited"/>
    <s v="MSCI Developed Pacific Ex Japan in USD Net TR Index"/>
    <s v="-"/>
    <x v="1"/>
    <s v="Yes"/>
    <n v="0.15"/>
    <n v="680.85437416000002"/>
    <d v="2025-10-24T00:00:00"/>
    <s v="Ireland"/>
    <s v="AA"/>
    <n v="7.5590000000000002"/>
    <n v="164.74"/>
    <s v="-"/>
    <s v="Other"/>
    <s v="-"/>
    <s v="-"/>
    <s v="-"/>
    <n v="0"/>
    <s v="-"/>
    <s v="-"/>
    <s v="-"/>
    <n v="9.5960230000000006"/>
    <n v="28.023368999999999"/>
    <n v="10.407679"/>
    <n v="-18.838307"/>
    <n v="25.847684999999998"/>
    <d v="2025-09-30T00:00:00"/>
    <x v="492"/>
    <n v="18.451898"/>
    <n v="15.707393"/>
    <n v="9.6114519999999999"/>
    <s v="-"/>
    <n v="6.2860110000000002"/>
    <d v="2025-09-30T00:00:00"/>
    <n v="20.617208999999999"/>
    <n v="20.203191"/>
    <n v="54.911382000000003"/>
    <n v="58.226658"/>
    <s v="-"/>
    <n v="67.132620000000003"/>
    <d v="2025-09-30T00:00:00"/>
    <n v="4.4854599999999998"/>
    <n v="6.271998"/>
    <n v="-6.0332090000000003"/>
    <n v="4.6973099999999999"/>
    <n v="6.4779989999999996"/>
    <d v="2024-12-31T00:00:00"/>
    <n v="16.639856000000002"/>
    <n v="16.629871999999999"/>
    <d v="2025-10-24T00:00:00"/>
    <n v="19.02948"/>
    <n v="2.0479699999999998"/>
    <s v="-"/>
    <n v="68266.651289999994"/>
  </r>
  <r>
    <s v="-"/>
    <x v="170"/>
    <x v="1"/>
    <s v="IE00BD0NCR01"/>
    <x v="3"/>
    <s v="Class D"/>
    <s v="Yes"/>
    <x v="1"/>
    <x v="2"/>
    <x v="3"/>
    <x v="1"/>
    <s v="Accumulating"/>
    <s v="Developed"/>
    <s v="-"/>
    <s v="Passive"/>
    <x v="239"/>
    <x v="505"/>
    <x v="487"/>
    <x v="1"/>
    <s v="-"/>
    <s v="BlackRock Asset Management Ireland Limited"/>
    <s v="MSCI Europe ex UK Net Return Index"/>
    <s v="-"/>
    <x v="1"/>
    <s v="Yes"/>
    <n v="0.1"/>
    <n v="2987.9403024099997"/>
    <d v="2025-10-24T00:00:00"/>
    <s v="Ireland"/>
    <s v="AA"/>
    <n v="7.7679999999999998"/>
    <n v="89.03"/>
    <s v="-"/>
    <s v="Other"/>
    <s v="-"/>
    <s v="-"/>
    <s v="-"/>
    <n v="0"/>
    <s v="-"/>
    <s v="-"/>
    <s v="-"/>
    <n v="9.0185530000000007"/>
    <n v="19.837199999999999"/>
    <n v="20.887297"/>
    <n v="-14.205802"/>
    <n v="28.183093"/>
    <d v="2025-09-30T00:00:00"/>
    <x v="493"/>
    <n v="14.299948000000001"/>
    <n v="16.45485"/>
    <n v="11.674053000000001"/>
    <s v="-"/>
    <n v="7.7601940000000003"/>
    <d v="2025-09-30T00:00:00"/>
    <n v="13.085611999999999"/>
    <n v="6.46922"/>
    <n v="57.932946000000001"/>
    <n v="73.684634000000003"/>
    <s v="-"/>
    <n v="87.698899999999995"/>
    <d v="2025-09-30T00:00:00"/>
    <n v="7.2558720000000001"/>
    <n v="18.059778999999999"/>
    <n v="-12.20703"/>
    <n v="24.972075"/>
    <n v="2.0532430000000002"/>
    <d v="2024-12-31T00:00:00"/>
    <n v="19.368048000000002"/>
    <n v="19.362238000000001"/>
    <d v="2025-10-24T00:00:00"/>
    <n v="17.759699999999999"/>
    <n v="2.2425999999999999"/>
    <s v="-"/>
    <n v="99393.040989999994"/>
  </r>
  <r>
    <s v="-"/>
    <x v="212"/>
    <x v="1"/>
    <s v="GB00BRTCSB29"/>
    <x v="2"/>
    <s v="Class S"/>
    <s v="Yes"/>
    <x v="1"/>
    <x v="2"/>
    <x v="4"/>
    <x v="1"/>
    <s v="Distributing"/>
    <s v="Developed"/>
    <s v="-"/>
    <s v="Passive"/>
    <x v="224"/>
    <x v="506"/>
    <x v="488"/>
    <x v="1"/>
    <s v="-"/>
    <s v="BlackRock Fund Managers Ltd"/>
    <s v="Morningstar US ESG Enhanced UK12PM Net Index (GBP)"/>
    <s v="-"/>
    <x v="1"/>
    <s v="-"/>
    <n v="0.04"/>
    <n v="5002.1830651800001"/>
    <d v="2025-10-27T00:00:00"/>
    <s v="United Kingdom"/>
    <s v="A"/>
    <n v="6.4844999999999997"/>
    <n v="63.07"/>
    <s v="Uplift"/>
    <s v="-"/>
    <s v="-"/>
    <s v="-"/>
    <s v="-"/>
    <s v="-"/>
    <s v="-"/>
    <s v="-"/>
    <s v="-"/>
    <s v="-"/>
    <s v="-"/>
    <s v="-"/>
    <s v="-"/>
    <s v="-"/>
    <s v="-"/>
    <x v="83"/>
    <s v="-"/>
    <s v="-"/>
    <s v="-"/>
    <s v="-"/>
    <s v="-"/>
    <d v="2025-09-30T00:00:00"/>
    <s v="-"/>
    <s v="-"/>
    <s v="-"/>
    <s v="-"/>
    <s v="-"/>
    <s v="-"/>
    <s v="-"/>
    <s v="-"/>
    <s v="-"/>
    <s v="-"/>
    <s v="-"/>
    <s v="-"/>
    <s v="-"/>
    <n v="1.1012980000000001"/>
    <s v="-"/>
    <d v="2025-10-27T00:00:00"/>
    <n v="30.113230000000001"/>
    <n v="5.3989399999999996"/>
    <s v="-"/>
    <n v="965345.41405999998"/>
  </r>
  <r>
    <s v="-"/>
    <x v="196"/>
    <x v="1"/>
    <s v="IE00BD0NCQ93"/>
    <x v="2"/>
    <s v="Class D"/>
    <s v="Yes"/>
    <x v="1"/>
    <x v="2"/>
    <x v="3"/>
    <x v="6"/>
    <s v="Accumulating"/>
    <s v="Developed"/>
    <s v="-"/>
    <s v="Passive"/>
    <x v="239"/>
    <x v="507"/>
    <x v="489"/>
    <x v="1"/>
    <s v="-"/>
    <s v="BlackRock Asset Management Ireland Limited"/>
    <s v="MSCI Developed - United Kingdom Net Returns"/>
    <s v="-"/>
    <x v="1"/>
    <s v="Yes"/>
    <n v="7.0000000000000007E-2"/>
    <n v="680.83132397999998"/>
    <d v="2025-10-24T00:00:00"/>
    <s v="Ireland"/>
    <s v="AA"/>
    <n v="7.5480999999999998"/>
    <n v="73.59"/>
    <s v="-"/>
    <s v="Other"/>
    <s v="-"/>
    <s v="-"/>
    <s v="-"/>
    <n v="0"/>
    <s v="-"/>
    <s v="-"/>
    <s v="-"/>
    <n v="17.154125000000001"/>
    <n v="12.151135999999999"/>
    <n v="14.129191"/>
    <n v="3.7067389999999998"/>
    <n v="25.754086999999998"/>
    <d v="2025-09-30T00:00:00"/>
    <x v="494"/>
    <n v="14.625337999999999"/>
    <n v="14.459716"/>
    <n v="14.355594999999999"/>
    <s v="-"/>
    <n v="7.0167409999999997"/>
    <d v="2025-09-30T00:00:00"/>
    <n v="17.405283000000001"/>
    <n v="10.324863000000001"/>
    <n v="49.953980000000001"/>
    <n v="95.563175999999999"/>
    <s v="-"/>
    <n v="77.064189999999996"/>
    <d v="2025-09-30T00:00:00"/>
    <n v="9.3776119999999992"/>
    <n v="7.5721249999999998"/>
    <n v="7.1397690000000003"/>
    <n v="19.498321000000001"/>
    <n v="-13.093175"/>
    <d v="2024-12-31T00:00:00"/>
    <n v="18.300082"/>
    <n v="18.294592000000002"/>
    <d v="2025-10-24T00:00:00"/>
    <n v="18.449590000000001"/>
    <n v="1.9963299999999999"/>
    <s v="-"/>
    <n v="79185.424509999997"/>
  </r>
  <r>
    <s v="-"/>
    <x v="92"/>
    <x v="1"/>
    <s v="IE00BD0NCT25"/>
    <x v="1"/>
    <s v="Class D"/>
    <s v="Yes"/>
    <x v="1"/>
    <x v="4"/>
    <x v="4"/>
    <x v="4"/>
    <s v="Accumulating"/>
    <s v="Developed"/>
    <s v="-"/>
    <s v="Passive"/>
    <x v="239"/>
    <x v="508"/>
    <x v="490"/>
    <x v="1"/>
    <s v="-"/>
    <s v="BlackRock Asset Management Ireland Limited"/>
    <s v="S&amp;P 500 Net Dividends Reinvested Index (Net USD)"/>
    <s v="-"/>
    <x v="1"/>
    <s v="Yes"/>
    <n v="0.08"/>
    <n v="2894.15751688"/>
    <d v="2025-10-24T00:00:00"/>
    <s v="Ireland"/>
    <s v="A"/>
    <n v="7.0354999999999999"/>
    <n v="35.78"/>
    <s v="-"/>
    <s v="Other"/>
    <s v="-"/>
    <s v="-"/>
    <s v="-"/>
    <n v="0.06"/>
    <s v="-"/>
    <s v="-"/>
    <s v="-"/>
    <n v="16.652799000000002"/>
    <n v="35.438620999999998"/>
    <n v="21.121289999999998"/>
    <n v="-15.642163999999999"/>
    <n v="29.366492999999998"/>
    <d v="2025-09-30T00:00:00"/>
    <x v="495"/>
    <n v="25.695243000000001"/>
    <n v="24.151714999999999"/>
    <n v="15.867352"/>
    <s v="-"/>
    <n v="14.429931"/>
    <d v="2025-09-30T00:00:00"/>
    <n v="14.218741"/>
    <n v="19.717101"/>
    <n v="91.363089000000002"/>
    <n v="108.836021"/>
    <s v="-"/>
    <n v="211.31242"/>
    <d v="2025-09-30T00:00:00"/>
    <n v="23.846588000000001"/>
    <n v="26.002241000000001"/>
    <n v="-18.333418999999999"/>
    <n v="28.032700999999999"/>
    <n v="18.407095000000002"/>
    <d v="2024-12-31T00:00:00"/>
    <n v="31.623764000000001"/>
    <n v="31.617439000000001"/>
    <d v="2025-10-24T00:00:00"/>
    <n v="11.692030000000001"/>
    <n v="0.94081000000000004"/>
    <s v="-"/>
    <n v="113856.64464"/>
  </r>
  <r>
    <s v="IGLD"/>
    <x v="289"/>
    <x v="2"/>
    <s v="IE0009JOT9U1"/>
    <x v="3"/>
    <s v="- "/>
    <s v="No"/>
    <x v="5"/>
    <x v="16"/>
    <x v="1"/>
    <x v="1"/>
    <s v="No Income"/>
    <s v="Developed"/>
    <s v="Currency Hedged"/>
    <s v="Passive"/>
    <x v="240"/>
    <x v="509"/>
    <x v="491"/>
    <x v="3"/>
    <s v="Physical Replication"/>
    <s v="iShares Physical Metals plc"/>
    <s v="ICE LBMA Gold EUR Hedged Index (EUR)"/>
    <n v="2523.2142714154602"/>
    <x v="3"/>
    <s v="Yes"/>
    <n v="0.25"/>
    <n v="265.02235387999997"/>
    <d v="2025-10-24T00:00:00"/>
    <s v="Ireland"/>
    <s v="-"/>
    <s v="-"/>
    <s v="-"/>
    <s v="-"/>
    <s v="-"/>
    <s v="-"/>
    <s v="-"/>
    <s v="-"/>
    <s v="-"/>
    <s v="-"/>
    <s v="-"/>
    <s v="-"/>
    <n v="41.477938999999999"/>
    <n v="37.73413"/>
    <n v="8.4841429999999995"/>
    <s v="-"/>
    <s v="-"/>
    <d v="2025-09-30T00:00:00"/>
    <x v="496"/>
    <n v="39.593483999999997"/>
    <n v="28.34103"/>
    <s v="-"/>
    <s v="-"/>
    <n v="23.432735999999998"/>
    <d v="2025-09-30T00:00:00"/>
    <n v="43.231130999999998"/>
    <n v="20.663288999999999"/>
    <n v="111.395898"/>
    <s v="-"/>
    <s v="-"/>
    <n v="97.641794000000004"/>
    <d v="2025-09-30T00:00:00"/>
    <n v="24.100463000000001"/>
    <n v="10.892051"/>
    <s v="-"/>
    <s v="-"/>
    <s v="-"/>
    <d v="2024-12-31T00:00:00"/>
    <n v="72.854994000000005"/>
    <s v="-"/>
    <d v="2025-10-24T00:00:00"/>
    <s v="-"/>
    <s v="-"/>
    <s v="-"/>
    <s v="-"/>
  </r>
  <r>
    <s v="-"/>
    <x v="20"/>
    <x v="1"/>
    <s v="GB00BRTCSG73"/>
    <x v="2"/>
    <s v="Class S Hedged"/>
    <s v="Yes"/>
    <x v="2"/>
    <x v="7"/>
    <x v="1"/>
    <x v="1"/>
    <s v="Distributing"/>
    <s v="Developed"/>
    <s v="-"/>
    <s v="Passive"/>
    <x v="224"/>
    <x v="510"/>
    <x v="492"/>
    <x v="1"/>
    <s v="-"/>
    <s v="BlackRock Fund Managers Ltd"/>
    <s v="ICE ESG Global Corporate Ex GBP Index"/>
    <s v="-"/>
    <x v="1"/>
    <s v="-"/>
    <n v="0.09"/>
    <n v="2193.9222890700003"/>
    <d v="2025-10-27T00:00:00"/>
    <s v="United Kingdom"/>
    <s v="A"/>
    <n v="6.944"/>
    <n v="72.569999999999993"/>
    <s v="Uplift"/>
    <s v="-"/>
    <s v="-"/>
    <n v="5.56989"/>
    <s v="-"/>
    <s v="-"/>
    <s v="-"/>
    <s v="-"/>
    <s v="-"/>
    <s v="-"/>
    <s v="-"/>
    <s v="-"/>
    <s v="-"/>
    <s v="-"/>
    <s v="-"/>
    <x v="83"/>
    <s v="-"/>
    <s v="-"/>
    <s v="-"/>
    <s v="-"/>
    <s v="-"/>
    <d v="2025-09-30T00:00:00"/>
    <s v="-"/>
    <s v="-"/>
    <s v="-"/>
    <s v="-"/>
    <s v="-"/>
    <s v="-"/>
    <s v="-"/>
    <s v="-"/>
    <s v="-"/>
    <s v="-"/>
    <s v="-"/>
    <s v="-"/>
    <s v="-"/>
    <n v="1.0375909999999999"/>
    <s v="-"/>
    <d v="2025-10-27T00:00:00"/>
    <n v="15.919269999999999"/>
    <n v="1.6494800000000001"/>
    <n v="5.56989"/>
    <n v="271505.35119999998"/>
  </r>
  <r>
    <s v="-"/>
    <x v="20"/>
    <x v="1"/>
    <s v="GB00BRTCSF66"/>
    <x v="2"/>
    <s v="Class S"/>
    <s v="Yes"/>
    <x v="2"/>
    <x v="7"/>
    <x v="1"/>
    <x v="1"/>
    <s v="Distributing"/>
    <s v="Developed"/>
    <s v="-"/>
    <s v="Passive"/>
    <x v="224"/>
    <x v="511"/>
    <x v="493"/>
    <x v="1"/>
    <s v="-"/>
    <s v="BlackRock Fund Managers Ltd"/>
    <s v="ICE ESG Global Corporate Ex GBP Index"/>
    <s v="-"/>
    <x v="1"/>
    <s v="-"/>
    <n v="7.0000000000000007E-2"/>
    <n v="2193.9222890700003"/>
    <d v="2025-10-27T00:00:00"/>
    <s v="United Kingdom"/>
    <s v="A"/>
    <n v="6.944"/>
    <n v="72.569999999999993"/>
    <s v="Uplift"/>
    <s v="-"/>
    <s v="-"/>
    <n v="5.56989"/>
    <s v="-"/>
    <s v="-"/>
    <s v="-"/>
    <s v="-"/>
    <s v="-"/>
    <s v="-"/>
    <s v="-"/>
    <s v="-"/>
    <s v="-"/>
    <s v="-"/>
    <s v="-"/>
    <x v="83"/>
    <s v="-"/>
    <s v="-"/>
    <s v="-"/>
    <s v="-"/>
    <s v="-"/>
    <d v="2025-09-30T00:00:00"/>
    <s v="-"/>
    <s v="-"/>
    <s v="-"/>
    <s v="-"/>
    <s v="-"/>
    <s v="-"/>
    <s v="-"/>
    <s v="-"/>
    <s v="-"/>
    <s v="-"/>
    <s v="-"/>
    <s v="-"/>
    <s v="-"/>
    <n v="1.0101869999999999"/>
    <s v="-"/>
    <d v="2025-10-27T00:00:00"/>
    <n v="15.919269999999999"/>
    <n v="1.6494800000000001"/>
    <n v="5.56989"/>
    <n v="271505.35119999998"/>
  </r>
  <r>
    <s v="IBGT"/>
    <x v="251"/>
    <x v="2"/>
    <s v="IE000KN6U873"/>
    <x v="2"/>
    <s v="Hedged"/>
    <s v="Yes"/>
    <x v="2"/>
    <x v="3"/>
    <x v="4"/>
    <x v="4"/>
    <s v="Accumulating"/>
    <s v="Developed"/>
    <s v="Currency Hedged"/>
    <s v="Passive"/>
    <x v="226"/>
    <x v="512"/>
    <x v="494"/>
    <x v="3"/>
    <s v="Sampled"/>
    <s v="iShares plc"/>
    <s v="ICE US Treasury 1-3 Year Bond Index"/>
    <n v="119.11799999999999"/>
    <x v="3"/>
    <s v="Yes"/>
    <n v="0.1"/>
    <n v="12658.199452379999"/>
    <d v="2025-10-24T00:00:00"/>
    <s v="Ireland"/>
    <s v="A"/>
    <n v="5.7855999999999996"/>
    <n v="1.81"/>
    <s v="-"/>
    <s v="Other"/>
    <n v="3.51"/>
    <n v="1.8299000000000001"/>
    <s v="-"/>
    <n v="1.92"/>
    <n v="2.9508299999999998"/>
    <n v="1.8299000000000001"/>
    <n v="0.61"/>
    <n v="3.7302330000000001"/>
    <s v="-"/>
    <s v="-"/>
    <s v="-"/>
    <s v="-"/>
    <d v="2025-09-30T00:00:00"/>
    <x v="497"/>
    <s v="-"/>
    <s v="-"/>
    <s v="-"/>
    <s v="-"/>
    <n v="4.8504680000000002"/>
    <d v="2025-09-30T00:00:00"/>
    <n v="3.8286829999999998"/>
    <n v="2.1521089999999998"/>
    <s v="-"/>
    <s v="-"/>
    <s v="-"/>
    <n v="7.4197449999999998"/>
    <d v="2025-09-30T00:00:00"/>
    <s v="-"/>
    <s v="-"/>
    <s v="-"/>
    <s v="-"/>
    <s v="-"/>
    <d v="2024-12-31T00:00:00"/>
    <n v="5.40564"/>
    <s v="-"/>
    <d v="2025-10-24T00:00:00"/>
    <n v="11.698790000000001"/>
    <n v="0.93925999999999998"/>
    <n v="1.8299000000000001"/>
    <n v="498581.50218000001"/>
  </r>
  <r>
    <s v="IGTA"/>
    <x v="157"/>
    <x v="2"/>
    <s v="IE000R4RN8C3"/>
    <x v="2"/>
    <s v="Hedged"/>
    <s v="Yes"/>
    <x v="2"/>
    <x v="3"/>
    <x v="4"/>
    <x v="4"/>
    <s v="Accumulating"/>
    <s v="Developed"/>
    <s v="Currency Hedged"/>
    <s v="Passive"/>
    <x v="226"/>
    <x v="513"/>
    <x v="495"/>
    <x v="3"/>
    <s v="Sampled"/>
    <s v="iShares II plc"/>
    <s v="ICE US Treasury 7-10 Year Bond Index"/>
    <n v="114.994"/>
    <x v="3"/>
    <s v="Yes"/>
    <n v="0.1"/>
    <n v="6831.3238282499997"/>
    <d v="2025-10-24T00:00:00"/>
    <s v="Ireland"/>
    <s v="A"/>
    <n v="5.7831999999999999"/>
    <n v="1.81"/>
    <s v="-"/>
    <s v="Other"/>
    <n v="3.9"/>
    <n v="6.99017"/>
    <s v="-"/>
    <n v="8.4600000000000009"/>
    <n v="4.0985899999999997"/>
    <n v="6.99017"/>
    <n v="2.12"/>
    <n v="1.9396739999999999"/>
    <s v="-"/>
    <s v="-"/>
    <s v="-"/>
    <s v="-"/>
    <d v="2025-09-30T00:00:00"/>
    <x v="498"/>
    <s v="-"/>
    <s v="-"/>
    <s v="-"/>
    <s v="-"/>
    <n v="4.9813090000000004"/>
    <d v="2025-09-30T00:00:00"/>
    <n v="6.9143039999999996"/>
    <n v="2.928776"/>
    <s v="-"/>
    <s v="-"/>
    <s v="-"/>
    <n v="7.6223700000000001"/>
    <d v="2025-09-30T00:00:00"/>
    <s v="-"/>
    <s v="-"/>
    <s v="-"/>
    <s v="-"/>
    <s v="-"/>
    <d v="2024-12-31T00:00:00"/>
    <n v="5.4684160000000004"/>
    <s v="-"/>
    <d v="2025-10-24T00:00:00"/>
    <n v="11.698790000000001"/>
    <n v="0.93925999999999998"/>
    <n v="6.99017"/>
    <n v="498581.50218000001"/>
  </r>
  <r>
    <s v="CNYA"/>
    <x v="267"/>
    <x v="2"/>
    <s v="IE00BQT3WG13"/>
    <x v="1"/>
    <s v="- "/>
    <s v="Yes"/>
    <x v="1"/>
    <x v="2"/>
    <x v="2"/>
    <x v="2"/>
    <s v="Accumulating"/>
    <s v="Emerging"/>
    <s v="-"/>
    <s v="Passive"/>
    <x v="241"/>
    <x v="514"/>
    <x v="496"/>
    <x v="3"/>
    <s v="Replicated"/>
    <s v="iShares IV plc"/>
    <s v="MSCI China A Inclusion Index"/>
    <n v="1384.691433"/>
    <x v="3"/>
    <s v="Yes"/>
    <n v="0.4"/>
    <n v="2594.2783677900002"/>
    <d v="2025-10-24T00:00:00"/>
    <s v="Ireland"/>
    <s v="B"/>
    <n v="2.2427000000000001"/>
    <n v="315.57"/>
    <s v="-"/>
    <s v="Other"/>
    <s v="-"/>
    <s v="-"/>
    <s v="-"/>
    <n v="0"/>
    <n v="6.3579999999999998E-2"/>
    <s v="-"/>
    <s v="-"/>
    <n v="15.003304"/>
    <n v="14.373716"/>
    <n v="-6.2120389999999999"/>
    <n v="-26.975408999999999"/>
    <n v="17.801333"/>
    <d v="2025-09-30T00:00:00"/>
    <x v="499"/>
    <n v="14.688078000000001"/>
    <n v="7.24932"/>
    <n v="1.1953590000000001"/>
    <n v="4.4504190000000001"/>
    <n v="0.86432100000000001"/>
    <d v="2025-09-30T00:00:00"/>
    <n v="23.383554"/>
    <n v="23.411897"/>
    <n v="23.362635999999998"/>
    <n v="6.1214019999999998"/>
    <n v="54.561686999999999"/>
    <n v="9.4363039999999998"/>
    <d v="2025-09-30T00:00:00"/>
    <n v="11.270922000000001"/>
    <n v="-13.759573"/>
    <n v="-26.197889"/>
    <n v="2.8427910000000001"/>
    <n v="42.622734000000001"/>
    <d v="2024-12-31T00:00:00"/>
    <n v="5.6678899999999999"/>
    <s v="-"/>
    <d v="2025-10-24T00:00:00"/>
    <n v="17.519639999999999"/>
    <n v="1.96566"/>
    <s v="-"/>
    <n v="66861.494030000002"/>
  </r>
  <r>
    <s v="IGLG"/>
    <x v="290"/>
    <x v="2"/>
    <s v="IE000Q2P3ZQ3"/>
    <x v="2"/>
    <s v="- "/>
    <s v="No"/>
    <x v="5"/>
    <x v="16"/>
    <x v="1"/>
    <x v="1"/>
    <s v="No Income"/>
    <s v="Developed"/>
    <s v="Currency Hedged"/>
    <s v="Passive"/>
    <x v="240"/>
    <x v="515"/>
    <x v="497"/>
    <x v="3"/>
    <s v="Physical Replication"/>
    <s v="iShares Physical Metals plc"/>
    <s v="ICE LBMA Gold GBP Hedged Index (GBP)"/>
    <n v="2795.82713971567"/>
    <x v="3"/>
    <s v="Yes"/>
    <n v="0.25"/>
    <n v="632.99496985000007"/>
    <d v="2025-10-24T00:00:00"/>
    <s v="Ireland"/>
    <s v="-"/>
    <s v="-"/>
    <s v="-"/>
    <s v="-"/>
    <s v="-"/>
    <s v="-"/>
    <s v="-"/>
    <s v="-"/>
    <s v="-"/>
    <s v="-"/>
    <s v="-"/>
    <s v="-"/>
    <n v="44.343730000000001"/>
    <n v="39.420881999999999"/>
    <n v="9.9498270000000009"/>
    <s v="-"/>
    <s v="-"/>
    <d v="2025-09-30T00:00:00"/>
    <x v="500"/>
    <n v="41.860953000000002"/>
    <n v="30.308706000000001"/>
    <s v="-"/>
    <s v="-"/>
    <n v="25.306376"/>
    <d v="2025-09-30T00:00:00"/>
    <n v="45.523775999999998"/>
    <n v="22.031095000000001"/>
    <n v="121.26885900000001"/>
    <s v="-"/>
    <s v="-"/>
    <n v="107.516228"/>
    <d v="2025-09-30T00:00:00"/>
    <n v="25.777432000000001"/>
    <n v="12.305586999999999"/>
    <s v="-"/>
    <s v="-"/>
    <s v="-"/>
    <d v="2024-12-31T00:00:00"/>
    <n v="65.707424000000003"/>
    <s v="-"/>
    <d v="2025-10-24T00:00:00"/>
    <s v="-"/>
    <s v="-"/>
    <s v="-"/>
    <s v="-"/>
  </r>
  <r>
    <s v="-"/>
    <x v="291"/>
    <x v="1"/>
    <s v="IE00BDQYPB20"/>
    <x v="1"/>
    <s v="Inst Hedged"/>
    <s v="Yes"/>
    <x v="1"/>
    <x v="2"/>
    <x v="1"/>
    <x v="1"/>
    <s v="Accumulating"/>
    <s v="Emerging"/>
    <s v="-"/>
    <s v="Passive"/>
    <x v="242"/>
    <x v="516"/>
    <x v="498"/>
    <x v="1"/>
    <s v="-"/>
    <s v="BlackRock Asset Management Ireland Limited"/>
    <s v="MSCI Emerging Markets Index (Net)"/>
    <s v="-"/>
    <x v="1"/>
    <s v="No"/>
    <n v="0.36"/>
    <n v="8243.8543580900005"/>
    <d v="2025-10-22T00:00:00"/>
    <s v="Ireland"/>
    <s v="A"/>
    <n v="6.1238000000000001"/>
    <n v="293.5"/>
    <s v="-"/>
    <s v="Other"/>
    <s v="-"/>
    <s v="-"/>
    <n v="2.7286600000000001"/>
    <n v="0"/>
    <s v="-"/>
    <s v="-"/>
    <s v="-"/>
    <s v="-"/>
    <s v="-"/>
    <s v="-"/>
    <s v="-"/>
    <s v="-"/>
    <s v="-"/>
    <x v="83"/>
    <s v="-"/>
    <s v="-"/>
    <s v="-"/>
    <s v="-"/>
    <s v="-"/>
    <d v="2019-05-31T00:00:00"/>
    <n v="9.6677"/>
    <n v="6.8334619999999999"/>
    <s v="-"/>
    <s v="-"/>
    <s v="-"/>
    <s v="-"/>
    <d v="2019-05-31T00:00:00"/>
    <s v="-"/>
    <s v="-"/>
    <s v="-"/>
    <s v="-"/>
    <s v="-"/>
    <s v="-"/>
    <n v="9.6926369999999995"/>
    <n v="9.6625890000000005"/>
    <d v="2019-05-09T00:00:00"/>
    <n v="16.891120000000001"/>
    <n v="2.2292999999999998"/>
    <s v="-"/>
    <n v="244689.47325000001"/>
  </r>
  <r>
    <s v="ITPA"/>
    <x v="272"/>
    <x v="2"/>
    <s v="IE000B3NURO6"/>
    <x v="2"/>
    <s v="Hedged"/>
    <s v="Yes"/>
    <x v="2"/>
    <x v="8"/>
    <x v="4"/>
    <x v="4"/>
    <s v="Accumulating"/>
    <s v="Developed"/>
    <s v="Currency Hedged"/>
    <s v="Passive"/>
    <x v="226"/>
    <x v="517"/>
    <x v="499"/>
    <x v="3"/>
    <s v="Sampled"/>
    <s v="iShares II plc"/>
    <s v="BBG US Government Inflation-Linked Bond Index (USD)"/>
    <n v="378.0317"/>
    <x v="3"/>
    <s v="Yes"/>
    <n v="0.12"/>
    <n v="5048.2246986999999"/>
    <d v="2025-10-24T00:00:00"/>
    <s v="Ireland"/>
    <s v="A"/>
    <n v="5.7827000000000002"/>
    <n v="1.81"/>
    <s v="-"/>
    <s v="Other"/>
    <n v="1.49"/>
    <n v="6.7332799999999997"/>
    <s v="-"/>
    <n v="7.52"/>
    <n v="1.16439"/>
    <n v="6.7332799999999997"/>
    <n v="1.03"/>
    <n v="3.2509169999999998"/>
    <s v="-"/>
    <s v="-"/>
    <s v="-"/>
    <s v="-"/>
    <d v="2025-09-30T00:00:00"/>
    <x v="501"/>
    <s v="-"/>
    <s v="-"/>
    <s v="-"/>
    <s v="-"/>
    <n v="5.5522900000000002"/>
    <d v="2025-09-30T00:00:00"/>
    <n v="6.5105459999999997"/>
    <n v="2.2867899999999999"/>
    <s v="-"/>
    <s v="-"/>
    <s v="-"/>
    <n v="8.5081209999999992"/>
    <d v="2025-09-30T00:00:00"/>
    <s v="-"/>
    <s v="-"/>
    <s v="-"/>
    <s v="-"/>
    <s v="-"/>
    <d v="2024-12-31T00:00:00"/>
    <n v="5.4841350000000002"/>
    <s v="-"/>
    <d v="2025-10-24T00:00:00"/>
    <n v="11.698790000000001"/>
    <n v="0.93925999999999998"/>
    <n v="6.7332799999999997"/>
    <n v="498581.50218000001"/>
  </r>
  <r>
    <s v="IDGA"/>
    <x v="118"/>
    <x v="2"/>
    <s v="IE0006NB6WZ4"/>
    <x v="2"/>
    <s v="Hedged"/>
    <s v="Yes"/>
    <x v="2"/>
    <x v="3"/>
    <x v="4"/>
    <x v="4"/>
    <s v="Accumulating"/>
    <s v="Developed"/>
    <s v="Currency Hedged"/>
    <s v="Passive"/>
    <x v="226"/>
    <x v="518"/>
    <x v="500"/>
    <x v="3"/>
    <s v="Sampled"/>
    <s v="iShares IV plc"/>
    <s v="ICE US Treasury 20+ Year Bond Index"/>
    <n v="98.97"/>
    <x v="3"/>
    <s v="Yes"/>
    <n v="0.1"/>
    <n v="6078.74916536"/>
    <d v="2025-10-24T00:00:00"/>
    <s v="Ireland"/>
    <s v="A"/>
    <n v="5.7824999999999998"/>
    <n v="1.58"/>
    <s v="-"/>
    <s v="Other"/>
    <n v="4.63"/>
    <n v="15.793749999999999"/>
    <s v="-"/>
    <n v="26.1"/>
    <n v="3.1073900000000001"/>
    <n v="15.793749999999999"/>
    <n v="3.05"/>
    <n v="-5.2703239999999996"/>
    <s v="-"/>
    <s v="-"/>
    <s v="-"/>
    <s v="-"/>
    <d v="2025-09-30T00:00:00"/>
    <x v="502"/>
    <s v="-"/>
    <s v="-"/>
    <s v="-"/>
    <s v="-"/>
    <n v="0.41083799999999998"/>
    <d v="2025-09-30T00:00:00"/>
    <n v="4.9665419999999996"/>
    <n v="0.242895"/>
    <s v="-"/>
    <s v="-"/>
    <s v="-"/>
    <n v="0.62147300000000005"/>
    <d v="2025-09-30T00:00:00"/>
    <s v="-"/>
    <s v="-"/>
    <s v="-"/>
    <s v="-"/>
    <s v="-"/>
    <d v="2024-12-31T00:00:00"/>
    <n v="5.1912849999999997"/>
    <s v="-"/>
    <d v="2025-10-24T00:00:00"/>
    <n v="11.31781"/>
    <n v="0.96967999999999999"/>
    <n v="15.793749999999999"/>
    <n v="591063.22369000001"/>
  </r>
  <r>
    <s v="CEB0"/>
    <x v="135"/>
    <x v="2"/>
    <s v="IE000W336086"/>
    <x v="3"/>
    <s v="Hedged"/>
    <s v="Yes"/>
    <x v="2"/>
    <x v="10"/>
    <x v="2"/>
    <x v="2"/>
    <s v="Distributing"/>
    <s v="Emerging"/>
    <s v="Currency Hedged"/>
    <s v="Passive"/>
    <x v="243"/>
    <x v="519"/>
    <x v="501"/>
    <x v="3"/>
    <s v="Replicated"/>
    <s v="iShares IV plc"/>
    <s v="BBG China Treasury + Policy Bank Total Return Index in USD"/>
    <n v="276.63217200000003"/>
    <x v="3"/>
    <s v="Yes"/>
    <n v="0.4"/>
    <n v="1803.63657616"/>
    <d v="2025-10-24T00:00:00"/>
    <s v="Ireland"/>
    <s v="B"/>
    <n v="2.734"/>
    <n v="5.28"/>
    <s v="-"/>
    <s v="Other"/>
    <n v="1.77"/>
    <n v="5.9822600000000001"/>
    <n v="2.0192809999999999"/>
    <n v="7.43"/>
    <n v="2.7891499999999998"/>
    <n v="5.9822600000000001"/>
    <s v="-"/>
    <n v="3.3917130000000002"/>
    <s v="-"/>
    <s v="-"/>
    <s v="-"/>
    <s v="-"/>
    <d v="2025-09-30T00:00:00"/>
    <x v="503"/>
    <s v="-"/>
    <s v="-"/>
    <s v="-"/>
    <s v="-"/>
    <n v="5.0052120000000002"/>
    <d v="2025-09-30T00:00:00"/>
    <n v="-2.8101000000000001E-2"/>
    <n v="0.70724200000000004"/>
    <s v="-"/>
    <s v="-"/>
    <s v="-"/>
    <n v="7.5426190000000002"/>
    <d v="2025-09-30T00:00:00"/>
    <s v="-"/>
    <s v="-"/>
    <s v="-"/>
    <s v="-"/>
    <s v="-"/>
    <d v="2024-12-31T00:00:00"/>
    <n v="5.23949"/>
    <s v="-"/>
    <d v="2025-10-24T00:00:00"/>
    <n v="11.698790000000001"/>
    <n v="0.93925999999999998"/>
    <n v="5.9822600000000001"/>
    <n v="498581.50218000001"/>
  </r>
  <r>
    <s v="UCTD"/>
    <x v="292"/>
    <x v="2"/>
    <s v="IE000YG82CF0"/>
    <x v="1"/>
    <s v="- "/>
    <s v="Yes"/>
    <x v="1"/>
    <x v="2"/>
    <x v="4"/>
    <x v="4"/>
    <s v="Distributing"/>
    <s v="Developed"/>
    <s v="Sustainable"/>
    <s v="Passive"/>
    <x v="244"/>
    <x v="520"/>
    <x v="502"/>
    <x v="3"/>
    <s v="Replicated"/>
    <s v="iShares V plc"/>
    <s v="MSCI USA Transition Aware Select Index"/>
    <n v="2805.163137"/>
    <x v="3"/>
    <s v="Yes"/>
    <n v="7.0000000000000007E-2"/>
    <n v="6.6719132699999992"/>
    <d v="2025-10-24T00:00:00"/>
    <s v="Ireland"/>
    <s v="A"/>
    <n v="6.3742000000000001"/>
    <n v="54.91"/>
    <s v="Uplift"/>
    <s v="Art. 8"/>
    <s v="-"/>
    <s v="-"/>
    <n v="0.81189900000000004"/>
    <n v="0"/>
    <n v="0.19969999999999999"/>
    <s v="-"/>
    <s v="-"/>
    <n v="15.949395000000001"/>
    <s v="-"/>
    <s v="-"/>
    <s v="-"/>
    <s v="-"/>
    <d v="2025-09-30T00:00:00"/>
    <x v="504"/>
    <s v="-"/>
    <s v="-"/>
    <s v="-"/>
    <s v="-"/>
    <n v="18.516324000000001"/>
    <d v="2025-09-30T00:00:00"/>
    <n v="13.191255"/>
    <n v="18.922733999999998"/>
    <s v="-"/>
    <s v="-"/>
    <s v="-"/>
    <n v="24.771836"/>
    <d v="2025-09-30T00:00:00"/>
    <s v="-"/>
    <s v="-"/>
    <s v="-"/>
    <s v="-"/>
    <s v="-"/>
    <d v="2024-12-31T00:00:00"/>
    <n v="6.2938840000000003"/>
    <s v="-"/>
    <d v="2025-10-24T00:00:00"/>
    <n v="31.918209999999998"/>
    <n v="6.5300099999999999"/>
    <s v="-"/>
    <n v="1482936.74547"/>
  </r>
  <r>
    <s v="JCTA"/>
    <x v="293"/>
    <x v="2"/>
    <s v="IE000MW6GT38"/>
    <x v="1"/>
    <s v="- "/>
    <s v="Yes"/>
    <x v="1"/>
    <x v="2"/>
    <x v="2"/>
    <x v="9"/>
    <s v="Accumulating"/>
    <s v="Developed"/>
    <s v="Sustainable"/>
    <s v="Passive"/>
    <x v="244"/>
    <x v="521"/>
    <x v="503"/>
    <x v="3"/>
    <s v="Replicated"/>
    <s v="iShares V plc"/>
    <s v="MSCI Japan Transition Aware Select Index"/>
    <n v="1744.2213770000001"/>
    <x v="3"/>
    <s v="Yes"/>
    <n v="0.15"/>
    <n v="12.61280268"/>
    <d v="2025-10-24T00:00:00"/>
    <s v="Ireland"/>
    <s v="AA"/>
    <n v="7.6877000000000004"/>
    <n v="32.299999999999997"/>
    <s v="Uplift"/>
    <s v="Art. 8"/>
    <s v="-"/>
    <s v="-"/>
    <s v="-"/>
    <n v="0"/>
    <n v="9.6170000000000005E-2"/>
    <s v="-"/>
    <s v="-"/>
    <n v="17.091080000000002"/>
    <s v="-"/>
    <s v="-"/>
    <s v="-"/>
    <s v="-"/>
    <d v="2025-09-30T00:00:00"/>
    <x v="505"/>
    <s v="-"/>
    <s v="-"/>
    <s v="-"/>
    <s v="-"/>
    <n v="17.303436000000001"/>
    <d v="2025-09-30T00:00:00"/>
    <n v="19.994143000000001"/>
    <n v="20.312501999999999"/>
    <s v="-"/>
    <s v="-"/>
    <s v="-"/>
    <n v="23.110893000000001"/>
    <d v="2025-09-30T00:00:00"/>
    <s v="-"/>
    <s v="-"/>
    <s v="-"/>
    <s v="-"/>
    <s v="-"/>
    <d v="2024-12-31T00:00:00"/>
    <n v="6.3221100000000003"/>
    <s v="-"/>
    <d v="2025-10-24T00:00:00"/>
    <n v="18.75779"/>
    <n v="1.8652899999999999"/>
    <s v="-"/>
    <n v="90890.085260000007"/>
  </r>
  <r>
    <s v="JCTD"/>
    <x v="293"/>
    <x v="2"/>
    <s v="IE000GTJ2I49"/>
    <x v="1"/>
    <s v="- "/>
    <s v="Yes"/>
    <x v="1"/>
    <x v="2"/>
    <x v="2"/>
    <x v="9"/>
    <s v="Distributing"/>
    <s v="Developed"/>
    <s v="Sustainable"/>
    <s v="Passive"/>
    <x v="244"/>
    <x v="522"/>
    <x v="504"/>
    <x v="3"/>
    <s v="Replicated"/>
    <s v="iShares V plc"/>
    <s v="MSCI Japan Transition Aware Select Index"/>
    <n v="1744.2213770000001"/>
    <x v="3"/>
    <s v="Yes"/>
    <n v="0.15"/>
    <n v="12.61280268"/>
    <d v="2025-10-24T00:00:00"/>
    <s v="Ireland"/>
    <s v="AA"/>
    <n v="7.6877000000000004"/>
    <n v="32.299999999999997"/>
    <s v="Uplift"/>
    <s v="Art. 8"/>
    <s v="-"/>
    <s v="-"/>
    <n v="1.555633"/>
    <n v="0"/>
    <n v="9.6170000000000005E-2"/>
    <s v="-"/>
    <s v="-"/>
    <n v="17.090810000000001"/>
    <s v="-"/>
    <s v="-"/>
    <s v="-"/>
    <s v="-"/>
    <d v="2025-09-30T00:00:00"/>
    <x v="506"/>
    <s v="-"/>
    <s v="-"/>
    <s v="-"/>
    <s v="-"/>
    <n v="17.306699999999999"/>
    <d v="2025-09-30T00:00:00"/>
    <n v="19.993894000000001"/>
    <n v="20.312276000000001"/>
    <s v="-"/>
    <s v="-"/>
    <s v="-"/>
    <n v="23.115356999999999"/>
    <d v="2025-09-30T00:00:00"/>
    <s v="-"/>
    <s v="-"/>
    <s v="-"/>
    <s v="-"/>
    <s v="-"/>
    <d v="2024-12-31T00:00:00"/>
    <n v="6.2096920000000004"/>
    <s v="-"/>
    <d v="2025-10-24T00:00:00"/>
    <n v="18.75779"/>
    <n v="1.8652899999999999"/>
    <s v="-"/>
    <n v="90890.085260000007"/>
  </r>
  <r>
    <s v="UCTA"/>
    <x v="292"/>
    <x v="2"/>
    <s v="IE000MGAVJV3"/>
    <x v="1"/>
    <s v="- "/>
    <s v="Yes"/>
    <x v="1"/>
    <x v="2"/>
    <x v="4"/>
    <x v="4"/>
    <s v="Accumulating"/>
    <s v="Developed"/>
    <s v="Sustainable"/>
    <s v="Passive"/>
    <x v="244"/>
    <x v="523"/>
    <x v="505"/>
    <x v="3"/>
    <s v="Replicated"/>
    <s v="iShares V plc"/>
    <s v="MSCI USA Transition Aware Select Index"/>
    <n v="2805.163137"/>
    <x v="3"/>
    <s v="Yes"/>
    <n v="7.0000000000000007E-2"/>
    <n v="6.6719132699999992"/>
    <d v="2025-10-24T00:00:00"/>
    <s v="Ireland"/>
    <s v="A"/>
    <n v="6.3742000000000001"/>
    <n v="54.91"/>
    <s v="Uplift"/>
    <s v="Art. 8"/>
    <s v="-"/>
    <s v="-"/>
    <s v="-"/>
    <n v="0"/>
    <n v="0.19969999999999999"/>
    <s v="-"/>
    <s v="-"/>
    <n v="15.949491"/>
    <s v="-"/>
    <s v="-"/>
    <s v="-"/>
    <s v="-"/>
    <d v="2025-09-30T00:00:00"/>
    <x v="507"/>
    <s v="-"/>
    <s v="-"/>
    <s v="-"/>
    <s v="-"/>
    <n v="18.528175999999998"/>
    <d v="2025-09-30T00:00:00"/>
    <n v="13.191350999999999"/>
    <n v="18.922812"/>
    <s v="-"/>
    <s v="-"/>
    <s v="-"/>
    <n v="24.788091999999999"/>
    <d v="2025-09-30T00:00:00"/>
    <s v="-"/>
    <s v="-"/>
    <s v="-"/>
    <s v="-"/>
    <s v="-"/>
    <d v="2024-12-31T00:00:00"/>
    <n v="6.3517080000000004"/>
    <s v="-"/>
    <d v="2025-10-24T00:00:00"/>
    <n v="31.918209999999998"/>
    <n v="6.5300099999999999"/>
    <s v="-"/>
    <n v="1482936.74547"/>
  </r>
  <r>
    <s v="MCTD"/>
    <x v="294"/>
    <x v="2"/>
    <s v="IE000E9XXE77"/>
    <x v="3"/>
    <s v="- "/>
    <s v="Yes"/>
    <x v="1"/>
    <x v="2"/>
    <x v="3"/>
    <x v="1"/>
    <s v="Distributing"/>
    <s v="Developed"/>
    <s v="Sustainable"/>
    <s v="Passive"/>
    <x v="244"/>
    <x v="524"/>
    <x v="506"/>
    <x v="3"/>
    <s v="Replicated"/>
    <s v="iShares V plc"/>
    <s v="MSCI EMU Transition Aware Select Index"/>
    <n v="1958.272968"/>
    <x v="3"/>
    <s v="Yes"/>
    <n v="0.12"/>
    <n v="2.35388537"/>
    <d v="2025-10-24T00:00:00"/>
    <s v="Ireland"/>
    <s v="AA"/>
    <n v="7.8902999999999999"/>
    <n v="57.78"/>
    <s v="Uplift"/>
    <s v="Art. 8"/>
    <s v="-"/>
    <s v="-"/>
    <n v="2.4720409999999999"/>
    <n v="0"/>
    <n v="2.2009999999999998E-2"/>
    <s v="-"/>
    <s v="-"/>
    <n v="14.607953"/>
    <s v="-"/>
    <s v="-"/>
    <s v="-"/>
    <s v="-"/>
    <d v="2025-09-30T00:00:00"/>
    <x v="508"/>
    <s v="-"/>
    <s v="-"/>
    <s v="-"/>
    <s v="-"/>
    <n v="11.923249999999999"/>
    <d v="2025-09-30T00:00:00"/>
    <n v="17.372617000000002"/>
    <n v="9.5276519999999998"/>
    <s v="-"/>
    <s v="-"/>
    <s v="-"/>
    <n v="15.806329"/>
    <d v="2025-09-30T00:00:00"/>
    <s v="-"/>
    <s v="-"/>
    <s v="-"/>
    <s v="-"/>
    <s v="-"/>
    <d v="2024-12-31T00:00:00"/>
    <n v="5.7361500000000003"/>
    <s v="-"/>
    <d v="2025-10-24T00:00:00"/>
    <n v="17.230589999999999"/>
    <n v="2.0661499999999999"/>
    <s v="-"/>
    <n v="118816.85798"/>
  </r>
  <r>
    <s v="ECTA"/>
    <x v="295"/>
    <x v="2"/>
    <s v="IE000U3XZQN5"/>
    <x v="3"/>
    <s v="- "/>
    <s v="Yes"/>
    <x v="1"/>
    <x v="2"/>
    <x v="3"/>
    <x v="1"/>
    <s v="Accumulating"/>
    <s v="Developed"/>
    <s v="Sustainable"/>
    <s v="Passive"/>
    <x v="244"/>
    <x v="525"/>
    <x v="507"/>
    <x v="3"/>
    <s v="Replicated"/>
    <s v="iShares V plc"/>
    <s v="MSCI Europe Transition Aware Select Index"/>
    <n v="1829.5280869999999"/>
    <x v="3"/>
    <s v="Yes"/>
    <n v="0.12"/>
    <n v="6.5486827099999996"/>
    <d v="2025-10-24T00:00:00"/>
    <s v="Ireland"/>
    <s v="AA"/>
    <n v="7.8909000000000002"/>
    <n v="50.65"/>
    <s v="Uplift"/>
    <s v="Art. 8"/>
    <s v="-"/>
    <s v="-"/>
    <s v="-"/>
    <n v="0"/>
    <n v="1.031E-2"/>
    <s v="-"/>
    <s v="-"/>
    <n v="4.9517329999999999"/>
    <s v="-"/>
    <s v="-"/>
    <s v="-"/>
    <s v="-"/>
    <d v="2025-09-30T00:00:00"/>
    <x v="509"/>
    <s v="-"/>
    <s v="-"/>
    <s v="-"/>
    <s v="-"/>
    <n v="4.5389350000000004"/>
    <d v="2025-09-30T00:00:00"/>
    <n v="8.6464809999999996"/>
    <n v="4.3105760000000002"/>
    <s v="-"/>
    <s v="-"/>
    <s v="-"/>
    <n v="5.953436"/>
    <d v="2025-09-30T00:00:00"/>
    <s v="-"/>
    <s v="-"/>
    <s v="-"/>
    <s v="-"/>
    <s v="-"/>
    <d v="2024-12-31T00:00:00"/>
    <n v="5.4636690000000003"/>
    <s v="-"/>
    <d v="2025-10-24T00:00:00"/>
    <n v="18.945440000000001"/>
    <n v="2.3993699999999998"/>
    <s v="-"/>
    <n v="107108.1826"/>
  </r>
  <r>
    <s v="-"/>
    <x v="85"/>
    <x v="1"/>
    <s v="LU1396764083"/>
    <x v="2"/>
    <s v="Class F2"/>
    <s v="Yes"/>
    <x v="1"/>
    <x v="4"/>
    <x v="1"/>
    <x v="1"/>
    <s v="Accumulating"/>
    <s v="Developed"/>
    <s v="-"/>
    <s v="Passive"/>
    <x v="227"/>
    <x v="99"/>
    <x v="99"/>
    <x v="1"/>
    <s v="-"/>
    <s v="BlackRock (Luxembourg) S.A."/>
    <s v="MSCI WORLD Net ( custom 4pm LUX )"/>
    <s v="-"/>
    <x v="1"/>
    <s v="No"/>
    <n v="0.22"/>
    <n v="4131.4902388"/>
    <d v="2025-10-24T00:00:00"/>
    <s v="Luxembourg"/>
    <s v="A"/>
    <n v="6.6988000000000003"/>
    <n v="94.68"/>
    <s v="-"/>
    <s v="Other"/>
    <s v="-"/>
    <s v="-"/>
    <n v="4.0007999999999999"/>
    <n v="0"/>
    <s v="-"/>
    <s v="-"/>
    <s v="-"/>
    <n v="16.454225000000001"/>
    <n v="19.087385999999999"/>
    <n v="10.858779999999999"/>
    <n v="-2.8087089999999999"/>
    <n v="23.905142999999999"/>
    <d v="2025-09-30T00:00:00"/>
    <x v="510"/>
    <n v="17.763445999999998"/>
    <n v="15.415384"/>
    <n v="13.110144999999999"/>
    <s v="-"/>
    <n v="12.869292"/>
    <d v="2025-09-30T00:00:00"/>
    <n v="8.1184130000000003"/>
    <n v="15.866163"/>
    <n v="53.741497000000003"/>
    <n v="85.143208999999999"/>
    <s v="-"/>
    <n v="213.72508099999999"/>
    <d v="2025-09-30T00:00:00"/>
    <n v="20.784637"/>
    <n v="18.175284000000001"/>
    <n v="-9.1557840000000006"/>
    <n v="23.637622"/>
    <n v="11.85577"/>
    <d v="2024-12-31T00:00:00"/>
    <n v="311.61"/>
    <s v="-"/>
    <d v="2025-10-27T00:00:00"/>
    <n v="25.41281"/>
    <n v="3.7113399999999999"/>
    <s v="-"/>
    <n v="982893.99754999997"/>
  </r>
  <r>
    <s v="ECTD"/>
    <x v="295"/>
    <x v="2"/>
    <s v="IE000ZQF1PE1"/>
    <x v="3"/>
    <s v="- "/>
    <s v="Yes"/>
    <x v="1"/>
    <x v="2"/>
    <x v="3"/>
    <x v="1"/>
    <s v="Distributing"/>
    <s v="Developed"/>
    <s v="Sustainable"/>
    <s v="Passive"/>
    <x v="244"/>
    <x v="526"/>
    <x v="508"/>
    <x v="3"/>
    <s v="Replicated"/>
    <s v="iShares V plc"/>
    <s v="MSCI Europe Transition Aware Select Index"/>
    <n v="1829.5280869999999"/>
    <x v="3"/>
    <s v="Yes"/>
    <n v="0.12"/>
    <n v="6.5486827099999996"/>
    <d v="2025-10-24T00:00:00"/>
    <s v="Ireland"/>
    <s v="AA"/>
    <n v="7.8909000000000002"/>
    <n v="50.65"/>
    <s v="Uplift"/>
    <s v="Art. 8"/>
    <s v="-"/>
    <s v="-"/>
    <n v="2.4580869999999999"/>
    <n v="0"/>
    <n v="1.031E-2"/>
    <s v="-"/>
    <s v="-"/>
    <n v="4.9510360000000002"/>
    <s v="-"/>
    <s v="-"/>
    <s v="-"/>
    <s v="-"/>
    <d v="2025-09-30T00:00:00"/>
    <x v="511"/>
    <s v="-"/>
    <s v="-"/>
    <s v="-"/>
    <s v="-"/>
    <n v="4.5393660000000002"/>
    <d v="2025-09-30T00:00:00"/>
    <n v="8.6459720000000004"/>
    <n v="4.3101190000000003"/>
    <s v="-"/>
    <s v="-"/>
    <s v="-"/>
    <n v="5.9540050000000004"/>
    <d v="2025-09-30T00:00:00"/>
    <s v="-"/>
    <s v="-"/>
    <s v="-"/>
    <s v="-"/>
    <s v="-"/>
    <d v="2024-12-31T00:00:00"/>
    <n v="5.3252790000000001"/>
    <s v="-"/>
    <d v="2025-10-24T00:00:00"/>
    <n v="18.945440000000001"/>
    <n v="2.3993699999999998"/>
    <s v="-"/>
    <n v="107108.1826"/>
  </r>
  <r>
    <s v="IART"/>
    <x v="296"/>
    <x v="2"/>
    <s v="IE000G0E83X3"/>
    <x v="1"/>
    <s v="- "/>
    <s v="Yes"/>
    <x v="1"/>
    <x v="1"/>
    <x v="1"/>
    <x v="1"/>
    <s v="Accumulating"/>
    <s v="Developed"/>
    <s v="Thematic"/>
    <s v="Active"/>
    <x v="230"/>
    <x v="527"/>
    <x v="509"/>
    <x v="3"/>
    <s v="-"/>
    <s v="iShares III plc"/>
    <s v="MSCI All Country World Index (Net Total Return)"/>
    <n v="549.40909699999997"/>
    <x v="3"/>
    <s v="Yes"/>
    <n v="0.73"/>
    <n v="104.11070088"/>
    <d v="2025-10-24T00:00:00"/>
    <s v="Ireland"/>
    <s v="A"/>
    <n v="6.0650000000000004"/>
    <n v="40.229999999999997"/>
    <s v="Screened"/>
    <s v="Art. 8"/>
    <s v="-"/>
    <s v="-"/>
    <s v="-"/>
    <s v="-"/>
    <s v="-"/>
    <s v="-"/>
    <s v="-"/>
    <s v="-"/>
    <s v="-"/>
    <s v="-"/>
    <s v="-"/>
    <s v="-"/>
    <s v="-"/>
    <x v="83"/>
    <s v="-"/>
    <s v="-"/>
    <s v="-"/>
    <s v="-"/>
    <s v="-"/>
    <d v="2025-09-30T00:00:00"/>
    <s v="-"/>
    <s v="-"/>
    <s v="-"/>
    <s v="-"/>
    <s v="-"/>
    <s v="-"/>
    <s v="-"/>
    <s v="-"/>
    <s v="-"/>
    <s v="-"/>
    <s v="-"/>
    <s v="-"/>
    <s v="-"/>
    <n v="6.3482130000000003"/>
    <s v="-"/>
    <d v="2025-10-24T00:00:00"/>
    <n v="56.350279999999998"/>
    <n v="11.229189999999999"/>
    <s v="-"/>
    <n v="1123629.7852"/>
  </r>
  <r>
    <s v="-"/>
    <x v="282"/>
    <x v="1"/>
    <s v="GB00BFK3MY15"/>
    <x v="2"/>
    <s v="Class X"/>
    <s v="Yes"/>
    <x v="1"/>
    <x v="2"/>
    <x v="1"/>
    <x v="1"/>
    <s v="Accumulating"/>
    <s v="Developed"/>
    <s v="-"/>
    <s v="Passive"/>
    <x v="245"/>
    <x v="528"/>
    <x v="510"/>
    <x v="1"/>
    <s v="-"/>
    <s v="BlackRock Fund Managers Ltd"/>
    <s v="MSCI WORLD SELECT FOSSIL FUEL SCREENED NET INDEX 12 BST (GBP)"/>
    <s v="-"/>
    <x v="1"/>
    <s v="-"/>
    <n v="0.01"/>
    <n v="1003.34322296"/>
    <d v="2025-10-24T00:00:00"/>
    <s v="United Kingdom"/>
    <s v="A"/>
    <n v="6.7478999999999996"/>
    <n v="59.86"/>
    <s v="Screened"/>
    <s v="-"/>
    <s v="-"/>
    <s v="-"/>
    <s v="-"/>
    <n v="0"/>
    <s v="-"/>
    <s v="-"/>
    <s v="-"/>
    <n v="17.238446"/>
    <s v="-"/>
    <s v="-"/>
    <s v="-"/>
    <s v="-"/>
    <d v="2025-09-30T00:00:00"/>
    <x v="512"/>
    <s v="-"/>
    <s v="-"/>
    <s v="-"/>
    <s v="-"/>
    <n v="18.030047"/>
    <d v="2025-09-30T00:00:00"/>
    <n v="8.7163540000000008"/>
    <n v="16.974646"/>
    <s v="-"/>
    <s v="-"/>
    <s v="-"/>
    <n v="34.643900000000002"/>
    <d v="2025-09-30T00:00:00"/>
    <n v="22.044132999999999"/>
    <s v="-"/>
    <s v="-"/>
    <s v="-"/>
    <s v="-"/>
    <d v="2024-12-31T00:00:00"/>
    <n v="1.39682"/>
    <s v="-"/>
    <d v="2025-10-27T00:00:00"/>
    <n v="26.72026"/>
    <n v="4.0588699999999998"/>
    <s v="-"/>
    <n v="781818.70533999999"/>
  </r>
  <r>
    <s v="AINF"/>
    <x v="297"/>
    <x v="2"/>
    <s v="IE000X59ZHE2"/>
    <x v="1"/>
    <s v="- "/>
    <s v="Yes"/>
    <x v="1"/>
    <x v="1"/>
    <x v="1"/>
    <x v="1"/>
    <s v="Accumulating"/>
    <s v="Developed"/>
    <s v="Thematic"/>
    <s v="Passive"/>
    <x v="246"/>
    <x v="529"/>
    <x v="334"/>
    <x v="3"/>
    <s v="Replicated"/>
    <s v="iShares III plc"/>
    <s v="STOXX Global AI Infrastructure Net Index"/>
    <n v="4898.2086122933997"/>
    <x v="3"/>
    <s v="Yes"/>
    <n v="0.35"/>
    <n v="276.23213869"/>
    <d v="2025-10-24T00:00:00"/>
    <s v="Ireland"/>
    <s v="AA"/>
    <n v="7.3025000000000002"/>
    <n v="40.72"/>
    <s v="Screened"/>
    <s v="Art. 8"/>
    <s v="-"/>
    <s v="-"/>
    <s v="-"/>
    <s v="-"/>
    <s v="-"/>
    <s v="-"/>
    <s v="-"/>
    <s v="-"/>
    <s v="-"/>
    <s v="-"/>
    <s v="-"/>
    <s v="-"/>
    <s v="-"/>
    <x v="83"/>
    <s v="-"/>
    <s v="-"/>
    <s v="-"/>
    <s v="-"/>
    <s v="-"/>
    <d v="2025-09-30T00:00:00"/>
    <s v="-"/>
    <s v="-"/>
    <s v="-"/>
    <s v="-"/>
    <s v="-"/>
    <s v="-"/>
    <s v="-"/>
    <s v="-"/>
    <s v="-"/>
    <s v="-"/>
    <s v="-"/>
    <s v="-"/>
    <s v="-"/>
    <n v="7.269266"/>
    <s v="-"/>
    <d v="2025-10-24T00:00:00"/>
    <n v="39.743560000000002"/>
    <n v="6.7167899999999996"/>
    <s v="-"/>
    <n v="1059292.0519600001"/>
  </r>
  <r>
    <s v="-"/>
    <x v="179"/>
    <x v="1"/>
    <s v="IE000H4Z3PW7"/>
    <x v="2"/>
    <s v="Class D Acc Hedged"/>
    <s v="Yes"/>
    <x v="2"/>
    <x v="8"/>
    <x v="1"/>
    <x v="1"/>
    <s v="Accumulating"/>
    <s v="Developed"/>
    <s v="-"/>
    <s v="Passive"/>
    <x v="247"/>
    <x v="530"/>
    <x v="511"/>
    <x v="1"/>
    <s v="-"/>
    <s v="BlackRock Asset Management Ireland Limited"/>
    <s v="BBG World Government Inflation-Linked Bond Index"/>
    <s v="-"/>
    <x v="1"/>
    <s v="Yes"/>
    <n v="0.12"/>
    <n v="2179.93533596"/>
    <d v="2025-10-24T00:00:00"/>
    <s v="Ireland"/>
    <s v="A"/>
    <n v="6.0721999999999996"/>
    <n v="1.81"/>
    <s v="-"/>
    <s v="Other"/>
    <s v="-"/>
    <n v="8.4850200000000005"/>
    <n v="0.98009000000000002"/>
    <n v="9.35"/>
    <s v="-"/>
    <n v="8.4850200000000005"/>
    <s v="-"/>
    <n v="0.60584700000000002"/>
    <n v="8.2559769999999997"/>
    <n v="-2.421853"/>
    <s v="-"/>
    <s v="-"/>
    <d v="2025-09-30T00:00:00"/>
    <x v="513"/>
    <n v="4.3608370000000001"/>
    <n v="2.0491109999999999"/>
    <s v="-"/>
    <s v="-"/>
    <n v="-3.6688969999999999"/>
    <d v="2025-09-30T00:00:00"/>
    <n v="3.6426859999999999"/>
    <n v="1.6953180000000001"/>
    <n v="6.2741579999999999"/>
    <s v="-"/>
    <s v="-"/>
    <n v="-12.454079999999999"/>
    <d v="2025-09-30T00:00:00"/>
    <n v="-0.71358500000000002"/>
    <n v="3.4538500000000001"/>
    <s v="-"/>
    <s v="-"/>
    <s v="-"/>
    <d v="2024-12-31T00:00:00"/>
    <n v="8.8753740000000008"/>
    <n v="8.8735990000000005"/>
    <d v="2025-10-24T00:00:00"/>
    <n v="11.698790000000001"/>
    <n v="0.93925999999999998"/>
    <n v="8.4850200000000005"/>
    <n v="498581.50218000001"/>
  </r>
  <r>
    <s v="MCTA"/>
    <x v="294"/>
    <x v="2"/>
    <s v="IE0006PTRUI8"/>
    <x v="3"/>
    <s v="- "/>
    <s v="Yes"/>
    <x v="1"/>
    <x v="2"/>
    <x v="3"/>
    <x v="1"/>
    <s v="Accumulating"/>
    <s v="Developed"/>
    <s v="Sustainable"/>
    <s v="Passive"/>
    <x v="244"/>
    <x v="531"/>
    <x v="512"/>
    <x v="3"/>
    <s v="Replicated"/>
    <s v="iShares V plc"/>
    <s v="MSCI EMU Transition Aware Select Index"/>
    <n v="1958.272968"/>
    <x v="3"/>
    <s v="Yes"/>
    <n v="0.12"/>
    <n v="2.35388537"/>
    <d v="2025-10-24T00:00:00"/>
    <s v="Ireland"/>
    <s v="AA"/>
    <n v="7.8902999999999999"/>
    <n v="57.78"/>
    <s v="Uplift"/>
    <s v="Art. 8"/>
    <s v="-"/>
    <s v="-"/>
    <s v="-"/>
    <n v="0"/>
    <n v="2.2009999999999998E-2"/>
    <s v="-"/>
    <s v="-"/>
    <n v="14.609308"/>
    <s v="-"/>
    <s v="-"/>
    <s v="-"/>
    <s v="-"/>
    <d v="2025-09-30T00:00:00"/>
    <x v="514"/>
    <s v="-"/>
    <s v="-"/>
    <s v="-"/>
    <s v="-"/>
    <n v="11.913536000000001"/>
    <d v="2025-09-30T00:00:00"/>
    <n v="17.373819999999998"/>
    <n v="9.5286550000000005"/>
    <s v="-"/>
    <s v="-"/>
    <s v="-"/>
    <n v="15.793234999999999"/>
    <d v="2025-09-30T00:00:00"/>
    <s v="-"/>
    <s v="-"/>
    <s v="-"/>
    <s v="-"/>
    <s v="-"/>
    <d v="2024-12-31T00:00:00"/>
    <n v="5.8895590000000002"/>
    <s v="-"/>
    <d v="2025-10-24T00:00:00"/>
    <n v="17.230589999999999"/>
    <n v="2.0661499999999999"/>
    <s v="-"/>
    <n v="118816.85798"/>
  </r>
  <r>
    <s v="WCTA"/>
    <x v="298"/>
    <x v="2"/>
    <s v="IE0001YGXFO5"/>
    <x v="1"/>
    <s v="- "/>
    <s v="Yes"/>
    <x v="1"/>
    <x v="2"/>
    <x v="1"/>
    <x v="1"/>
    <s v="Accumulating"/>
    <s v="Developed"/>
    <s v="Sustainable"/>
    <s v="Passive"/>
    <x v="244"/>
    <x v="532"/>
    <x v="513"/>
    <x v="3"/>
    <s v="Replicated"/>
    <s v="iShares V plc"/>
    <s v="MSCI World Transition Aware Select Index"/>
    <n v="2491.2891509999999"/>
    <x v="3"/>
    <s v="Yes"/>
    <n v="0.2"/>
    <n v="9.4691915399999989"/>
    <d v="2025-10-24T00:00:00"/>
    <s v="Ireland"/>
    <s v="A"/>
    <n v="6.7737999999999996"/>
    <n v="53"/>
    <s v="Uplift"/>
    <s v="Art. 8"/>
    <s v="-"/>
    <s v="-"/>
    <s v="-"/>
    <n v="0"/>
    <n v="8.4209999999999993E-2"/>
    <s v="-"/>
    <s v="-"/>
    <n v="15.900669000000001"/>
    <s v="-"/>
    <s v="-"/>
    <s v="-"/>
    <s v="-"/>
    <d v="2025-09-30T00:00:00"/>
    <x v="515"/>
    <s v="-"/>
    <s v="-"/>
    <s v="-"/>
    <s v="-"/>
    <n v="18.243976"/>
    <d v="2025-09-30T00:00:00"/>
    <n v="16.512225999999998"/>
    <n v="18.859494000000002"/>
    <s v="-"/>
    <s v="-"/>
    <s v="-"/>
    <n v="24.398427999999999"/>
    <d v="2025-09-30T00:00:00"/>
    <s v="-"/>
    <s v="-"/>
    <s v="-"/>
    <s v="-"/>
    <s v="-"/>
    <d v="2024-12-31T00:00:00"/>
    <n v="6.3294870000000003"/>
    <s v="-"/>
    <d v="2025-10-24T00:00:00"/>
    <n v="27.238659999999999"/>
    <n v="4.1759899999999996"/>
    <s v="-"/>
    <n v="1119149.2538300001"/>
  </r>
  <r>
    <s v="WCTD"/>
    <x v="298"/>
    <x v="2"/>
    <s v="IE000YNE6S57"/>
    <x v="1"/>
    <s v="- "/>
    <s v="Yes"/>
    <x v="1"/>
    <x v="2"/>
    <x v="1"/>
    <x v="1"/>
    <s v="Distributing"/>
    <s v="Developed"/>
    <s v="Sustainable"/>
    <s v="Passive"/>
    <x v="244"/>
    <x v="533"/>
    <x v="514"/>
    <x v="3"/>
    <s v="Replicated"/>
    <s v="iShares V plc"/>
    <s v="MSCI World Transition Aware Select Index"/>
    <n v="2491.2891509999999"/>
    <x v="3"/>
    <s v="Yes"/>
    <n v="0.2"/>
    <n v="9.4691915399999989"/>
    <d v="2025-10-24T00:00:00"/>
    <s v="Ireland"/>
    <s v="A"/>
    <n v="6.7737999999999996"/>
    <n v="53"/>
    <s v="Uplift"/>
    <s v="Art. 8"/>
    <s v="-"/>
    <s v="-"/>
    <n v="1.16364"/>
    <n v="0"/>
    <n v="8.4209999999999993E-2"/>
    <s v="-"/>
    <s v="-"/>
    <n v="15.900487"/>
    <s v="-"/>
    <s v="-"/>
    <s v="-"/>
    <s v="-"/>
    <d v="2025-09-30T00:00:00"/>
    <x v="516"/>
    <s v="-"/>
    <s v="-"/>
    <s v="-"/>
    <s v="-"/>
    <n v="18.242329000000002"/>
    <d v="2025-09-30T00:00:00"/>
    <n v="16.512051"/>
    <n v="18.859337"/>
    <s v="-"/>
    <s v="-"/>
    <s v="-"/>
    <n v="24.396172"/>
    <d v="2025-09-30T00:00:00"/>
    <s v="-"/>
    <s v="-"/>
    <s v="-"/>
    <s v="-"/>
    <s v="-"/>
    <d v="2024-12-31T00:00:00"/>
    <n v="6.247636"/>
    <s v="-"/>
    <d v="2025-10-24T00:00:00"/>
    <n v="27.238659999999999"/>
    <n v="4.1759899999999996"/>
    <s v="-"/>
    <n v="1119149.2538300001"/>
  </r>
  <r>
    <s v="TLCO"/>
    <x v="299"/>
    <x v="2"/>
    <s v="IE000E9W0ID3"/>
    <x v="1"/>
    <s v="- "/>
    <s v="Yes"/>
    <x v="1"/>
    <x v="2"/>
    <x v="1"/>
    <x v="1"/>
    <s v="Accumulating"/>
    <s v="Developed"/>
    <s v="Sectors"/>
    <s v="Passive"/>
    <x v="248"/>
    <x v="534"/>
    <x v="477"/>
    <x v="3"/>
    <s v="Replicated"/>
    <s v="iShares V plc"/>
    <s v="MSCI ACWI Select Telecommunication Services Screened 35/20 Capped Index"/>
    <n v="1790.8911820000001"/>
    <x v="3"/>
    <s v="Yes"/>
    <n v="0.35"/>
    <n v="6.8595034100000003"/>
    <d v="2025-10-24T00:00:00"/>
    <s v="Ireland"/>
    <s v="A"/>
    <n v="6.4672000000000001"/>
    <n v="38.409999999999997"/>
    <s v="-"/>
    <s v="Other"/>
    <s v="-"/>
    <s v="-"/>
    <s v="-"/>
    <n v="0"/>
    <n v="0.43803999999999998"/>
    <s v="-"/>
    <s v="-"/>
    <n v="21.170656999999999"/>
    <s v="-"/>
    <s v="-"/>
    <s v="-"/>
    <s v="-"/>
    <d v="2025-09-30T00:00:00"/>
    <x v="517"/>
    <s v="-"/>
    <s v="-"/>
    <s v="-"/>
    <s v="-"/>
    <n v="24.798207000000001"/>
    <d v="2025-09-30T00:00:00"/>
    <n v="26.710932"/>
    <n v="11.466968"/>
    <s v="-"/>
    <s v="-"/>
    <s v="-"/>
    <n v="39.158833999999999"/>
    <d v="2025-09-30T00:00:00"/>
    <s v="-"/>
    <s v="-"/>
    <s v="-"/>
    <s v="-"/>
    <s v="-"/>
    <d v="2024-12-31T00:00:00"/>
    <n v="6.8595030000000001"/>
    <s v="-"/>
    <d v="2025-10-24T00:00:00"/>
    <n v="16.189730000000001"/>
    <n v="2.0346099999999998"/>
    <s v="-"/>
    <n v="131243.78675"/>
  </r>
  <r>
    <s v="-"/>
    <x v="282"/>
    <x v="1"/>
    <s v="GB00BFK3MV83"/>
    <x v="2"/>
    <s v="Class D"/>
    <s v="Yes"/>
    <x v="1"/>
    <x v="2"/>
    <x v="1"/>
    <x v="1"/>
    <s v="Distributing"/>
    <s v="Developed"/>
    <s v="-"/>
    <s v="Passive"/>
    <x v="249"/>
    <x v="535"/>
    <x v="515"/>
    <x v="1"/>
    <s v="-"/>
    <s v="BlackRock Fund Managers Ltd"/>
    <s v="MSCI WORLD SELECT FOSSIL FUEL SCREENED NET INDEX 12 BST (GBP)"/>
    <s v="-"/>
    <x v="1"/>
    <s v="-"/>
    <n v="0.11"/>
    <n v="1003.34322296"/>
    <d v="2025-10-24T00:00:00"/>
    <s v="United Kingdom"/>
    <s v="A"/>
    <n v="6.7478999999999996"/>
    <n v="59.86"/>
    <s v="Screened"/>
    <s v="-"/>
    <s v="-"/>
    <s v="-"/>
    <s v="-"/>
    <n v="0"/>
    <s v="-"/>
    <s v="-"/>
    <s v="-"/>
    <n v="17.134540000000001"/>
    <n v="22.34244"/>
    <n v="9.3337459999999997"/>
    <n v="-4.7344720000000002"/>
    <s v="-"/>
    <d v="2025-09-30T00:00:00"/>
    <x v="518"/>
    <n v="19.710173000000001"/>
    <n v="16.146318000000001"/>
    <s v="-"/>
    <s v="-"/>
    <n v="9.8936449999999994"/>
    <d v="2025-09-30T00:00:00"/>
    <n v="8.644641"/>
    <n v="16.922274000000002"/>
    <n v="56.681002999999997"/>
    <s v="-"/>
    <s v="-"/>
    <n v="46.918695999999997"/>
    <d v="2025-09-30T00:00:00"/>
    <n v="21.938662999999998"/>
    <n v="19.094083000000001"/>
    <n v="-11.625033999999999"/>
    <s v="-"/>
    <s v="-"/>
    <d v="2024-12-31T00:00:00"/>
    <n v="1.446345"/>
    <s v="-"/>
    <d v="2025-10-27T00:00:00"/>
    <n v="26.72026"/>
    <n v="4.0588699999999998"/>
    <s v="-"/>
    <n v="781818.70533999999"/>
  </r>
  <r>
    <s v="AIAA"/>
    <x v="300"/>
    <x v="2"/>
    <s v="IE000Q9W2IR3"/>
    <x v="1"/>
    <s v="- "/>
    <s v="Yes"/>
    <x v="1"/>
    <x v="1"/>
    <x v="1"/>
    <x v="1"/>
    <s v="Accumulating"/>
    <s v="Developed"/>
    <s v="Thematic"/>
    <s v="Passive"/>
    <x v="246"/>
    <x v="536"/>
    <x v="516"/>
    <x v="3"/>
    <s v="Replicated"/>
    <s v="iShares III plc"/>
    <s v="STOXX Global AI Adopters and Applications Net Index"/>
    <n v="2276.3366485129"/>
    <x v="3"/>
    <s v="Yes"/>
    <n v="0.35"/>
    <n v="294.67675671000001"/>
    <d v="2025-10-24T00:00:00"/>
    <s v="Ireland"/>
    <s v="A"/>
    <n v="6.9516"/>
    <n v="12.42"/>
    <s v="Screened"/>
    <s v="Art. 8"/>
    <s v="-"/>
    <s v="-"/>
    <s v="-"/>
    <s v="-"/>
    <s v="-"/>
    <s v="-"/>
    <s v="-"/>
    <s v="-"/>
    <s v="-"/>
    <s v="-"/>
    <s v="-"/>
    <s v="-"/>
    <s v="-"/>
    <x v="83"/>
    <s v="-"/>
    <s v="-"/>
    <s v="-"/>
    <s v="-"/>
    <s v="-"/>
    <d v="2025-09-30T00:00:00"/>
    <s v="-"/>
    <s v="-"/>
    <s v="-"/>
    <s v="-"/>
    <s v="-"/>
    <s v="-"/>
    <s v="-"/>
    <s v="-"/>
    <s v="-"/>
    <s v="-"/>
    <s v="-"/>
    <s v="-"/>
    <s v="-"/>
    <n v="5.6668599999999998"/>
    <s v="-"/>
    <d v="2025-10-24T00:00:00"/>
    <n v="29.2425"/>
    <n v="4.0009100000000002"/>
    <s v="-"/>
    <n v="351233.81052"/>
  </r>
  <r>
    <s v="-"/>
    <x v="282"/>
    <x v="1"/>
    <s v="GB00BFK3MW90"/>
    <x v="2"/>
    <s v="Class L"/>
    <s v="Yes"/>
    <x v="1"/>
    <x v="2"/>
    <x v="1"/>
    <x v="1"/>
    <s v="Accumulating"/>
    <s v="Developed"/>
    <s v="-"/>
    <s v="Passive"/>
    <x v="250"/>
    <x v="537"/>
    <x v="517"/>
    <x v="1"/>
    <s v="-"/>
    <s v="BlackRock Fund Managers Ltd"/>
    <s v="MSCI WORLD SELECT FOSSIL FUEL SCREENED NET INDEX 12 BST (GBP)"/>
    <s v="-"/>
    <x v="1"/>
    <s v="-"/>
    <n v="0.21"/>
    <n v="1003.34322296"/>
    <d v="2025-10-24T00:00:00"/>
    <s v="United Kingdom"/>
    <s v="A"/>
    <n v="6.7478999999999996"/>
    <n v="59.86"/>
    <s v="Screened"/>
    <s v="-"/>
    <s v="-"/>
    <s v="-"/>
    <s v="-"/>
    <n v="0"/>
    <s v="-"/>
    <s v="-"/>
    <s v="-"/>
    <n v="17.018720999999999"/>
    <n v="22.220002999999998"/>
    <n v="9.2247959999999996"/>
    <n v="-4.8273260000000002"/>
    <s v="-"/>
    <d v="2025-09-30T00:00:00"/>
    <x v="519"/>
    <n v="19.591089"/>
    <n v="16.030712999999999"/>
    <s v="-"/>
    <s v="-"/>
    <n v="12.665767000000001"/>
    <d v="2025-09-30T00:00:00"/>
    <n v="8.5642320000000005"/>
    <n v="16.864702999999999"/>
    <n v="56.213614"/>
    <s v="-"/>
    <s v="-"/>
    <n v="79.145216000000005"/>
    <d v="2025-09-30T00:00:00"/>
    <n v="21.816523"/>
    <n v="18.975603"/>
    <n v="-11.742048"/>
    <n v="23.942308000000001"/>
    <s v="-"/>
    <d v="2024-12-31T00:00:00"/>
    <n v="1.856741"/>
    <s v="-"/>
    <d v="2025-10-27T00:00:00"/>
    <n v="26.72026"/>
    <n v="4.0588699999999998"/>
    <s v="-"/>
    <n v="781818.70533999999"/>
  </r>
  <r>
    <s v="-"/>
    <x v="282"/>
    <x v="1"/>
    <s v="GB00BFK3MT61"/>
    <x v="2"/>
    <s v="Class D"/>
    <s v="Yes"/>
    <x v="1"/>
    <x v="2"/>
    <x v="1"/>
    <x v="1"/>
    <s v="Accumulating"/>
    <s v="Developed"/>
    <s v="-"/>
    <s v="Passive"/>
    <x v="250"/>
    <x v="538"/>
    <x v="518"/>
    <x v="1"/>
    <s v="-"/>
    <s v="BlackRock Fund Managers Ltd"/>
    <s v="MSCI WORLD SELECT FOSSIL FUEL SCREENED NET INDEX 12 BST (GBP)"/>
    <s v="-"/>
    <x v="1"/>
    <s v="-"/>
    <n v="0.11"/>
    <n v="1017.32931566"/>
    <d v="2025-10-27T00:00:00"/>
    <s v="United Kingdom"/>
    <s v="A"/>
    <n v="6.7478999999999996"/>
    <n v="59.86"/>
    <s v="Screened"/>
    <s v="-"/>
    <s v="-"/>
    <s v="-"/>
    <s v="-"/>
    <n v="0"/>
    <s v="-"/>
    <s v="-"/>
    <s v="-"/>
    <n v="17.135075000000001"/>
    <n v="22.342279000000001"/>
    <n v="9.3358500000000006"/>
    <n v="-4.7183400000000004"/>
    <s v="-"/>
    <d v="2025-09-30T00:00:00"/>
    <x v="520"/>
    <n v="19.710367000000002"/>
    <n v="16.147189000000001"/>
    <s v="-"/>
    <s v="-"/>
    <n v="12.780699"/>
    <d v="2025-09-30T00:00:00"/>
    <n v="8.6450320000000005"/>
    <n v="16.922668999999999"/>
    <n v="56.684527000000003"/>
    <s v="-"/>
    <s v="-"/>
    <n v="80.040431999999996"/>
    <d v="2025-09-30T00:00:00"/>
    <n v="21.938624999999998"/>
    <n v="19.096299999999999"/>
    <n v="-11.614031000000001"/>
    <n v="24.038461999999999"/>
    <s v="-"/>
    <d v="2024-12-31T00:00:00"/>
    <n v="1.8661559999999999"/>
    <s v="-"/>
    <d v="2025-10-27T00:00:00"/>
    <n v="26.72026"/>
    <n v="4.0588699999999998"/>
    <s v="-"/>
    <n v="781818.70533999999"/>
  </r>
  <r>
    <s v="ASGDX"/>
    <x v="257"/>
    <x v="2"/>
    <s v="IE000Z0Z10N9"/>
    <x v="4"/>
    <s v="Hedged"/>
    <s v="Yes"/>
    <x v="2"/>
    <x v="7"/>
    <x v="2"/>
    <x v="1"/>
    <s v="Accumulating"/>
    <s v="Emerging"/>
    <s v="Currency Hedged"/>
    <s v="Passive"/>
    <x v="251"/>
    <x v="539"/>
    <x v="519"/>
    <x v="3"/>
    <s v="Sampled"/>
    <s v="iShares III plc"/>
    <s v="Markit iBoxx USD Asia ex-Japan Corporates Investment Grade ESG SC Index In (USD)"/>
    <n v="138.80770379125599"/>
    <x v="3"/>
    <s v="Yes"/>
    <n v="0.22"/>
    <n v="237.49561721000001"/>
    <d v="2025-10-24T00:00:00"/>
    <s v="Ireland"/>
    <s v="BBB"/>
    <n v="5.4523000000000001"/>
    <n v="203.87"/>
    <s v="Screened"/>
    <s v="Art. 8"/>
    <n v="4.42"/>
    <n v="4.3956600000000003"/>
    <s v="-"/>
    <n v="5.97"/>
    <n v="4.2803100000000001"/>
    <n v="4.3956600000000003"/>
    <s v="-"/>
    <n v="2.907057"/>
    <n v="9.4886739999999996"/>
    <s v="-"/>
    <s v="-"/>
    <s v="-"/>
    <d v="2025-09-30T00:00:00"/>
    <x v="521"/>
    <n v="6.1468670000000003"/>
    <s v="-"/>
    <s v="-"/>
    <s v="-"/>
    <n v="4.7903029999999998"/>
    <d v="2025-09-30T00:00:00"/>
    <n v="4.7353139999999998"/>
    <n v="2.6837620000000002"/>
    <s v="-"/>
    <s v="-"/>
    <s v="-"/>
    <n v="10.727331"/>
    <d v="2025-09-30T00:00:00"/>
    <n v="2.9006159999999999"/>
    <s v="-"/>
    <s v="-"/>
    <s v="-"/>
    <s v="-"/>
    <d v="2024-12-31T00:00:00"/>
    <n v="5.5768469999999999"/>
    <s v="-"/>
    <d v="2025-10-24T00:00:00"/>
    <n v="10.10754"/>
    <n v="0.85850000000000004"/>
    <n v="4.3896899999999999"/>
    <n v="152310.53176000001"/>
  </r>
  <r>
    <s v="IWDD"/>
    <x v="301"/>
    <x v="2"/>
    <s v="IE000OHHIBC6"/>
    <x v="1"/>
    <s v="- "/>
    <s v="Yes"/>
    <x v="1"/>
    <x v="2"/>
    <x v="1"/>
    <x v="1"/>
    <s v="Distributing"/>
    <s v="Developed"/>
    <s v="CORE"/>
    <s v="Passive"/>
    <x v="251"/>
    <x v="540"/>
    <x v="520"/>
    <x v="3"/>
    <s v="Optimised"/>
    <s v="iShares III plc"/>
    <s v="MSCI World Net TR Index"/>
    <n v="13989.157569000001"/>
    <x v="3"/>
    <s v="Yes"/>
    <n v="0.2"/>
    <n v="125820.90438045"/>
    <d v="2025-10-24T00:00:00"/>
    <s v="Ireland"/>
    <s v="A"/>
    <n v="6.6303000000000001"/>
    <n v="92.66"/>
    <s v="-"/>
    <s v="Other"/>
    <s v="-"/>
    <s v="-"/>
    <n v="1.218013"/>
    <n v="0"/>
    <n v="0.72579000000000005"/>
    <s v="-"/>
    <s v="-"/>
    <n v="17.283172"/>
    <n v="32.472785000000002"/>
    <s v="-"/>
    <s v="-"/>
    <s v="-"/>
    <d v="2025-09-30T00:00:00"/>
    <x v="522"/>
    <n v="24.646815"/>
    <s v="-"/>
    <s v="-"/>
    <s v="-"/>
    <n v="19.016802999999999"/>
    <d v="2025-09-30T00:00:00"/>
    <n v="17.482039"/>
    <n v="19.610448000000002"/>
    <s v="-"/>
    <s v="-"/>
    <s v="-"/>
    <n v="46.102629"/>
    <d v="2025-09-30T00:00:00"/>
    <n v="18.696891000000001"/>
    <s v="-"/>
    <s v="-"/>
    <s v="-"/>
    <s v="-"/>
    <d v="2024-12-31T00:00:00"/>
    <n v="7.1838309999999996"/>
    <s v="-"/>
    <d v="2025-10-24T00:00:00"/>
    <n v="25.975960000000001"/>
    <n v="3.8382999999999998"/>
    <s v="-"/>
    <n v="989049.08678999997"/>
  </r>
  <r>
    <s v="GOVP"/>
    <x v="273"/>
    <x v="2"/>
    <s v="IE00BKTN1T54"/>
    <x v="2"/>
    <s v="Hedged"/>
    <s v="Yes"/>
    <x v="2"/>
    <x v="3"/>
    <x v="4"/>
    <x v="4"/>
    <s v="Distributing"/>
    <s v="Developed"/>
    <s v="Currency Hedged"/>
    <s v="Passive"/>
    <x v="252"/>
    <x v="541"/>
    <x v="521"/>
    <x v="3"/>
    <s v="Sampled"/>
    <s v="iShares plc"/>
    <s v="ICE U.S. Treasury Core Bond Index"/>
    <n v="114.72199999999999"/>
    <x v="3"/>
    <s v="Yes"/>
    <n v="0.1"/>
    <n v="545.67569205999996"/>
    <d v="2025-10-24T00:00:00"/>
    <s v="Ireland"/>
    <s v="A"/>
    <n v="5.7840999999999996"/>
    <n v="1.58"/>
    <s v="-"/>
    <s v="Other"/>
    <n v="3.8"/>
    <n v="5.7626099999999996"/>
    <n v="3.9620709999999999"/>
    <n v="7.72"/>
    <n v="3.2090299999999998"/>
    <n v="5.7626099999999996"/>
    <s v="-"/>
    <n v="1.735533"/>
    <n v="9.148066"/>
    <n v="-1.90578"/>
    <n v="-13.505442"/>
    <n v="-3.5754229999999998"/>
    <d v="2025-09-30T00:00:00"/>
    <x v="523"/>
    <n v="5.3766420000000004"/>
    <n v="2.890997"/>
    <n v="-1.9016439999999999"/>
    <s v="-"/>
    <n v="-0.333982"/>
    <d v="2025-09-30T00:00:00"/>
    <n v="5.1213540000000002"/>
    <n v="2.1305489999999998"/>
    <n v="8.9261440000000007"/>
    <n v="-9.1534049999999993"/>
    <s v="-"/>
    <n v="-2.0036309999999999"/>
    <d v="2025-09-30T00:00:00"/>
    <n v="0.311307"/>
    <n v="3.2540429999999998"/>
    <n v="-13.467924"/>
    <n v="-2.6798799999999998"/>
    <n v="7.2587260000000002"/>
    <d v="2024-12-31T00:00:00"/>
    <n v="4.2730180000000004"/>
    <s v="-"/>
    <d v="2025-10-24T00:00:00"/>
    <n v="11.31781"/>
    <n v="0.96967999999999999"/>
    <n v="5.7626099999999996"/>
    <n v="591063.22369000001"/>
  </r>
  <r>
    <s v="-"/>
    <x v="302"/>
    <x v="1"/>
    <s v="IE00BNNLPT42"/>
    <x v="2"/>
    <s v="Class Flexible"/>
    <s v="Yes"/>
    <x v="1"/>
    <x v="4"/>
    <x v="1"/>
    <x v="1"/>
    <s v="Accumulating"/>
    <s v="Emerging"/>
    <s v="-"/>
    <s v="Passive"/>
    <x v="253"/>
    <x v="542"/>
    <x v="522"/>
    <x v="1"/>
    <s v="-"/>
    <s v="BlackRock Asset Management Ireland Limited"/>
    <s v="MSCI Emerging Markets ex Select Controversies Index Net GBP"/>
    <s v="-"/>
    <x v="1"/>
    <s v="Yes"/>
    <n v="0.1"/>
    <n v="726.92444885999998"/>
    <d v="2025-10-24T00:00:00"/>
    <s v="Ireland"/>
    <s v="A"/>
    <n v="6.2404999999999999"/>
    <n v="199.32"/>
    <s v="Screened"/>
    <s v="Art. 8"/>
    <s v="-"/>
    <s v="-"/>
    <s v="-"/>
    <n v="0"/>
    <s v="-"/>
    <s v="-"/>
    <s v="-"/>
    <n v="18.091175"/>
    <n v="14.435662000000001"/>
    <n v="2.3123260000000001"/>
    <n v="-14.081363"/>
    <s v="-"/>
    <d v="2025-09-30T00:00:00"/>
    <x v="524"/>
    <n v="16.249051000000001"/>
    <n v="11.404379"/>
    <s v="-"/>
    <s v="-"/>
    <n v="3.359836"/>
    <d v="2025-09-30T00:00:00"/>
    <n v="19.136911999999999"/>
    <n v="19.163967"/>
    <n v="38.263258"/>
    <s v="-"/>
    <s v="-"/>
    <n v="15.65062"/>
    <d v="2025-09-30T00:00:00"/>
    <n v="9.9780259999999998"/>
    <n v="3.4293710000000002"/>
    <n v="-10.901476000000001"/>
    <s v="-"/>
    <s v="-"/>
    <d v="2024-12-31T00:00:00"/>
    <n v="12.079670999999999"/>
    <n v="12.044639999999999"/>
    <d v="2025-10-24T00:00:00"/>
    <n v="16.980830000000001"/>
    <n v="2.1991100000000001"/>
    <s v="-"/>
    <n v="255270.77067"/>
  </r>
  <r>
    <s v="-"/>
    <x v="43"/>
    <x v="1"/>
    <s v="GB00BJL5BZ80"/>
    <x v="2"/>
    <s v="Class H"/>
    <s v="Yes"/>
    <x v="1"/>
    <x v="2"/>
    <x v="2"/>
    <x v="9"/>
    <s v="Accumulating"/>
    <s v="Developed"/>
    <s v="-"/>
    <s v="Passive"/>
    <x v="254"/>
    <x v="543"/>
    <x v="523"/>
    <x v="1"/>
    <s v="-"/>
    <s v="BlackRock Fund Managers Ltd"/>
    <s v="FTSE Custom Japan Net of Tax Mid Day"/>
    <s v="-"/>
    <x v="1"/>
    <s v="-"/>
    <n v="0.08"/>
    <n v="4276.9764820300006"/>
    <d v="2025-10-24T00:00:00"/>
    <s v="United Kingdom"/>
    <s v="AA"/>
    <n v="7.3348000000000004"/>
    <n v="72.47"/>
    <s v="-"/>
    <s v="-"/>
    <s v="-"/>
    <s v="-"/>
    <n v="3.6396999999999999"/>
    <n v="0"/>
    <s v="-"/>
    <s v="-"/>
    <s v="-"/>
    <n v="15.013400000000001"/>
    <n v="11.936235"/>
    <n v="12.950092"/>
    <n v="-12.810769000000001"/>
    <n v="15.949633"/>
    <d v="2025-09-30T00:00:00"/>
    <x v="525"/>
    <n v="13.464385999999999"/>
    <n v="13.292695"/>
    <n v="8.0109010000000005"/>
    <n v="9.6919299999999993"/>
    <n v="9.3138500000000004"/>
    <d v="2025-09-30T00:00:00"/>
    <n v="14.542384999999999"/>
    <n v="15.723025"/>
    <n v="45.413834000000001"/>
    <n v="47.006977999999997"/>
    <n v="152.20098999999999"/>
    <n v="180.81308899999999"/>
    <d v="2025-09-30T00:00:00"/>
    <n v="8.9074069999999992"/>
    <n v="12.303675"/>
    <n v="-5.4344679999999999"/>
    <n v="2.2727270000000002"/>
    <n v="12.026002"/>
    <d v="2024-12-31T00:00:00"/>
    <n v="2.9120750000000002"/>
    <s v="-"/>
    <d v="2025-10-27T00:00:00"/>
    <n v="16.567910000000001"/>
    <n v="1.58965"/>
    <s v="-"/>
    <n v="47872.406499999997"/>
  </r>
  <r>
    <s v="-"/>
    <x v="28"/>
    <x v="1"/>
    <s v="GB00BJL5BV43"/>
    <x v="2"/>
    <s v="Class H"/>
    <s v="Yes"/>
    <x v="2"/>
    <x v="7"/>
    <x v="3"/>
    <x v="6"/>
    <s v="Accumulating"/>
    <s v="Developed"/>
    <s v="Equity Income"/>
    <s v="Passive"/>
    <x v="254"/>
    <x v="544"/>
    <x v="524"/>
    <x v="1"/>
    <s v="-"/>
    <s v="BlackRock Fund Managers Ltd"/>
    <s v="iBoxx Sterling Non Gilt 1300CET (midday) index"/>
    <s v="-"/>
    <x v="1"/>
    <s v="-"/>
    <n v="0.11"/>
    <n v="4209.4713342300001"/>
    <d v="2025-10-24T00:00:00"/>
    <s v="United Kingdom"/>
    <s v="AA"/>
    <n v="7.5369000000000002"/>
    <n v="53.03"/>
    <s v="-"/>
    <s v="-"/>
    <s v="-"/>
    <n v="5.2377500000000001"/>
    <n v="4.3437000000000001"/>
    <n v="7.58"/>
    <s v="-"/>
    <n v="5.2428999999999997"/>
    <s v="-"/>
    <n v="3.5267949999999999"/>
    <n v="10.101691000000001"/>
    <n v="6.3524440000000002"/>
    <n v="-21.595262000000002"/>
    <n v="-0.42887799999999998"/>
    <d v="2025-09-30T00:00:00"/>
    <x v="526"/>
    <n v="6.7636419999999999"/>
    <n v="6.6263990000000002"/>
    <n v="-1.0959700000000001"/>
    <n v="2.1337519999999999"/>
    <n v="2.5158"/>
    <d v="2025-09-30T00:00:00"/>
    <n v="4.0658820000000002"/>
    <n v="3.3010320000000002"/>
    <n v="21.225569"/>
    <n v="-5.3610439999999997"/>
    <n v="23.507369000000001"/>
    <n v="33.386963999999999"/>
    <d v="2025-09-30T00:00:00"/>
    <n v="1.701541"/>
    <n v="8.657254"/>
    <n v="-17.468674"/>
    <n v="-3.0576789999999998"/>
    <n v="7.7902620000000002"/>
    <d v="2024-12-31T00:00:00"/>
    <n v="1.3487469999999999"/>
    <s v="-"/>
    <d v="2025-10-27T00:00:00"/>
    <n v="13.89279"/>
    <n v="1.3728"/>
    <n v="5.2377500000000001"/>
    <n v="245831.21817000001"/>
  </r>
  <r>
    <s v="LOCK"/>
    <x v="229"/>
    <x v="2"/>
    <s v="IE00BG0J4C88"/>
    <x v="1"/>
    <s v="- "/>
    <s v="Yes"/>
    <x v="1"/>
    <x v="1"/>
    <x v="4"/>
    <x v="4"/>
    <s v="Accumulating"/>
    <s v="Developed"/>
    <s v="Sustainable, Thematic"/>
    <s v="Passive"/>
    <x v="255"/>
    <x v="545"/>
    <x v="525"/>
    <x v="3"/>
    <s v="Optimised"/>
    <s v="iShares IV plc"/>
    <s v="STOXX Global Digital Security Index"/>
    <n v="4602.5999469691997"/>
    <x v="3"/>
    <s v="Yes"/>
    <n v="0.4"/>
    <n v="1927.3270296400001"/>
    <d v="2025-10-24T00:00:00"/>
    <s v="Ireland"/>
    <s v="AA"/>
    <n v="7.4584000000000001"/>
    <n v="51.72"/>
    <s v="Screened"/>
    <s v="Art. 8"/>
    <s v="-"/>
    <s v="-"/>
    <s v="-"/>
    <n v="0"/>
    <n v="0.33361000000000002"/>
    <s v="-"/>
    <s v="-"/>
    <n v="18.676186000000001"/>
    <n v="27.670683"/>
    <n v="20.959320999999999"/>
    <n v="-27.337050000000001"/>
    <n v="30.741613000000001"/>
    <d v="2025-09-30T00:00:00"/>
    <x v="527"/>
    <n v="23.091305999999999"/>
    <n v="22.376501999999999"/>
    <n v="11.728558"/>
    <s v="-"/>
    <n v="10.958745"/>
    <d v="2025-09-30T00:00:00"/>
    <n v="14.038531000000001"/>
    <n v="19.803618"/>
    <n v="83.271148999999994"/>
    <n v="74.108897999999996"/>
    <s v="-"/>
    <n v="108.456799"/>
    <d v="2025-09-30T00:00:00"/>
    <n v="16.457121000000001"/>
    <n v="32.542214999999999"/>
    <n v="-28.560825000000001"/>
    <n v="16.294322000000001"/>
    <n v="26.793862000000001"/>
    <d v="2024-12-31T00:00:00"/>
    <n v="10.547276"/>
    <s v="-"/>
    <d v="2025-10-24T00:00:00"/>
    <n v="30.321349999999999"/>
    <n v="4.8158799999999999"/>
    <s v="-"/>
    <n v="39618.239479999997"/>
  </r>
  <r>
    <s v="EXIC"/>
    <x v="303"/>
    <x v="2"/>
    <s v="DE000A2QP331"/>
    <x v="3"/>
    <s v="- "/>
    <s v="Yes"/>
    <x v="1"/>
    <x v="4"/>
    <x v="3"/>
    <x v="7"/>
    <s v="Distributing"/>
    <s v="Developed"/>
    <s v="CORE"/>
    <s v="Passive"/>
    <x v="256"/>
    <x v="546"/>
    <x v="526"/>
    <x v="3"/>
    <s v="Replicated"/>
    <s v="BlackRock Asset Management Deutschland AG"/>
    <s v="DAX (Performance index) NET (EUR)"/>
    <n v="2106.4755941940998"/>
    <x v="3"/>
    <s v="Yes"/>
    <n v="0.16"/>
    <n v="8719.3228852099983"/>
    <d v="2025-10-27T00:00:00"/>
    <s v="Germany"/>
    <s v="AA"/>
    <n v="7.6401000000000003"/>
    <n v="101.27"/>
    <s v="-"/>
    <s v="Other"/>
    <s v="-"/>
    <s v="-"/>
    <n v="1.7116020000000001"/>
    <n v="0"/>
    <n v="0.18151"/>
    <s v="-"/>
    <n v="0"/>
    <n v="22.936955999999999"/>
    <n v="24.881999"/>
    <n v="26.114540999999999"/>
    <n v="-21.060894000000001"/>
    <s v="-"/>
    <d v="2025-09-30T00:00:00"/>
    <x v="528"/>
    <n v="23.905660999999998"/>
    <n v="24.637622"/>
    <s v="-"/>
    <s v="-"/>
    <n v="10.006048"/>
    <d v="2025-09-30T00:00:00"/>
    <n v="19.382542000000001"/>
    <n v="7.3308270000000002"/>
    <n v="93.618772000000007"/>
    <s v="-"/>
    <s v="-"/>
    <n v="52.499451999999998"/>
    <d v="2025-09-30T00:00:00"/>
    <n v="18.167344"/>
    <n v="19.537106999999999"/>
    <n v="-12.882673"/>
    <s v="-"/>
    <s v="-"/>
    <d v="2024-12-31T00:00:00"/>
    <n v="6.9927000000000001"/>
    <s v="-"/>
    <d v="2025-10-27T00:00:00"/>
    <n v="19.196290000000001"/>
    <n v="1.9859800000000001"/>
    <s v="-"/>
    <n v="118397.18603"/>
  </r>
  <r>
    <s v="-"/>
    <x v="45"/>
    <x v="1"/>
    <s v="GB00B83MH186"/>
    <x v="2"/>
    <s v="Class D"/>
    <s v="Yes"/>
    <x v="1"/>
    <x v="2"/>
    <x v="3"/>
    <x v="1"/>
    <s v="Accumulating"/>
    <s v="Developed"/>
    <s v="-"/>
    <s v="Passive"/>
    <x v="257"/>
    <x v="547"/>
    <x v="527"/>
    <x v="1"/>
    <s v="-"/>
    <s v="BlackRock Fund Managers Ltd"/>
    <s v="FTSE Custom World Europe ex UK Net Tax Mid Day"/>
    <s v="-"/>
    <x v="1"/>
    <s v="-"/>
    <n v="0.05"/>
    <n v="7301.9125095099998"/>
    <d v="2025-10-24T00:00:00"/>
    <s v="United Kingdom"/>
    <s v="AA"/>
    <n v="7.7674000000000003"/>
    <n v="92.93"/>
    <s v="-"/>
    <s v="-"/>
    <s v="-"/>
    <s v="-"/>
    <n v="4.0000799999999996"/>
    <n v="0"/>
    <s v="-"/>
    <s v="-"/>
    <s v="-"/>
    <n v="13.891118000000001"/>
    <n v="14.890305"/>
    <n v="20.759471000000001"/>
    <n v="-13.560038"/>
    <n v="21.679389"/>
    <d v="2025-09-30T00:00:00"/>
    <x v="529"/>
    <n v="14.389621"/>
    <n v="16.474668000000001"/>
    <n v="10.694286999999999"/>
    <n v="10.271008"/>
    <n v="10.700044"/>
    <d v="2025-09-30T00:00:00"/>
    <n v="18.999683000000001"/>
    <n v="11.279579999999999"/>
    <n v="58.013590999999998"/>
    <n v="66.198092000000003"/>
    <n v="165.83577500000001"/>
    <n v="284.66342800000001"/>
    <d v="2025-09-30T00:00:00"/>
    <n v="2.2929499999999998"/>
    <n v="14.895492000000001"/>
    <n v="-6.7290289999999997"/>
    <n v="16.144746000000001"/>
    <n v="8.8224160000000005"/>
    <d v="2024-12-31T00:00:00"/>
    <n v="4.5066610000000003"/>
    <s v="-"/>
    <d v="2025-10-27T00:00:00"/>
    <n v="17.180759999999999"/>
    <n v="2.1594500000000001"/>
    <s v="-"/>
    <n v="84909.074940000006"/>
  </r>
  <r>
    <s v="EXID"/>
    <x v="304"/>
    <x v="2"/>
    <s v="DE000A2QP349"/>
    <x v="3"/>
    <s v="- "/>
    <s v="Yes"/>
    <x v="1"/>
    <x v="11"/>
    <x v="3"/>
    <x v="7"/>
    <s v="Distributing"/>
    <s v="Developed"/>
    <s v="-"/>
    <s v="Passive"/>
    <x v="256"/>
    <x v="548"/>
    <x v="528"/>
    <x v="3"/>
    <s v="Replicated"/>
    <s v="BlackRock Asset Management Deutschland AG"/>
    <s v="MDAX (Performance Index) NET (EUR)"/>
    <n v="1395.8979766842001"/>
    <x v="3"/>
    <s v="Yes"/>
    <n v="0.51"/>
    <n v="1962.06761753"/>
    <d v="2025-10-27T00:00:00"/>
    <s v="Germany"/>
    <s v="A"/>
    <n v="6.9313000000000002"/>
    <n v="104.52"/>
    <s v="-"/>
    <s v="Other"/>
    <s v="-"/>
    <s v="-"/>
    <n v="1.072613"/>
    <n v="0"/>
    <n v="0.12073"/>
    <s v="-"/>
    <n v="0"/>
    <n v="11.915977"/>
    <n v="2.2698290000000001"/>
    <n v="16.261872"/>
    <n v="-35.375920000000001"/>
    <s v="-"/>
    <d v="2025-09-30T00:00:00"/>
    <x v="530"/>
    <n v="6.9842409999999999"/>
    <n v="9.9914620000000003"/>
    <s v="-"/>
    <s v="-"/>
    <n v="-2.5885699999999998"/>
    <d v="2025-09-30T00:00:00"/>
    <n v="17.583618999999999"/>
    <n v="9.9184000000000001"/>
    <n v="33.069011000000003"/>
    <s v="-"/>
    <s v="-"/>
    <n v="-10.957182"/>
    <d v="2025-09-30T00:00:00"/>
    <n v="-6.4657140000000002"/>
    <n v="7.9022490000000003"/>
    <n v="-29.028448000000001"/>
    <s v="-"/>
    <s v="-"/>
    <d v="2024-12-31T00:00:00"/>
    <n v="4.2229999999999999"/>
    <s v="-"/>
    <d v="2025-10-27T00:00:00"/>
    <n v="18.744789999999998"/>
    <n v="1.55636"/>
    <s v="-"/>
    <n v="8465.2006600000004"/>
  </r>
  <r>
    <s v="-"/>
    <x v="65"/>
    <x v="1"/>
    <s v="GB00BJL5BW59"/>
    <x v="2"/>
    <s v="Class H"/>
    <s v="Yes"/>
    <x v="1"/>
    <x v="1"/>
    <x v="1"/>
    <x v="1"/>
    <s v="Accumulating"/>
    <s v="Emerging"/>
    <s v="-"/>
    <s v="Passive"/>
    <x v="254"/>
    <x v="549"/>
    <x v="529"/>
    <x v="1"/>
    <s v="-"/>
    <s v="BlackRock Fund Managers Ltd"/>
    <s v="FTSE Custom Emerging Net Midday Index"/>
    <s v="-"/>
    <x v="1"/>
    <s v="-"/>
    <n v="0.2"/>
    <n v="3558.6894993200003"/>
    <d v="2025-10-27T00:00:00"/>
    <s v="United Kingdom"/>
    <s v="A"/>
    <n v="5.9965999999999999"/>
    <n v="373.46"/>
    <s v="-"/>
    <s v="-"/>
    <s v="-"/>
    <s v="-"/>
    <n v="5.4469700000000003"/>
    <n v="0"/>
    <s v="-"/>
    <s v="-"/>
    <s v="-"/>
    <n v="16.044734999999999"/>
    <n v="15.822051999999999"/>
    <n v="-0.26825399999999999"/>
    <n v="-8.3285350000000005"/>
    <n v="13.278975000000001"/>
    <d v="2025-09-30T00:00:00"/>
    <x v="531"/>
    <n v="15.933339999999999"/>
    <n v="10.259675"/>
    <n v="6.8382389999999997"/>
    <n v="9.5684979999999999"/>
    <n v="7.849189"/>
    <d v="2025-09-30T00:00:00"/>
    <n v="15.486195"/>
    <n v="16.686813999999998"/>
    <n v="34.044846"/>
    <n v="39.198194999999998"/>
    <n v="149.37739999999999"/>
    <n v="140.156049"/>
    <d v="2025-09-30T00:00:00"/>
    <n v="13.743425"/>
    <n v="1.887985"/>
    <n v="-7.0881369999999997"/>
    <n v="0.365535"/>
    <n v="11.401978"/>
    <d v="2024-12-31T00:00:00"/>
    <n v="2.472372"/>
    <s v="-"/>
    <d v="2025-10-27T00:00:00"/>
    <n v="17.260909999999999"/>
    <n v="2.26491"/>
    <s v="-"/>
    <n v="175618.18164"/>
  </r>
  <r>
    <s v="-"/>
    <x v="33"/>
    <x v="1"/>
    <s v="GB00B71CXN75"/>
    <x v="2"/>
    <s v="Class X"/>
    <s v="Yes"/>
    <x v="1"/>
    <x v="4"/>
    <x v="3"/>
    <x v="6"/>
    <s v="Accumulating"/>
    <s v="Developed"/>
    <s v="-"/>
    <s v="Passive"/>
    <x v="257"/>
    <x v="550"/>
    <x v="530"/>
    <x v="1"/>
    <s v="-"/>
    <s v="BlackRock Fund Managers Ltd"/>
    <s v="FTSE Custom 100 Net Midday Index"/>
    <s v="-"/>
    <x v="1"/>
    <s v="-"/>
    <n v="0.01"/>
    <n v="757.08497466999995"/>
    <d v="2025-10-27T00:00:00"/>
    <s v="United Kingdom"/>
    <s v="AA"/>
    <n v="7.5815999999999999"/>
    <n v="76.349999999999994"/>
    <s v="-"/>
    <s v="-"/>
    <s v="-"/>
    <s v="-"/>
    <n v="1.01233"/>
    <n v="0"/>
    <s v="-"/>
    <s v="-"/>
    <s v="-"/>
    <n v="15.824915000000001"/>
    <n v="12.535809"/>
    <n v="15.093814999999999"/>
    <n v="0.62706600000000001"/>
    <n v="25.644598999999999"/>
    <d v="2025-09-30T00:00:00"/>
    <x v="532"/>
    <n v="14.168518000000001"/>
    <n v="14.476120999999999"/>
    <n v="13.658173"/>
    <n v="8.4712879999999995"/>
    <n v="7.9134549999999999"/>
    <d v="2025-09-30T00:00:00"/>
    <n v="17.082825"/>
    <n v="10.232870999999999"/>
    <n v="50.018464000000002"/>
    <n v="89.672055999999998"/>
    <n v="125.50074600000001"/>
    <n v="174.374381"/>
    <d v="2025-09-30T00:00:00"/>
    <n v="9.5994270000000004"/>
    <n v="7.5036389999999997"/>
    <n v="5.2275200000000002"/>
    <n v="17.776382000000002"/>
    <n v="-11.210262"/>
    <d v="2024-12-31T00:00:00"/>
    <n v="2.831575"/>
    <s v="-"/>
    <d v="2025-10-27T00:00:00"/>
    <n v="18.44847"/>
    <n v="2.0368900000000001"/>
    <s v="-"/>
    <n v="80134.854860000007"/>
  </r>
  <r>
    <s v="-"/>
    <x v="33"/>
    <x v="1"/>
    <s v="GB00B7W4GQ69"/>
    <x v="2"/>
    <s v="Class D"/>
    <s v="Yes"/>
    <x v="1"/>
    <x v="4"/>
    <x v="3"/>
    <x v="6"/>
    <s v="Accumulating"/>
    <s v="Developed"/>
    <s v="-"/>
    <s v="Passive"/>
    <x v="257"/>
    <x v="551"/>
    <x v="531"/>
    <x v="1"/>
    <s v="-"/>
    <s v="BlackRock Fund Managers Ltd"/>
    <s v="FTSE Custom 100 Net Midday Index"/>
    <s v="-"/>
    <x v="1"/>
    <s v="-"/>
    <n v="7.0000000000000007E-2"/>
    <n v="750.29041090999999"/>
    <d v="2025-10-24T00:00:00"/>
    <s v="United Kingdom"/>
    <s v="AA"/>
    <n v="7.5815999999999999"/>
    <n v="76.349999999999994"/>
    <s v="-"/>
    <s v="-"/>
    <s v="-"/>
    <s v="-"/>
    <n v="1.01233"/>
    <n v="0"/>
    <s v="-"/>
    <s v="-"/>
    <s v="-"/>
    <n v="15.761024000000001"/>
    <n v="12.501583999999999"/>
    <n v="15.055622"/>
    <n v="0.60719400000000001"/>
    <n v="25.573315000000001"/>
    <d v="2025-09-30T00:00:00"/>
    <x v="533"/>
    <n v="14.119667"/>
    <n v="14.430802999999999"/>
    <n v="13.61379"/>
    <n v="8.4265209999999993"/>
    <n v="7.9202199999999996"/>
    <d v="2025-09-30T00:00:00"/>
    <n v="17.034483000000002"/>
    <n v="10.202325"/>
    <n v="49.840372000000002"/>
    <n v="89.302014999999997"/>
    <n v="124.571805"/>
    <n v="174.602405"/>
    <d v="2025-09-30T00:00:00"/>
    <n v="9.5621080000000003"/>
    <n v="7.4665650000000001"/>
    <n v="5.2062799999999996"/>
    <n v="17.658109"/>
    <n v="-11.179088"/>
    <d v="2024-12-31T00:00:00"/>
    <n v="2.833812"/>
    <s v="-"/>
    <d v="2025-10-27T00:00:00"/>
    <n v="18.44847"/>
    <n v="2.0368900000000001"/>
    <s v="-"/>
    <n v="80134.854860000007"/>
  </r>
  <r>
    <s v="-"/>
    <x v="26"/>
    <x v="1"/>
    <s v="GB00BJL5C004"/>
    <x v="2"/>
    <s v="Class H"/>
    <s v="Yes"/>
    <x v="1"/>
    <x v="2"/>
    <x v="2"/>
    <x v="1"/>
    <s v="Accumulating"/>
    <s v="Developed"/>
    <s v="-"/>
    <s v="Passive"/>
    <x v="254"/>
    <x v="552"/>
    <x v="532"/>
    <x v="1"/>
    <s v="-"/>
    <s v="BlackRock Fund Managers Ltd"/>
    <s v="FTSE Custom Dev Asia Pac ex Japan Net of Tax Mid Day"/>
    <s v="-"/>
    <x v="1"/>
    <s v="-"/>
    <n v="0.11"/>
    <n v="2100.69717704"/>
    <d v="2025-10-24T00:00:00"/>
    <s v="United Kingdom"/>
    <s v="AA"/>
    <n v="7.2112999999999996"/>
    <n v="194.08"/>
    <s v="-"/>
    <s v="-"/>
    <s v="-"/>
    <s v="-"/>
    <n v="3.6712400000000001"/>
    <n v="0"/>
    <s v="-"/>
    <s v="-"/>
    <s v="-"/>
    <n v="16.728542999999998"/>
    <n v="17.803367999999999"/>
    <n v="4.8916550000000001"/>
    <n v="-8.3691870000000002"/>
    <n v="25.029727000000001"/>
    <d v="2025-09-30T00:00:00"/>
    <x v="534"/>
    <n v="17.264724000000001"/>
    <n v="12.986157"/>
    <n v="10.567148"/>
    <n v="11.700379999999999"/>
    <n v="9.2709119999999992"/>
    <d v="2025-09-30T00:00:00"/>
    <n v="17.987296000000001"/>
    <n v="26.937503"/>
    <n v="44.236677"/>
    <n v="65.245838000000006"/>
    <n v="202.37543500000001"/>
    <n v="179.53685999999999"/>
    <d v="2025-09-30T00:00:00"/>
    <n v="7.6285509999999999"/>
    <n v="7.8617410000000003"/>
    <n v="-5.7497910000000001"/>
    <n v="8.1909550000000007"/>
    <n v="17.821196"/>
    <d v="2024-12-31T00:00:00"/>
    <n v="3.0046620000000002"/>
    <s v="-"/>
    <d v="2025-10-27T00:00:00"/>
    <n v="18.177759999999999"/>
    <n v="1.95052"/>
    <s v="-"/>
    <n v="194972.60909000001"/>
  </r>
  <r>
    <s v="-"/>
    <x v="262"/>
    <x v="1"/>
    <s v="IE00BGR7K831"/>
    <x v="3"/>
    <s v="Inst Hedged Acc"/>
    <s v="Yes"/>
    <x v="2"/>
    <x v="3"/>
    <x v="1"/>
    <x v="1"/>
    <s v="Accumulating"/>
    <s v="Developed"/>
    <s v="-"/>
    <s v="Passive"/>
    <x v="258"/>
    <x v="553"/>
    <x v="533"/>
    <x v="1"/>
    <s v="-"/>
    <s v="BlackRock Asset Management Ireland Limited"/>
    <s v="FTSE World Government Bond Index (ex-EMU Government Bonds)"/>
    <s v="-"/>
    <x v="1"/>
    <s v="No"/>
    <n v="0.17"/>
    <n v="1322.1676695899998"/>
    <d v="2025-10-24T00:00:00"/>
    <s v="Ireland"/>
    <s v="BBB"/>
    <n v="5.7079000000000004"/>
    <n v="1.81"/>
    <s v="-"/>
    <s v="Other"/>
    <s v="-"/>
    <n v="6.5414399999999997"/>
    <n v="2.90293"/>
    <n v="8.49"/>
    <s v="-"/>
    <n v="6.5414399999999997"/>
    <s v="-"/>
    <n v="-0.96304199999999995"/>
    <n v="6.0228120000000001"/>
    <n v="-2.6134409999999999"/>
    <n v="-12.857132"/>
    <n v="-3.6302180000000002"/>
    <d v="2025-09-30T00:00:00"/>
    <x v="535"/>
    <n v="2.47037"/>
    <n v="0.74694300000000002"/>
    <n v="-2.9995669999999999"/>
    <s v="-"/>
    <n v="-0.84004199999999996"/>
    <d v="2025-09-30T00:00:00"/>
    <n v="1.24953"/>
    <n v="0.33832000000000001"/>
    <n v="2.257609"/>
    <n v="-14.124682999999999"/>
    <s v="-"/>
    <n v="-5.6258600000000003"/>
    <d v="2025-09-30T00:00:00"/>
    <n v="-0.49989499999999998"/>
    <n v="2.1981419999999998"/>
    <n v="-13.359400000000001"/>
    <n v="-3.1156000000000001"/>
    <n v="4.0427600000000004"/>
    <d v="2024-12-31T00:00:00"/>
    <n v="9.5171360000000007"/>
    <n v="9.5171349999999997"/>
    <d v="2025-10-24T00:00:00"/>
    <n v="11.692030000000001"/>
    <n v="0.94081000000000004"/>
    <n v="6.5414399999999997"/>
    <n v="498599.27924"/>
  </r>
  <r>
    <s v="-"/>
    <x v="65"/>
    <x v="1"/>
    <s v="GB00B84DY642"/>
    <x v="2"/>
    <s v="Class D"/>
    <s v="Yes"/>
    <x v="1"/>
    <x v="1"/>
    <x v="1"/>
    <x v="1"/>
    <s v="Accumulating"/>
    <s v="Emerging"/>
    <s v="-"/>
    <s v="Passive"/>
    <x v="257"/>
    <x v="554"/>
    <x v="534"/>
    <x v="1"/>
    <s v="-"/>
    <s v="BlackRock Fund Managers Ltd"/>
    <s v="FTSE Custom Emerging Net Midday Index"/>
    <s v="-"/>
    <x v="1"/>
    <s v="-"/>
    <n v="0.2"/>
    <n v="3537.2588183899998"/>
    <d v="2025-10-24T00:00:00"/>
    <s v="United Kingdom"/>
    <s v="A"/>
    <n v="5.9965999999999999"/>
    <n v="373.46"/>
    <s v="-"/>
    <s v="-"/>
    <s v="-"/>
    <s v="-"/>
    <n v="5.4469700000000003"/>
    <n v="0"/>
    <s v="-"/>
    <s v="-"/>
    <s v="-"/>
    <n v="16.043472999999999"/>
    <n v="15.822889"/>
    <n v="-0.26793"/>
    <n v="-8.3188209999999998"/>
    <n v="13.174695"/>
    <d v="2025-09-30T00:00:00"/>
    <x v="536"/>
    <n v="15.933128"/>
    <n v="10.25966"/>
    <n v="6.8208169999999999"/>
    <n v="9.5521519999999995"/>
    <n v="6.6417520000000003"/>
    <d v="2025-09-30T00:00:00"/>
    <n v="15.485760000000001"/>
    <n v="16.686540999999998"/>
    <n v="34.044792000000001"/>
    <n v="39.084735999999999"/>
    <n v="149.00561099999999"/>
    <n v="134.484374"/>
    <d v="2025-09-30T00:00:00"/>
    <n v="13.743596999999999"/>
    <n v="1.8881380000000001"/>
    <n v="-7.0811109999999999"/>
    <n v="0.36458299999999999"/>
    <n v="11.304347999999999"/>
    <d v="2024-12-31T00:00:00"/>
    <n v="2.4789979999999998"/>
    <s v="-"/>
    <d v="2025-10-27T00:00:00"/>
    <n v="17.260909999999999"/>
    <n v="2.26491"/>
    <s v="-"/>
    <n v="175618.18164"/>
  </r>
  <r>
    <s v="-"/>
    <x v="28"/>
    <x v="1"/>
    <s v="GB00B7J60R40"/>
    <x v="2"/>
    <s v="Class D"/>
    <s v="Yes"/>
    <x v="2"/>
    <x v="7"/>
    <x v="3"/>
    <x v="6"/>
    <s v="Distributing"/>
    <s v="Developed"/>
    <s v="Equity Income"/>
    <s v="Passive"/>
    <x v="257"/>
    <x v="555"/>
    <x v="535"/>
    <x v="1"/>
    <s v="-"/>
    <s v="BlackRock Fund Managers Ltd"/>
    <s v="iBoxx Sterling Non Gilt 1300CET (midday) index"/>
    <s v="-"/>
    <x v="1"/>
    <s v="-"/>
    <n v="0.11"/>
    <n v="4209.4713342300001"/>
    <d v="2025-10-24T00:00:00"/>
    <s v="United Kingdom"/>
    <s v="AA"/>
    <n v="7.5369000000000002"/>
    <n v="53.03"/>
    <s v="-"/>
    <s v="-"/>
    <s v="-"/>
    <n v="5.2377500000000001"/>
    <n v="4.3437000000000001"/>
    <n v="7.58"/>
    <s v="-"/>
    <n v="5.2428999999999997"/>
    <s v="-"/>
    <n v="3.5272269999999999"/>
    <n v="10.100609"/>
    <n v="6.3624660000000004"/>
    <n v="-21.582405000000001"/>
    <n v="-0.41537499999999999"/>
    <d v="2025-09-30T00:00:00"/>
    <x v="537"/>
    <n v="6.7633400000000004"/>
    <n v="6.6295479999999998"/>
    <n v="-1.088292"/>
    <n v="2.0958320000000001"/>
    <n v="2.9590589999999999"/>
    <d v="2025-09-30T00:00:00"/>
    <n v="4.0658190000000003"/>
    <n v="3.3009490000000001"/>
    <n v="21.236307"/>
    <n v="-5.3243029999999996"/>
    <n v="23.049582999999998"/>
    <n v="47.177239"/>
    <d v="2025-09-30T00:00:00"/>
    <n v="1.701573"/>
    <n v="8.6563119999999998"/>
    <n v="-17.496939999999999"/>
    <n v="-3.0118689999999999"/>
    <n v="7.7772810000000003"/>
    <d v="2024-12-31T00:00:00"/>
    <n v="1.1620170000000001"/>
    <s v="-"/>
    <d v="2025-10-27T00:00:00"/>
    <n v="13.89279"/>
    <n v="1.3728"/>
    <n v="5.2377500000000001"/>
    <n v="245831.21817000001"/>
  </r>
  <r>
    <s v="-"/>
    <x v="28"/>
    <x v="1"/>
    <s v="GB00B84DSW83"/>
    <x v="2"/>
    <s v="Class D"/>
    <s v="Yes"/>
    <x v="2"/>
    <x v="7"/>
    <x v="3"/>
    <x v="6"/>
    <s v="Accumulating"/>
    <s v="Developed"/>
    <s v="Equity Income"/>
    <s v="Passive"/>
    <x v="257"/>
    <x v="556"/>
    <x v="536"/>
    <x v="1"/>
    <s v="-"/>
    <s v="BlackRock Fund Managers Ltd"/>
    <s v="iBoxx Sterling Non Gilt 1300CET (midday) index"/>
    <s v="-"/>
    <x v="1"/>
    <s v="-"/>
    <n v="0.11"/>
    <n v="4209.4713342300001"/>
    <d v="2025-10-24T00:00:00"/>
    <s v="United Kingdom"/>
    <s v="AA"/>
    <n v="7.5369000000000002"/>
    <n v="53.03"/>
    <s v="-"/>
    <s v="-"/>
    <s v="-"/>
    <n v="5.2377500000000001"/>
    <n v="4.3437000000000001"/>
    <n v="7.58"/>
    <s v="-"/>
    <n v="5.2428999999999997"/>
    <s v="-"/>
    <n v="3.5268619999999999"/>
    <n v="10.101679000000001"/>
    <n v="6.3539000000000003"/>
    <n v="-21.579896000000002"/>
    <n v="-0.46136100000000002"/>
    <d v="2025-09-30T00:00:00"/>
    <x v="538"/>
    <n v="6.7636700000000003"/>
    <n v="6.6269049999999998"/>
    <n v="-1.098266"/>
    <n v="2.1148859999999998"/>
    <n v="3.000146"/>
    <d v="2025-09-30T00:00:00"/>
    <n v="4.0659210000000003"/>
    <n v="3.3010259999999998"/>
    <n v="21.227294000000001"/>
    <n v="-5.3720299999999996"/>
    <n v="23.279413999999999"/>
    <n v="47.957529000000001"/>
    <d v="2025-09-30T00:00:00"/>
    <n v="1.7015400000000001"/>
    <n v="8.6567399999999992"/>
    <n v="-17.475881999999999"/>
    <n v="-3.0829599999999999"/>
    <n v="7.8597340000000004"/>
    <d v="2024-12-31T00:00:00"/>
    <n v="1.671521"/>
    <s v="-"/>
    <d v="2025-10-27T00:00:00"/>
    <n v="13.89279"/>
    <n v="1.3728"/>
    <n v="5.2377500000000001"/>
    <n v="245831.21817000001"/>
  </r>
  <r>
    <s v="-"/>
    <x v="94"/>
    <x v="1"/>
    <s v="GB00B5BFJG71"/>
    <x v="2"/>
    <s v="Class D"/>
    <s v="Yes"/>
    <x v="3"/>
    <x v="6"/>
    <x v="1"/>
    <x v="1"/>
    <s v="Accumulating"/>
    <s v="Developed"/>
    <s v="-"/>
    <s v="Passive"/>
    <x v="257"/>
    <x v="557"/>
    <x v="537"/>
    <x v="1"/>
    <s v="-"/>
    <s v="BlackRock Fund Managers Ltd"/>
    <s v="FTSE EPRA Nareit Dev Green Low Carbon Target Midday(12:00UK)NET Shell Index (GBP)"/>
    <s v="-"/>
    <x v="1"/>
    <s v="-"/>
    <n v="0.18"/>
    <n v="5236.2302366200001"/>
    <d v="2025-10-27T00:00:00"/>
    <s v="United Kingdom"/>
    <s v="A"/>
    <n v="6.3235999999999999"/>
    <n v="69.569999999999993"/>
    <s v="Thematic"/>
    <s v="-"/>
    <s v="-"/>
    <s v="-"/>
    <n v="5.3526100000000003"/>
    <n v="0"/>
    <s v="-"/>
    <s v="-"/>
    <s v="-"/>
    <n v="-1.749644"/>
    <n v="16.617044"/>
    <n v="-6.9937649999999998"/>
    <n v="-7.8922350000000003"/>
    <n v="26.09375"/>
    <d v="2025-09-30T00:00:00"/>
    <x v="539"/>
    <n v="7.0404879999999999"/>
    <n v="2.1416200000000001"/>
    <n v="4.3565240000000003"/>
    <n v="5.020429"/>
    <n v="5.8757849999999996"/>
    <d v="2025-09-30T00:00:00"/>
    <n v="2.2224659999999998"/>
    <n v="3.8091490000000001"/>
    <n v="6.5634379999999997"/>
    <n v="23.765052000000001"/>
    <n v="63.206662000000001"/>
    <n v="113.12009"/>
    <d v="2025-09-30T00:00:00"/>
    <n v="0.38073099999999999"/>
    <n v="4.1259509999999997"/>
    <n v="-15.338979999999999"/>
    <n v="28.271484000000001"/>
    <n v="-11.724138"/>
    <d v="2024-12-31T00:00:00"/>
    <n v="2.4375179999999999"/>
    <s v="-"/>
    <d v="2025-10-27T00:00:00"/>
    <n v="27.572569999999999"/>
    <n v="1.4389000000000001"/>
    <s v="-"/>
    <n v="25961.81265"/>
  </r>
  <r>
    <s v="-"/>
    <x v="45"/>
    <x v="1"/>
    <s v="GB00BJL5BS14"/>
    <x v="2"/>
    <s v="Class H"/>
    <s v="Yes"/>
    <x v="1"/>
    <x v="2"/>
    <x v="3"/>
    <x v="1"/>
    <s v="Accumulating"/>
    <s v="Developed"/>
    <s v="-"/>
    <s v="Passive"/>
    <x v="254"/>
    <x v="558"/>
    <x v="538"/>
    <x v="1"/>
    <s v="-"/>
    <s v="BlackRock Fund Managers Ltd"/>
    <s v="FTSE Custom World Europe ex UK Net Tax Mid Day"/>
    <s v="-"/>
    <x v="1"/>
    <s v="-"/>
    <n v="0.05"/>
    <n v="7301.9125095099998"/>
    <d v="2025-10-24T00:00:00"/>
    <s v="United Kingdom"/>
    <s v="AA"/>
    <n v="7.7674000000000003"/>
    <n v="92.93"/>
    <s v="-"/>
    <s v="-"/>
    <s v="-"/>
    <s v="-"/>
    <n v="4.0000799999999996"/>
    <n v="0"/>
    <s v="-"/>
    <s v="-"/>
    <s v="-"/>
    <n v="13.890969999999999"/>
    <n v="14.890383"/>
    <n v="20.759592000000001"/>
    <n v="-13.581360999999999"/>
    <n v="21.656051000000001"/>
    <d v="2025-09-30T00:00:00"/>
    <x v="540"/>
    <n v="14.389585"/>
    <n v="16.474682999999999"/>
    <n v="10.684587000000001"/>
    <n v="10.273476"/>
    <n v="8.6345969999999994"/>
    <d v="2025-09-30T00:00:00"/>
    <n v="18.999563999999999"/>
    <n v="11.27956"/>
    <n v="58.013651000000003"/>
    <n v="66.125287"/>
    <n v="165.89529999999999"/>
    <n v="161.23467500000001"/>
    <d v="2025-09-30T00:00:00"/>
    <n v="2.292945"/>
    <n v="14.895618000000001"/>
    <n v="-6.711506"/>
    <n v="16.153399"/>
    <n v="8.786346"/>
    <d v="2024-12-31T00:00:00"/>
    <n v="2.699373"/>
    <s v="-"/>
    <d v="2025-10-27T00:00:00"/>
    <n v="17.180759999999999"/>
    <n v="2.1594500000000001"/>
    <s v="-"/>
    <n v="84909.074940000006"/>
  </r>
  <r>
    <s v="SUSEMX"/>
    <x v="139"/>
    <x v="2"/>
    <s v="IE00BMV3LT73"/>
    <x v="6"/>
    <s v="Hedged"/>
    <s v="Yes"/>
    <x v="2"/>
    <x v="7"/>
    <x v="3"/>
    <x v="1"/>
    <s v="Accumulating"/>
    <s v="Developed"/>
    <s v="Currency Hedged, Sustainable"/>
    <s v="Passive"/>
    <x v="259"/>
    <x v="559"/>
    <x v="539"/>
    <x v="3"/>
    <s v="Sampled"/>
    <s v="iShares II plc"/>
    <s v="Bloomberg MSCI Euro Corporate 0-3 ESG SRI Index (EUR)"/>
    <n v="148.76915399999999"/>
    <x v="3"/>
    <s v="Yes"/>
    <n v="0.14000000000000001"/>
    <n v="3829.7283583099997"/>
    <d v="2025-10-24T00:00:00"/>
    <s v="Ireland"/>
    <s v="AA"/>
    <n v="7.6520000000000001"/>
    <n v="53.65"/>
    <s v="Uplift"/>
    <s v="Art. 8"/>
    <n v="2.46"/>
    <n v="1.41473"/>
    <s v="-"/>
    <n v="1.51"/>
    <n v="2.1145700000000001"/>
    <n v="1.41473"/>
    <s v="-"/>
    <n v="10.837453"/>
    <n v="13.774778"/>
    <n v="12.34803"/>
    <n v="3.3595039999999998"/>
    <s v="-"/>
    <d v="2025-09-30T00:00:00"/>
    <x v="541"/>
    <n v="12.296512"/>
    <n v="12.313682"/>
    <s v="-"/>
    <s v="-"/>
    <n v="9.4824850000000005"/>
    <d v="2025-09-30T00:00:00"/>
    <n v="7.7899770000000004"/>
    <n v="5.029121"/>
    <n v="41.676557000000003"/>
    <s v="-"/>
    <s v="-"/>
    <n v="49.991725000000002"/>
    <d v="2025-09-30T00:00:00"/>
    <n v="12.361018"/>
    <n v="13.794032"/>
    <n v="4.5903130000000001"/>
    <s v="-"/>
    <s v="-"/>
    <d v="2024-12-31T00:00:00"/>
    <n v="7550.6064180000003"/>
    <s v="-"/>
    <d v="2025-10-24T00:00:00"/>
    <n v="13.245939999999999"/>
    <n v="1.2879700000000001"/>
    <n v="1.4140999999999999"/>
    <n v="277543.30161999998"/>
  </r>
  <r>
    <s v="-"/>
    <x v="43"/>
    <x v="1"/>
    <s v="GB00B6QQ9X96"/>
    <x v="2"/>
    <s v="Class D"/>
    <s v="Yes"/>
    <x v="1"/>
    <x v="2"/>
    <x v="2"/>
    <x v="9"/>
    <s v="Accumulating"/>
    <s v="Developed"/>
    <s v="-"/>
    <s v="Passive"/>
    <x v="257"/>
    <x v="560"/>
    <x v="540"/>
    <x v="1"/>
    <s v="-"/>
    <s v="BlackRock Fund Managers Ltd"/>
    <s v="FTSE Custom Japan Net of Tax Mid Day"/>
    <s v="-"/>
    <x v="1"/>
    <s v="-"/>
    <n v="0.08"/>
    <n v="4276.9764820300006"/>
    <d v="2025-10-24T00:00:00"/>
    <s v="United Kingdom"/>
    <s v="AA"/>
    <n v="7.3348000000000004"/>
    <n v="72.47"/>
    <s v="-"/>
    <s v="-"/>
    <s v="-"/>
    <s v="-"/>
    <s v="-"/>
    <n v="0"/>
    <s v="-"/>
    <s v="-"/>
    <s v="-"/>
    <n v="15.013169"/>
    <n v="11.936225"/>
    <n v="12.950504"/>
    <n v="-12.810165"/>
    <n v="15.903414"/>
    <d v="2025-09-30T00:00:00"/>
    <x v="542"/>
    <n v="13.464268000000001"/>
    <n v="13.292754"/>
    <n v="8.0024719999999991"/>
    <n v="9.6650849999999995"/>
    <n v="9.4783449999999991"/>
    <d v="2025-09-30T00:00:00"/>
    <n v="14.542232"/>
    <n v="15.722896"/>
    <n v="45.414059999999999"/>
    <n v="46.949624999999997"/>
    <n v="151.584462"/>
    <n v="232.05362199999999"/>
    <d v="2025-09-30T00:00:00"/>
    <n v="8.9073630000000001"/>
    <n v="12.304102"/>
    <n v="-5.4577859999999996"/>
    <n v="2.2640060000000002"/>
    <n v="12.037832999999999"/>
    <d v="2024-12-31T00:00:00"/>
    <n v="3.6684559999999999"/>
    <s v="-"/>
    <d v="2025-10-27T00:00:00"/>
    <n v="16.567910000000001"/>
    <n v="1.58965"/>
    <s v="-"/>
    <n v="47872.406499999997"/>
  </r>
  <r>
    <s v="-"/>
    <x v="36"/>
    <x v="1"/>
    <s v="GB00B83RX604"/>
    <x v="2"/>
    <s v="Class X"/>
    <s v="Yes"/>
    <x v="2"/>
    <x v="8"/>
    <x v="3"/>
    <x v="6"/>
    <s v="Accumulating"/>
    <s v="Developed"/>
    <s v="-"/>
    <s v="Passive"/>
    <x v="257"/>
    <x v="561"/>
    <x v="541"/>
    <x v="1"/>
    <s v="-"/>
    <s v="BlackRock Fund Managers Ltd"/>
    <s v="FTSE Actuaries UK Index Linked Gilts Over 5 Years (Midday) Index"/>
    <s v="-"/>
    <x v="1"/>
    <s v="-"/>
    <n v="0.01"/>
    <n v="1235.6301227000001"/>
    <d v="2025-10-24T00:00:00"/>
    <s v="United Kingdom"/>
    <s v="A"/>
    <n v="6.5922999999999998"/>
    <n v="1.97"/>
    <s v="-"/>
    <s v="-"/>
    <s v="-"/>
    <n v="16.31842"/>
    <n v="0.85655000000000003"/>
    <n v="18"/>
    <s v="-"/>
    <n v="16.31842"/>
    <s v="-"/>
    <n v="-10.70144"/>
    <n v="6.6302339999999997"/>
    <n v="-10.684352000000001"/>
    <n v="-33.662506999999998"/>
    <n v="-0.89098500000000003"/>
    <d v="2025-09-30T00:00:00"/>
    <x v="543"/>
    <n v="-2.4196420000000001"/>
    <n v="-5.256202"/>
    <n v="-10.976448"/>
    <n v="-1.6502540000000001"/>
    <n v="0.490981"/>
    <d v="2025-09-30T00:00:00"/>
    <n v="-3.5696050000000001"/>
    <n v="-1.9425840000000001"/>
    <n v="-14.954298"/>
    <n v="-44.085481999999999"/>
    <n v="-15.329444000000001"/>
    <n v="6.7062369999999998"/>
    <d v="2025-09-30T00:00:00"/>
    <n v="-10.328279"/>
    <n v="0.143181"/>
    <n v="-37.903024000000002"/>
    <n v="4.2016809999999998"/>
    <n v="12.863071"/>
    <d v="2024-12-31T00:00:00"/>
    <n v="1.109486"/>
    <s v="-"/>
    <d v="2025-10-27T00:00:00"/>
    <n v="19.230519999999999"/>
    <n v="2.4553500000000001"/>
    <n v="16.31842"/>
    <n v="253505.36285"/>
  </r>
  <r>
    <s v="-"/>
    <x v="36"/>
    <x v="1"/>
    <s v="GB00B83RVT96"/>
    <x v="2"/>
    <s v="Class D"/>
    <s v="Yes"/>
    <x v="2"/>
    <x v="8"/>
    <x v="3"/>
    <x v="6"/>
    <s v="Accumulating"/>
    <s v="Developed"/>
    <s v="-"/>
    <s v="Passive"/>
    <x v="257"/>
    <x v="562"/>
    <x v="542"/>
    <x v="1"/>
    <s v="-"/>
    <s v="BlackRock Fund Managers Ltd"/>
    <s v="FTSE Actuaries UK Index Linked Gilts Over 5 Years (Midday) Index"/>
    <s v="-"/>
    <x v="1"/>
    <s v="-"/>
    <n v="0.11"/>
    <n v="1235.6301227000001"/>
    <d v="2025-10-24T00:00:00"/>
    <s v="United Kingdom"/>
    <s v="A"/>
    <n v="6.5922999999999998"/>
    <n v="1.97"/>
    <s v="-"/>
    <s v="-"/>
    <s v="-"/>
    <n v="16.31842"/>
    <n v="0.85655000000000003"/>
    <n v="18"/>
    <s v="-"/>
    <n v="16.31842"/>
    <s v="-"/>
    <n v="-10.790812000000001"/>
    <n v="6.5224780000000004"/>
    <n v="-10.773816"/>
    <n v="-33.732072000000002"/>
    <n v="-1.0021100000000001"/>
    <d v="2025-09-30T00:00:00"/>
    <x v="544"/>
    <n v="-2.5177770000000002"/>
    <n v="-5.3513580000000003"/>
    <n v="-11.068728999999999"/>
    <n v="-1.7632399999999999"/>
    <n v="0.40385799999999999"/>
    <d v="2025-09-30T00:00:00"/>
    <n v="-3.641616"/>
    <n v="-1.991932"/>
    <n v="-15.210286999999999"/>
    <n v="-44.374684000000002"/>
    <n v="-16.297142999999998"/>
    <n v="5.4866979999999996"/>
    <d v="2025-09-30T00:00:00"/>
    <n v="-10.419301000000001"/>
    <n v="4.2904999999999999E-2"/>
    <n v="-37.942326999999999"/>
    <n v="4.0169129999999997"/>
    <n v="12.820513"/>
    <d v="2024-12-31T00:00:00"/>
    <n v="1.096724"/>
    <s v="-"/>
    <d v="2025-10-27T00:00:00"/>
    <n v="19.230519999999999"/>
    <n v="2.4553500000000001"/>
    <n v="16.31842"/>
    <n v="253505.36285"/>
  </r>
  <r>
    <s v="-"/>
    <x v="178"/>
    <x v="1"/>
    <s v="GB00B6Q96T30"/>
    <x v="2"/>
    <s v="Class X"/>
    <s v="Yes"/>
    <x v="1"/>
    <x v="11"/>
    <x v="3"/>
    <x v="6"/>
    <s v="Accumulating"/>
    <s v="Developed"/>
    <s v="-"/>
    <s v="Passive"/>
    <x v="257"/>
    <x v="563"/>
    <x v="543"/>
    <x v="1"/>
    <s v="-"/>
    <s v="BlackRock Fund Managers Ltd"/>
    <s v="FTSE Custom 250 Net Midday Index"/>
    <s v="-"/>
    <x v="1"/>
    <s v="-"/>
    <n v="0.02"/>
    <n v="397.82646689000001"/>
    <d v="2025-10-27T00:00:00"/>
    <s v="United Kingdom"/>
    <s v="AA"/>
    <n v="7.8297999999999996"/>
    <n v="47.13"/>
    <s v="-"/>
    <s v="-"/>
    <s v="-"/>
    <s v="-"/>
    <n v="1.9013899999999999"/>
    <n v="0.03"/>
    <s v="-"/>
    <s v="-"/>
    <s v="-"/>
    <n v="8.1953969999999998"/>
    <n v="18.731580000000001"/>
    <n v="10.349007"/>
    <n v="-23.960304000000001"/>
    <n v="37.122002000000002"/>
    <d v="2025-09-30T00:00:00"/>
    <x v="545"/>
    <n v="13.341124000000001"/>
    <n v="12.334844"/>
    <n v="8.1280059999999992"/>
    <n v="5.6514899999999999"/>
    <n v="8.2455339999999993"/>
    <d v="2025-09-30T00:00:00"/>
    <n v="9.7770860000000006"/>
    <n v="15.822971000000001"/>
    <n v="41.756656999999997"/>
    <n v="47.805630999999998"/>
    <n v="73.28313"/>
    <n v="185.77743599999999"/>
    <d v="2025-09-30T00:00:00"/>
    <n v="7.8389579999999999"/>
    <n v="7.8795039999999998"/>
    <n v="-17.264368000000001"/>
    <n v="16.601478"/>
    <n v="-4.6019899999999998"/>
    <d v="2024-12-31T00:00:00"/>
    <n v="2.9089019999999999"/>
    <s v="-"/>
    <d v="2025-10-27T00:00:00"/>
    <n v="13.906459999999999"/>
    <n v="1.5083200000000001"/>
    <s v="-"/>
    <n v="110340.39273000001"/>
  </r>
  <r>
    <s v="-"/>
    <x v="178"/>
    <x v="1"/>
    <s v="GB00B7VT0938"/>
    <x v="2"/>
    <s v="Class D"/>
    <s v="Yes"/>
    <x v="1"/>
    <x v="11"/>
    <x v="3"/>
    <x v="6"/>
    <s v="Accumulating"/>
    <s v="Developed"/>
    <s v="-"/>
    <s v="Passive"/>
    <x v="257"/>
    <x v="564"/>
    <x v="544"/>
    <x v="1"/>
    <s v="-"/>
    <s v="BlackRock Fund Managers Ltd"/>
    <s v="FTSE Custom 250 Net Midday Index"/>
    <s v="-"/>
    <x v="1"/>
    <s v="-"/>
    <n v="0.17"/>
    <n v="397.82646689000001"/>
    <d v="2025-10-27T00:00:00"/>
    <s v="United Kingdom"/>
    <s v="AA"/>
    <n v="7.8297999999999996"/>
    <n v="47.13"/>
    <s v="-"/>
    <s v="-"/>
    <s v="-"/>
    <s v="-"/>
    <n v="1.9013899999999999"/>
    <n v="0.03"/>
    <s v="-"/>
    <s v="-"/>
    <s v="-"/>
    <n v="8.0774530000000002"/>
    <n v="18.587783999999999"/>
    <n v="10.217029"/>
    <n v="-24.045604000000001"/>
    <n v="36.963351000000003"/>
    <d v="2025-09-30T00:00:00"/>
    <x v="546"/>
    <n v="13.210713"/>
    <n v="12.203891"/>
    <n v="8.0030970000000003"/>
    <n v="5.5269890000000004"/>
    <n v="8.1642220000000005"/>
    <d v="2025-09-30T00:00:00"/>
    <n v="9.6837839999999993"/>
    <n v="15.758384"/>
    <n v="41.261479999999999"/>
    <n v="46.953873999999999"/>
    <n v="71.251921999999993"/>
    <n v="182.945481"/>
    <d v="2025-09-30T00:00:00"/>
    <n v="7.7146809999999997"/>
    <n v="7.7505290000000002"/>
    <n v="-17.359708000000001"/>
    <n v="16.455696"/>
    <n v="-4.7401249999999999"/>
    <d v="2024-12-31T00:00:00"/>
    <n v="2.8798659999999998"/>
    <s v="-"/>
    <d v="2025-10-27T00:00:00"/>
    <n v="13.906459999999999"/>
    <n v="1.5083200000000001"/>
    <s v="-"/>
    <n v="110340.39273000001"/>
  </r>
  <r>
    <s v="-"/>
    <x v="26"/>
    <x v="1"/>
    <s v="GB00B849FB47"/>
    <x v="2"/>
    <s v="Class D"/>
    <s v="Yes"/>
    <x v="1"/>
    <x v="2"/>
    <x v="2"/>
    <x v="1"/>
    <s v="Accumulating"/>
    <s v="Developed"/>
    <s v="-"/>
    <s v="Passive"/>
    <x v="257"/>
    <x v="565"/>
    <x v="545"/>
    <x v="1"/>
    <s v="-"/>
    <s v="BlackRock Fund Managers Ltd"/>
    <s v="FTSE Custom Dev Asia Pac ex Japan Net of Tax Mid Day"/>
    <s v="-"/>
    <x v="1"/>
    <s v="-"/>
    <n v="0.11"/>
    <n v="2100.69717704"/>
    <d v="2025-10-24T00:00:00"/>
    <s v="United Kingdom"/>
    <s v="AA"/>
    <n v="7.2112999999999996"/>
    <n v="194.08"/>
    <s v="-"/>
    <s v="-"/>
    <s v="-"/>
    <s v="-"/>
    <s v="-"/>
    <n v="0"/>
    <s v="-"/>
    <s v="-"/>
    <s v="-"/>
    <n v="16.72889"/>
    <n v="17.802571"/>
    <n v="4.8910749999999998"/>
    <n v="-8.3734699999999993"/>
    <n v="25.058206999999999"/>
    <d v="2025-09-30T00:00:00"/>
    <x v="547"/>
    <n v="17.264502"/>
    <n v="12.985806"/>
    <n v="10.570945"/>
    <n v="11.682968000000001"/>
    <n v="8.9520320000000009"/>
    <d v="2025-09-30T00:00:00"/>
    <n v="17.987767000000002"/>
    <n v="26.937529000000001"/>
    <n v="44.235332999999997"/>
    <n v="65.274214000000001"/>
    <n v="201.90441300000001"/>
    <n v="211.509726"/>
    <d v="2025-09-30T00:00:00"/>
    <n v="7.6279849999999998"/>
    <n v="7.8610049999999996"/>
    <n v="-5.7293770000000004"/>
    <n v="8.1652729999999991"/>
    <n v="17.820920999999998"/>
    <d v="2024-12-31T00:00:00"/>
    <n v="6.1389990000000001"/>
    <s v="-"/>
    <d v="2025-10-27T00:00:00"/>
    <n v="18.177759999999999"/>
    <n v="1.95052"/>
    <s v="-"/>
    <n v="194972.60909000001"/>
  </r>
  <r>
    <s v="-"/>
    <x v="176"/>
    <x v="1"/>
    <s v="IE00BL6VHF72"/>
    <x v="1"/>
    <s v="Inst"/>
    <s v="Yes"/>
    <x v="2"/>
    <x v="10"/>
    <x v="1"/>
    <x v="1"/>
    <s v="Accumulating"/>
    <s v="Developed"/>
    <s v="-"/>
    <s v="Passive"/>
    <x v="260"/>
    <x v="566"/>
    <x v="546"/>
    <x v="1"/>
    <s v="-"/>
    <s v="BlackRock Asset Management Ireland Limited"/>
    <s v="BBG Global Aggregate 1-5 Year Index"/>
    <s v="-"/>
    <x v="1"/>
    <s v="No"/>
    <n v="0.2"/>
    <n v="1560.2779061600002"/>
    <d v="2025-10-24T00:00:00"/>
    <s v="Ireland"/>
    <s v="A"/>
    <n v="6.0575000000000001"/>
    <n v="84.45"/>
    <s v="-"/>
    <s v="Other"/>
    <s v="-"/>
    <n v="2.7052900000000002"/>
    <n v="1.9278"/>
    <n v="2.92"/>
    <s v="-"/>
    <n v="2.71556"/>
    <s v="-"/>
    <n v="3.8868049999999998"/>
    <n v="9.4774320000000003"/>
    <n v="4.0926299999999998"/>
    <n v="-14.382937999999999"/>
    <n v="0.36257600000000001"/>
    <d v="2025-09-30T00:00:00"/>
    <x v="548"/>
    <n v="6.6454899999999997"/>
    <n v="5.787655"/>
    <n v="0.34307799999999999"/>
    <s v="-"/>
    <n v="1.0863590000000001"/>
    <d v="2025-09-30T00:00:00"/>
    <n v="8.1792390000000008"/>
    <n v="5.1416769999999996"/>
    <n v="18.387260999999999"/>
    <n v="1.727201"/>
    <s v="-"/>
    <n v="6.4418800000000003"/>
    <d v="2025-09-30T00:00:00"/>
    <n v="-0.25003900000000001"/>
    <n v="4.7694989999999997"/>
    <n v="-9.3785930000000004"/>
    <n v="-3.2098200000000001"/>
    <n v="6.6316639999999998"/>
    <d v="2024-12-31T00:00:00"/>
    <n v="10.623312"/>
    <n v="10.621187000000001"/>
    <d v="2025-10-24T00:00:00"/>
    <n v="13.599449999999999"/>
    <n v="1.40029"/>
    <n v="2.7052900000000002"/>
    <n v="237478.49987"/>
  </r>
  <r>
    <s v="-"/>
    <x v="105"/>
    <x v="1"/>
    <s v="GB00B849C803"/>
    <x v="2"/>
    <s v="Class D"/>
    <s v="Yes"/>
    <x v="2"/>
    <x v="3"/>
    <x v="1"/>
    <x v="1"/>
    <s v="Accumulating"/>
    <s v="Developed"/>
    <s v="-"/>
    <s v="Passive"/>
    <x v="257"/>
    <x v="567"/>
    <x v="547"/>
    <x v="1"/>
    <s v="-"/>
    <s v="BlackRock Fund Managers Ltd"/>
    <s v="JP Morgan Global Government Bond Index ex UK"/>
    <s v="-"/>
    <x v="1"/>
    <s v="-"/>
    <n v="0.11"/>
    <n v="3395.4631620500004"/>
    <d v="2025-10-27T00:00:00"/>
    <s v="United Kingdom"/>
    <s v="A"/>
    <n v="6.0926"/>
    <n v="1.97"/>
    <s v="-"/>
    <s v="-"/>
    <s v="-"/>
    <n v="6.4062700000000001"/>
    <n v="2.7073900000000002"/>
    <n v="8.11"/>
    <s v="-"/>
    <n v="6.4062700000000001"/>
    <s v="-"/>
    <n v="0.38458500000000001"/>
    <n v="0.50050899999999998"/>
    <n v="-10.226754"/>
    <n v="-2.359515"/>
    <n v="-8.1026330000000009"/>
    <d v="2025-09-30T00:00:00"/>
    <x v="549"/>
    <n v="0.44252999999999998"/>
    <n v="-3.247824"/>
    <n v="-4.0636830000000002"/>
    <n v="1.5399620000000001"/>
    <n v="0.84191700000000003"/>
    <d v="2025-09-30T00:00:00"/>
    <n v="-0.54455699999999996"/>
    <n v="-0.136408"/>
    <n v="-9.4304480000000002"/>
    <n v="-18.732816"/>
    <n v="16.511810000000001"/>
    <n v="11.751811"/>
    <d v="2025-09-30T00:00:00"/>
    <n v="-1.744818"/>
    <n v="-2.3077679999999998"/>
    <n v="-5.8445109999999998"/>
    <n v="-5.6377730000000001"/>
    <n v="5.8165550000000001"/>
    <d v="2024-12-31T00:00:00"/>
    <n v="1.211525"/>
    <s v="-"/>
    <d v="2025-10-27T00:00:00"/>
    <n v="19.230519999999999"/>
    <n v="2.4553500000000001"/>
    <n v="6.4062700000000001"/>
    <n v="253505.36285"/>
  </r>
  <r>
    <s v="-"/>
    <x v="305"/>
    <x v="1"/>
    <s v="IE00BL6VHD58"/>
    <x v="3"/>
    <s v="Inst Hedged"/>
    <s v="Yes"/>
    <x v="2"/>
    <x v="7"/>
    <x v="4"/>
    <x v="4"/>
    <s v="Accumulating"/>
    <s v="Developed"/>
    <s v="-"/>
    <s v="Passive"/>
    <x v="261"/>
    <x v="568"/>
    <x v="548"/>
    <x v="1"/>
    <s v="-"/>
    <s v="BlackRock Asset Management Ireland Limited"/>
    <s v="FTSE Euro Dollar Bond Index (USD)"/>
    <s v="-"/>
    <x v="1"/>
    <s v="No"/>
    <n v="0.17"/>
    <n v="1483.0901460799998"/>
    <d v="2025-10-24T00:00:00"/>
    <s v="Ireland"/>
    <s v="A"/>
    <n v="6.4508000000000001"/>
    <n v="257.48"/>
    <s v="-"/>
    <s v="Other"/>
    <s v="-"/>
    <n v="6.3389600000000002"/>
    <n v="3.7948499999999998"/>
    <n v="9.74"/>
    <s v="-"/>
    <n v="6.3577599999999999"/>
    <s v="-"/>
    <n v="1.5809329999999999"/>
    <n v="11.39692"/>
    <n v="0.65768099999999996"/>
    <n v="-18.957025999999999"/>
    <n v="0.53694900000000001"/>
    <d v="2025-09-30T00:00:00"/>
    <x v="550"/>
    <n v="6.3757640000000002"/>
    <n v="4.434526"/>
    <n v="-1.4822070000000001"/>
    <s v="-"/>
    <n v="-0.39982600000000001"/>
    <d v="2025-09-30T00:00:00"/>
    <n v="5.1020630000000002"/>
    <n v="3.082481"/>
    <n v="13.90225"/>
    <n v="-7.1945730000000001"/>
    <s v="-"/>
    <n v="-2.2892399999999999"/>
    <d v="2025-09-30T00:00:00"/>
    <n v="0.44561600000000001"/>
    <n v="5.574846"/>
    <n v="-17.011361999999998"/>
    <n v="-2.01397"/>
    <n v="7.6941079999999999"/>
    <d v="2024-12-31T00:00:00"/>
    <n v="9.8706119999999995"/>
    <n v="9.8706110000000002"/>
    <d v="2025-10-24T00:00:00"/>
    <n v="17.664059999999999"/>
    <n v="2.0108799999999998"/>
    <n v="6.3389600000000002"/>
    <n v="321200.02716"/>
  </r>
  <r>
    <s v="-"/>
    <x v="20"/>
    <x v="1"/>
    <s v="GB00B58YKH53"/>
    <x v="2"/>
    <s v="Class D"/>
    <s v="Yes"/>
    <x v="2"/>
    <x v="7"/>
    <x v="1"/>
    <x v="1"/>
    <s v="Accumulating"/>
    <s v="Developed"/>
    <s v="-"/>
    <s v="Passive"/>
    <x v="257"/>
    <x v="569"/>
    <x v="549"/>
    <x v="1"/>
    <s v="-"/>
    <s v="BlackRock Fund Managers Ltd"/>
    <s v="ICE ESG Global Corporate Ex GBP Index"/>
    <s v="-"/>
    <x v="1"/>
    <s v="-"/>
    <n v="0.11"/>
    <n v="2193.9222890700003"/>
    <d v="2025-10-27T00:00:00"/>
    <s v="United Kingdom"/>
    <s v="A"/>
    <n v="6.944"/>
    <n v="72.569999999999993"/>
    <s v="Uplift"/>
    <s v="-"/>
    <s v="-"/>
    <n v="5.56989"/>
    <n v="3.7436600000000002"/>
    <n v="7.85"/>
    <s v="-"/>
    <n v="5.57186"/>
    <s v="-"/>
    <n v="4.9148269999999998"/>
    <n v="4.3545249999999998"/>
    <n v="-4.4107760000000003"/>
    <n v="-3.3739469999999998"/>
    <n v="-3.0494819999999998"/>
    <d v="2025-09-30T00:00:00"/>
    <x v="551"/>
    <n v="4.6343009999999998"/>
    <n v="1.5279689999999999"/>
    <n v="-0.39519399999999999"/>
    <n v="4.0372300000000001"/>
    <n v="3.5658479999999999"/>
    <d v="2025-09-30T00:00:00"/>
    <n v="2.0793560000000002"/>
    <n v="2.5249030000000001"/>
    <n v="4.6543039999999998"/>
    <n v="-1.9604140000000001"/>
    <n v="48.555186999999997"/>
    <n v="59.096919"/>
    <d v="2025-09-30T00:00:00"/>
    <n v="2.8605529999999999"/>
    <n v="3.119974"/>
    <n v="-5.4835440000000002"/>
    <n v="-1.9434629999999999"/>
    <n v="6.4576799999999999"/>
    <d v="2024-12-31T00:00:00"/>
    <n v="1.7240279999999999"/>
    <s v="-"/>
    <d v="2025-10-27T00:00:00"/>
    <n v="15.919269999999999"/>
    <n v="1.6494800000000001"/>
    <n v="5.56989"/>
    <n v="271505.35119999998"/>
  </r>
  <r>
    <s v="-"/>
    <x v="9"/>
    <x v="1"/>
    <s v="GB00B7QK1Y37"/>
    <x v="2"/>
    <s v="Class D"/>
    <s v="Yes"/>
    <x v="1"/>
    <x v="2"/>
    <x v="4"/>
    <x v="4"/>
    <s v="Accumulating"/>
    <s v="Developed"/>
    <s v="-"/>
    <s v="Passive"/>
    <x v="257"/>
    <x v="570"/>
    <x v="550"/>
    <x v="1"/>
    <s v="-"/>
    <s v="BlackRock Fund Managers Ltd"/>
    <s v="FTSE Custom North America Net Midday Index (GBP)"/>
    <s v="-"/>
    <x v="1"/>
    <s v="-"/>
    <n v="7.0000000000000007E-2"/>
    <n v="16899.035657469998"/>
    <d v="2025-10-27T00:00:00"/>
    <s v="United Kingdom"/>
    <s v="A"/>
    <n v="6.3308"/>
    <n v="98.29"/>
    <s v="-"/>
    <s v="-"/>
    <s v="-"/>
    <s v="-"/>
    <n v="5.4469700000000003"/>
    <n v="0"/>
    <s v="-"/>
    <s v="-"/>
    <s v="-"/>
    <n v="18.042666000000001"/>
    <n v="23.134696000000002"/>
    <n v="7.8394979999999999"/>
    <n v="0.92566300000000001"/>
    <n v="26.469308000000002"/>
    <d v="2025-09-30T00:00:00"/>
    <x v="552"/>
    <n v="20.561800999999999"/>
    <n v="16.162451999999998"/>
    <n v="14.877986"/>
    <n v="16.227974"/>
    <n v="15.432509"/>
    <d v="2025-09-30T00:00:00"/>
    <n v="6.8632489999999997"/>
    <n v="17.194680000000002"/>
    <n v="56.746304000000002"/>
    <n v="100.07096199999999"/>
    <n v="349.89035699999999"/>
    <n v="569.91691000000003"/>
    <d v="2025-09-30T00:00:00"/>
    <n v="26.376042000000002"/>
    <n v="19.237608000000002"/>
    <n v="-9.7152960000000004"/>
    <n v="29.284254000000001"/>
    <n v="15.767045"/>
    <d v="2024-12-31T00:00:00"/>
    <n v="9.5077219999999993"/>
    <s v="-"/>
    <d v="2025-10-27T00:00:00"/>
    <n v="29.546900000000001"/>
    <n v="5.1493799999999998"/>
    <s v="-"/>
    <n v="942504.10091000004"/>
  </r>
  <r>
    <s v="ICBH"/>
    <x v="126"/>
    <x v="2"/>
    <s v="IE0002O230L3"/>
    <x v="2"/>
    <s v="Hedged"/>
    <s v="Yes"/>
    <x v="2"/>
    <x v="7"/>
    <x v="4"/>
    <x v="4"/>
    <s v="Distributing"/>
    <s v="Developed"/>
    <s v="-"/>
    <s v="Passive"/>
    <x v="262"/>
    <x v="571"/>
    <x v="551"/>
    <x v="3"/>
    <s v="Sampled"/>
    <s v="iShares III plc"/>
    <s v="Bloomberg U.S. Intermediate Credit Bond Index"/>
    <n v="3356.6989429999999"/>
    <x v="3"/>
    <s v="Yes"/>
    <n v="0.18"/>
    <n v="461.17282358999995"/>
    <d v="2025-10-24T00:00:00"/>
    <s v="Ireland"/>
    <s v="A"/>
    <n v="6.7539999999999996"/>
    <n v="188.26"/>
    <s v="-"/>
    <s v="Other"/>
    <n v="4.2699999999999996"/>
    <n v="4.0254300000000001"/>
    <s v="-"/>
    <s v="-"/>
    <s v="-"/>
    <s v="-"/>
    <s v="-"/>
    <s v="-"/>
    <s v="-"/>
    <s v="-"/>
    <s v="-"/>
    <s v="-"/>
    <s v="-"/>
    <x v="83"/>
    <s v="-"/>
    <s v="-"/>
    <s v="-"/>
    <s v="-"/>
    <s v="-"/>
    <d v="2025-09-30T00:00:00"/>
    <s v="-"/>
    <s v="-"/>
    <s v="-"/>
    <s v="-"/>
    <s v="-"/>
    <s v="-"/>
    <s v="-"/>
    <s v="-"/>
    <s v="-"/>
    <s v="-"/>
    <s v="-"/>
    <s v="-"/>
    <s v="-"/>
    <n v="5.1946700000000003"/>
    <s v="-"/>
    <d v="2025-10-24T00:00:00"/>
    <n v="17.48368"/>
    <n v="1.9774400000000001"/>
    <n v="4.0254300000000001"/>
    <n v="276187.89561000001"/>
  </r>
  <r>
    <s v="-"/>
    <x v="176"/>
    <x v="1"/>
    <s v="IE00BMZ3NN11"/>
    <x v="3"/>
    <s v="Class D Hedged"/>
    <s v="Yes"/>
    <x v="2"/>
    <x v="10"/>
    <x v="1"/>
    <x v="1"/>
    <s v="Accumulating"/>
    <s v="Developed"/>
    <s v="-"/>
    <s v="Passive"/>
    <x v="263"/>
    <x v="572"/>
    <x v="552"/>
    <x v="1"/>
    <s v="-"/>
    <s v="BlackRock Asset Management Ireland Limited"/>
    <s v="BBG Global Aggregate 1-5 Year Index"/>
    <s v="-"/>
    <x v="1"/>
    <s v="No"/>
    <n v="0.17"/>
    <n v="1560.2779061600002"/>
    <d v="2025-10-24T00:00:00"/>
    <s v="Ireland"/>
    <s v="A"/>
    <n v="6.0575000000000001"/>
    <n v="84.45"/>
    <s v="-"/>
    <s v="Other"/>
    <s v="-"/>
    <n v="2.7052900000000002"/>
    <n v="2.7299600000000002"/>
    <n v="2.92"/>
    <s v="-"/>
    <n v="2.71556"/>
    <s v="-"/>
    <n v="1.834414"/>
    <n v="5.2602450000000003"/>
    <n v="0.40148800000000001"/>
    <n v="-7.3729189999999996"/>
    <s v="-"/>
    <d v="2025-09-30T00:00:00"/>
    <x v="553"/>
    <n v="3.5331610000000002"/>
    <n v="2.478564"/>
    <s v="-"/>
    <s v="-"/>
    <n v="-0.13895199999999999"/>
    <d v="2025-09-30T00:00:00"/>
    <n v="2.100549"/>
    <n v="1.3085659999999999"/>
    <n v="7.6215130000000002"/>
    <s v="-"/>
    <s v="-"/>
    <n v="-0.60726000000000002"/>
    <d v="2025-09-30T00:00:00"/>
    <n v="2.3693949999999999"/>
    <n v="2.9799120000000001"/>
    <n v="-6.7027850000000004"/>
    <s v="-"/>
    <s v="-"/>
    <d v="2024-12-31T00:00:00"/>
    <n v="9.9765569999999997"/>
    <n v="9.9745609999999996"/>
    <d v="2025-10-24T00:00:00"/>
    <n v="13.599449999999999"/>
    <n v="1.40029"/>
    <n v="2.7052900000000002"/>
    <n v="237478.49987"/>
  </r>
  <r>
    <s v="-"/>
    <x v="18"/>
    <x v="1"/>
    <s v="GB00B5VRGY09"/>
    <x v="2"/>
    <s v="Class D"/>
    <s v="Yes"/>
    <x v="1"/>
    <x v="2"/>
    <x v="4"/>
    <x v="4"/>
    <s v="Accumulating"/>
    <s v="Developed"/>
    <s v="-"/>
    <s v="Passive"/>
    <x v="257"/>
    <x v="573"/>
    <x v="553"/>
    <x v="1"/>
    <s v="-"/>
    <s v="BlackRock Fund Managers Ltd"/>
    <s v="FTSE Custom USA Net of Tax Mid Day"/>
    <s v="-"/>
    <x v="1"/>
    <s v="-"/>
    <n v="0.05"/>
    <n v="3152.5301292600002"/>
    <d v="2025-10-27T00:00:00"/>
    <s v="United Kingdom"/>
    <s v="A"/>
    <n v="6.2854999999999999"/>
    <n v="92.16"/>
    <s v="-"/>
    <s v="-"/>
    <s v="-"/>
    <s v="-"/>
    <n v="5.4469700000000003"/>
    <n v="0"/>
    <s v="-"/>
    <s v="-"/>
    <s v="-"/>
    <n v="17.930074000000001"/>
    <n v="23.472234"/>
    <n v="8.182779"/>
    <n v="0.846217"/>
    <n v="26.372039000000001"/>
    <d v="2025-09-30T00:00:00"/>
    <x v="554"/>
    <n v="20.669339999999998"/>
    <n v="16.354718999999999"/>
    <n v="14.956232999999999"/>
    <n v="16.416519000000001"/>
    <n v="15.770704"/>
    <d v="2025-09-30T00:00:00"/>
    <n v="6.5753659999999998"/>
    <n v="17.227747999999998"/>
    <n v="57.525914"/>
    <n v="100.753264"/>
    <n v="357.24197400000003"/>
    <n v="596.40057100000001"/>
    <d v="2025-09-30T00:00:00"/>
    <n v="26.899370999999999"/>
    <n v="19.777373000000001"/>
    <n v="-9.9221500000000002"/>
    <n v="29.288817000000002"/>
    <n v="16.324597000000001"/>
    <d v="2024-12-31T00:00:00"/>
    <n v="7.193727"/>
    <s v="-"/>
    <d v="2025-10-27T00:00:00"/>
    <n v="29.86824"/>
    <n v="5.42509"/>
    <s v="-"/>
    <n v="982952.99522000004"/>
  </r>
  <r>
    <s v="-"/>
    <x v="177"/>
    <x v="1"/>
    <s v="IE00BD0NC037"/>
    <x v="3"/>
    <s v="Class D"/>
    <s v="Yes"/>
    <x v="2"/>
    <x v="3"/>
    <x v="3"/>
    <x v="1"/>
    <s v="Accumulating"/>
    <s v="Developed"/>
    <s v="-"/>
    <s v="Passive"/>
    <x v="264"/>
    <x v="574"/>
    <x v="554"/>
    <x v="1"/>
    <s v="-"/>
    <s v="BlackRock Asset Management Ireland Limited"/>
    <s v="FTSE EMU Government Bond Index"/>
    <s v="-"/>
    <x v="1"/>
    <s v="Yes"/>
    <n v="0.1"/>
    <n v="3896.0947521900002"/>
    <d v="2025-10-24T00:00:00"/>
    <s v="Ireland"/>
    <s v="A"/>
    <n v="6.3011999999999997"/>
    <n v="1.51"/>
    <s v="-"/>
    <s v="Other"/>
    <s v="-"/>
    <n v="7.0409600000000001"/>
    <n v="2.60961"/>
    <n v="8.76"/>
    <s v="-"/>
    <n v="7.0409600000000001"/>
    <s v="-"/>
    <n v="0.149005"/>
    <n v="9.2959499999999995"/>
    <n v="-2.4375900000000001"/>
    <n v="-17.17454"/>
    <n v="-1.901332"/>
    <d v="2025-09-30T00:00:00"/>
    <x v="555"/>
    <n v="4.6225630000000004"/>
    <n v="2.2141630000000001"/>
    <n v="-2.798708"/>
    <s v="-"/>
    <n v="-0.19970599999999999"/>
    <d v="2025-09-30T00:00:00"/>
    <n v="0.29324800000000001"/>
    <n v="1.6473610000000001"/>
    <n v="6.7906500000000003"/>
    <n v="-13.231878"/>
    <s v="-"/>
    <n v="-1.66246"/>
    <d v="2025-09-30T00:00:00"/>
    <n v="1.7684040000000001"/>
    <n v="6.8027430000000004"/>
    <n v="-18.480127"/>
    <n v="-3.5233150000000002"/>
    <n v="4.9537230000000001"/>
    <d v="2024-12-31T00:00:00"/>
    <n v="9.9093269999999993"/>
    <n v="9.9093269999999993"/>
    <d v="2025-10-24T00:00:00"/>
    <n v="14.51763"/>
    <n v="1.9246399999999999"/>
    <n v="7.0409600000000001"/>
    <n v="204697.60881999999"/>
  </r>
  <r>
    <s v="-"/>
    <x v="173"/>
    <x v="1"/>
    <s v="IE00BD575K12"/>
    <x v="1"/>
    <s v="Class D"/>
    <s v="Yes"/>
    <x v="1"/>
    <x v="4"/>
    <x v="4"/>
    <x v="4"/>
    <s v="Accumulating"/>
    <s v="Developed"/>
    <s v="-"/>
    <s v="Passive"/>
    <x v="264"/>
    <x v="575"/>
    <x v="555"/>
    <x v="1"/>
    <s v="-"/>
    <s v="BlackRock Asset Management Ireland Limited"/>
    <s v="MSCI Daily Net TR North America USD (USD)"/>
    <s v="-"/>
    <x v="1"/>
    <s v="Yes"/>
    <n v="0.08"/>
    <n v="3940.5615990400001"/>
    <d v="2025-10-24T00:00:00"/>
    <s v="Ireland"/>
    <s v="A"/>
    <n v="6.3437999999999999"/>
    <n v="96.43"/>
    <s v="-"/>
    <s v="Other"/>
    <s v="-"/>
    <s v="-"/>
    <n v="4.0045200000000003"/>
    <n v="0"/>
    <s v="-"/>
    <s v="-"/>
    <s v="-"/>
    <n v="17.957530999999999"/>
    <n v="35.202993999999997"/>
    <n v="20.525634"/>
    <n v="-17.40981"/>
    <n v="30.118637"/>
    <d v="2025-09-30T00:00:00"/>
    <x v="556"/>
    <n v="26.286228000000001"/>
    <n v="24.336069999999999"/>
    <n v="15.614386"/>
    <s v="-"/>
    <n v="14.192178999999999"/>
    <d v="2025-09-30T00:00:00"/>
    <n v="15.080558999999999"/>
    <n v="20.358280000000001"/>
    <n v="92.216828000000007"/>
    <n v="106.56625699999999"/>
    <s v="-"/>
    <n v="204.33009999999999"/>
    <d v="2025-09-30T00:00:00"/>
    <n v="23.975795000000002"/>
    <n v="25.923234000000001"/>
    <n v="-19.544924000000002"/>
    <n v="26.429039"/>
    <n v="19.914854999999999"/>
    <d v="2024-12-31T00:00:00"/>
    <n v="30.894722000000002"/>
    <n v="30.888542999999999"/>
    <d v="2025-10-24T00:00:00"/>
    <n v="29.700690000000002"/>
    <n v="5.2089499999999997"/>
    <s v="-"/>
    <n v="1261148.2578"/>
  </r>
  <r>
    <s v="-"/>
    <x v="47"/>
    <x v="1"/>
    <s v="GB00B83HGR24"/>
    <x v="2"/>
    <s v="Class D"/>
    <s v="Yes"/>
    <x v="2"/>
    <x v="3"/>
    <x v="3"/>
    <x v="6"/>
    <s v="Accumulating"/>
    <s v="Developed"/>
    <s v="-"/>
    <s v="Passive"/>
    <x v="257"/>
    <x v="576"/>
    <x v="556"/>
    <x v="1"/>
    <s v="-"/>
    <s v="BlackRock Fund Managers Ltd"/>
    <s v="FTSE Actuaries UK Conventional Gilts All Stocks (Midday) Index"/>
    <s v="-"/>
    <x v="1"/>
    <s v="-"/>
    <n v="0.11"/>
    <n v="6495.7540971400003"/>
    <d v="2025-10-27T00:00:00"/>
    <s v="United Kingdom"/>
    <s v="A"/>
    <n v="6.5919999999999996"/>
    <n v="1.97"/>
    <s v="-"/>
    <s v="-"/>
    <s v="-"/>
    <n v="7.52597"/>
    <n v="2.9277700000000002"/>
    <n v="11.04"/>
    <s v="-"/>
    <n v="7.52597"/>
    <s v="-"/>
    <n v="-1.402728"/>
    <n v="8.0655090000000005"/>
    <n v="-2.3948469999999999"/>
    <n v="-23.854354000000001"/>
    <n v="-7.0618559999999997"/>
    <d v="2025-09-30T00:00:00"/>
    <x v="557"/>
    <n v="3.2228870000000001"/>
    <n v="1.315272"/>
    <n v="-5.9469760000000003"/>
    <n v="-0.58453100000000002"/>
    <n v="0.22442000000000001"/>
    <d v="2025-09-30T00:00:00"/>
    <n v="1.6843729999999999"/>
    <n v="0.97974399999999995"/>
    <n v="3.9979429999999998"/>
    <n v="-26.402370999999999"/>
    <n v="-5.6939229999999998"/>
    <n v="3.0154290000000001"/>
    <d v="2025-09-30T00:00:00"/>
    <n v="-3.1228660000000001"/>
    <n v="3.6263350000000001"/>
    <n v="-23.984511000000001"/>
    <n v="-5.1546390000000004"/>
    <n v="8.4404699999999995"/>
    <d v="2024-12-31T00:00:00"/>
    <n v="1.4649589999999999"/>
    <s v="-"/>
    <d v="2025-10-27T00:00:00"/>
    <n v="19.230519999999999"/>
    <n v="2.4553500000000001"/>
    <n v="7.52597"/>
    <n v="253505.36285"/>
  </r>
  <r>
    <s v="-"/>
    <x v="306"/>
    <x v="1"/>
    <s v="IE00BD0NC698"/>
    <x v="3"/>
    <s v="Class D"/>
    <s v="Yes"/>
    <x v="2"/>
    <x v="7"/>
    <x v="3"/>
    <x v="1"/>
    <s v="Accumulating"/>
    <s v="Developed"/>
    <s v="-"/>
    <s v="Passive"/>
    <x v="264"/>
    <x v="577"/>
    <x v="557"/>
    <x v="1"/>
    <s v="-"/>
    <s v="BlackRock Asset Management Ireland Limited"/>
    <s v="FTSE EuroBIG ex Domestic Treasury Index (EUR)"/>
    <s v="-"/>
    <x v="1"/>
    <s v="Yes"/>
    <n v="0.12"/>
    <n v="1022.71343424"/>
    <d v="2025-10-24T00:00:00"/>
    <s v="Ireland"/>
    <s v="AA"/>
    <n v="7.2973999999999997"/>
    <n v="67.16"/>
    <s v="-"/>
    <s v="Other"/>
    <s v="-"/>
    <n v="5.2072099999999999"/>
    <n v="2.1551399999999998"/>
    <n v="5.99"/>
    <s v="-"/>
    <n v="5.2072099999999999"/>
    <s v="-"/>
    <n v="2.2238540000000002"/>
    <n v="9.1937490000000004"/>
    <n v="1.3662129999999999"/>
    <n v="-15.914107"/>
    <n v="-8.3263000000000004E-2"/>
    <d v="2025-09-30T00:00:00"/>
    <x v="558"/>
    <n v="5.6513410000000004"/>
    <n v="4.2032069999999999"/>
    <n v="-1.007811"/>
    <s v="-"/>
    <n v="0.25904899999999997"/>
    <d v="2025-09-30T00:00:00"/>
    <n v="1.751566"/>
    <n v="2.1408610000000001"/>
    <n v="13.147054000000001"/>
    <n v="-4.9385070000000004"/>
    <s v="-"/>
    <n v="2.1933099999999999"/>
    <d v="2025-09-30T00:00:00"/>
    <n v="3.6045319999999998"/>
    <n v="7.1196039999999998"/>
    <n v="-15.236560000000001"/>
    <n v="-1.9856240000000001"/>
    <n v="2.8494250000000001"/>
    <d v="2024-12-31T00:00:00"/>
    <n v="10.277329999999999"/>
    <n v="10.277329999999999"/>
    <d v="2025-10-24T00:00:00"/>
    <n v="13.826510000000001"/>
    <n v="1.2997700000000001"/>
    <n v="5.2072099999999999"/>
    <n v="224968.15906999999"/>
  </r>
  <r>
    <s v="-"/>
    <x v="32"/>
    <x v="1"/>
    <s v="GB00B7C44X99"/>
    <x v="2"/>
    <s v="Class D"/>
    <s v="Yes"/>
    <x v="1"/>
    <x v="1"/>
    <x v="3"/>
    <x v="6"/>
    <s v="Accumulating"/>
    <s v="Developed"/>
    <s v="-"/>
    <s v="Passive"/>
    <x v="257"/>
    <x v="578"/>
    <x v="558"/>
    <x v="1"/>
    <s v="-"/>
    <s v="BlackRock Fund Managers Ltd"/>
    <s v="FTSE Custom All Share Net Of Tax Mid Day (GBP)"/>
    <s v="-"/>
    <x v="1"/>
    <s v="-"/>
    <n v="0.05"/>
    <n v="13564.325797629999"/>
    <d v="2025-10-24T00:00:00"/>
    <s v="United Kingdom"/>
    <s v="AA"/>
    <n v="7.6043000000000003"/>
    <n v="73.39"/>
    <s v="-"/>
    <s v="-"/>
    <s v="-"/>
    <s v="-"/>
    <n v="2.84598"/>
    <n v="0.01"/>
    <s v="-"/>
    <s v="-"/>
    <s v="-"/>
    <n v="15.187651000000001"/>
    <n v="12.840310000000001"/>
    <n v="14.488339"/>
    <n v="-4.2154769999999999"/>
    <n v="28.358208999999999"/>
    <d v="2025-09-30T00:00:00"/>
    <x v="559"/>
    <n v="14.007939"/>
    <n v="14.167847999999999"/>
    <n v="12.841820999999999"/>
    <n v="8.0961700000000008"/>
    <n v="8.0634139999999999"/>
    <d v="2025-09-30T00:00:00"/>
    <n v="15.297862"/>
    <n v="11.409236999999999"/>
    <n v="48.80977"/>
    <n v="82.957590999999994"/>
    <n v="117.822672"/>
    <n v="179.470597"/>
    <d v="2025-09-30T00:00:00"/>
    <n v="9.2774090000000005"/>
    <n v="8.2721699999999991"/>
    <n v="0.88586900000000002"/>
    <n v="17.783857999999999"/>
    <n v="-9.4923649999999995"/>
    <d v="2024-12-31T00:00:00"/>
    <n v="3.7136900000000002"/>
    <s v="-"/>
    <d v="2025-10-27T00:00:00"/>
    <n v="17.764579999999999"/>
    <n v="1.94814"/>
    <s v="-"/>
    <n v="84806.737500000003"/>
  </r>
  <r>
    <s v="-"/>
    <x v="38"/>
    <x v="1"/>
    <s v="IE00BF2N5T53"/>
    <x v="1"/>
    <s v="Class D Acc"/>
    <s v="Yes"/>
    <x v="2"/>
    <x v="3"/>
    <x v="1"/>
    <x v="1"/>
    <s v="Accumulating"/>
    <s v="Emerging"/>
    <s v="-"/>
    <s v="Passive"/>
    <x v="21"/>
    <x v="579"/>
    <x v="559"/>
    <x v="1"/>
    <s v="-"/>
    <s v="BlackRock Asset Management Ireland Limited"/>
    <s v="JPM Emerging Markets Bond Index Global Diversified Custom Defaults"/>
    <s v="-"/>
    <x v="1"/>
    <s v="Yes"/>
    <n v="0.18"/>
    <n v="3177.0901795500004"/>
    <d v="2025-10-24T00:00:00"/>
    <s v="Ireland"/>
    <s v="BB"/>
    <n v="3.8149999999999999"/>
    <n v="773.21"/>
    <s v="-"/>
    <s v="Other"/>
    <s v="-"/>
    <n v="6.5674000000000001"/>
    <n v="5.7321900000000001"/>
    <n v="10.81"/>
    <s v="-"/>
    <n v="6.5674000000000001"/>
    <s v="-"/>
    <n v="8.5298180000000006"/>
    <n v="18.850529999999999"/>
    <n v="10.007980999999999"/>
    <n v="-23.689167000000001"/>
    <n v="4.2334990000000001"/>
    <d v="2025-09-30T00:00:00"/>
    <x v="560"/>
    <n v="13.573"/>
    <n v="12.372005"/>
    <n v="2.4503810000000001"/>
    <s v="-"/>
    <n v="3.5555979999999998"/>
    <d v="2025-09-30T00:00:00"/>
    <n v="10.428692"/>
    <n v="8.1025810000000007"/>
    <n v="41.897384000000002"/>
    <n v="12.867238"/>
    <s v="-"/>
    <n v="29.529532"/>
    <d v="2025-09-30T00:00:00"/>
    <n v="7.0217299999999998"/>
    <n v="11.030222999999999"/>
    <n v="-17.071618999999998"/>
    <n v="-1.829018"/>
    <n v="5.0990789999999997"/>
    <d v="2024-12-31T00:00:00"/>
    <n v="13.133782999999999"/>
    <n v="13.127216000000001"/>
    <d v="2025-10-24T00:00:00"/>
    <n v="11.31781"/>
    <n v="0.96967999999999999"/>
    <n v="6.5674000000000001"/>
    <n v="523546.52752"/>
  </r>
  <r>
    <s v="-"/>
    <x v="177"/>
    <x v="1"/>
    <s v="IE00B1N7ZB00"/>
    <x v="3"/>
    <s v="Inst"/>
    <s v="Yes"/>
    <x v="2"/>
    <x v="3"/>
    <x v="3"/>
    <x v="1"/>
    <s v="Distributing"/>
    <s v="Developed"/>
    <s v="-"/>
    <s v="Passive"/>
    <x v="265"/>
    <x v="580"/>
    <x v="560"/>
    <x v="1"/>
    <s v="-"/>
    <s v="BlackRock Asset Management Ireland Limited"/>
    <s v="FTSE EMU Government Bond Index"/>
    <s v="-"/>
    <x v="1"/>
    <s v="Yes"/>
    <n v="0.13"/>
    <n v="3896.0947521900002"/>
    <d v="2025-10-24T00:00:00"/>
    <s v="Ireland"/>
    <s v="A"/>
    <n v="6.3011999999999997"/>
    <n v="1.51"/>
    <s v="-"/>
    <s v="Other"/>
    <s v="-"/>
    <n v="7.0409600000000001"/>
    <n v="2.60961"/>
    <n v="8.76"/>
    <s v="-"/>
    <n v="7.0409600000000001"/>
    <s v="-"/>
    <n v="0.11841400000000001"/>
    <n v="9.2627369999999996"/>
    <n v="-2.4665219999999999"/>
    <n v="-17.198449"/>
    <n v="-1.92987"/>
    <d v="2025-09-30T00:00:00"/>
    <x v="561"/>
    <n v="4.5906880000000001"/>
    <n v="2.1832980000000002"/>
    <n v="-2.827585"/>
    <s v="-"/>
    <n v="-0.396345"/>
    <d v="2025-09-30T00:00:00"/>
    <n v="0.27012900000000001"/>
    <n v="1.63188"/>
    <n v="6.6939390000000003"/>
    <n v="-13.360692"/>
    <s v="-"/>
    <n v="-3.6567889999999998"/>
    <d v="2025-09-30T00:00:00"/>
    <n v="1.7374430000000001"/>
    <n v="6.7712209999999997"/>
    <n v="-18.503692999999998"/>
    <n v="-3.5519120000000002"/>
    <n v="4.9169869999999998"/>
    <d v="2024-12-31T00:00:00"/>
    <n v="8.1032150000000005"/>
    <n v="8.1032150000000005"/>
    <d v="2025-10-24T00:00:00"/>
    <n v="14.51763"/>
    <n v="1.9246399999999999"/>
    <n v="7.0409600000000001"/>
    <n v="204697.60881999999"/>
  </r>
  <r>
    <s v="ICEH"/>
    <x v="126"/>
    <x v="2"/>
    <s v="IE000JEHORH6"/>
    <x v="3"/>
    <s v="Hedged"/>
    <s v="Yes"/>
    <x v="2"/>
    <x v="7"/>
    <x v="4"/>
    <x v="4"/>
    <s v="Accumulating"/>
    <s v="Developed"/>
    <s v="-"/>
    <s v="Passive"/>
    <x v="262"/>
    <x v="581"/>
    <x v="561"/>
    <x v="3"/>
    <s v="Sampled"/>
    <s v="iShares III plc"/>
    <s v="Bloomberg U.S. Intermediate Credit Bond Index"/>
    <n v="3356.6989429999999"/>
    <x v="3"/>
    <s v="Yes"/>
    <n v="0.18"/>
    <n v="461.17282358999995"/>
    <d v="2025-10-24T00:00:00"/>
    <s v="Ireland"/>
    <s v="A"/>
    <n v="6.7539999999999996"/>
    <n v="188.26"/>
    <s v="-"/>
    <s v="Other"/>
    <n v="4.2699999999999996"/>
    <n v="4.0254300000000001"/>
    <s v="-"/>
    <s v="-"/>
    <s v="-"/>
    <s v="-"/>
    <s v="-"/>
    <s v="-"/>
    <s v="-"/>
    <s v="-"/>
    <s v="-"/>
    <s v="-"/>
    <s v="-"/>
    <x v="83"/>
    <s v="-"/>
    <s v="-"/>
    <s v="-"/>
    <s v="-"/>
    <s v="-"/>
    <d v="2025-09-30T00:00:00"/>
    <s v="-"/>
    <s v="-"/>
    <s v="-"/>
    <s v="-"/>
    <s v="-"/>
    <s v="-"/>
    <s v="-"/>
    <s v="-"/>
    <s v="-"/>
    <s v="-"/>
    <s v="-"/>
    <s v="-"/>
    <s v="-"/>
    <n v="5.1683310000000002"/>
    <s v="-"/>
    <d v="2025-10-24T00:00:00"/>
    <n v="17.48368"/>
    <n v="1.9774400000000001"/>
    <n v="4.0254300000000001"/>
    <n v="276187.89561000001"/>
  </r>
  <r>
    <s v="-"/>
    <x v="291"/>
    <x v="1"/>
    <s v="IE00BYWYC907"/>
    <x v="1"/>
    <s v="Class D"/>
    <s v="Yes"/>
    <x v="1"/>
    <x v="2"/>
    <x v="1"/>
    <x v="1"/>
    <s v="Accumulating"/>
    <s v="Emerging"/>
    <s v="-"/>
    <s v="Passive"/>
    <x v="264"/>
    <x v="582"/>
    <x v="562"/>
    <x v="1"/>
    <s v="-"/>
    <s v="BlackRock Asset Management Ireland Limited"/>
    <s v="MSCI Emerging Markets Index (Net)"/>
    <s v="-"/>
    <x v="1"/>
    <s v="Yes"/>
    <n v="0.2"/>
    <n v="8303.2800319399994"/>
    <d v="2025-10-24T00:00:00"/>
    <s v="Ireland"/>
    <s v="A"/>
    <n v="6.1238000000000001"/>
    <n v="293.5"/>
    <s v="-"/>
    <s v="Other"/>
    <s v="-"/>
    <s v="-"/>
    <n v="5.4469700000000003"/>
    <n v="0"/>
    <s v="-"/>
    <s v="-"/>
    <s v="-"/>
    <n v="18.257048000000001"/>
    <n v="25.422605999999998"/>
    <n v="11.312336999999999"/>
    <n v="-28.588958000000002"/>
    <n v="18.18083"/>
    <d v="2025-09-30T00:00:00"/>
    <x v="562"/>
    <n v="21.787139"/>
    <n v="18.190359000000001"/>
    <n v="6.8591490000000004"/>
    <s v="-"/>
    <n v="6.0457159999999996"/>
    <d v="2025-09-30T00:00:00"/>
    <n v="27.934232999999999"/>
    <n v="24.247686999999999"/>
    <n v="65.099650999999994"/>
    <n v="39.334466999999997"/>
    <s v="-"/>
    <n v="63.601849999999999"/>
    <d v="2025-09-30T00:00:00"/>
    <n v="7.6705360000000002"/>
    <n v="9.3002699999999994"/>
    <n v="-20.600679"/>
    <n v="-2.5852240000000002"/>
    <n v="18.091360000000002"/>
    <d v="2024-12-31T00:00:00"/>
    <n v="16.881063000000001"/>
    <n v="16.835484000000001"/>
    <d v="2025-10-24T00:00:00"/>
    <n v="16.891120000000001"/>
    <n v="2.2292999999999998"/>
    <s v="-"/>
    <n v="244689.47325000001"/>
  </r>
  <r>
    <s v="-"/>
    <x v="291"/>
    <x v="1"/>
    <s v="IE00BYWYCC39"/>
    <x v="3"/>
    <s v="Class D"/>
    <s v="Yes"/>
    <x v="1"/>
    <x v="2"/>
    <x v="1"/>
    <x v="1"/>
    <s v="Accumulating"/>
    <s v="Emerging"/>
    <s v="-"/>
    <s v="Passive"/>
    <x v="264"/>
    <x v="583"/>
    <x v="563"/>
    <x v="1"/>
    <s v="-"/>
    <s v="BlackRock Asset Management Ireland Limited"/>
    <s v="MSCI Emerging Markets, Net Returns, in EUR"/>
    <s v="-"/>
    <x v="1"/>
    <s v="No"/>
    <n v="0.2"/>
    <n v="8303.2800319399994"/>
    <d v="2025-10-24T00:00:00"/>
    <s v="Ireland"/>
    <s v="A"/>
    <n v="6.1238000000000001"/>
    <n v="293.5"/>
    <s v="-"/>
    <s v="Other"/>
    <s v="-"/>
    <s v="-"/>
    <n v="5.4469700000000003"/>
    <n v="0"/>
    <s v="-"/>
    <s v="-"/>
    <s v="-"/>
    <n v="12.322449000000001"/>
    <n v="18.9832"/>
    <n v="2.9963229999999998"/>
    <n v="-15.518967999999999"/>
    <n v="19.550754999999999"/>
    <d v="2025-09-30T00:00:00"/>
    <x v="563"/>
    <n v="15.604863"/>
    <n v="11.239231"/>
    <n v="6.8112729999999999"/>
    <s v="-"/>
    <n v="5.0605120000000001"/>
    <d v="2025-09-30T00:00:00"/>
    <n v="12.74385"/>
    <n v="14.222991"/>
    <n v="37.649276"/>
    <n v="39.022618999999999"/>
    <s v="-"/>
    <n v="51.284399999999998"/>
    <d v="2025-09-30T00:00:00"/>
    <n v="14.860685999999999"/>
    <n v="5.5997029999999999"/>
    <n v="-15.396470000000001"/>
    <n v="4.8132979999999996"/>
    <n v="8.3229349999999993"/>
    <d v="2024-12-31T00:00:00"/>
    <n v="15.776591"/>
    <n v="15.733995"/>
    <d v="2025-10-24T00:00:00"/>
    <n v="16.891120000000001"/>
    <n v="2.2292999999999998"/>
    <s v="-"/>
    <n v="244689.47325000001"/>
  </r>
  <r>
    <s v="-"/>
    <x v="18"/>
    <x v="1"/>
    <s v="GB00B5LM4H44"/>
    <x v="2"/>
    <s v="Class X"/>
    <s v="Yes"/>
    <x v="1"/>
    <x v="2"/>
    <x v="4"/>
    <x v="4"/>
    <s v="Accumulating"/>
    <s v="Developed"/>
    <s v="-"/>
    <s v="Passive"/>
    <x v="257"/>
    <x v="584"/>
    <x v="564"/>
    <x v="1"/>
    <s v="-"/>
    <s v="BlackRock Fund Managers Ltd"/>
    <s v="FTSE Custom USA Net of Tax Mid Day"/>
    <s v="-"/>
    <x v="1"/>
    <s v="-"/>
    <n v="0.01"/>
    <n v="3152.5301292600002"/>
    <d v="2025-10-27T00:00:00"/>
    <s v="United Kingdom"/>
    <s v="A"/>
    <n v="6.2854999999999999"/>
    <n v="92.16"/>
    <s v="-"/>
    <s v="-"/>
    <s v="-"/>
    <s v="-"/>
    <n v="5.4469700000000003"/>
    <n v="0"/>
    <s v="-"/>
    <s v="-"/>
    <s v="-"/>
    <n v="17.967855"/>
    <n v="23.511969000000001"/>
    <n v="8.2173359999999995"/>
    <n v="0.87854699999999997"/>
    <n v="26.416201999999998"/>
    <d v="2025-09-30T00:00:00"/>
    <x v="564"/>
    <n v="20.708086000000002"/>
    <n v="16.392016000000002"/>
    <n v="14.993747000000001"/>
    <n v="16.457736000000001"/>
    <n v="15.645129000000001"/>
    <d v="2025-09-30T00:00:00"/>
    <n v="6.6009080000000004"/>
    <n v="17.246552999999999"/>
    <n v="57.677441999999999"/>
    <n v="101.081039"/>
    <n v="358.863429"/>
    <n v="586.45593499999995"/>
    <d v="2025-09-30T00:00:00"/>
    <n v="26.940311000000001"/>
    <n v="19.815615999999999"/>
    <n v="-9.8866499999999995"/>
    <n v="29.316051000000002"/>
    <n v="16.367137"/>
    <d v="2024-12-31T00:00:00"/>
    <n v="7.0911689999999998"/>
    <s v="-"/>
    <d v="2025-10-27T00:00:00"/>
    <n v="29.86824"/>
    <n v="5.42509"/>
    <s v="-"/>
    <n v="982952.99522000004"/>
  </r>
  <r>
    <s v="-"/>
    <x v="305"/>
    <x v="1"/>
    <s v="IE00BD0NC706"/>
    <x v="1"/>
    <s v="Class D"/>
    <s v="Yes"/>
    <x v="2"/>
    <x v="7"/>
    <x v="4"/>
    <x v="4"/>
    <s v="Accumulating"/>
    <s v="Developed"/>
    <s v="-"/>
    <s v="Passive"/>
    <x v="264"/>
    <x v="585"/>
    <x v="565"/>
    <x v="1"/>
    <s v="-"/>
    <s v="BlackRock Asset Management Ireland Limited"/>
    <s v="FTSE Euro Dollar Bond Index (USD)"/>
    <s v="-"/>
    <x v="1"/>
    <s v="Yes"/>
    <n v="0.12"/>
    <n v="1483.0901460799998"/>
    <d v="2025-10-24T00:00:00"/>
    <s v="Ireland"/>
    <s v="A"/>
    <n v="6.4508000000000001"/>
    <n v="257.48"/>
    <s v="-"/>
    <s v="Other"/>
    <s v="-"/>
    <n v="6.3389600000000002"/>
    <n v="4.4435399999999996"/>
    <n v="9.74"/>
    <s v="-"/>
    <n v="6.3577599999999999"/>
    <s v="-"/>
    <n v="3.7521390000000001"/>
    <n v="13.600042"/>
    <n v="3.4592049999999999"/>
    <n v="-17.275144000000001"/>
    <n v="1.540923"/>
    <d v="2025-09-30T00:00:00"/>
    <x v="565"/>
    <n v="8.5644849999999995"/>
    <n v="6.8353299999999999"/>
    <n v="0.48109600000000002"/>
    <s v="-"/>
    <n v="2.776122"/>
    <d v="2025-09-30T00:00:00"/>
    <n v="6.8488879999999996"/>
    <n v="4.3645779999999998"/>
    <n v="21.939578999999998"/>
    <n v="2.4287369999999999"/>
    <s v="-"/>
    <n v="25.814160000000001"/>
    <d v="2025-09-30T00:00:00"/>
    <n v="2.2871839999999999"/>
    <n v="8.1678569999999997"/>
    <n v="-14.755231999999999"/>
    <n v="-1.060738"/>
    <n v="9.4491639999999997"/>
    <d v="2024-12-31T00:00:00"/>
    <n v="12.728308"/>
    <n v="12.728308"/>
    <d v="2025-10-24T00:00:00"/>
    <n v="17.664059999999999"/>
    <n v="2.0108799999999998"/>
    <n v="6.3389600000000002"/>
    <n v="321200.02716"/>
  </r>
  <r>
    <s v="-"/>
    <x v="214"/>
    <x v="1"/>
    <s v="IE00BD0NC144"/>
    <x v="3"/>
    <s v="Class D"/>
    <s v="Yes"/>
    <x v="2"/>
    <x v="8"/>
    <x v="3"/>
    <x v="1"/>
    <s v="Accumulating"/>
    <s v="Developed"/>
    <s v="-"/>
    <s v="Passive"/>
    <x v="266"/>
    <x v="586"/>
    <x v="566"/>
    <x v="1"/>
    <s v="-"/>
    <s v="BlackRock Asset Management Ireland Limited"/>
    <s v="BBG Euro Government Inflation-Linked Bond Index"/>
    <s v="-"/>
    <x v="1"/>
    <s v="No"/>
    <n v="0.1"/>
    <n v="89.694113829999992"/>
    <d v="2025-10-24T00:00:00"/>
    <s v="Ireland"/>
    <s v="A"/>
    <n v="6.0117000000000003"/>
    <n v="1.51"/>
    <s v="-"/>
    <s v="Other"/>
    <s v="-"/>
    <n v="7.6007699999999998"/>
    <n v="1.0361899999999999"/>
    <n v="8.18"/>
    <s v="-"/>
    <n v="7.6007699999999998"/>
    <s v="-"/>
    <n v="6.0720999999999997E-2"/>
    <n v="5.9637520000000004"/>
    <n v="1.8852739999999999"/>
    <n v="-9.3489199999999997"/>
    <n v="7.8216890000000001"/>
    <d v="2025-09-30T00:00:00"/>
    <x v="566"/>
    <n v="2.9699439999999999"/>
    <n v="2.6071110000000002"/>
    <n v="1.0932820000000001"/>
    <s v="-"/>
    <n v="1.5575319999999999"/>
    <d v="2025-09-30T00:00:00"/>
    <n v="0.69006800000000001"/>
    <n v="1.257671"/>
    <n v="8.0270150000000005"/>
    <n v="5.5872520000000003"/>
    <s v="-"/>
    <n v="13.76999"/>
    <d v="2025-09-30T00:00:00"/>
    <n v="-4.0190999999999998E-2"/>
    <n v="5.9203710000000003"/>
    <n v="-9.6764700000000001"/>
    <n v="6.3521010000000002"/>
    <n v="3.1904910000000002"/>
    <d v="2024-12-31T00:00:00"/>
    <n v="11.471431000000001"/>
    <n v="11.470283999999999"/>
    <d v="2025-10-24T00:00:00"/>
    <n v="14.51763"/>
    <n v="1.9246399999999999"/>
    <n v="7.6007699999999998"/>
    <n v="204697.60881999999"/>
  </r>
  <r>
    <s v="WNGE"/>
    <x v="307"/>
    <x v="2"/>
    <s v="IE00BF3N7219"/>
    <x v="3"/>
    <s v="Hedged"/>
    <s v="Yes"/>
    <x v="2"/>
    <x v="9"/>
    <x v="1"/>
    <x v="1"/>
    <s v="Distributing"/>
    <s v="Developed"/>
    <s v="Currency Hedged"/>
    <s v="Passive"/>
    <x v="267"/>
    <x v="587"/>
    <x v="567"/>
    <x v="3"/>
    <s v="Sampled"/>
    <s v="iShares IV plc"/>
    <s v="Bloomberg Global Corporate ex EM Fallen Angels 3% Issuer Capped Index"/>
    <n v="327.47440599999999"/>
    <x v="3"/>
    <s v="Yes"/>
    <n v="0.55000000000000004"/>
    <n v="973.10358053999994"/>
    <d v="2025-10-24T00:00:00"/>
    <s v="Ireland"/>
    <s v="A"/>
    <n v="6.4898999999999996"/>
    <n v="217.88"/>
    <s v="-"/>
    <s v="Other"/>
    <n v="5.44"/>
    <n v="4.0252499999999998"/>
    <n v="5.6516299999999999"/>
    <n v="5.57"/>
    <n v="4.7821699999999998"/>
    <n v="4.0252499999999998"/>
    <s v="-"/>
    <n v="5.211862"/>
    <n v="11.007192"/>
    <n v="5.8646370000000001"/>
    <n v="-16.603459999999998"/>
    <n v="11.955301"/>
    <d v="2025-09-30T00:00:00"/>
    <x v="567"/>
    <n v="8.0706869999999995"/>
    <n v="7.3302759999999996"/>
    <n v="2.9133900000000001"/>
    <s v="-"/>
    <n v="3.7654399999999999"/>
    <d v="2025-09-30T00:00:00"/>
    <n v="5.6630890000000003"/>
    <n v="4.4266420000000002"/>
    <n v="23.642202999999999"/>
    <n v="15.440825999999999"/>
    <s v="-"/>
    <n v="31.810372000000001"/>
    <d v="2025-09-30T00:00:00"/>
    <n v="3.696599"/>
    <n v="9.4577580000000001"/>
    <n v="-13.889004999999999"/>
    <n v="3.8197109999999999"/>
    <n v="13.673462000000001"/>
    <d v="2024-12-31T00:00:00"/>
    <n v="4.7154540000000003"/>
    <s v="-"/>
    <d v="2025-10-24T00:00:00"/>
    <n v="15.251810000000001"/>
    <n v="0.72053999999999996"/>
    <n v="2.2236699999999998"/>
    <n v="26146.412110000001"/>
  </r>
  <r>
    <s v="-"/>
    <x v="219"/>
    <x v="1"/>
    <s v="IE00BD0NC474"/>
    <x v="2"/>
    <s v="Class D"/>
    <s v="Yes"/>
    <x v="2"/>
    <x v="7"/>
    <x v="3"/>
    <x v="6"/>
    <s v="Accumulating"/>
    <s v="Developed"/>
    <s v="-"/>
    <s v="Passive"/>
    <x v="264"/>
    <x v="588"/>
    <x v="568"/>
    <x v="1"/>
    <s v="-"/>
    <s v="BlackRock Asset Management Ireland Limited"/>
    <s v="iBoxx Sterling Non-Gilts Index"/>
    <s v="-"/>
    <x v="1"/>
    <s v="Yes"/>
    <n v="0.1"/>
    <n v="427.79779510000003"/>
    <d v="2025-10-24T00:00:00"/>
    <s v="Ireland"/>
    <s v="AA"/>
    <n v="7.5542999999999996"/>
    <n v="53.97"/>
    <s v="-"/>
    <s v="Other"/>
    <s v="-"/>
    <n v="5.2256900000000002"/>
    <n v="4.3788499999999999"/>
    <n v="7.54"/>
    <s v="-"/>
    <n v="5.2313099999999997"/>
    <s v="-"/>
    <n v="3.4347159999999999"/>
    <n v="9.8958969999999997"/>
    <n v="6.8468710000000002"/>
    <n v="-21.683534000000002"/>
    <n v="-0.30276500000000001"/>
    <d v="2025-09-30T00:00:00"/>
    <x v="568"/>
    <n v="6.6163730000000003"/>
    <n v="6.6931500000000002"/>
    <n v="-1.0560689999999999"/>
    <s v="-"/>
    <n v="1.0510489999999999"/>
    <d v="2025-09-30T00:00:00"/>
    <n v="3.9539780000000002"/>
    <n v="3.2858049999999999"/>
    <n v="21.453382999999999"/>
    <n v="-5.1699869999999999"/>
    <s v="-"/>
    <n v="9.1641100000000009"/>
    <d v="2025-09-30T00:00:00"/>
    <n v="1.697959"/>
    <n v="8.6864150000000002"/>
    <n v="-17.591290999999998"/>
    <n v="-2.9425020000000002"/>
    <n v="8.0034449999999993"/>
    <d v="2024-12-31T00:00:00"/>
    <n v="11.101663"/>
    <n v="11.096112"/>
    <d v="2025-10-24T00:00:00"/>
    <n v="13.84651"/>
    <n v="1.3735200000000001"/>
    <n v="5.2256900000000002"/>
    <n v="243832.85204999999"/>
  </r>
  <r>
    <s v="-"/>
    <x v="95"/>
    <x v="1"/>
    <s v="IE00BD0NCL49"/>
    <x v="2"/>
    <s v="Class D"/>
    <s v="Yes"/>
    <x v="1"/>
    <x v="1"/>
    <x v="1"/>
    <x v="1"/>
    <s v="Accumulating"/>
    <s v="Developed"/>
    <s v="-"/>
    <s v="Passive"/>
    <x v="264"/>
    <x v="589"/>
    <x v="569"/>
    <x v="1"/>
    <s v="-"/>
    <s v="BlackRock Asset Management Ireland Limited"/>
    <s v="MSCI World NET TR in GBP Index (GBP)"/>
    <s v="-"/>
    <x v="1"/>
    <s v="Yes"/>
    <n v="0.12"/>
    <n v="27388.561285650001"/>
    <d v="2025-10-24T00:00:00"/>
    <s v="Ireland"/>
    <s v="A"/>
    <n v="6.6394000000000002"/>
    <n v="93.53"/>
    <s v="-"/>
    <s v="Other"/>
    <s v="-"/>
    <s v="-"/>
    <n v="4.0007999999999999"/>
    <n v="0"/>
    <s v="-"/>
    <s v="-"/>
    <s v="-"/>
    <n v="16.788523999999999"/>
    <n v="20.469024000000001"/>
    <n v="11.561680000000001"/>
    <n v="-2.881783"/>
    <n v="23.513793"/>
    <d v="2025-09-30T00:00:00"/>
    <x v="569"/>
    <n v="18.614498999999999"/>
    <n v="16.215361000000001"/>
    <n v="13.490982000000001"/>
    <s v="-"/>
    <n v="11.544356000000001"/>
    <d v="2025-09-30T00:00:00"/>
    <n v="9.235258"/>
    <n v="14.639453"/>
    <n v="56.960583"/>
    <n v="88.281116999999995"/>
    <s v="-"/>
    <n v="149.97745"/>
    <d v="2025-09-30T00:00:00"/>
    <n v="20.754141000000001"/>
    <n v="16.820233000000002"/>
    <n v="-7.7954739999999996"/>
    <n v="22.958532999999999"/>
    <n v="12.266558"/>
    <d v="2024-12-31T00:00:00"/>
    <n v="25.693932"/>
    <n v="25.688793"/>
    <d v="2025-10-24T00:00:00"/>
    <n v="25.526019999999999"/>
    <n v="3.7529300000000001"/>
    <s v="-"/>
    <n v="979300.05426999996"/>
  </r>
  <r>
    <s v="-"/>
    <x v="179"/>
    <x v="1"/>
    <s v="IE00BD0NC367"/>
    <x v="1"/>
    <s v="D Acc. USD Hedged"/>
    <s v="Yes"/>
    <x v="2"/>
    <x v="8"/>
    <x v="1"/>
    <x v="1"/>
    <s v="Accumulating"/>
    <s v="Developed"/>
    <s v="-"/>
    <s v="Passive"/>
    <x v="264"/>
    <x v="590"/>
    <x v="570"/>
    <x v="1"/>
    <s v="-"/>
    <s v="BlackRock Asset Management Ireland Limited"/>
    <s v="BBG World Government Inflation-Linked Bond Index"/>
    <s v="-"/>
    <x v="1"/>
    <s v="Yes"/>
    <n v="0.12"/>
    <n v="2179.93533596"/>
    <d v="2025-10-24T00:00:00"/>
    <s v="Ireland"/>
    <s v="A"/>
    <n v="6.0721999999999996"/>
    <n v="1.81"/>
    <s v="-"/>
    <s v="Other"/>
    <s v="-"/>
    <n v="8.4850200000000005"/>
    <n v="0.98009000000000002"/>
    <n v="9.35"/>
    <s v="-"/>
    <n v="8.4850200000000005"/>
    <s v="-"/>
    <n v="0.79199200000000003"/>
    <n v="8.7287250000000007"/>
    <n v="-1.329259"/>
    <n v="-14.628762999999999"/>
    <n v="4.0978880000000002"/>
    <d v="2025-09-30T00:00:00"/>
    <x v="570"/>
    <n v="4.6851700000000003"/>
    <n v="2.640692"/>
    <n v="-0.79297099999999998"/>
    <s v="-"/>
    <n v="1.6834530000000001"/>
    <d v="2025-09-30T00:00:00"/>
    <n v="3.737368"/>
    <n v="1.861918"/>
    <n v="8.1331159999999993"/>
    <n v="-3.9024730000000001"/>
    <s v="-"/>
    <n v="15.027509999999999"/>
    <d v="2025-09-30T00:00:00"/>
    <n v="-0.37774999999999997"/>
    <n v="4.3942560000000004"/>
    <n v="-17.012969999999999"/>
    <n v="5.4695299999999998"/>
    <n v="9.7319080000000007"/>
    <d v="2024-12-31T00:00:00"/>
    <n v="11.661407000000001"/>
    <n v="11.659074"/>
    <d v="2025-10-24T00:00:00"/>
    <n v="11.698790000000001"/>
    <n v="0.93925999999999998"/>
    <n v="8.4850200000000005"/>
    <n v="498581.50218000001"/>
  </r>
  <r>
    <s v="-"/>
    <x v="149"/>
    <x v="1"/>
    <s v="LU0836514744"/>
    <x v="3"/>
    <s v="Class D2"/>
    <s v="Yes"/>
    <x v="1"/>
    <x v="2"/>
    <x v="3"/>
    <x v="1"/>
    <s v="Accumulating"/>
    <s v="Developed"/>
    <s v="-"/>
    <s v="Passive"/>
    <x v="268"/>
    <x v="99"/>
    <x v="99"/>
    <x v="1"/>
    <s v="-"/>
    <s v="BlackRock (Luxembourg) S.A."/>
    <s v="MSCI Europe Index (custom) (EUR)"/>
    <s v="-"/>
    <x v="1"/>
    <s v="No"/>
    <n v="0.24"/>
    <n v="371.81754776999998"/>
    <d v="2025-10-24T00:00:00"/>
    <s v="Luxembourg"/>
    <s v="AA"/>
    <n v="7.7404999999999999"/>
    <n v="82.69"/>
    <s v="-"/>
    <s v="Other"/>
    <s v="-"/>
    <s v="-"/>
    <n v="4.0007999999999999"/>
    <n v="0"/>
    <s v="-"/>
    <s v="-"/>
    <s v="-"/>
    <n v="8.4515609999999999"/>
    <n v="18.111744000000002"/>
    <n v="20.31682"/>
    <n v="-11.074685000000001"/>
    <n v="28.172805"/>
    <d v="2025-09-30T00:00:00"/>
    <x v="571"/>
    <n v="13.178633"/>
    <n v="15.509688000000001"/>
    <n v="11.927114"/>
    <n v="7.6152569999999997"/>
    <n v="8.0535940000000004"/>
    <d v="2025-09-30T00:00:00"/>
    <n v="11.758563000000001"/>
    <n v="5.7468079999999997"/>
    <n v="54.118664000000003"/>
    <n v="75.661479999999997"/>
    <n v="108.3236"/>
    <n v="167.55"/>
    <d v="2025-09-30T00:00:00"/>
    <n v="8.4140929999999994"/>
    <n v="15.455401"/>
    <n v="-8.9931479999999997"/>
    <n v="25.304078000000001"/>
    <n v="-3.4037899999999999"/>
    <d v="2024-12-31T00:00:00"/>
    <n v="277.62"/>
    <s v="-"/>
    <d v="2025-10-27T00:00:00"/>
    <n v="17.752479999999998"/>
    <n v="2.1644299999999999"/>
    <s v="-"/>
    <n v="99588.191210000005"/>
  </r>
  <r>
    <s v="-"/>
    <x v="104"/>
    <x v="1"/>
    <s v="LU2723594235"/>
    <x v="3"/>
    <s v="Class N2"/>
    <s v="Yes"/>
    <x v="2"/>
    <x v="3"/>
    <x v="1"/>
    <x v="1"/>
    <s v="Accumulating"/>
    <s v="Emerging"/>
    <s v="-"/>
    <s v="Passive"/>
    <x v="269"/>
    <x v="99"/>
    <x v="99"/>
    <x v="1"/>
    <s v="-"/>
    <s v="BlackRock (Luxembourg) S.A."/>
    <s v="JPM Emerging Markets Bond Index Global Diversified Custom Defaults - EUR"/>
    <s v="-"/>
    <x v="1"/>
    <s v="No"/>
    <n v="0.24"/>
    <n v="1898.7080910899999"/>
    <d v="2025-10-24T00:00:00"/>
    <s v="Luxembourg"/>
    <s v="BB"/>
    <n v="3.7968999999999999"/>
    <n v="820.28"/>
    <s v="-"/>
    <s v="Other"/>
    <s v="-"/>
    <n v="6.5746900000000004"/>
    <n v="5.73529"/>
    <n v="10.81"/>
    <s v="-"/>
    <n v="6.5746900000000004"/>
    <s v="-"/>
    <n v="3.4782609999999998"/>
    <s v="-"/>
    <s v="-"/>
    <s v="-"/>
    <s v="-"/>
    <d v="2025-09-30T00:00:00"/>
    <x v="572"/>
    <s v="-"/>
    <s v="-"/>
    <s v="-"/>
    <s v="-"/>
    <n v="5.8685159999999996"/>
    <d v="2025-09-30T00:00:00"/>
    <n v="-2.278146"/>
    <n v="-9.0276999999999996E-2"/>
    <s v="-"/>
    <s v="-"/>
    <s v="-"/>
    <n v="10.67"/>
    <d v="2025-09-30T00:00:00"/>
    <n v="13.922141"/>
    <s v="-"/>
    <s v="-"/>
    <s v="-"/>
    <s v="-"/>
    <d v="2024-12-31T00:00:00"/>
    <n v="113.55"/>
    <s v="-"/>
    <d v="2025-10-27T00:00:00"/>
    <n v="0"/>
    <n v="0"/>
    <n v="6.5746900000000004"/>
    <n v="438565.21646999998"/>
  </r>
  <r>
    <s v="-"/>
    <x v="111"/>
    <x v="1"/>
    <s v="IE00BMTMD893"/>
    <x v="2"/>
    <s v="Class D Dist Hedged"/>
    <s v="Yes"/>
    <x v="2"/>
    <x v="12"/>
    <x v="1"/>
    <x v="1"/>
    <s v="Distributing"/>
    <s v="Developed"/>
    <s v="-"/>
    <s v="Passive"/>
    <x v="250"/>
    <x v="591"/>
    <x v="571"/>
    <x v="1"/>
    <s v="-"/>
    <s v="BlackRock Asset Management Ireland Limited"/>
    <s v="BBG MSCI Global Green Bond Index"/>
    <s v="-"/>
    <x v="1"/>
    <s v="Yes"/>
    <n v="0.2"/>
    <n v="1188.9012769600001"/>
    <d v="2025-10-24T00:00:00"/>
    <s v="Ireland"/>
    <s v="AA"/>
    <n v="7.2192999999999996"/>
    <n v="190.02"/>
    <s v="Impact"/>
    <s v="Art. 9"/>
    <s v="-"/>
    <n v="6.43668"/>
    <n v="2.8327800000000001"/>
    <n v="7.98"/>
    <s v="-"/>
    <n v="6.4402900000000001"/>
    <s v="-"/>
    <n v="2.9986549999999998"/>
    <n v="10.909800000000001"/>
    <n v="1.1700539999999999"/>
    <n v="-18.454491999999998"/>
    <s v="-"/>
    <d v="2025-09-30T00:00:00"/>
    <x v="573"/>
    <n v="6.8810560000000001"/>
    <n v="4.9424390000000002"/>
    <s v="-"/>
    <s v="-"/>
    <n v="-1.3667990000000001"/>
    <d v="2025-09-30T00:00:00"/>
    <n v="3.1300859999999999"/>
    <n v="3.1911860000000001"/>
    <n v="15.57222"/>
    <s v="-"/>
    <s v="-"/>
    <n v="-6.5068619999999999"/>
    <d v="2025-09-30T00:00:00"/>
    <n v="3.3725100000000001"/>
    <n v="8.3797069999999998"/>
    <n v="-18.137488999999999"/>
    <n v="-2.3168030000000002"/>
    <s v="-"/>
    <d v="2024-12-31T00:00:00"/>
    <n v="8.7163389999999996"/>
    <n v="8.7119800000000005"/>
    <d v="2025-10-24T00:00:00"/>
    <n v="11.879770000000001"/>
    <n v="1.08294"/>
    <n v="6.43668"/>
    <n v="198909.51866999999"/>
  </r>
  <r>
    <s v="-"/>
    <x v="163"/>
    <x v="1"/>
    <s v="IE00BD0NCS18"/>
    <x v="1"/>
    <s v="Class D"/>
    <s v="Yes"/>
    <x v="1"/>
    <x v="2"/>
    <x v="2"/>
    <x v="9"/>
    <s v="Accumulating"/>
    <s v="Developed"/>
    <s v="-"/>
    <s v="Passive"/>
    <x v="264"/>
    <x v="592"/>
    <x v="572"/>
    <x v="1"/>
    <s v="-"/>
    <s v="BlackRock Asset Management Ireland Limited"/>
    <s v="MSCI Developed - Japan Net Dividends (USD)"/>
    <s v="-"/>
    <x v="1"/>
    <s v="Yes"/>
    <n v="0.15"/>
    <n v="2055.0619870800001"/>
    <d v="2025-10-24T00:00:00"/>
    <s v="Ireland"/>
    <s v="AA"/>
    <n v="7.6025"/>
    <n v="59.22"/>
    <s v="-"/>
    <s v="Other"/>
    <s v="-"/>
    <s v="-"/>
    <s v="-"/>
    <n v="0"/>
    <s v="-"/>
    <s v="-"/>
    <s v="-"/>
    <n v="16.282221"/>
    <n v="21.433755000000001"/>
    <n v="25.775676000000001"/>
    <n v="-29.354922999999999"/>
    <n v="21.989055"/>
    <d v="2025-09-30T00:00:00"/>
    <x v="574"/>
    <n v="18.830075000000001"/>
    <n v="21.101578"/>
    <n v="8.8855970000000006"/>
    <s v="-"/>
    <n v="7.4458479999999998"/>
    <d v="2025-09-30T00:00:00"/>
    <n v="20.649263000000001"/>
    <n v="20.258112000000001"/>
    <n v="77.602633999999995"/>
    <n v="53.056640000000002"/>
    <s v="-"/>
    <n v="82.624809999999997"/>
    <d v="2025-09-30T00:00:00"/>
    <n v="8.2087869999999992"/>
    <n v="20.189388000000001"/>
    <n v="-16.710614"/>
    <n v="1.5702609999999999"/>
    <n v="14.336147"/>
    <d v="2024-12-31T00:00:00"/>
    <n v="18.536442999999998"/>
    <n v="18.530881999999998"/>
    <d v="2025-10-24T00:00:00"/>
    <n v="16.845310000000001"/>
    <n v="1.68343"/>
    <s v="-"/>
    <n v="75331.74957"/>
  </r>
  <r>
    <s v="-"/>
    <x v="100"/>
    <x v="1"/>
    <s v="IE0004CHBHI7"/>
    <x v="2"/>
    <s v="Class D Acc"/>
    <s v="Yes"/>
    <x v="2"/>
    <x v="7"/>
    <x v="3"/>
    <x v="1"/>
    <s v="Accumulating"/>
    <s v="Developed"/>
    <s v="-"/>
    <s v="Passive"/>
    <x v="270"/>
    <x v="593"/>
    <x v="573"/>
    <x v="1"/>
    <s v="-"/>
    <s v="BlackRock Asset Management Ireland Limited"/>
    <s v="iBoxx MSCI ESG SRI EUR Corporates"/>
    <s v="-"/>
    <x v="1"/>
    <s v="Yes"/>
    <n v="0.14000000000000001"/>
    <n v="1740.94162261"/>
    <d v="2025-10-24T00:00:00"/>
    <s v="Ireland"/>
    <s v="AA"/>
    <n v="7.6372"/>
    <n v="61.52"/>
    <s v="Screened"/>
    <s v="Art. 8"/>
    <s v="-"/>
    <n v="4.5021599999999999"/>
    <n v="2.49803"/>
    <n v="5.13"/>
    <s v="-"/>
    <n v="4.5061"/>
    <s v="-"/>
    <n v="5.3151359999999999"/>
    <n v="10.814654000000001"/>
    <n v="5.0559000000000003"/>
    <s v="-"/>
    <s v="-"/>
    <d v="2025-09-30T00:00:00"/>
    <x v="575"/>
    <n v="8.0299049999999994"/>
    <n v="7.029331"/>
    <s v="-"/>
    <s v="-"/>
    <n v="2.9130370000000001"/>
    <d v="2025-09-30T00:00:00"/>
    <n v="4.1755310000000003"/>
    <n v="3.7253539999999998"/>
    <n v="22.605072"/>
    <s v="-"/>
    <s v="-"/>
    <n v="10.70468"/>
    <d v="2025-09-30T00:00:00"/>
    <n v="5.8483010000000002"/>
    <n v="9.6050740000000001"/>
    <s v="-"/>
    <s v="-"/>
    <s v="-"/>
    <d v="2024-12-31T00:00:00"/>
    <n v="11.148775000000001"/>
    <n v="11.1432"/>
    <d v="2025-10-24T00:00:00"/>
    <n v="14.4152"/>
    <n v="1.44045"/>
    <n v="4.5021599999999999"/>
    <n v="266144.86446000001"/>
  </r>
  <r>
    <s v="-"/>
    <x v="160"/>
    <x v="1"/>
    <s v="IE00BD0NC250"/>
    <x v="2"/>
    <s v="Class D"/>
    <s v="Yes"/>
    <x v="2"/>
    <x v="3"/>
    <x v="3"/>
    <x v="6"/>
    <s v="Accumulating"/>
    <s v="Developed"/>
    <s v="-"/>
    <s v="Passive"/>
    <x v="264"/>
    <x v="594"/>
    <x v="574"/>
    <x v="1"/>
    <s v="-"/>
    <s v="BlackRock Asset Management Ireland Limited"/>
    <s v="FTSE Actuaries UK Conventional Gilts All Stocks Index"/>
    <s v="-"/>
    <x v="1"/>
    <s v="Yes"/>
    <n v="0.1"/>
    <n v="565.68310198000006"/>
    <d v="2025-10-24T00:00:00"/>
    <s v="Ireland"/>
    <s v="A"/>
    <n v="6.5922000000000001"/>
    <n v="1.97"/>
    <s v="-"/>
    <s v="Other"/>
    <s v="-"/>
    <n v="7.5216700000000003"/>
    <n v="2.9408400000000001"/>
    <n v="11.04"/>
    <s v="-"/>
    <n v="7.5216700000000003"/>
    <s v="-"/>
    <n v="-1.3480129999999999"/>
    <n v="8.0259739999999997"/>
    <n v="-2.641785"/>
    <n v="-23.345672"/>
    <n v="-6.8920120000000002"/>
    <d v="2025-09-30T00:00:00"/>
    <x v="576"/>
    <n v="3.2326350000000001"/>
    <n v="1.236132"/>
    <n v="-5.8314139999999997"/>
    <s v="-"/>
    <n v="-1.748988"/>
    <d v="2025-09-30T00:00:00"/>
    <n v="1.8420810000000001"/>
    <n v="1.2837430000000001"/>
    <n v="3.7544249999999999"/>
    <n v="-25.949116"/>
    <s v="-"/>
    <n v="-13.754289999999999"/>
    <d v="2025-09-30T00:00:00"/>
    <n v="-3.3879359999999998"/>
    <n v="3.6949670000000001"/>
    <n v="-23.863432"/>
    <n v="-5.2295369999999997"/>
    <n v="8.1796050000000005"/>
    <d v="2024-12-31T00:00:00"/>
    <n v="8.8348099999999992"/>
    <n v="8.8348099999999992"/>
    <d v="2025-10-24T00:00:00"/>
    <n v="19.230519999999999"/>
    <n v="2.4553500000000001"/>
    <n v="7.5216700000000003"/>
    <n v="253505.36285"/>
  </r>
  <r>
    <s v="-"/>
    <x v="262"/>
    <x v="1"/>
    <s v="IE00BD0NC581"/>
    <x v="1"/>
    <s v="Class D"/>
    <s v="Yes"/>
    <x v="2"/>
    <x v="3"/>
    <x v="1"/>
    <x v="1"/>
    <s v="Accumulating"/>
    <s v="Developed"/>
    <s v="-"/>
    <s v="Passive"/>
    <x v="266"/>
    <x v="595"/>
    <x v="575"/>
    <x v="1"/>
    <s v="-"/>
    <s v="BlackRock Asset Management Ireland Limited"/>
    <s v="FTSE World Government Bond Index (ex-EMU Government Bonds)"/>
    <s v="-"/>
    <x v="1"/>
    <s v="Yes"/>
    <n v="0.12"/>
    <n v="1322.1676695899998"/>
    <d v="2025-10-24T00:00:00"/>
    <s v="Ireland"/>
    <s v="BBB"/>
    <n v="5.7079000000000004"/>
    <n v="1.81"/>
    <s v="-"/>
    <s v="Other"/>
    <s v="-"/>
    <n v="6.5414399999999997"/>
    <n v="2.90293"/>
    <n v="8.49"/>
    <s v="-"/>
    <n v="6.5414399999999997"/>
    <s v="-"/>
    <n v="4.5358000000000002E-2"/>
    <n v="9.3855880000000003"/>
    <n v="-0.83934399999999998"/>
    <n v="-18.546326000000001"/>
    <n v="-3.578179"/>
    <d v="2025-09-30T00:00:00"/>
    <x v="577"/>
    <n v="4.6112820000000001"/>
    <n v="2.7619050000000001"/>
    <n v="-3.146239"/>
    <s v="-"/>
    <n v="-0.29039700000000002"/>
    <d v="2025-09-30T00:00:00"/>
    <n v="5.1276409999999997"/>
    <n v="2.6089880000000001"/>
    <n v="8.5166649999999997"/>
    <n v="-14.771971000000001"/>
    <s v="-"/>
    <n v="-2.3983099999999999"/>
    <d v="2025-09-30T00:00:00"/>
    <n v="-2.329062"/>
    <n v="2.8415550000000001"/>
    <n v="-15.816936"/>
    <n v="-5.3603339999999999"/>
    <n v="7.4396589999999998"/>
    <d v="2024-12-31T00:00:00"/>
    <n v="9.7926289999999998"/>
    <n v="9.7926289999999998"/>
    <d v="2025-10-24T00:00:00"/>
    <n v="11.692030000000001"/>
    <n v="0.94081000000000004"/>
    <n v="6.5414399999999997"/>
    <n v="498599.27924"/>
  </r>
  <r>
    <s v="GAAA"/>
    <x v="308"/>
    <x v="2"/>
    <s v="IE00BZ171348"/>
    <x v="1"/>
    <s v="- "/>
    <s v="Yes"/>
    <x v="2"/>
    <x v="3"/>
    <x v="1"/>
    <x v="1"/>
    <s v="Accumulating"/>
    <s v="Developed"/>
    <s v="-"/>
    <s v="Passive"/>
    <x v="271"/>
    <x v="596"/>
    <x v="576"/>
    <x v="3"/>
    <s v="Sampled"/>
    <s v="iShares VI plc"/>
    <s v="Bloomberg Global Government AAA-AA Capped Bond Index"/>
    <n v="123.426563"/>
    <x v="3"/>
    <s v="Yes"/>
    <n v="0.2"/>
    <n v="252.02744805"/>
    <d v="2025-10-24T00:00:00"/>
    <s v="Ireland"/>
    <s v="A"/>
    <n v="6.8924000000000003"/>
    <n v="1.58"/>
    <s v="-"/>
    <s v="Other"/>
    <n v="3"/>
    <n v="7.2211100000000004"/>
    <s v="-"/>
    <n v="9.14"/>
    <n v="2.2105399999999999"/>
    <n v="7.2211100000000004"/>
    <n v="2.38"/>
    <n v="2.10493"/>
    <n v="13.847535000000001"/>
    <n v="2.5485709999999999"/>
    <n v="-25.524211000000001"/>
    <n v="-3.3924509999999999"/>
    <d v="2025-09-30T00:00:00"/>
    <x v="578"/>
    <n v="7.8164860000000003"/>
    <n v="6.0311130000000004"/>
    <n v="-3.0237859999999999"/>
    <s v="-"/>
    <n v="-0.60722200000000004"/>
    <d v="2025-09-30T00:00:00"/>
    <n v="10.652675"/>
    <n v="7.9231420000000004"/>
    <n v="19.206505"/>
    <n v="-14.231832000000001"/>
    <s v="-"/>
    <n v="-4.3213220000000003"/>
    <d v="2025-09-30T00:00:00"/>
    <n v="-5.3655369999999998"/>
    <n v="8.4981609999999996"/>
    <n v="-21.340647000000001"/>
    <n v="-7.7274130000000003"/>
    <n v="11.776609000000001"/>
    <d v="2024-12-31T00:00:00"/>
    <n v="4.8186210000000003"/>
    <s v="-"/>
    <d v="2025-10-24T00:00:00"/>
    <n v="11.31781"/>
    <n v="0.96967999999999999"/>
    <n v="7.2211100000000004"/>
    <n v="591063.22369000001"/>
  </r>
  <r>
    <s v="HLQD"/>
    <x v="115"/>
    <x v="2"/>
    <s v="IE00BZ173W74"/>
    <x v="1"/>
    <s v="- "/>
    <s v="Yes"/>
    <x v="2"/>
    <x v="7"/>
    <x v="4"/>
    <x v="4"/>
    <s v="Accumulating"/>
    <s v="Developed"/>
    <s v="-"/>
    <s v="Passive"/>
    <x v="271"/>
    <x v="597"/>
    <x v="577"/>
    <x v="3"/>
    <s v="Sampled"/>
    <s v="iShares plc"/>
    <s v="iBoxx USD Liquid Investment Grade IR Hedged Index"/>
    <n v="171.373212666998"/>
    <x v="3"/>
    <s v="Yes"/>
    <n v="0.25"/>
    <n v="200.31541691999999"/>
    <d v="2025-10-24T00:00:00"/>
    <s v="Ireland"/>
    <s v="A"/>
    <n v="6.4974999999999996"/>
    <n v="166.45"/>
    <s v="-"/>
    <s v="Other"/>
    <n v="4.92"/>
    <n v="0.20014000000000001"/>
    <s v="-"/>
    <n v="13.01"/>
    <n v="4.4186100000000001"/>
    <n v="0.20014000000000001"/>
    <n v="3.75"/>
    <n v="7.1876569999999997"/>
    <n v="9.5207859999999993"/>
    <n v="12.357956"/>
    <n v="-4.9786739999999998"/>
    <n v="6.9728539999999999"/>
    <d v="2025-09-30T00:00:00"/>
    <x v="579"/>
    <n v="8.3479419999999998"/>
    <n v="9.6684540000000005"/>
    <n v="6.0395719999999997"/>
    <s v="-"/>
    <n v="4.8413539999999999"/>
    <d v="2025-09-30T00:00:00"/>
    <n v="4.543126"/>
    <n v="4.8089170000000001"/>
    <n v="31.900110000000002"/>
    <n v="34.072536999999997"/>
    <s v="-"/>
    <n v="40.902453000000001"/>
    <d v="2025-09-30T00:00:00"/>
    <n v="8.340166"/>
    <n v="11.207922999999999"/>
    <n v="0.11934699999999999"/>
    <n v="1.323237"/>
    <n v="0.71496000000000004"/>
    <d v="2024-12-31T00:00:00"/>
    <n v="7.0878969999999999"/>
    <s v="-"/>
    <d v="2025-10-24T00:00:00"/>
    <n v="17.739570000000001"/>
    <n v="2.1880799999999998"/>
    <n v="0.20008000000000001"/>
    <n v="399385.45760999998"/>
  </r>
  <r>
    <s v="-"/>
    <x v="84"/>
    <x v="1"/>
    <s v="LU0875157884"/>
    <x v="3"/>
    <s v="Class D2"/>
    <s v="Yes"/>
    <x v="2"/>
    <x v="3"/>
    <x v="1"/>
    <x v="1"/>
    <s v="Accumulating"/>
    <s v="Developed"/>
    <s v="-"/>
    <s v="Passive"/>
    <x v="268"/>
    <x v="99"/>
    <x v="99"/>
    <x v="1"/>
    <s v="-"/>
    <s v="BlackRock (Luxembourg) S.A."/>
    <s v="FTSE World Government Bond Index in EUR"/>
    <s v="-"/>
    <x v="1"/>
    <s v="No"/>
    <n v="0.22"/>
    <n v="1176.7234676600001"/>
    <d v="2025-10-24T00:00:00"/>
    <s v="Luxembourg"/>
    <s v="A"/>
    <n v="5.8724999999999996"/>
    <n v="1.81"/>
    <s v="-"/>
    <s v="Other"/>
    <s v="-"/>
    <n v="6.6777100000000003"/>
    <n v="2.9006799999999999"/>
    <n v="8.57"/>
    <s v="-"/>
    <n v="6.6777100000000003"/>
    <s v="-"/>
    <n v="-3.6227299999999998"/>
    <n v="4.8995449999999998"/>
    <n v="-7.0390269999999999"/>
    <n v="-7.5877230000000004"/>
    <n v="-2.5854550000000001"/>
    <d v="2025-09-30T00:00:00"/>
    <x v="580"/>
    <n v="0.54815599999999998"/>
    <n v="-2.047326"/>
    <n v="-3.287976"/>
    <n v="-0.34849400000000003"/>
    <n v="0.51023600000000002"/>
    <d v="2025-09-30T00:00:00"/>
    <n v="-5.2743739999999999"/>
    <n v="-3.68364"/>
    <n v="-6.0170909999999997"/>
    <n v="-15.393765999999999"/>
    <n v="-3.430796"/>
    <n v="6.68"/>
    <d v="2025-09-30T00:00:00"/>
    <n v="3.5871960000000001"/>
    <n v="1.059677"/>
    <n v="-13.213939999999999"/>
    <n v="0.14541899999999999"/>
    <n v="0.56873600000000002"/>
    <d v="2024-12-31T00:00:00"/>
    <n v="107.74"/>
    <s v="-"/>
    <d v="2025-10-27T00:00:00"/>
    <n v="11.692030000000001"/>
    <n v="0.94081000000000004"/>
    <n v="6.6777100000000003"/>
    <n v="498599.27924"/>
  </r>
  <r>
    <s v="-"/>
    <x v="237"/>
    <x v="1"/>
    <s v="IE000D41SHP3"/>
    <x v="2"/>
    <s v="CLASS S HEDGED"/>
    <s v="Yes"/>
    <x v="2"/>
    <x v="3"/>
    <x v="1"/>
    <x v="1"/>
    <s v="Distributing"/>
    <s v="Emerging"/>
    <s v="-"/>
    <s v="Passive"/>
    <x v="272"/>
    <x v="598"/>
    <x v="578"/>
    <x v="1"/>
    <s v="-"/>
    <s v="BlackRock Asset Management Ireland Limited"/>
    <s v="J.P. Morgan ESG-Emerging Markets Bond Index Global Diversified (USD)"/>
    <s v="-"/>
    <x v="1"/>
    <s v="Yes"/>
    <n v="0.17"/>
    <n v="333.80905661000003"/>
    <d v="2025-10-24T00:00:00"/>
    <s v="Ireland"/>
    <s v="BB"/>
    <n v="4.1963999999999997"/>
    <n v="278.64"/>
    <s v="Uplift"/>
    <s v="Art. 8"/>
    <s v="-"/>
    <n v="6.8328199999999999"/>
    <n v="5.5859300000000003"/>
    <n v="11.13"/>
    <s v="-"/>
    <n v="6.8328199999999999"/>
    <s v="-"/>
    <n v="7.2017139999999999"/>
    <s v="-"/>
    <s v="-"/>
    <s v="-"/>
    <s v="-"/>
    <d v="2025-09-30T00:00:00"/>
    <x v="581"/>
    <s v="-"/>
    <s v="-"/>
    <s v="-"/>
    <s v="-"/>
    <n v="8.9213789999999999"/>
    <d v="2025-09-30T00:00:00"/>
    <n v="9.7096889999999991"/>
    <n v="7.369211"/>
    <s v="-"/>
    <s v="-"/>
    <s v="-"/>
    <n v="16.462225"/>
    <d v="2025-09-30T00:00:00"/>
    <n v="5.4700340000000001"/>
    <s v="-"/>
    <s v="-"/>
    <s v="-"/>
    <s v="-"/>
    <d v="2024-12-31T00:00:00"/>
    <n v="10.838212"/>
    <n v="10.832792"/>
    <d v="2025-10-24T00:00:00"/>
    <n v="11.31781"/>
    <n v="0.96967999999999999"/>
    <n v="6.8328199999999999"/>
    <n v="530485.71473999997"/>
  </r>
  <r>
    <s v="-"/>
    <x v="177"/>
    <x v="1"/>
    <s v="IE00BYWHDP26"/>
    <x v="2"/>
    <s v="Class Flexible Hedge"/>
    <s v="Yes"/>
    <x v="2"/>
    <x v="3"/>
    <x v="3"/>
    <x v="1"/>
    <s v="Distributing"/>
    <s v="Developed"/>
    <s v="-"/>
    <s v="Passive"/>
    <x v="273"/>
    <x v="599"/>
    <x v="579"/>
    <x v="1"/>
    <s v="-"/>
    <s v="BlackRock Asset Management Ireland Limited"/>
    <s v="FTSE EMU Government Bond Index"/>
    <s v="-"/>
    <x v="1"/>
    <s v="Yes"/>
    <n v="0.03"/>
    <n v="3910.1159726799997"/>
    <d v="2025-10-23T00:00:00"/>
    <s v="Ireland"/>
    <s v="A"/>
    <n v="6.3011999999999997"/>
    <n v="1.51"/>
    <s v="-"/>
    <s v="Other"/>
    <s v="-"/>
    <n v="7.0409600000000001"/>
    <n v="2.60961"/>
    <n v="8.76"/>
    <s v="-"/>
    <n v="7.0409600000000001"/>
    <s v="-"/>
    <s v="-"/>
    <s v="-"/>
    <s v="-"/>
    <s v="-"/>
    <s v="-"/>
    <s v="-"/>
    <x v="582"/>
    <n v="-5.5005829999999998"/>
    <n v="-4.5952080000000004"/>
    <n v="-0.17854200000000001"/>
    <s v="-"/>
    <n v="0.21134800000000001"/>
    <d v="2023-12-31T00:00:00"/>
    <n v="8.3561219999999992"/>
    <n v="5.0568879999999998"/>
    <n v="-13.161849"/>
    <n v="-0.88953000000000004"/>
    <s v="-"/>
    <n v="1.087297"/>
    <d v="2023-12-31T00:00:00"/>
    <n v="8.3561219999999992"/>
    <n v="-17.585277000000001"/>
    <n v="-2.7583510000000002"/>
    <n v="5.5706100000000003"/>
    <n v="8.1100169999999991"/>
    <d v="2023-12-31T00:00:00"/>
    <n v="9.1615059999999993"/>
    <n v="9.1569249999999993"/>
    <d v="2024-01-15T00:00:00"/>
    <n v="14.51763"/>
    <n v="1.9246399999999999"/>
    <n v="7.0409600000000001"/>
    <n v="204697.60881999999"/>
  </r>
  <r>
    <s v="HYGU"/>
    <x v="309"/>
    <x v="2"/>
    <s v="IE00BF3NC260"/>
    <x v="1"/>
    <s v="Hedged"/>
    <s v="Yes"/>
    <x v="2"/>
    <x v="9"/>
    <x v="3"/>
    <x v="1"/>
    <s v="Accumulating"/>
    <s v="Developed"/>
    <s v="Currency Hedged"/>
    <s v="Passive"/>
    <x v="274"/>
    <x v="600"/>
    <x v="580"/>
    <x v="3"/>
    <s v="Sampled"/>
    <s v="iShares plc"/>
    <s v="Markit iBoxx Euro Liquid High Yield Index"/>
    <n v="192.60185463918799"/>
    <x v="3"/>
    <s v="Yes"/>
    <n v="0.55000000000000004"/>
    <n v="7895.1288357399999"/>
    <d v="2025-10-24T00:00:00"/>
    <s v="Ireland"/>
    <s v="A"/>
    <n v="6.0354999999999999"/>
    <n v="172.82"/>
    <s v="-"/>
    <s v="Other"/>
    <n v="5.0199999999999996"/>
    <n v="2.3664499999999999"/>
    <s v="-"/>
    <n v="2.82"/>
    <n v="5.0919699999999999"/>
    <n v="2.3664499999999999"/>
    <n v="5.2"/>
    <n v="7.8299000000000003"/>
    <n v="11.787252000000001"/>
    <n v="13.481548999999999"/>
    <n v="-12.386514"/>
    <n v="9.1931689999999993"/>
    <d v="2025-09-30T00:00:00"/>
    <x v="583"/>
    <n v="9.7907469999999996"/>
    <n v="11.007481"/>
    <n v="5.527253"/>
    <s v="-"/>
    <n v="4.5690429999999997"/>
    <d v="2025-09-30T00:00:00"/>
    <n v="5.5749870000000001"/>
    <n v="4.5674070000000002"/>
    <n v="36.790753000000002"/>
    <n v="30.864898"/>
    <s v="-"/>
    <n v="42.149644000000002"/>
    <d v="2025-09-30T00:00:00"/>
    <n v="8.1662090000000003"/>
    <n v="13.476103999999999"/>
    <n v="-7.5943839999999998"/>
    <n v="3.7124389999999998"/>
    <n v="2.237441"/>
    <d v="2024-12-31T00:00:00"/>
    <n v="7.1245010000000004"/>
    <s v="-"/>
    <d v="2025-10-24T00:00:00"/>
    <n v="12.761670000000001"/>
    <n v="1.0412399999999999"/>
    <n v="1.26634"/>
    <n v="88269.717489999995"/>
  </r>
  <r>
    <s v="-"/>
    <x v="95"/>
    <x v="1"/>
    <s v="IE00BD0NCN62"/>
    <x v="1"/>
    <s v="Class D"/>
    <s v="Yes"/>
    <x v="1"/>
    <x v="1"/>
    <x v="1"/>
    <x v="1"/>
    <s v="Accumulating"/>
    <s v="Developed"/>
    <s v="-"/>
    <s v="Passive"/>
    <x v="264"/>
    <x v="601"/>
    <x v="581"/>
    <x v="1"/>
    <s v="-"/>
    <s v="BlackRock Asset Management Ireland Limited"/>
    <s v="MSCI World Net TR Index"/>
    <s v="-"/>
    <x v="1"/>
    <s v="Yes"/>
    <n v="0.12"/>
    <n v="27388.561285650001"/>
    <d v="2025-10-24T00:00:00"/>
    <s v="Ireland"/>
    <s v="A"/>
    <n v="6.6394000000000002"/>
    <n v="93.53"/>
    <s v="-"/>
    <s v="Other"/>
    <s v="-"/>
    <s v="-"/>
    <n v="4.0007999999999999"/>
    <n v="0"/>
    <s v="-"/>
    <s v="-"/>
    <s v="-"/>
    <n v="17.215347000000001"/>
    <n v="32.39067"/>
    <n v="21.980288000000002"/>
    <n v="-19.595662000000001"/>
    <n v="28.820263000000001"/>
    <d v="2025-09-30T00:00:00"/>
    <x v="584"/>
    <n v="24.572140999999998"/>
    <n v="23.702127999999998"/>
    <n v="14.413964"/>
    <s v="-"/>
    <n v="12.139495999999999"/>
    <d v="2025-09-30T00:00:00"/>
    <n v="17.421116999999999"/>
    <n v="19.568794"/>
    <n v="89.291673000000003"/>
    <n v="96.062787"/>
    <s v="-"/>
    <n v="161.3853"/>
    <d v="2025-09-30T00:00:00"/>
    <n v="18.631080999999998"/>
    <n v="23.802848000000001"/>
    <n v="-18.112282"/>
    <n v="21.834282000000002"/>
    <n v="15.852308000000001"/>
    <d v="2024-12-31T00:00:00"/>
    <n v="26.541195999999999"/>
    <n v="26.535888"/>
    <d v="2025-10-24T00:00:00"/>
    <n v="25.526019999999999"/>
    <n v="3.7529300000000001"/>
    <s v="-"/>
    <n v="979300.05426999996"/>
  </r>
  <r>
    <s v="SDHA"/>
    <x v="82"/>
    <x v="2"/>
    <s v="IE00BZ17CN18"/>
    <x v="1"/>
    <s v="- "/>
    <s v="Yes"/>
    <x v="2"/>
    <x v="9"/>
    <x v="4"/>
    <x v="4"/>
    <s v="Accumulating"/>
    <s v="Developed"/>
    <s v="-"/>
    <s v="Passive"/>
    <x v="275"/>
    <x v="602"/>
    <x v="582"/>
    <x v="3"/>
    <s v="Sampled"/>
    <s v="iShares IV plc"/>
    <s v="Markit iBoxx USD Liquid High Yield 0-5 Capped Index"/>
    <n v="220.952249893671"/>
    <x v="3"/>
    <s v="Yes"/>
    <n v="0.45"/>
    <n v="2144.9716273099998"/>
    <d v="2025-10-24T00:00:00"/>
    <s v="Ireland"/>
    <s v="BBB"/>
    <n v="5.6128999999999998"/>
    <n v="159.08000000000001"/>
    <s v="-"/>
    <s v="Other"/>
    <n v="5.82"/>
    <n v="1.9265699999999999"/>
    <s v="-"/>
    <n v="2.38"/>
    <n v="5.6651899999999999"/>
    <n v="1.9265699999999999"/>
    <n v="6.56"/>
    <n v="7.322317"/>
    <n v="11.454510000000001"/>
    <n v="7.4229380000000003"/>
    <n v="-6.2042859999999997"/>
    <n v="8.4175780000000007"/>
    <d v="2025-09-30T00:00:00"/>
    <x v="585"/>
    <n v="9.3689"/>
    <n v="8.7163599999999999"/>
    <n v="5.4953900000000004"/>
    <s v="-"/>
    <n v="4.8038889999999999"/>
    <d v="2025-09-30T00:00:00"/>
    <n v="7.2527850000000003"/>
    <n v="5.5473549999999996"/>
    <n v="28.494551999999999"/>
    <n v="30.667449000000001"/>
    <s v="-"/>
    <n v="40.482731999999999"/>
    <d v="2025-09-30T00:00:00"/>
    <n v="6.5957759999999999"/>
    <n v="8.9064029999999992"/>
    <n v="-3.580257"/>
    <n v="4.0322750000000003"/>
    <n v="3.6563219999999998"/>
    <d v="2024-12-31T00:00:00"/>
    <n v="7.0442039999999997"/>
    <s v="-"/>
    <d v="2025-10-24T00:00:00"/>
    <n v="13.22733"/>
    <n v="1.16062"/>
    <n v="1.0915600000000001"/>
    <n v="51157.530039999998"/>
  </r>
  <r>
    <s v="IHYE"/>
    <x v="255"/>
    <x v="2"/>
    <s v="IE00BF3N7102"/>
    <x v="3"/>
    <s v="Hedged"/>
    <s v="Yes"/>
    <x v="2"/>
    <x v="9"/>
    <x v="4"/>
    <x v="4"/>
    <s v="Distributing"/>
    <s v="Developed"/>
    <s v="-"/>
    <s v="Passive"/>
    <x v="234"/>
    <x v="603"/>
    <x v="583"/>
    <x v="3"/>
    <s v="Sampled"/>
    <s v="iShares II plc"/>
    <s v="Markit iBoxx USD Liquid High Yield Capped Index"/>
    <n v="294.77515868932102"/>
    <x v="3"/>
    <s v="Yes"/>
    <n v="0.55000000000000004"/>
    <n v="6458.3174342100001"/>
    <d v="2025-10-24T00:00:00"/>
    <s v="Ireland"/>
    <s v="BBB"/>
    <n v="5.6795"/>
    <n v="157.86000000000001"/>
    <s v="-"/>
    <s v="Other"/>
    <n v="5.93"/>
    <n v="2.9994200000000002"/>
    <n v="5.9677179999999996"/>
    <n v="3.67"/>
    <n v="5.8792299999999997"/>
    <n v="2.9994200000000002"/>
    <n v="6.28"/>
    <s v="-"/>
    <s v="-"/>
    <s v="-"/>
    <s v="-"/>
    <s v="-"/>
    <s v="-"/>
    <x v="83"/>
    <s v="-"/>
    <s v="-"/>
    <s v="-"/>
    <s v="-"/>
    <s v="-"/>
    <s v="-"/>
    <s v="-"/>
    <s v="-"/>
    <s v="-"/>
    <s v="-"/>
    <s v="-"/>
    <s v="-"/>
    <s v="-"/>
    <s v="-"/>
    <s v="-"/>
    <s v="-"/>
    <s v="-"/>
    <s v="-"/>
    <s v="-"/>
    <n v="4.0786110000000004"/>
    <s v="-"/>
    <d v="2025-10-24T00:00:00"/>
    <n v="13.63551"/>
    <n v="1.22563"/>
    <n v="1.7266999999999999"/>
    <n v="52367.57389"/>
  </r>
  <r>
    <s v="-"/>
    <x v="95"/>
    <x v="1"/>
    <s v="IE00BD0NCM55"/>
    <x v="3"/>
    <s v="Class D"/>
    <s v="Yes"/>
    <x v="1"/>
    <x v="1"/>
    <x v="1"/>
    <x v="1"/>
    <s v="Accumulating"/>
    <s v="Developed"/>
    <s v="-"/>
    <s v="Passive"/>
    <x v="264"/>
    <x v="604"/>
    <x v="584"/>
    <x v="1"/>
    <s v="-"/>
    <s v="BlackRock Asset Management Ireland Limited"/>
    <s v="MSCI World Index Net EUR"/>
    <s v="-"/>
    <x v="1"/>
    <s v="No"/>
    <n v="0.12"/>
    <n v="27388.561285650001"/>
    <d v="2025-10-24T00:00:00"/>
    <s v="Ireland"/>
    <s v="A"/>
    <n v="6.6394000000000002"/>
    <n v="93.53"/>
    <s v="-"/>
    <s v="Other"/>
    <s v="-"/>
    <s v="-"/>
    <n v="4.0007999999999999"/>
    <n v="0"/>
    <s v="-"/>
    <s v="-"/>
    <s v="-"/>
    <n v="11.334457"/>
    <n v="25.594804"/>
    <n v="12.867338"/>
    <n v="-4.879677"/>
    <n v="30.343861"/>
    <d v="2025-09-30T00:00:00"/>
    <x v="586"/>
    <n v="18.249860000000002"/>
    <n v="16.427752999999999"/>
    <n v="14.36857"/>
    <s v="-"/>
    <n v="11.111969"/>
    <d v="2025-09-30T00:00:00"/>
    <n v="3.4803440000000001"/>
    <n v="9.9218700000000002"/>
    <n v="57.82273"/>
    <n v="95.674148000000002"/>
    <s v="-"/>
    <n v="141.96665999999999"/>
    <d v="2025-09-30T00:00:00"/>
    <n v="26.554476999999999"/>
    <n v="19.611269"/>
    <n v="-12.744942"/>
    <n v="31.085801"/>
    <n v="6.3766319999999999"/>
    <d v="2024-12-31T00:00:00"/>
    <n v="24.831468999999998"/>
    <n v="24.826502999999999"/>
    <d v="2025-10-24T00:00:00"/>
    <n v="25.526019999999999"/>
    <n v="3.7529300000000001"/>
    <s v="-"/>
    <n v="979300.05426999996"/>
  </r>
  <r>
    <s v="ERNA"/>
    <x v="70"/>
    <x v="2"/>
    <s v="IE00BGCSB447"/>
    <x v="1"/>
    <s v="- "/>
    <s v="Yes"/>
    <x v="2"/>
    <x v="7"/>
    <x v="4"/>
    <x v="4"/>
    <s v="Accumulating"/>
    <s v="Developed"/>
    <s v="-"/>
    <s v="Passive"/>
    <x v="271"/>
    <x v="605"/>
    <x v="585"/>
    <x v="3"/>
    <s v="Sampled"/>
    <s v="iShares IV plc"/>
    <s v=" Markit iBoxx USD Liquid Investment Grade Ultrashort Index"/>
    <n v="131.33585397448201"/>
    <x v="3"/>
    <s v="Yes"/>
    <n v="0.09"/>
    <n v="2255.4657872500002"/>
    <d v="2025-10-24T00:00:00"/>
    <s v="Ireland"/>
    <s v="A"/>
    <n v="6.6913"/>
    <n v="100.28"/>
    <s v="-"/>
    <s v="Other"/>
    <n v="4.1500000000000004"/>
    <n v="0.38363999999999998"/>
    <s v="-"/>
    <n v="0.59"/>
    <n v="3.6003699999999998"/>
    <n v="0.38363999999999998"/>
    <n v="1.96"/>
    <n v="4.8101960000000004"/>
    <n v="6.1612010000000001"/>
    <n v="5.050567"/>
    <n v="0.14010300000000001"/>
    <n v="0.367064"/>
    <d v="2025-09-30T00:00:00"/>
    <x v="587"/>
    <n v="5.483536"/>
    <n v="5.3390149999999998"/>
    <n v="3.274572"/>
    <s v="-"/>
    <n v="3.0057659999999999"/>
    <d v="2025-09-30T00:00:00"/>
    <n v="3.613861"/>
    <n v="2.3819620000000001"/>
    <n v="16.887416000000002"/>
    <n v="17.480831999999999"/>
    <s v="-"/>
    <n v="23.960087000000001"/>
    <d v="2025-09-30T00:00:00"/>
    <n v="5.653708"/>
    <n v="5.6020500000000002"/>
    <n v="1.326065"/>
    <n v="0.12628800000000001"/>
    <n v="1.358141"/>
    <d v="2024-12-31T00:00:00"/>
    <n v="6.2186729999999999"/>
    <s v="-"/>
    <d v="2025-10-24T00:00:00"/>
    <n v="16.141380000000002"/>
    <n v="1.6494200000000001"/>
    <n v="0.38367000000000001"/>
    <n v="452885.75056000001"/>
  </r>
  <r>
    <s v="OM3M"/>
    <x v="159"/>
    <x v="2"/>
    <s v="IE00BFXYHY63"/>
    <x v="1"/>
    <s v="- "/>
    <s v="Yes"/>
    <x v="2"/>
    <x v="3"/>
    <x v="4"/>
    <x v="4"/>
    <s v="Distributing"/>
    <s v="Developed"/>
    <s v="-"/>
    <s v="Passive"/>
    <x v="276"/>
    <x v="606"/>
    <x v="586"/>
    <x v="3"/>
    <s v="Sampled"/>
    <s v="iShares VII plc"/>
    <s v="ICE U.S. Treasury 3-7 Year Bond Index"/>
    <n v="118.85599999999999"/>
    <x v="3"/>
    <s v="Yes"/>
    <n v="7.0000000000000007E-2"/>
    <n v="9094.6235661699993"/>
    <d v="2025-10-24T00:00:00"/>
    <s v="Ireland"/>
    <s v="A"/>
    <n v="5.7864000000000004"/>
    <n v="1.58"/>
    <s v="-"/>
    <s v="Other"/>
    <n v="3.61"/>
    <n v="4.2730699999999997"/>
    <n v="3.906882"/>
    <n v="4.71"/>
    <n v="3.2263700000000002"/>
    <n v="4.2730699999999997"/>
    <n v="2.0699999999999998"/>
    <n v="3.5096240000000001"/>
    <n v="9.1061599999999991"/>
    <n v="1.1292519999999999"/>
    <n v="-11.24695"/>
    <n v="-1.774373"/>
    <d v="2025-09-30T00:00:00"/>
    <x v="588"/>
    <n v="6.2710569999999999"/>
    <n v="4.5287119999999996"/>
    <n v="-8.6775000000000005E-2"/>
    <s v="-"/>
    <n v="2.0549840000000001"/>
    <d v="2025-09-30T00:00:00"/>
    <n v="6.0309049999999997"/>
    <n v="3.0087890000000002"/>
    <n v="14.210701"/>
    <n v="-0.43312099999999998"/>
    <s v="-"/>
    <n v="15.825099"/>
    <d v="2025-09-30T00:00:00"/>
    <n v="1.9313940000000001"/>
    <n v="4.4989470000000003"/>
    <n v="-9.47729"/>
    <n v="-2.430107"/>
    <n v="7.0324650000000002"/>
    <d v="2024-12-31T00:00:00"/>
    <n v="4.919524"/>
    <s v="-"/>
    <d v="2025-10-24T00:00:00"/>
    <n v="11.31781"/>
    <n v="0.96967999999999999"/>
    <n v="4.2730699999999997"/>
    <n v="591063.22369000001"/>
  </r>
  <r>
    <s v="CTCE"/>
    <x v="310"/>
    <x v="2"/>
    <s v="IE000NFR7C63"/>
    <x v="1"/>
    <s v="- "/>
    <s v="Yes"/>
    <x v="1"/>
    <x v="2"/>
    <x v="2"/>
    <x v="2"/>
    <s v="Accumulating"/>
    <s v="Emerging"/>
    <s v="Sectors"/>
    <s v="Passive"/>
    <x v="277"/>
    <x v="607"/>
    <x v="587"/>
    <x v="3"/>
    <s v="Replicated"/>
    <s v="iShares IV plc"/>
    <s v="MSCI China Technology Sub-Industries ESG Screened Select Capped Index (USD)"/>
    <n v="2150.4324820000002"/>
    <x v="3"/>
    <s v="Yes"/>
    <n v="0.45"/>
    <n v="2037.83036799"/>
    <d v="2025-10-24T00:00:00"/>
    <s v="Ireland"/>
    <s v="BBB"/>
    <n v="5.3869999999999996"/>
    <n v="97.07"/>
    <s v="Screened"/>
    <s v="Art. 8"/>
    <s v="-"/>
    <s v="-"/>
    <s v="-"/>
    <n v="0"/>
    <n v="0.63873999999999997"/>
    <s v="-"/>
    <s v="-"/>
    <n v="44.618592"/>
    <n v="22.076298999999999"/>
    <n v="6.4541750000000002"/>
    <s v="-"/>
    <s v="-"/>
    <d v="2025-09-30T00:00:00"/>
    <x v="589"/>
    <n v="32.870246999999999"/>
    <n v="23.406886"/>
    <s v="-"/>
    <s v="-"/>
    <n v="3.6319080000000001"/>
    <d v="2025-09-30T00:00:00"/>
    <n v="54.413097999999998"/>
    <n v="32.520817999999998"/>
    <n v="87.939549999999997"/>
    <s v="-"/>
    <s v="-"/>
    <n v="14.563806"/>
    <d v="2025-09-30T00:00:00"/>
    <n v="10.121729"/>
    <n v="-5.5090909999999997"/>
    <n v="-25.424911999999999"/>
    <s v="-"/>
    <s v="-"/>
    <d v="2024-12-31T00:00:00"/>
    <n v="5.7082079999999999"/>
    <s v="-"/>
    <d v="2025-10-24T00:00:00"/>
    <n v="20.57489"/>
    <n v="2.9027099999999999"/>
    <s v="-"/>
    <n v="146611.49215000001"/>
  </r>
  <r>
    <s v="SUAS"/>
    <x v="311"/>
    <x v="2"/>
    <s v="IE00BYVJRR92"/>
    <x v="1"/>
    <s v="- "/>
    <s v="Yes"/>
    <x v="1"/>
    <x v="2"/>
    <x v="4"/>
    <x v="4"/>
    <s v="Accumulating"/>
    <s v="Developed"/>
    <s v="Sustainable"/>
    <s v="Passive"/>
    <x v="278"/>
    <x v="608"/>
    <x v="588"/>
    <x v="3"/>
    <s v="Replicated"/>
    <s v="iShares IV plc"/>
    <s v="MSCI USA SRI Select Reduced Fossil Fuel Index"/>
    <n v="5884.3700710000003"/>
    <x v="3"/>
    <s v="Yes"/>
    <n v="0.2"/>
    <n v="3905.3142822600003"/>
    <d v="2025-10-24T00:00:00"/>
    <s v="Ireland"/>
    <s v="AA"/>
    <n v="7.9263000000000003"/>
    <n v="32.68"/>
    <s v="Uplift"/>
    <s v="Art. 8"/>
    <s v="-"/>
    <s v="-"/>
    <s v="-"/>
    <n v="0"/>
    <n v="0.67364999999999997"/>
    <s v="-"/>
    <s v="-"/>
    <n v="10.827724"/>
    <n v="26.146117"/>
    <n v="20.416153000000001"/>
    <n v="-14.020121"/>
    <n v="26.762145"/>
    <d v="2025-09-30T00:00:00"/>
    <x v="590"/>
    <n v="18.23911"/>
    <n v="18.960381999999999"/>
    <n v="12.906434000000001"/>
    <s v="-"/>
    <n v="14.675907"/>
    <d v="2025-09-30T00:00:00"/>
    <n v="10.346137000000001"/>
    <n v="16.397449000000002"/>
    <n v="68.347646999999995"/>
    <n v="83.481997000000007"/>
    <s v="-"/>
    <n v="253.42762400000001"/>
    <d v="2025-09-30T00:00:00"/>
    <n v="13.499086999999999"/>
    <n v="23.934705000000001"/>
    <n v="-18.749908999999999"/>
    <n v="30.445747000000001"/>
    <n v="26.330024000000002"/>
    <d v="2024-12-31T00:00:00"/>
    <n v="17.816198"/>
    <s v="-"/>
    <d v="2025-10-24T00:00:00"/>
    <n v="28.383620000000001"/>
    <n v="4.9325799999999997"/>
    <s v="-"/>
    <n v="646330.45993000001"/>
  </r>
  <r>
    <s v="WPAD"/>
    <x v="312"/>
    <x v="2"/>
    <s v="IE00BN92ZL31"/>
    <x v="1"/>
    <s v="- "/>
    <s v="Yes"/>
    <x v="1"/>
    <x v="2"/>
    <x v="1"/>
    <x v="1"/>
    <s v="Distributing"/>
    <s v="Developed"/>
    <s v="Sustainable"/>
    <s v="Passive"/>
    <x v="279"/>
    <x v="609"/>
    <x v="589"/>
    <x v="3"/>
    <s v="Replicated"/>
    <s v="iShares III plc"/>
    <s v="MSCI World Climate Paris Aligned Benchmark Select Index (USD)"/>
    <n v="3501.1083570000001"/>
    <x v="3"/>
    <s v="Yes"/>
    <n v="0.2"/>
    <n v="533.45004548999998"/>
    <d v="2025-10-24T00:00:00"/>
    <s v="Ireland"/>
    <s v="A"/>
    <n v="6.9782000000000002"/>
    <n v="32.57"/>
    <s v="Uplift"/>
    <s v="Art. 8"/>
    <s v="-"/>
    <s v="-"/>
    <n v="1.0623720000000001"/>
    <n v="0"/>
    <n v="0.86009000000000002"/>
    <s v="-"/>
    <s v="-"/>
    <n v="14.273044000000001"/>
    <n v="35.131661000000001"/>
    <n v="20.614858000000002"/>
    <n v="-22.199873"/>
    <s v="-"/>
    <d v="2025-09-30T00:00:00"/>
    <x v="591"/>
    <n v="24.265467000000001"/>
    <n v="23.036483"/>
    <s v="-"/>
    <s v="-"/>
    <n v="9.6826240000000006"/>
    <d v="2025-09-30T00:00:00"/>
    <n v="15.420801000000001"/>
    <n v="20.445081999999999"/>
    <n v="86.252332999999993"/>
    <s v="-"/>
    <s v="-"/>
    <n v="50.718781"/>
    <d v="2025-09-30T00:00:00"/>
    <n v="18.173660999999999"/>
    <n v="25.533035999999999"/>
    <n v="-21.839344000000001"/>
    <s v="-"/>
    <s v="-"/>
    <d v="2024-12-31T00:00:00"/>
    <n v="7.3044060000000002"/>
    <s v="-"/>
    <d v="2025-10-24T00:00:00"/>
    <n v="29.157209999999999"/>
    <n v="4.3661199999999996"/>
    <s v="-"/>
    <n v="1051596.5716299999"/>
  </r>
  <r>
    <s v="WPAB"/>
    <x v="312"/>
    <x v="2"/>
    <s v="IE00BMXC7W70"/>
    <x v="1"/>
    <s v="- "/>
    <s v="Yes"/>
    <x v="1"/>
    <x v="2"/>
    <x v="1"/>
    <x v="1"/>
    <s v="Accumulating"/>
    <s v="Developed"/>
    <s v="Sustainable"/>
    <s v="Passive"/>
    <x v="279"/>
    <x v="610"/>
    <x v="590"/>
    <x v="3"/>
    <s v="Replicated"/>
    <s v="iShares III plc"/>
    <s v="MSCI World Climate Paris Aligned Benchmark Select Index (USD)"/>
    <n v="3501.1083570000001"/>
    <x v="3"/>
    <s v="Yes"/>
    <n v="0.2"/>
    <n v="533.45004548999998"/>
    <d v="2025-10-24T00:00:00"/>
    <s v="Ireland"/>
    <s v="A"/>
    <n v="6.9782000000000002"/>
    <n v="32.57"/>
    <s v="Uplift"/>
    <s v="Art. 8"/>
    <s v="-"/>
    <s v="-"/>
    <s v="-"/>
    <n v="0"/>
    <n v="0.86009000000000002"/>
    <s v="-"/>
    <s v="-"/>
    <n v="14.273332999999999"/>
    <n v="35.132002"/>
    <n v="20.615241000000001"/>
    <n v="-22.200012999999998"/>
    <s v="-"/>
    <d v="2025-09-30T00:00:00"/>
    <x v="592"/>
    <n v="24.265781"/>
    <n v="23.036819999999999"/>
    <s v="-"/>
    <s v="-"/>
    <n v="9.6826570000000007"/>
    <d v="2025-09-30T00:00:00"/>
    <n v="15.421103"/>
    <n v="20.44528"/>
    <n v="86.253865000000005"/>
    <s v="-"/>
    <s v="-"/>
    <n v="50.718983999999999"/>
    <d v="2025-09-30T00:00:00"/>
    <n v="18.173970000000001"/>
    <n v="25.533403"/>
    <n v="-21.839974999999999"/>
    <s v="-"/>
    <s v="-"/>
    <d v="2024-12-31T00:00:00"/>
    <n v="7.7111669999999997"/>
    <s v="-"/>
    <d v="2025-10-24T00:00:00"/>
    <n v="29.157209999999999"/>
    <n v="4.3661199999999996"/>
    <s v="-"/>
    <n v="1051596.5716299999"/>
  </r>
  <r>
    <s v="GILG"/>
    <x v="313"/>
    <x v="2"/>
    <s v="IE00BMDBML89"/>
    <x v="2"/>
    <s v="Hedged"/>
    <s v="Yes"/>
    <x v="2"/>
    <x v="8"/>
    <x v="1"/>
    <x v="1"/>
    <s v="Distributing"/>
    <s v="Developed"/>
    <s v="Currency Hedged"/>
    <s v="Passive"/>
    <x v="250"/>
    <x v="611"/>
    <x v="591"/>
    <x v="3"/>
    <s v="Sampled"/>
    <s v="iShares III plc"/>
    <s v="BBG World Government Inflation-Linked Bond Index"/>
    <n v="346.39260000000002"/>
    <x v="3"/>
    <s v="Yes"/>
    <n v="0.2"/>
    <n v="1237.6749884000001"/>
    <d v="2025-10-24T00:00:00"/>
    <s v="Ireland"/>
    <s v="A"/>
    <n v="6.0690999999999997"/>
    <n v="1.81"/>
    <s v="-"/>
    <s v="Other"/>
    <n v="1.39"/>
    <n v="8.4999900000000004"/>
    <n v="1.1099060000000001"/>
    <n v="9.3699999999999992"/>
    <n v="0.99299000000000004"/>
    <n v="8.4999900000000004"/>
    <n v="0.96"/>
    <n v="0.51265300000000003"/>
    <n v="8.1225330000000007"/>
    <n v="-2.4250669999999999"/>
    <n v="-15.843818000000001"/>
    <s v="-"/>
    <d v="2025-09-30T00:00:00"/>
    <x v="593"/>
    <n v="4.2481780000000002"/>
    <n v="1.9745360000000001"/>
    <s v="-"/>
    <s v="-"/>
    <n v="-1.2776179999999999"/>
    <d v="2025-09-30T00:00:00"/>
    <n v="3.5408759999999999"/>
    <n v="1.6568659999999999"/>
    <n v="6.0413410000000001"/>
    <s v="-"/>
    <s v="-"/>
    <n v="-6.0928579999999997"/>
    <d v="2025-09-30T00:00:00"/>
    <n v="-0.80326799999999998"/>
    <n v="3.3520539999999999"/>
    <n v="-18.405052000000001"/>
    <n v="5.1509609999999997"/>
    <s v="-"/>
    <d v="2024-12-31T00:00:00"/>
    <n v="4.5319140000000004"/>
    <s v="-"/>
    <d v="2025-10-24T00:00:00"/>
    <n v="11.698790000000001"/>
    <n v="0.93925999999999998"/>
    <n v="8.4999900000000004"/>
    <n v="498581.50218000001"/>
  </r>
  <r>
    <s v="AYEP"/>
    <x v="314"/>
    <x v="2"/>
    <s v="IE00BGDPWV87"/>
    <x v="1"/>
    <s v="- "/>
    <s v="Yes"/>
    <x v="3"/>
    <x v="6"/>
    <x v="2"/>
    <x v="1"/>
    <s v="Accumulating"/>
    <s v="Developed"/>
    <s v="-"/>
    <s v="Passive"/>
    <x v="280"/>
    <x v="612"/>
    <x v="592"/>
    <x v="3"/>
    <s v="Replicated"/>
    <s v="iShares II plc"/>
    <s v="FTSE EPRA/NAREIT Developed Asia Dividend+ Index"/>
    <n v="4244.3403955599997"/>
    <x v="3"/>
    <s v="Yes"/>
    <n v="0.59"/>
    <n v="248.58722413999999"/>
    <d v="2025-10-24T00:00:00"/>
    <s v="Ireland"/>
    <s v="A"/>
    <n v="6.1882999999999999"/>
    <n v="74.930000000000007"/>
    <s v="-"/>
    <s v="Other"/>
    <s v="-"/>
    <s v="-"/>
    <s v="-"/>
    <n v="0"/>
    <n v="9.9040000000000003E-2"/>
    <s v="-"/>
    <s v="-"/>
    <n v="11.129322999999999"/>
    <n v="12.833746"/>
    <n v="-1.4094720000000001"/>
    <n v="-19.465968"/>
    <n v="16.873404000000001"/>
    <d v="2025-09-30T00:00:00"/>
    <x v="594"/>
    <n v="11.978291"/>
    <n v="7.3250140000000004"/>
    <n v="3.0764849999999999"/>
    <s v="-"/>
    <n v="1.2608619999999999"/>
    <d v="2025-09-30T00:00:00"/>
    <n v="28.883984000000002"/>
    <n v="20.944417999999999"/>
    <n v="23.624020999999999"/>
    <n v="16.358470000000001"/>
    <s v="-"/>
    <n v="8.8937650000000001"/>
    <d v="2025-09-30T00:00:00"/>
    <n v="-10.072473"/>
    <n v="-2.0762269999999998"/>
    <n v="-11.981524"/>
    <n v="4.5216289999999999"/>
    <n v="-9.192323"/>
    <d v="2024-12-31T00:00:00"/>
    <n v="5.5403630000000001"/>
    <s v="-"/>
    <d v="2025-10-24T00:00:00"/>
    <n v="19.896709999999999"/>
    <n v="0.95408000000000004"/>
    <s v="-"/>
    <n v="9911.5185799999999"/>
  </r>
  <r>
    <s v="-"/>
    <x v="237"/>
    <x v="1"/>
    <s v="IE000UTDLUA5"/>
    <x v="3"/>
    <s v="CLASS S HEDGED"/>
    <s v="Yes"/>
    <x v="2"/>
    <x v="3"/>
    <x v="1"/>
    <x v="1"/>
    <s v="Distributing"/>
    <s v="Emerging"/>
    <s v="-"/>
    <s v="Passive"/>
    <x v="272"/>
    <x v="613"/>
    <x v="593"/>
    <x v="1"/>
    <s v="-"/>
    <s v="BlackRock Asset Management Ireland Limited"/>
    <s v="J.P. Morgan ESG-Emerging Markets Bond Index Global Diversified (USD)"/>
    <s v="-"/>
    <x v="1"/>
    <s v="Yes"/>
    <n v="0.17"/>
    <n v="333.80905661000003"/>
    <d v="2025-10-24T00:00:00"/>
    <s v="Ireland"/>
    <s v="BB"/>
    <n v="4.1963999999999997"/>
    <n v="278.64"/>
    <s v="Uplift"/>
    <s v="Art. 8"/>
    <s v="-"/>
    <n v="6.8328199999999999"/>
    <n v="5.5859300000000003"/>
    <n v="11.13"/>
    <s v="-"/>
    <n v="6.8328199999999999"/>
    <s v="-"/>
    <n v="5.3094869999999998"/>
    <s v="-"/>
    <s v="-"/>
    <s v="-"/>
    <s v="-"/>
    <d v="2025-09-30T00:00:00"/>
    <x v="595"/>
    <s v="-"/>
    <s v="-"/>
    <s v="-"/>
    <s v="-"/>
    <n v="7.2225979999999996"/>
    <d v="2025-09-30T00:00:00"/>
    <n v="8.1603449999999995"/>
    <n v="6.3108630000000003"/>
    <s v="-"/>
    <s v="-"/>
    <s v="-"/>
    <n v="13.242804"/>
    <d v="2025-09-30T00:00:00"/>
    <n v="4.0605089999999997"/>
    <s v="-"/>
    <s v="-"/>
    <s v="-"/>
    <s v="-"/>
    <d v="2024-12-31T00:00:00"/>
    <n v="10.519162"/>
    <n v="10.513902"/>
    <d v="2025-10-24T00:00:00"/>
    <n v="11.31781"/>
    <n v="0.96967999999999999"/>
    <n v="6.8328199999999999"/>
    <n v="530485.71473999997"/>
  </r>
  <r>
    <s v="BLKC"/>
    <x v="315"/>
    <x v="2"/>
    <s v="IE000RDRMSD1"/>
    <x v="1"/>
    <s v="- "/>
    <s v="Yes"/>
    <x v="1"/>
    <x v="1"/>
    <x v="1"/>
    <x v="1"/>
    <s v="Accumulating"/>
    <s v="Developed"/>
    <s v="Thematic"/>
    <s v="Passive"/>
    <x v="281"/>
    <x v="614"/>
    <x v="594"/>
    <x v="3"/>
    <s v="Replicated"/>
    <s v="iShares III plc"/>
    <s v="NYSE FactSet Global Blockchain Technologies Capped Index (USD)"/>
    <n v="331.808042508928"/>
    <x v="3"/>
    <s v="Yes"/>
    <n v="0.5"/>
    <n v="365.25940627"/>
    <d v="2025-10-24T00:00:00"/>
    <s v="Ireland"/>
    <s v="BB"/>
    <n v="3.8601000000000001"/>
    <n v="616.77"/>
    <s v="-"/>
    <s v="Other"/>
    <s v="-"/>
    <s v="-"/>
    <s v="-"/>
    <n v="0"/>
    <n v="0.27567999999999998"/>
    <s v="-"/>
    <s v="-"/>
    <n v="88.807167000000007"/>
    <n v="85.100285999999997"/>
    <n v="10.209028999999999"/>
    <s v="-"/>
    <s v="-"/>
    <d v="2025-09-30T00:00:00"/>
    <x v="596"/>
    <n v="86.944539000000006"/>
    <n v="56.752417999999999"/>
    <s v="-"/>
    <s v="-"/>
    <n v="56.823642999999997"/>
    <d v="2025-09-30T00:00:00"/>
    <n v="61.349918000000002"/>
    <n v="123.120622"/>
    <n v="285.16138899999999"/>
    <s v="-"/>
    <s v="-"/>
    <n v="287.13554399999998"/>
    <d v="2025-09-30T00:00:00"/>
    <n v="17.669329999999999"/>
    <n v="197.370161"/>
    <s v="-"/>
    <s v="-"/>
    <s v="-"/>
    <d v="2024-12-31T00:00:00"/>
    <n v="22.651043000000001"/>
    <s v="-"/>
    <d v="2025-10-24T00:00:00"/>
    <n v="38.012529999999998"/>
    <n v="5.6569099999999999"/>
    <s v="-"/>
    <n v="214351.82988999999"/>
  </r>
  <r>
    <s v="3SUR"/>
    <x v="311"/>
    <x v="2"/>
    <s v="IE00BZ173V67"/>
    <x v="3"/>
    <s v="Hedged"/>
    <s v="Yes"/>
    <x v="1"/>
    <x v="2"/>
    <x v="4"/>
    <x v="4"/>
    <s v="Distributing"/>
    <s v="Developed"/>
    <s v="Currency Hedged, Sustainable"/>
    <s v="Passive"/>
    <x v="276"/>
    <x v="615"/>
    <x v="595"/>
    <x v="3"/>
    <s v="Replicated"/>
    <s v="iShares IV plc"/>
    <s v="MSCI USA SRI Select Reduced Fossil Fuel Index"/>
    <n v="5884.3700710000003"/>
    <x v="3"/>
    <s v="Yes"/>
    <n v="0.23"/>
    <n v="3905.3142822600003"/>
    <d v="2025-10-24T00:00:00"/>
    <s v="Ireland"/>
    <s v="AA"/>
    <n v="7.9263000000000003"/>
    <n v="32.68"/>
    <s v="Uplift"/>
    <s v="Art. 8"/>
    <s v="-"/>
    <s v="-"/>
    <n v="0.96668100000000001"/>
    <n v="0"/>
    <n v="0.67364999999999997"/>
    <s v="-"/>
    <s v="-"/>
    <n v="8.6988389999999995"/>
    <n v="23.541193"/>
    <n v="16.544878000000001"/>
    <n v="-16.753723999999998"/>
    <n v="25.400334000000001"/>
    <d v="2025-09-30T00:00:00"/>
    <x v="597"/>
    <n v="15.882631999999999"/>
    <n v="16.102961000000001"/>
    <n v="10.316044"/>
    <s v="-"/>
    <n v="10.922616"/>
    <d v="2025-09-30T00:00:00"/>
    <n v="8.6901279999999996"/>
    <n v="14.94848"/>
    <n v="56.505602000000003"/>
    <n v="63.377932999999999"/>
    <s v="-"/>
    <n v="111.419569"/>
    <d v="2025-09-30T00:00:00"/>
    <n v="11.430579"/>
    <n v="20.483153999999999"/>
    <n v="-21.960338"/>
    <n v="29.324003000000001"/>
    <n v="24.100828"/>
    <d v="2024-12-31T00:00:00"/>
    <n v="1962.5509239999999"/>
    <s v="-"/>
    <d v="2025-10-24T00:00:00"/>
    <n v="28.383620000000001"/>
    <n v="4.9325799999999997"/>
    <s v="-"/>
    <n v="646330.45993000001"/>
  </r>
  <r>
    <s v="-"/>
    <x v="160"/>
    <x v="1"/>
    <s v="IE0030308773"/>
    <x v="2"/>
    <s v="Inst"/>
    <s v="Yes"/>
    <x v="2"/>
    <x v="3"/>
    <x v="3"/>
    <x v="6"/>
    <s v="Distributing"/>
    <s v="Developed"/>
    <s v="-"/>
    <s v="Passive"/>
    <x v="282"/>
    <x v="616"/>
    <x v="596"/>
    <x v="1"/>
    <s v="-"/>
    <s v="BlackRock Asset Management Ireland Limited"/>
    <s v="FTSE Actuaries UK Conventional Gilts All Stocks Index"/>
    <s v="-"/>
    <x v="1"/>
    <s v="Yes"/>
    <n v="0.13"/>
    <n v="565.68310198000006"/>
    <d v="2025-10-24T00:00:00"/>
    <s v="Ireland"/>
    <s v="A"/>
    <n v="6.5922000000000001"/>
    <n v="1.97"/>
    <s v="-"/>
    <s v="Other"/>
    <s v="-"/>
    <n v="7.5216700000000003"/>
    <n v="2.9408400000000001"/>
    <n v="11.04"/>
    <s v="-"/>
    <n v="7.5216700000000003"/>
    <s v="-"/>
    <n v="-1.376679"/>
    <n v="7.9995339999999997"/>
    <n v="-2.6705070000000002"/>
    <n v="-23.370681000000001"/>
    <n v="-6.9185439999999998"/>
    <d v="2025-09-30T00:00:00"/>
    <x v="598"/>
    <n v="3.205003"/>
    <n v="1.2081120000000001"/>
    <n v="-5.8585640000000003"/>
    <n v="-0.58051699999999995"/>
    <n v="2.8160050000000001"/>
    <d v="2025-09-30T00:00:00"/>
    <n v="1.81995"/>
    <n v="1.2690360000000001"/>
    <n v="3.6682969999999999"/>
    <n v="-26.055803000000001"/>
    <n v="-5.6558419999999998"/>
    <n v="97.463902000000004"/>
    <d v="2025-09-30T00:00:00"/>
    <n v="-3.4113950000000002"/>
    <n v="3.6644739999999998"/>
    <n v="-23.888313"/>
    <n v="-5.2561059999999999"/>
    <n v="8.1413580000000003"/>
    <d v="2024-12-31T00:00:00"/>
    <n v="8.0673460000000006"/>
    <n v="8.0673460000000006"/>
    <d v="2025-10-24T00:00:00"/>
    <n v="19.230519999999999"/>
    <n v="2.4553500000000001"/>
    <n v="7.5216700000000003"/>
    <n v="253505.36285"/>
  </r>
  <r>
    <s v="-"/>
    <x v="150"/>
    <x v="1"/>
    <s v="LU0839964631"/>
    <x v="3"/>
    <s v="Class D2"/>
    <s v="Yes"/>
    <x v="2"/>
    <x v="3"/>
    <x v="3"/>
    <x v="1"/>
    <s v="Accumulating"/>
    <s v="Developed"/>
    <s v="-"/>
    <s v="Passive"/>
    <x v="268"/>
    <x v="99"/>
    <x v="99"/>
    <x v="1"/>
    <s v="-"/>
    <s v="BlackRock (Luxembourg) S.A."/>
    <s v="FTSE EMU Government Bond Index"/>
    <s v="-"/>
    <x v="1"/>
    <s v="No"/>
    <n v="0.19"/>
    <n v="141.22852708000002"/>
    <d v="2025-10-24T00:00:00"/>
    <s v="Luxembourg"/>
    <s v="A"/>
    <n v="6.3029000000000002"/>
    <n v="1.51"/>
    <s v="-"/>
    <s v="Other"/>
    <s v="-"/>
    <n v="7.0396799999999997"/>
    <n v="2.6227"/>
    <n v="8.75"/>
    <s v="-"/>
    <n v="7.0396799999999997"/>
    <s v="-"/>
    <n v="-6.9048999999999999E-2"/>
    <n v="9.0755040000000005"/>
    <n v="-2.6843789999999998"/>
    <n v="-16.996198"/>
    <n v="-2.1722959999999998"/>
    <d v="2025-09-30T00:00:00"/>
    <x v="599"/>
    <n v="4.4031549999999999"/>
    <n v="1.985071"/>
    <n v="-2.9414210000000001"/>
    <n v="-9.9641999999999994E-2"/>
    <n v="1.172634"/>
    <d v="2025-09-30T00:00:00"/>
    <n v="0.22506899999999999"/>
    <n v="1.3391679999999999"/>
    <n v="6.0742099999999999"/>
    <n v="-13.866984"/>
    <n v="-0.99196200000000001"/>
    <n v="15.965545000000001"/>
    <d v="2025-09-30T00:00:00"/>
    <n v="1.5471170000000001"/>
    <n v="6.6666670000000003"/>
    <n v="-18.506914999999999"/>
    <n v="-3.7083360000000001"/>
    <n v="4.7960520000000004"/>
    <d v="2024-12-31T00:00:00"/>
    <n v="116.79"/>
    <s v="-"/>
    <d v="2025-10-27T00:00:00"/>
    <n v="14.51763"/>
    <n v="1.9246399999999999"/>
    <n v="7.0396799999999997"/>
    <n v="204697.60881999999"/>
  </r>
  <r>
    <s v="CRHG"/>
    <x v="83"/>
    <x v="2"/>
    <s v="IE00BDFK3G24"/>
    <x v="2"/>
    <s v="Hedged"/>
    <s v="Yes"/>
    <x v="2"/>
    <x v="7"/>
    <x v="1"/>
    <x v="1"/>
    <s v="Distributing"/>
    <s v="Developed"/>
    <s v="Currency Hedged"/>
    <s v="Passive"/>
    <x v="283"/>
    <x v="617"/>
    <x v="597"/>
    <x v="3"/>
    <s v="Sampled"/>
    <s v="iShares plc"/>
    <s v="Bloomberg Global Aggregate Corporate Bond Index"/>
    <n v="291.740769"/>
    <x v="3"/>
    <s v="Yes"/>
    <n v="0.25"/>
    <n v="4381.4911223700001"/>
    <d v="2025-10-24T00:00:00"/>
    <s v="Ireland"/>
    <s v="A"/>
    <n v="6.8258999999999999"/>
    <n v="196.5"/>
    <s v="-"/>
    <s v="Other"/>
    <n v="4.21"/>
    <n v="5.8575600000000003"/>
    <n v="4.0027080000000002"/>
    <n v="8.4"/>
    <n v="3.9955400000000001"/>
    <n v="5.8575600000000003"/>
    <n v="3.64"/>
    <n v="4.1042129999999997"/>
    <n v="12.393737"/>
    <n v="3.1564049999999999"/>
    <n v="-17.528987999999998"/>
    <n v="1.4356519999999999"/>
    <d v="2025-09-30T00:00:00"/>
    <x v="600"/>
    <n v="8.1695960000000003"/>
    <n v="6.4720310000000003"/>
    <n v="0.19353799999999999"/>
    <s v="-"/>
    <n v="1.854806"/>
    <d v="2025-09-30T00:00:00"/>
    <n v="5.8811710000000001"/>
    <n v="4.0534780000000001"/>
    <n v="20.699816999999999"/>
    <n v="0.97144299999999995"/>
    <s v="-"/>
    <n v="14.831486999999999"/>
    <d v="2025-09-30T00:00:00"/>
    <n v="3.0786250000000002"/>
    <n v="7.9699439999999999"/>
    <n v="-15.365579"/>
    <n v="-1.2865"/>
    <n v="6.1495639999999998"/>
    <d v="2024-12-31T00:00:00"/>
    <n v="4.6493520000000004"/>
    <s v="-"/>
    <d v="2025-10-24T00:00:00"/>
    <n v="16.130379999999999"/>
    <n v="1.67388"/>
    <n v="5.8519199999999998"/>
    <n v="317125.2095"/>
  </r>
  <r>
    <s v="IEAH"/>
    <x v="286"/>
    <x v="2"/>
    <s v="IE00BDFJYN35"/>
    <x v="2"/>
    <s v="Hedged"/>
    <s v="Yes"/>
    <x v="2"/>
    <x v="7"/>
    <x v="3"/>
    <x v="1"/>
    <s v="Distributing"/>
    <s v="Developed"/>
    <s v="CORE, Currency Hedged"/>
    <s v="Passive"/>
    <x v="283"/>
    <x v="618"/>
    <x v="598"/>
    <x v="3"/>
    <s v="Sampled"/>
    <s v="iShares III plc"/>
    <s v="Bloomberg Euro Corporate Bond Index"/>
    <n v="266.903345"/>
    <x v="3"/>
    <s v="Yes"/>
    <n v="0.11"/>
    <n v="14172.587642629998"/>
    <d v="2025-10-24T00:00:00"/>
    <s v="Ireland"/>
    <s v="AA"/>
    <n v="7.2881999999999998"/>
    <n v="85.31"/>
    <s v="-"/>
    <s v="Other"/>
    <n v="3"/>
    <n v="4.4296899999999999"/>
    <n v="3.2342939999999998"/>
    <n v="5.05"/>
    <n v="2.7285200000000001"/>
    <n v="4.4296899999999999"/>
    <n v="3.01"/>
    <n v="5.5365529999999996"/>
    <n v="10.762840000000001"/>
    <n v="4.9318140000000001"/>
    <n v="-14.606604000000001"/>
    <n v="2.0384869999999999"/>
    <d v="2025-09-30T00:00:00"/>
    <x v="601"/>
    <n v="8.1181219999999996"/>
    <n v="7.0454109999999996"/>
    <n v="1.3394379999999999"/>
    <s v="-"/>
    <n v="1.9849250000000001"/>
    <d v="2025-09-30T00:00:00"/>
    <n v="4.3107139999999999"/>
    <n v="3.869685"/>
    <n v="22.660340000000001"/>
    <n v="6.8790180000000003"/>
    <s v="-"/>
    <n v="15.939988"/>
    <d v="2025-09-30T00:00:00"/>
    <n v="5.9087759999999996"/>
    <n v="9.4990059999999996"/>
    <n v="-12.936173"/>
    <n v="-0.57642599999999999"/>
    <n v="2.810495"/>
    <d v="2024-12-31T00:00:00"/>
    <n v="5.1294040000000001"/>
    <s v="-"/>
    <d v="2025-10-24T00:00:00"/>
    <n v="14.153320000000001"/>
    <n v="1.31138"/>
    <n v="4.4289899999999998"/>
    <n v="250866.66566"/>
  </r>
  <r>
    <s v="IDSE"/>
    <x v="198"/>
    <x v="2"/>
    <s v="IE00BMDBMG37"/>
    <x v="1"/>
    <s v="- "/>
    <s v="Yes"/>
    <x v="1"/>
    <x v="4"/>
    <x v="3"/>
    <x v="1"/>
    <s v="Accumulating"/>
    <s v="Developed"/>
    <s v="Sustainable"/>
    <s v="Passive"/>
    <x v="250"/>
    <x v="619"/>
    <x v="599"/>
    <x v="3"/>
    <s v="Replicated"/>
    <s v="iShares II plc"/>
    <s v="MSCI EUROPE SRI SELECT REDUCED FOSSIL FUEL NET Index (EUR)"/>
    <n v="3398.813803"/>
    <x v="3"/>
    <s v="Yes"/>
    <n v="0.2"/>
    <n v="3296.9792882500001"/>
    <d v="2025-10-24T00:00:00"/>
    <s v="Ireland"/>
    <s v="AAA"/>
    <n v="9.0495999999999999"/>
    <n v="19.649999999999999"/>
    <s v="Uplift"/>
    <s v="Art. 8"/>
    <s v="-"/>
    <s v="-"/>
    <s v="-"/>
    <n v="0"/>
    <n v="0.38262000000000002"/>
    <s v="-"/>
    <s v="-"/>
    <n v="0.86471100000000001"/>
    <n v="27.558987999999999"/>
    <n v="26.374026000000001"/>
    <n v="-28.632209"/>
    <s v="-"/>
    <d v="2025-09-30T00:00:00"/>
    <x v="602"/>
    <n v="13.429275000000001"/>
    <n v="17.589725999999999"/>
    <s v="-"/>
    <s v="-"/>
    <n v="6.9127210000000003"/>
    <d v="2025-09-30T00:00:00"/>
    <n v="14.284326999999999"/>
    <n v="10.178986999999999"/>
    <n v="62.595354"/>
    <s v="-"/>
    <s v="-"/>
    <n v="38.650495999999997"/>
    <d v="2025-09-30T00:00:00"/>
    <n v="-0.80992200000000003"/>
    <n v="21.272991999999999"/>
    <n v="-20.416059000000001"/>
    <n v="18.061093"/>
    <s v="-"/>
    <d v="2024-12-31T00:00:00"/>
    <n v="142.776465"/>
    <s v="-"/>
    <d v="2025-10-24T00:00:00"/>
    <n v="20.878779999999999"/>
    <n v="3.0255299999999998"/>
    <s v="-"/>
    <n v="81089.200299999997"/>
  </r>
  <r>
    <s v="EMUC"/>
    <x v="316"/>
    <x v="2"/>
    <s v="IE00BWK1SP74"/>
    <x v="7"/>
    <s v="- "/>
    <s v="Yes"/>
    <x v="1"/>
    <x v="2"/>
    <x v="3"/>
    <x v="1"/>
    <s v="Accumulating"/>
    <s v="Developed"/>
    <s v="Currency Hedged"/>
    <s v="Passive"/>
    <x v="284"/>
    <x v="620"/>
    <x v="600"/>
    <x v="3"/>
    <s v="Replicated"/>
    <s v="iShares VII plc"/>
    <s v="MSCI EMU Index"/>
    <n v="2458.269597"/>
    <x v="3"/>
    <s v="Yes"/>
    <n v="0.38"/>
    <n v="131.93303201999998"/>
    <d v="2025-10-24T00:00:00"/>
    <s v="Ireland"/>
    <s v="AA"/>
    <n v="7.7599"/>
    <n v="90.63"/>
    <s v="-"/>
    <s v="Other"/>
    <s v="-"/>
    <s v="-"/>
    <s v="-"/>
    <n v="0"/>
    <n v="0.19614999999999999"/>
    <s v="-"/>
    <s v="-"/>
    <n v="12.892277"/>
    <n v="17.540996"/>
    <n v="22.453016999999999"/>
    <n v="-17.848199000000001"/>
    <n v="30.574622000000002"/>
    <d v="2025-09-30T00:00:00"/>
    <x v="603"/>
    <n v="15.193189"/>
    <n v="17.564003"/>
    <n v="11.753154"/>
    <n v="7.5586180000000001"/>
    <n v="5.9019469999999998"/>
    <d v="2025-09-30T00:00:00"/>
    <n v="15.985212000000001"/>
    <n v="8.5078069999999997"/>
    <n v="62.488672000000001"/>
    <n v="74.300629000000001"/>
    <n v="107.22977299999999"/>
    <n v="80.888076999999996"/>
    <d v="2025-09-30T00:00:00"/>
    <n v="7.0358549999999997"/>
    <n v="16.337394"/>
    <n v="-12.376726"/>
    <n v="22.014154000000001"/>
    <n v="-0.75429199999999996"/>
    <d v="2024-12-31T00:00:00"/>
    <n v="9.0988299999999995"/>
    <s v="-"/>
    <d v="2025-10-24T00:00:00"/>
    <n v="17.25573"/>
    <n v="2.0381300000000002"/>
    <s v="-"/>
    <n v="99223.219660000002"/>
  </r>
  <r>
    <s v="EMBC"/>
    <x v="317"/>
    <x v="2"/>
    <s v="IE00B9M04V95"/>
    <x v="7"/>
    <s v="- "/>
    <s v="Yes"/>
    <x v="2"/>
    <x v="3"/>
    <x v="1"/>
    <x v="1"/>
    <s v="Distributing"/>
    <s v="Emerging"/>
    <s v="Currency Hedged"/>
    <s v="Passive"/>
    <x v="285"/>
    <x v="621"/>
    <x v="601"/>
    <x v="3"/>
    <s v="Sampled"/>
    <s v="iShares VI plc"/>
    <s v="J.P. Morgan EMBI Global Core Index"/>
    <n v="362.75141500000001"/>
    <x v="3"/>
    <s v="Yes"/>
    <n v="0.5"/>
    <n v="239.30400494999998"/>
    <d v="2025-10-24T00:00:00"/>
    <s v="Ireland"/>
    <s v="BB"/>
    <n v="3.8681999999999999"/>
    <n v="721.98"/>
    <s v="-"/>
    <s v="Other"/>
    <n v="6.03"/>
    <n v="6.91256"/>
    <n v="5.5746929999999999"/>
    <n v="11.28"/>
    <n v="5.2930000000000001"/>
    <n v="6.91256"/>
    <n v="5.75"/>
    <n v="2.9113020000000001"/>
    <n v="13.521718999999999"/>
    <n v="4.0663729999999996"/>
    <n v="-26.3172"/>
    <n v="2.281075"/>
    <d v="2025-09-30T00:00:00"/>
    <x v="604"/>
    <n v="8.0863910000000008"/>
    <n v="6.7294200000000002"/>
    <n v="-1.7341150000000001"/>
    <n v="0.54635"/>
    <n v="-1.291E-3"/>
    <d v="2025-09-30T00:00:00"/>
    <n v="6.5625210000000003"/>
    <n v="5.5460120000000002"/>
    <n v="21.577286999999998"/>
    <n v="-8.3750280000000004"/>
    <n v="5.5998000000000001"/>
    <n v="-1.3501000000000001E-2"/>
    <d v="2025-09-30T00:00:00"/>
    <n v="1.4118029999999999"/>
    <n v="5.2497290000000003"/>
    <n v="-20.703381"/>
    <n v="-3.7891560000000002"/>
    <n v="3.1558190000000002"/>
    <d v="2024-12-31T00:00:00"/>
    <n v="3.029763"/>
    <s v="-"/>
    <d v="2025-10-24T00:00:00"/>
    <n v="11.31781"/>
    <n v="0.96967999999999999"/>
    <n v="6.3088100000000003"/>
    <n v="319339.27341000002"/>
  </r>
  <r>
    <s v="IPRE"/>
    <x v="318"/>
    <x v="2"/>
    <s v="IE00BGDQ0L74"/>
    <x v="3"/>
    <s v="- "/>
    <s v="Yes"/>
    <x v="3"/>
    <x v="6"/>
    <x v="3"/>
    <x v="1"/>
    <s v="Accumulating"/>
    <s v="Developed"/>
    <s v="-"/>
    <s v="Passive"/>
    <x v="280"/>
    <x v="622"/>
    <x v="602"/>
    <x v="3"/>
    <s v="Replicated"/>
    <s v="iShares plc"/>
    <s v="FTSE EPRA/NAREIT Developed Europe ex UK Dividend+ Index"/>
    <n v="4439.5718583099997"/>
    <x v="3"/>
    <s v="Yes"/>
    <n v="0.4"/>
    <n v="1127.4169190099999"/>
    <d v="2025-10-24T00:00:00"/>
    <s v="Ireland"/>
    <s v="AA"/>
    <n v="8.1445000000000007"/>
    <n v="54.98"/>
    <s v="-"/>
    <s v="Other"/>
    <s v="-"/>
    <s v="-"/>
    <s v="-"/>
    <n v="0"/>
    <n v="0.32123000000000002"/>
    <s v="-"/>
    <s v="-"/>
    <n v="-2.2234639999999999"/>
    <n v="33.934717999999997"/>
    <n v="2.04339"/>
    <n v="-38.063487000000002"/>
    <n v="15.088800000000001"/>
    <d v="2025-09-30T00:00:00"/>
    <x v="605"/>
    <n v="14.436327"/>
    <n v="10.14655"/>
    <n v="-0.96732700000000005"/>
    <s v="-"/>
    <n v="-0.90154599999999996"/>
    <d v="2025-09-30T00:00:00"/>
    <n v="7.9881679999999999"/>
    <n v="8.7636199999999995"/>
    <n v="33.632685000000002"/>
    <n v="-4.7439629999999999"/>
    <s v="-"/>
    <n v="-5.9725210000000004"/>
    <d v="2025-09-30T00:00:00"/>
    <n v="-5.2547999999999997E-2"/>
    <n v="18.281027000000002"/>
    <n v="-37.811570000000003"/>
    <n v="8.7246020000000009"/>
    <n v="-8.7853370000000002"/>
    <d v="2024-12-31T00:00:00"/>
    <n v="4.9162850000000002"/>
    <s v="-"/>
    <d v="2025-10-24T00:00:00"/>
    <n v="18.930330000000001"/>
    <n v="0.89422000000000001"/>
    <s v="-"/>
    <n v="8199.8965100000005"/>
  </r>
  <r>
    <s v="UPAB"/>
    <x v="319"/>
    <x v="2"/>
    <s v="IE00BMXC7V63"/>
    <x v="1"/>
    <s v="- "/>
    <s v="Yes"/>
    <x v="1"/>
    <x v="4"/>
    <x v="4"/>
    <x v="4"/>
    <s v="Accumulating"/>
    <s v="Developed"/>
    <s v="Sustainable"/>
    <s v="Passive"/>
    <x v="279"/>
    <x v="623"/>
    <x v="603"/>
    <x v="3"/>
    <s v="Replicated"/>
    <s v="iShares VII plc"/>
    <s v="S&amp;P 500 Net Zero 2050 Paris-Aligned Sustainability Screened Index"/>
    <n v="3685.81661568559"/>
    <x v="3"/>
    <s v="Yes"/>
    <n v="7.0000000000000007E-2"/>
    <n v="677.91017411000007"/>
    <d v="2025-10-24T00:00:00"/>
    <s v="Ireland"/>
    <s v="A"/>
    <n v="6.6557000000000004"/>
    <n v="31.37"/>
    <s v="Uplift"/>
    <s v="Art. 8"/>
    <s v="-"/>
    <s v="-"/>
    <s v="-"/>
    <n v="0"/>
    <n v="1.13567"/>
    <s v="-"/>
    <s v="-"/>
    <n v="15.737918000000001"/>
    <n v="38.417363999999999"/>
    <n v="22.734611000000001"/>
    <n v="-19.054400999999999"/>
    <s v="-"/>
    <d v="2025-09-30T00:00:00"/>
    <x v="606"/>
    <n v="26.570682000000001"/>
    <n v="25.278852000000001"/>
    <s v="-"/>
    <s v="-"/>
    <n v="12.652729000000001"/>
    <d v="2025-09-30T00:00:00"/>
    <n v="12.986795000000001"/>
    <n v="18.765834000000002"/>
    <n v="96.622535999999997"/>
    <s v="-"/>
    <s v="-"/>
    <n v="69.697610999999995"/>
    <d v="2025-09-30T00:00:00"/>
    <n v="25.637892000000001"/>
    <n v="30.281053"/>
    <n v="-22.733936"/>
    <s v="-"/>
    <s v="-"/>
    <d v="2024-12-31T00:00:00"/>
    <n v="8.5012050000000006"/>
    <s v="-"/>
    <d v="2025-10-24T00:00:00"/>
    <n v="32.958829999999999"/>
    <n v="6.9822699999999998"/>
    <s v="-"/>
    <n v="1518092.9252800001"/>
  </r>
  <r>
    <s v="FLOA"/>
    <x v="320"/>
    <x v="2"/>
    <s v="IE00BDFGJ627"/>
    <x v="1"/>
    <s v="- "/>
    <s v="Yes"/>
    <x v="2"/>
    <x v="7"/>
    <x v="1"/>
    <x v="1"/>
    <s v="Accumulating"/>
    <s v="Developed"/>
    <s v="-"/>
    <s v="Passive"/>
    <x v="283"/>
    <x v="624"/>
    <x v="604"/>
    <x v="3"/>
    <s v="Sampled"/>
    <s v="iShares II plc"/>
    <s v="Bloomberg US Floating Rate Note &lt; 5 Years Index"/>
    <n v="171.821065"/>
    <x v="3"/>
    <s v="Yes"/>
    <n v="0.1"/>
    <n v="4928.0645150800001"/>
    <d v="2025-10-24T00:00:00"/>
    <s v="Ireland"/>
    <s v="AA"/>
    <n v="7.3460000000000001"/>
    <n v="21.6"/>
    <s v="-"/>
    <s v="Other"/>
    <n v="4.6900000000000004"/>
    <n v="1.644E-2"/>
    <s v="-"/>
    <n v="1.82"/>
    <n v="5.0080299999999998"/>
    <n v="1.644E-2"/>
    <s v="-"/>
    <n v="5.3103769999999999"/>
    <n v="6.5764019999999999"/>
    <n v="6.1353419999999996"/>
    <n v="0.15673500000000001"/>
    <n v="0.76341300000000001"/>
    <d v="2025-09-30T00:00:00"/>
    <x v="607"/>
    <n v="5.9414980000000002"/>
    <n v="6.0060739999999999"/>
    <n v="3.7516600000000002"/>
    <s v="-"/>
    <n v="3.243916"/>
    <d v="2025-09-30T00:00:00"/>
    <n v="3.8430659999999999"/>
    <n v="2.5787490000000002"/>
    <n v="19.122074000000001"/>
    <n v="20.2196"/>
    <s v="-"/>
    <n v="27.154032000000001"/>
    <d v="2025-09-30T00:00:00"/>
    <n v="6.3910739999999997"/>
    <n v="6.640479"/>
    <n v="1.345207"/>
    <n v="0.37362499999999998"/>
    <n v="0.89201200000000003"/>
    <d v="2024-12-31T00:00:00"/>
    <n v="6.3791700000000002"/>
    <s v="-"/>
    <d v="2025-10-24T00:00:00"/>
    <n v="13.17704"/>
    <n v="1.31105"/>
    <n v="1.6629999999999999E-2"/>
    <n v="236202.84417"/>
  </r>
  <r>
    <s v="AGGU"/>
    <x v="284"/>
    <x v="2"/>
    <s v="IE00BZ043R46"/>
    <x v="1"/>
    <s v="Hedged"/>
    <s v="Yes"/>
    <x v="2"/>
    <x v="7"/>
    <x v="1"/>
    <x v="1"/>
    <s v="Accumulating"/>
    <s v="Developed"/>
    <s v="CORE, Currency Hedged"/>
    <s v="Passive"/>
    <x v="286"/>
    <x v="625"/>
    <x v="605"/>
    <x v="3"/>
    <s v="Sampled"/>
    <s v="iShares III plc"/>
    <s v="The Bloomberg Global Aggregate Bond Index"/>
    <n v="501.10104699999999"/>
    <x v="3"/>
    <s v="Yes"/>
    <n v="0.1"/>
    <n v="12556.533192540001"/>
    <d v="2025-10-24T00:00:00"/>
    <s v="Ireland"/>
    <s v="A"/>
    <n v="6.0557999999999996"/>
    <n v="141.25"/>
    <s v="-"/>
    <s v="Other"/>
    <n v="3.42"/>
    <n v="6.2668900000000001"/>
    <s v="-"/>
    <n v="8.1300000000000008"/>
    <n v="2.9238900000000001"/>
    <n v="6.2668900000000001"/>
    <s v="-"/>
    <n v="2.947165"/>
    <n v="10.605705"/>
    <n v="1.434539"/>
    <n v="-12.331894999999999"/>
    <n v="-0.80424200000000001"/>
    <d v="2025-09-30T00:00:00"/>
    <x v="608"/>
    <n v="6.7077489999999997"/>
    <n v="4.9202360000000001"/>
    <n v="8.8112999999999997E-2"/>
    <s v="-"/>
    <n v="1.813461"/>
    <d v="2025-09-30T00:00:00"/>
    <n v="3.9854910000000001"/>
    <n v="2.80322"/>
    <n v="15.498881000000001"/>
    <n v="0.44134000000000001"/>
    <s v="-"/>
    <n v="15.169076"/>
    <d v="2025-09-30T00:00:00"/>
    <n v="3.2116259999999999"/>
    <n v="6.8201070000000001"/>
    <n v="-11.653808"/>
    <n v="-1.704148"/>
    <n v="5.273174"/>
    <d v="2024-12-31T00:00:00"/>
    <n v="5.810613"/>
    <s v="-"/>
    <d v="2025-10-24T00:00:00"/>
    <n v="15.203110000000001"/>
    <n v="1.53552"/>
    <n v="6.2567500000000003"/>
    <n v="204484.46033"/>
  </r>
  <r>
    <s v="AGGG"/>
    <x v="284"/>
    <x v="2"/>
    <s v="IE00B3F81409"/>
    <x v="1"/>
    <s v="- "/>
    <s v="Yes"/>
    <x v="2"/>
    <x v="7"/>
    <x v="1"/>
    <x v="1"/>
    <s v="Distributing"/>
    <s v="Developed"/>
    <s v="CORE"/>
    <s v="Passive"/>
    <x v="286"/>
    <x v="626"/>
    <x v="606"/>
    <x v="3"/>
    <s v="Sampled"/>
    <s v="iShares III plc"/>
    <s v="The Bloomberg Global Aggregate Bond Index"/>
    <n v="501.10104699999999"/>
    <x v="3"/>
    <s v="Yes"/>
    <n v="0.1"/>
    <n v="12556.533192540001"/>
    <d v="2025-10-24T00:00:00"/>
    <s v="Ireland"/>
    <s v="A"/>
    <n v="6.0557999999999996"/>
    <n v="141.25"/>
    <s v="-"/>
    <s v="Other"/>
    <n v="3.42"/>
    <n v="6.2668900000000001"/>
    <n v="2.9834839999999998"/>
    <n v="8.1300000000000008"/>
    <n v="2.9238900000000001"/>
    <n v="6.2668900000000001"/>
    <s v="-"/>
    <n v="2.3426480000000001"/>
    <n v="11.858649"/>
    <n v="2.176161"/>
    <n v="-20.431920999999999"/>
    <n v="-1.0285850000000001"/>
    <d v="2025-09-30T00:00:00"/>
    <x v="609"/>
    <n v="6.9949079999999997"/>
    <n v="5.3639239999999999"/>
    <n v="-1.629497"/>
    <s v="-"/>
    <n v="0.41452299999999997"/>
    <d v="2025-09-30T00:00:00"/>
    <n v="7.8644730000000003"/>
    <n v="5.1151840000000002"/>
    <n v="16.970354"/>
    <n v="-7.8862519999999998"/>
    <s v="-"/>
    <n v="3.3041420000000001"/>
    <d v="2025-09-30T00:00:00"/>
    <n v="-1.799123"/>
    <n v="5.7053659999999997"/>
    <n v="-16.266355999999998"/>
    <n v="-4.8853949999999999"/>
    <n v="9.0200060000000004"/>
    <d v="2024-12-31T00:00:00"/>
    <n v="4.4645789999999996"/>
    <s v="-"/>
    <d v="2025-10-24T00:00:00"/>
    <n v="15.203110000000001"/>
    <n v="1.53552"/>
    <n v="6.2567500000000003"/>
    <n v="204484.46033"/>
  </r>
  <r>
    <s v="AGGH"/>
    <x v="284"/>
    <x v="2"/>
    <s v="IE00BDBRDM35"/>
    <x v="3"/>
    <s v="Hedged"/>
    <s v="Yes"/>
    <x v="2"/>
    <x v="7"/>
    <x v="1"/>
    <x v="1"/>
    <s v="Accumulating"/>
    <s v="Developed"/>
    <s v="CORE, Currency Hedged"/>
    <s v="Passive"/>
    <x v="286"/>
    <x v="627"/>
    <x v="607"/>
    <x v="3"/>
    <s v="Sampled"/>
    <s v="iShares III plc"/>
    <s v="The Bloomberg Global Aggregate Bond Index"/>
    <n v="501.10104699999999"/>
    <x v="3"/>
    <s v="Yes"/>
    <n v="0.1"/>
    <n v="12556.533192540001"/>
    <d v="2025-10-24T00:00:00"/>
    <s v="Ireland"/>
    <s v="A"/>
    <n v="6.0557999999999996"/>
    <n v="141.25"/>
    <s v="-"/>
    <s v="Other"/>
    <n v="3.42"/>
    <n v="6.2668900000000001"/>
    <s v="-"/>
    <n v="8.1300000000000008"/>
    <n v="2.9238900000000001"/>
    <n v="6.2668900000000001"/>
    <s v="-"/>
    <n v="0.86001300000000003"/>
    <n v="8.7280680000000004"/>
    <n v="-1.0041690000000001"/>
    <n v="-13.852774"/>
    <n v="-1.653616"/>
    <d v="2025-09-30T00:00:00"/>
    <x v="610"/>
    <n v="4.7201719999999998"/>
    <n v="2.7761939999999998"/>
    <n v="-1.6588099999999999"/>
    <s v="-"/>
    <n v="-0.203373"/>
    <d v="2025-09-30T00:00:00"/>
    <n v="2.2973979999999998"/>
    <n v="1.534548"/>
    <n v="8.5619399999999999"/>
    <n v="-8.0234129999999997"/>
    <s v="-"/>
    <n v="-1.5870740000000001"/>
    <d v="2025-09-30T00:00:00"/>
    <n v="1.525522"/>
    <n v="4.5612069999999996"/>
    <n v="-13.638919"/>
    <n v="-2.5251510000000001"/>
    <n v="3.876099"/>
    <d v="2024-12-31T00:00:00"/>
    <n v="4.9581419999999996"/>
    <s v="-"/>
    <d v="2025-10-24T00:00:00"/>
    <n v="15.203110000000001"/>
    <n v="1.53552"/>
    <n v="6.2567500000000003"/>
    <n v="204484.46033"/>
  </r>
  <r>
    <s v="AGBP"/>
    <x v="284"/>
    <x v="2"/>
    <s v="IE00BF540Y54"/>
    <x v="2"/>
    <s v="Hedged"/>
    <s v="Yes"/>
    <x v="2"/>
    <x v="7"/>
    <x v="1"/>
    <x v="1"/>
    <s v="Distributing"/>
    <s v="Developed"/>
    <s v="CORE, Currency Hedged"/>
    <s v="Passive"/>
    <x v="286"/>
    <x v="628"/>
    <x v="608"/>
    <x v="3"/>
    <s v="Sampled"/>
    <s v="iShares III plc"/>
    <s v="The Bloomberg Global Aggregate Bond Index"/>
    <n v="501.10104699999999"/>
    <x v="3"/>
    <s v="Yes"/>
    <n v="0.1"/>
    <n v="12556.533192540001"/>
    <d v="2025-10-24T00:00:00"/>
    <s v="Ireland"/>
    <s v="A"/>
    <n v="6.0557999999999996"/>
    <n v="141.25"/>
    <s v="-"/>
    <s v="Other"/>
    <n v="3.42"/>
    <n v="6.2668900000000001"/>
    <n v="3.0026519999999999"/>
    <n v="8.1300000000000008"/>
    <n v="2.9238900000000001"/>
    <n v="6.2668900000000001"/>
    <s v="-"/>
    <n v="2.765781"/>
    <n v="10.113087999999999"/>
    <n v="0.46669100000000002"/>
    <n v="-12.970421999999999"/>
    <n v="-1.0171520000000001"/>
    <d v="2025-09-30T00:00:00"/>
    <x v="611"/>
    <n v="6.3760199999999996"/>
    <n v="4.3685999999999998"/>
    <n v="-0.41652499999999998"/>
    <s v="-"/>
    <n v="0.94698400000000005"/>
    <d v="2025-09-30T00:00:00"/>
    <n v="3.8482590000000001"/>
    <n v="2.6376409999999999"/>
    <n v="13.686676"/>
    <n v="-2.0653459999999999"/>
    <s v="-"/>
    <n v="7.6878950000000001"/>
    <d v="2025-09-30T00:00:00"/>
    <n v="2.8885000000000001"/>
    <n v="5.9870130000000001"/>
    <n v="-12.541684999999999"/>
    <n v="-1.8720920000000001"/>
    <n v="4.3015699999999999"/>
    <d v="2024-12-31T00:00:00"/>
    <n v="4.6925179999999997"/>
    <s v="-"/>
    <d v="2025-10-24T00:00:00"/>
    <n v="15.203110000000001"/>
    <n v="1.53552"/>
    <n v="6.2567500000000003"/>
    <n v="204484.46033"/>
  </r>
  <r>
    <s v="SUOE"/>
    <x v="190"/>
    <x v="2"/>
    <s v="IE00BYZTVT56"/>
    <x v="3"/>
    <s v="- "/>
    <s v="Yes"/>
    <x v="2"/>
    <x v="7"/>
    <x v="3"/>
    <x v="1"/>
    <s v="Distributing"/>
    <s v="Developed"/>
    <s v="Sustainable"/>
    <s v="Passive"/>
    <x v="287"/>
    <x v="629"/>
    <x v="609"/>
    <x v="3"/>
    <s v="Sampled"/>
    <s v="iShares II plc"/>
    <s v="Bloomberg MSCI Euro Corporate ESG SRI Index"/>
    <n v="170.625317"/>
    <x v="3"/>
    <s v="Yes"/>
    <n v="0.14000000000000001"/>
    <n v="5687.8994660600001"/>
    <d v="2025-10-24T00:00:00"/>
    <s v="Ireland"/>
    <s v="AA"/>
    <n v="7.6143000000000001"/>
    <n v="61.27"/>
    <s v="Uplift"/>
    <s v="Art. 8"/>
    <n v="2.97"/>
    <n v="4.4031099999999999"/>
    <n v="3.1786949999999998"/>
    <n v="4.9800000000000004"/>
    <n v="2.7214299999999998"/>
    <n v="4.4031099999999999"/>
    <s v="-"/>
    <n v="3.5241400000000001"/>
    <n v="9.3693880000000007"/>
    <n v="3.2527170000000001"/>
    <n v="-15.099413999999999"/>
    <n v="1.3075619999999999"/>
    <d v="2025-09-30T00:00:00"/>
    <x v="612"/>
    <n v="6.4066349999999996"/>
    <n v="5.344767"/>
    <n v="0.110191"/>
    <s v="-"/>
    <n v="0.87297599999999997"/>
    <d v="2025-09-30T00:00:00"/>
    <n v="2.7198959999999999"/>
    <n v="2.7000470000000001"/>
    <n v="16.906566000000002"/>
    <n v="0.55217099999999997"/>
    <s v="-"/>
    <n v="6.5121130000000003"/>
    <d v="2025-09-30T00:00:00"/>
    <n v="4.5278330000000002"/>
    <n v="7.8252660000000001"/>
    <n v="-13.646198"/>
    <n v="-1.1970540000000001"/>
    <n v="2.442469"/>
    <d v="2024-12-31T00:00:00"/>
    <n v="4.8290259999999998"/>
    <s v="-"/>
    <d v="2025-10-24T00:00:00"/>
    <n v="14.20172"/>
    <n v="1.4068799999999999"/>
    <n v="4.4024200000000002"/>
    <n v="263411.02992"/>
  </r>
  <r>
    <s v="IGLH"/>
    <x v="248"/>
    <x v="2"/>
    <s v="IE00BDFK3H31"/>
    <x v="2"/>
    <s v="Hedged"/>
    <s v="Yes"/>
    <x v="2"/>
    <x v="3"/>
    <x v="1"/>
    <x v="1"/>
    <s v="Distributing"/>
    <s v="Developed"/>
    <s v="Currency Hedged"/>
    <s v="Passive"/>
    <x v="283"/>
    <x v="630"/>
    <x v="610"/>
    <x v="3"/>
    <s v="Sampled"/>
    <s v="iShares III plc"/>
    <s v="FTSE G7 Government Bond Index"/>
    <n v="880.37310000000002"/>
    <x v="3"/>
    <s v="Yes"/>
    <n v="0.25"/>
    <n v="2799.77127071"/>
    <d v="2025-10-24T00:00:00"/>
    <s v="Ireland"/>
    <s v="A"/>
    <n v="6.0941999999999998"/>
    <n v="1.81"/>
    <s v="-"/>
    <s v="Other"/>
    <n v="3.36"/>
    <n v="6.7320900000000004"/>
    <n v="2.8235839999999999"/>
    <n v="8.6999999999999993"/>
    <n v="2.6812"/>
    <n v="6.7320900000000004"/>
    <n v="1.97"/>
    <n v="0.86954299999999995"/>
    <n v="8.5176269999999992"/>
    <n v="-1.4234059999999999"/>
    <n v="-13.088943"/>
    <n v="-2.584991"/>
    <d v="2025-09-30T00:00:00"/>
    <x v="613"/>
    <n v="4.623723"/>
    <n v="2.5678809999999999"/>
    <n v="-1.7919670000000001"/>
    <s v="-"/>
    <n v="0.328268"/>
    <d v="2025-09-30T00:00:00"/>
    <n v="2.92781"/>
    <n v="1.7191419999999999"/>
    <n v="7.9031570000000002"/>
    <n v="-8.644425"/>
    <s v="-"/>
    <n v="2.4968349999999999"/>
    <d v="2025-09-30T00:00:00"/>
    <n v="0.67068700000000003"/>
    <n v="4.9942640000000003"/>
    <n v="-13.903790000000001"/>
    <n v="-2.4417179999999998"/>
    <n v="5.1909470000000004"/>
    <d v="2024-12-31T00:00:00"/>
    <n v="4.6642840000000003"/>
    <s v="-"/>
    <d v="2025-10-24T00:00:00"/>
    <n v="11.698790000000001"/>
    <n v="0.93925999999999998"/>
    <n v="6.7320900000000004"/>
    <n v="498581.50218000001"/>
  </r>
  <r>
    <s v="-"/>
    <x v="149"/>
    <x v="1"/>
    <s v="LU1722863724"/>
    <x v="1"/>
    <s v="Class D2"/>
    <s v="Yes"/>
    <x v="1"/>
    <x v="2"/>
    <x v="3"/>
    <x v="1"/>
    <s v="Accumulating"/>
    <s v="Developed"/>
    <s v="-"/>
    <s v="Passive"/>
    <x v="288"/>
    <x v="99"/>
    <x v="99"/>
    <x v="1"/>
    <s v="-"/>
    <s v="BlackRock (Luxembourg) S.A."/>
    <s v="MSCI Europe Index NET (Custom 4pm LUX)"/>
    <s v="-"/>
    <x v="1"/>
    <s v="No"/>
    <n v="0.24"/>
    <n v="371.81754776999998"/>
    <d v="2025-10-24T00:00:00"/>
    <s v="Luxembourg"/>
    <s v="AA"/>
    <n v="7.7404999999999999"/>
    <n v="82.69"/>
    <s v="-"/>
    <s v="Other"/>
    <s v="-"/>
    <s v="-"/>
    <n v="4.0007999999999999"/>
    <n v="0"/>
    <s v="-"/>
    <s v="-"/>
    <s v="-"/>
    <n v="13.902023"/>
    <n v="24.686809"/>
    <n v="30.230326000000002"/>
    <n v="-24.957989999999999"/>
    <n v="26.950427000000001"/>
    <d v="2025-09-30T00:00:00"/>
    <x v="614"/>
    <n v="19.172478999999999"/>
    <n v="22.749960000000002"/>
    <n v="11.995490999999999"/>
    <s v="-"/>
    <n v="7.2621549999999999"/>
    <d v="2025-09-30T00:00:00"/>
    <n v="26.338408000000001"/>
    <n v="14.753556"/>
    <n v="84.954148000000004"/>
    <n v="76.198700000000002"/>
    <s v="-"/>
    <n v="73.45"/>
    <d v="2025-09-30T00:00:00"/>
    <n v="1.621021"/>
    <n v="19.568103000000001"/>
    <n v="-14.245597999999999"/>
    <n v="15.873714"/>
    <n v="5.599926"/>
    <d v="2024-12-31T00:00:00"/>
    <n v="178.58"/>
    <s v="-"/>
    <d v="2025-10-27T00:00:00"/>
    <n v="17.752479999999998"/>
    <n v="2.1644299999999999"/>
    <s v="-"/>
    <n v="99588.191210000005"/>
  </r>
  <r>
    <s v="-"/>
    <x v="86"/>
    <x v="1"/>
    <s v="LU1722863641"/>
    <x v="1"/>
    <s v="Class D2"/>
    <s v="Yes"/>
    <x v="1"/>
    <x v="2"/>
    <x v="4"/>
    <x v="1"/>
    <s v="Accumulating"/>
    <s v="Developed"/>
    <s v="-"/>
    <s v="Passive"/>
    <x v="288"/>
    <x v="99"/>
    <x v="99"/>
    <x v="1"/>
    <s v="-"/>
    <s v="BlackRock (Luxembourg) S.A."/>
    <s v="MSCI North America Index (custom) (USD)"/>
    <s v="-"/>
    <x v="1"/>
    <s v="No"/>
    <n v="0.22"/>
    <n v="571.90267173000007"/>
    <d v="2025-10-27T00:00:00"/>
    <s v="Luxembourg"/>
    <s v="A"/>
    <n v="6.3548"/>
    <n v="99.05"/>
    <s v="-"/>
    <s v="Other"/>
    <s v="-"/>
    <s v="-"/>
    <n v="5.4469700000000003"/>
    <n v="0"/>
    <s v="-"/>
    <s v="-"/>
    <s v="-"/>
    <n v="18.041993999999999"/>
    <n v="32.847386"/>
    <n v="19.803342000000001"/>
    <n v="-17.640729"/>
    <n v="31.726967999999999"/>
    <d v="2025-09-30T00:00:00"/>
    <x v="615"/>
    <n v="25.226077"/>
    <n v="23.391760999999999"/>
    <n v="15.305263999999999"/>
    <s v="-"/>
    <n v="13.649456000000001"/>
    <d v="2025-09-30T00:00:00"/>
    <n v="13.638064999999999"/>
    <n v="21.799215"/>
    <n v="87.870452999999998"/>
    <n v="103.81947"/>
    <s v="-"/>
    <n v="173.22"/>
    <d v="2025-09-30T00:00:00"/>
    <n v="24.336763999999999"/>
    <n v="27.284096999999999"/>
    <n v="-20.755306999999998"/>
    <n v="27.297477000000001"/>
    <n v="19.571258"/>
    <d v="2024-12-31T00:00:00"/>
    <n v="280.89999999999998"/>
    <s v="-"/>
    <d v="2025-10-27T00:00:00"/>
    <n v="29.642479999999999"/>
    <n v="5.1663199999999998"/>
    <s v="-"/>
    <n v="1266344.4823100001"/>
  </r>
  <r>
    <s v="ISPE"/>
    <x v="321"/>
    <x v="2"/>
    <s v="IE0003WV2ME7"/>
    <x v="2"/>
    <s v="Hedged"/>
    <s v="Yes"/>
    <x v="1"/>
    <x v="2"/>
    <x v="4"/>
    <x v="4"/>
    <s v="Accumulating"/>
    <s v="Developed"/>
    <s v="Currency Hedged"/>
    <s v="Passive"/>
    <x v="58"/>
    <x v="631"/>
    <x v="611"/>
    <x v="3"/>
    <s v="Replicated"/>
    <s v="iShares III plc"/>
    <s v="S&amp;P 500 Equal Weight Index (USD)"/>
    <n v="10493.7795388781"/>
    <x v="3"/>
    <s v="Yes"/>
    <n v="0.17"/>
    <n v="4265.8897379800001"/>
    <d v="2025-10-24T00:00:00"/>
    <s v="Ireland"/>
    <s v="A"/>
    <n v="6.8486000000000002"/>
    <n v="189.78"/>
    <s v="-"/>
    <s v="Other"/>
    <s v="-"/>
    <s v="-"/>
    <s v="-"/>
    <n v="0"/>
    <n v="0.24623"/>
    <s v="-"/>
    <s v="-"/>
    <n v="7.0668600000000001"/>
    <n v="27.017391"/>
    <n v="10.759299"/>
    <s v="-"/>
    <s v="-"/>
    <d v="2025-09-30T00:00:00"/>
    <x v="616"/>
    <n v="16.616264999999999"/>
    <n v="14.630315"/>
    <s v="-"/>
    <s v="-"/>
    <n v="9.2459140000000009"/>
    <d v="2025-09-30T00:00:00"/>
    <n v="9.3069100000000002"/>
    <n v="9.9428409999999996"/>
    <n v="50.625484"/>
    <s v="-"/>
    <s v="-"/>
    <n v="32.252263999999997"/>
    <d v="2025-09-30T00:00:00"/>
    <n v="11.711216"/>
    <n v="11.685188999999999"/>
    <s v="-"/>
    <s v="-"/>
    <s v="-"/>
    <d v="2024-12-31T00:00:00"/>
    <n v="6.6190449999999998"/>
    <s v="-"/>
    <d v="2025-10-24T00:00:00"/>
    <n v="22.43263"/>
    <n v="2.9497300000000002"/>
    <s v="-"/>
    <n v="124893.8884"/>
  </r>
  <r>
    <s v="IHHG"/>
    <x v="255"/>
    <x v="2"/>
    <s v="IE00BDFJYL11"/>
    <x v="2"/>
    <s v="Hedged"/>
    <s v="Yes"/>
    <x v="2"/>
    <x v="9"/>
    <x v="4"/>
    <x v="4"/>
    <s v="Distributing"/>
    <s v="Developed"/>
    <s v="Currency Hedged"/>
    <s v="Passive"/>
    <x v="283"/>
    <x v="632"/>
    <x v="612"/>
    <x v="3"/>
    <s v="Sampled"/>
    <s v="iShares II plc"/>
    <s v="Markit iBoxx USD Liquid High Yield Capped Index"/>
    <n v="294.77515868932102"/>
    <x v="3"/>
    <s v="Yes"/>
    <n v="0.55000000000000004"/>
    <n v="6458.3174342100001"/>
    <d v="2025-10-24T00:00:00"/>
    <s v="Ireland"/>
    <s v="BBB"/>
    <n v="5.6795"/>
    <n v="157.86000000000001"/>
    <s v="-"/>
    <s v="Other"/>
    <n v="5.93"/>
    <n v="2.9994200000000002"/>
    <n v="5.8395859999999997"/>
    <n v="3.67"/>
    <n v="5.8792299999999997"/>
    <n v="2.9994200000000002"/>
    <n v="6.28"/>
    <s v="-"/>
    <s v="-"/>
    <s v="-"/>
    <s v="-"/>
    <s v="-"/>
    <s v="-"/>
    <x v="83"/>
    <s v="-"/>
    <s v="-"/>
    <s v="-"/>
    <s v="-"/>
    <s v="-"/>
    <s v="-"/>
    <s v="-"/>
    <s v="-"/>
    <s v="-"/>
    <s v="-"/>
    <s v="-"/>
    <s v="-"/>
    <s v="-"/>
    <s v="-"/>
    <s v="-"/>
    <s v="-"/>
    <s v="-"/>
    <s v="-"/>
    <s v="-"/>
    <n v="4.4369579999999997"/>
    <s v="-"/>
    <d v="2025-10-24T00:00:00"/>
    <n v="13.63551"/>
    <n v="1.22563"/>
    <n v="1.7266999999999999"/>
    <n v="52367.57389"/>
  </r>
  <r>
    <s v="EWSP"/>
    <x v="321"/>
    <x v="2"/>
    <s v="IE000MLMNYS0"/>
    <x v="1"/>
    <s v="- "/>
    <s v="Yes"/>
    <x v="1"/>
    <x v="2"/>
    <x v="4"/>
    <x v="4"/>
    <s v="Accumulating"/>
    <s v="Developed"/>
    <s v="-"/>
    <s v="Passive"/>
    <x v="58"/>
    <x v="633"/>
    <x v="613"/>
    <x v="3"/>
    <s v="Replicated"/>
    <s v="iShares III plc"/>
    <s v="S&amp;P 500 Equal Weight Index (USD)"/>
    <n v="10493.7795388781"/>
    <x v="3"/>
    <s v="Yes"/>
    <n v="0.15"/>
    <n v="4265.8897379800001"/>
    <d v="2025-10-24T00:00:00"/>
    <s v="Ireland"/>
    <s v="A"/>
    <n v="6.8486000000000002"/>
    <n v="189.78"/>
    <s v="-"/>
    <s v="Other"/>
    <s v="-"/>
    <s v="-"/>
    <s v="-"/>
    <n v="0"/>
    <n v="0.24623"/>
    <s v="-"/>
    <s v="-"/>
    <n v="7.37643"/>
    <n v="28.199874999999999"/>
    <n v="13.065732000000001"/>
    <s v="-"/>
    <s v="-"/>
    <d v="2025-09-30T00:00:00"/>
    <x v="617"/>
    <n v="17.327085"/>
    <n v="15.889080999999999"/>
    <s v="-"/>
    <s v="-"/>
    <n v="10.590412000000001"/>
    <d v="2025-09-30T00:00:00"/>
    <n v="9.5485059999999997"/>
    <n v="10.359621000000001"/>
    <n v="55.642271999999998"/>
    <s v="-"/>
    <s v="-"/>
    <n v="37.466158"/>
    <d v="2025-09-30T00:00:00"/>
    <n v="12.473758"/>
    <n v="13.32339"/>
    <s v="-"/>
    <s v="-"/>
    <s v="-"/>
    <d v="2024-12-31T00:00:00"/>
    <n v="6.8790389999999997"/>
    <s v="-"/>
    <d v="2025-10-24T00:00:00"/>
    <n v="22.43263"/>
    <n v="2.9497300000000002"/>
    <s v="-"/>
    <n v="124893.8884"/>
  </r>
  <r>
    <s v="TI5MX"/>
    <x v="224"/>
    <x v="2"/>
    <s v="IE000AKFKBQ9"/>
    <x v="6"/>
    <s v="Hedged"/>
    <s v="Yes"/>
    <x v="2"/>
    <x v="8"/>
    <x v="4"/>
    <x v="4"/>
    <s v="Accumulating"/>
    <s v="Developed"/>
    <s v="Currency Hedged"/>
    <s v="Passive"/>
    <x v="289"/>
    <x v="634"/>
    <x v="614"/>
    <x v="3"/>
    <s v="Sampled"/>
    <s v="iShares II plc"/>
    <s v="ICE U.S. Treasury Inflation Linked Bond Index 0-5 Years"/>
    <n v="132.27199999999999"/>
    <x v="3"/>
    <s v="Yes"/>
    <n v="0.12"/>
    <n v="2546.0251292100002"/>
    <d v="2025-10-24T00:00:00"/>
    <s v="Ireland"/>
    <s v="A"/>
    <n v="5.7832999999999997"/>
    <n v="1.58"/>
    <s v="-"/>
    <s v="Other"/>
    <n v="1.44"/>
    <n v="2.3070300000000001"/>
    <s v="-"/>
    <n v="2.39"/>
    <n v="1.07606"/>
    <n v="2.3070300000000001"/>
    <s v="-"/>
    <n v="10.977594"/>
    <n v="13.86997"/>
    <n v="10.350263999999999"/>
    <n v="3.3095979999999998"/>
    <s v="-"/>
    <d v="2025-09-30T00:00:00"/>
    <x v="618"/>
    <n v="12.414479999999999"/>
    <n v="11.722153"/>
    <s v="-"/>
    <s v="-"/>
    <n v="9.3992679999999993"/>
    <d v="2025-09-30T00:00:00"/>
    <n v="9.3756649999999997"/>
    <n v="4.6658809999999997"/>
    <n v="39.449796999999997"/>
    <s v="-"/>
    <s v="-"/>
    <n v="43.990386999999998"/>
    <d v="2025-09-30T00:00:00"/>
    <n v="11.142439"/>
    <n v="11.581305"/>
    <n v="3.4728949999999998"/>
    <s v="-"/>
    <s v="-"/>
    <d v="2024-12-31T00:00:00"/>
    <n v="7254.3765249999997"/>
    <s v="-"/>
    <d v="2025-10-24T00:00:00"/>
    <n v="11.31781"/>
    <n v="0.96967999999999999"/>
    <n v="2.3070300000000001"/>
    <n v="591063.22369000001"/>
  </r>
  <r>
    <s v="DHYG"/>
    <x v="119"/>
    <x v="2"/>
    <s v="IE0003NVF3Y3"/>
    <x v="2"/>
    <s v="Hedged"/>
    <s v="Yes"/>
    <x v="2"/>
    <x v="9"/>
    <x v="4"/>
    <x v="4"/>
    <s v="Distributing"/>
    <s v="Developed"/>
    <s v="Currency Hedged, Sustainable"/>
    <s v="Passive"/>
    <x v="289"/>
    <x v="635"/>
    <x v="615"/>
    <x v="3"/>
    <s v="Sampled"/>
    <s v="iShares II plc"/>
    <s v="Bloomberg MSCI US Corporate High Yield ESG SRI Bond Index (USD)"/>
    <n v="137.70434900000001"/>
    <x v="3"/>
    <s v="Yes"/>
    <n v="0.27"/>
    <n v="2202.8964823800002"/>
    <d v="2025-10-24T00:00:00"/>
    <s v="Ireland"/>
    <s v="A"/>
    <n v="6.1563999999999997"/>
    <n v="97.68"/>
    <s v="Uplift"/>
    <s v="Art. 8"/>
    <n v="6.33"/>
    <n v="2.9592800000000001"/>
    <n v="6.4415129999999996"/>
    <n v="3.73"/>
    <n v="6.0630499999999996"/>
    <n v="2.9592800000000001"/>
    <s v="-"/>
    <n v="6.8867799999999999"/>
    <n v="15.269454"/>
    <n v="7.4517819999999997"/>
    <n v="-16.267714999999999"/>
    <s v="-"/>
    <d v="2025-09-30T00:00:00"/>
    <x v="619"/>
    <n v="10.999013"/>
    <n v="9.8037779999999994"/>
    <s v="-"/>
    <s v="-"/>
    <n v="2.466396"/>
    <d v="2025-09-30T00:00:00"/>
    <n v="6.9706000000000001"/>
    <n v="5.7966569999999997"/>
    <n v="32.388984999999998"/>
    <s v="-"/>
    <s v="-"/>
    <n v="10.393397999999999"/>
    <d v="2025-09-30T00:00:00"/>
    <n v="7.4064300000000003"/>
    <n v="11.242463000000001"/>
    <n v="-13.544409"/>
    <s v="-"/>
    <s v="-"/>
    <d v="2024-12-31T00:00:00"/>
    <n v="4.4042450000000004"/>
    <s v="-"/>
    <d v="2025-10-24T00:00:00"/>
    <n v="13.069089999999999"/>
    <n v="1.3081499999999999"/>
    <n v="1.5929599999999999"/>
    <n v="60936.466979999997"/>
  </r>
  <r>
    <s v="EFRN"/>
    <x v="322"/>
    <x v="2"/>
    <s v="IE00BF5GB717"/>
    <x v="3"/>
    <s v="- "/>
    <s v="Yes"/>
    <x v="2"/>
    <x v="7"/>
    <x v="1"/>
    <x v="1"/>
    <s v="Distributing"/>
    <s v="Developed"/>
    <s v="-"/>
    <s v="Passive"/>
    <x v="290"/>
    <x v="636"/>
    <x v="616"/>
    <x v="3"/>
    <s v="Sampled"/>
    <s v="iShares II plc"/>
    <s v="Bloomberg MSCI EUR FRN Corporate 3% Issuer Cap Bond Sustainable SRI Index"/>
    <n v="140.07252199999999"/>
    <x v="3"/>
    <s v="Yes"/>
    <n v="0.1"/>
    <n v="1221.2078754700001"/>
    <d v="2025-10-24T00:00:00"/>
    <s v="Ireland"/>
    <s v="AA"/>
    <n v="7.8745000000000003"/>
    <n v="6.66"/>
    <s v="Uplift"/>
    <s v="Art. 8"/>
    <n v="2.39"/>
    <n v="0.16225000000000001"/>
    <n v="3.6470419999999999"/>
    <n v="1.34"/>
    <n v="2.57674"/>
    <n v="0.16225000000000001"/>
    <s v="-"/>
    <n v="3.1643089999999998"/>
    <n v="4.5315139999999996"/>
    <n v="3.2592660000000002"/>
    <n v="-0.68498800000000004"/>
    <n v="0.196046"/>
    <d v="2025-09-30T00:00:00"/>
    <x v="620"/>
    <n v="3.8456619999999999"/>
    <n v="3.6498270000000002"/>
    <n v="2.0737920000000001"/>
    <s v="-"/>
    <n v="1.422199"/>
    <d v="2025-09-30T00:00:00"/>
    <n v="2.209257"/>
    <n v="1.4354659999999999"/>
    <n v="11.353982"/>
    <n v="10.808031"/>
    <s v="-"/>
    <n v="10.793818"/>
    <d v="2025-09-30T00:00:00"/>
    <n v="4.2914320000000004"/>
    <n v="4.2169119999999998"/>
    <n v="-0.31326999999999999"/>
    <n v="-0.216949"/>
    <n v="1.5952000000000001E-2"/>
    <d v="2024-12-31T00:00:00"/>
    <n v="5.0780880000000002"/>
    <s v="-"/>
    <d v="2025-10-24T00:00:00"/>
    <n v="12.69171"/>
    <n v="1.3331900000000001"/>
    <n v="0.16225000000000001"/>
    <n v="150647.43932999999"/>
  </r>
  <r>
    <s v="SAOT"/>
    <x v="29"/>
    <x v="2"/>
    <s v="DE000A2QP4A8"/>
    <x v="3"/>
    <s v="- "/>
    <s v="Yes"/>
    <x v="1"/>
    <x v="1"/>
    <x v="3"/>
    <x v="1"/>
    <s v="Accumulating"/>
    <s v="Developed"/>
    <s v="Sectors"/>
    <s v="Passive"/>
    <x v="291"/>
    <x v="637"/>
    <x v="617"/>
    <x v="3"/>
    <s v="Replicated"/>
    <s v="iShares (DE) I Investmentaktiengesellschaft mit TGV"/>
    <s v="STOXX Europe 600 Automobiles &amp; Parts (Capped) TR (EUR)"/>
    <n v="1094.5348941459999"/>
    <x v="3"/>
    <s v="Yes"/>
    <n v="0.41"/>
    <n v="176.50865652000002"/>
    <d v="2025-10-27T00:00:00"/>
    <s v="Germany"/>
    <s v="BBB"/>
    <n v="5.1616999999999997"/>
    <n v="19.600000000000001"/>
    <s v="-"/>
    <s v="Other"/>
    <s v="-"/>
    <s v="-"/>
    <s v="-"/>
    <n v="0"/>
    <n v="8.9340000000000003E-2"/>
    <s v="-"/>
    <n v="0"/>
    <n v="-5.460172"/>
    <n v="-1.332891"/>
    <n v="32.208511000000001"/>
    <s v="-"/>
    <s v="-"/>
    <d v="2025-09-30T00:00:00"/>
    <x v="621"/>
    <n v="-3.4185759999999998"/>
    <n v="7.2380420000000001"/>
    <s v="-"/>
    <s v="-"/>
    <n v="2.7772109999999999"/>
    <d v="2025-09-30T00:00:00"/>
    <n v="-2.1001940000000001"/>
    <n v="2.5155789999999998"/>
    <n v="23.323723000000001"/>
    <s v="-"/>
    <s v="-"/>
    <n v="10.01214"/>
    <d v="2025-09-30T00:00:00"/>
    <n v="-8.4594629999999995"/>
    <n v="24.350743999999999"/>
    <s v="-"/>
    <s v="-"/>
    <s v="-"/>
    <d v="2024-12-31T00:00:00"/>
    <n v="5.2145000000000001"/>
    <s v="-"/>
    <d v="2025-10-27T00:00:00"/>
    <n v="8.1227300000000007"/>
    <n v="0.62805"/>
    <s v="-"/>
    <n v="40683.281909999998"/>
  </r>
  <r>
    <s v="IH20x"/>
    <x v="12"/>
    <x v="2"/>
    <s v="IE000CFH1JX2"/>
    <x v="1"/>
    <s v="- "/>
    <s v="Yes"/>
    <x v="1"/>
    <x v="1"/>
    <x v="1"/>
    <x v="1"/>
    <s v="Accumulating"/>
    <s v="Developed"/>
    <s v="Alternatives, Sectors, Thematic"/>
    <s v="Passive"/>
    <x v="289"/>
    <x v="638"/>
    <x v="618"/>
    <x v="3"/>
    <s v="Replicated"/>
    <s v="iShares II plc"/>
    <s v="S&amp;P Global Water Index (NET) (USD)"/>
    <n v="12045.954554882799"/>
    <x v="3"/>
    <s v="Yes"/>
    <n v="0.65"/>
    <n v="2443.99631"/>
    <d v="2025-10-24T00:00:00"/>
    <s v="Ireland"/>
    <s v="AA"/>
    <n v="7.5105000000000004"/>
    <n v="137.47999999999999"/>
    <s v="Screened"/>
    <s v="Art. 8"/>
    <s v="-"/>
    <s v="-"/>
    <s v="-"/>
    <n v="0"/>
    <n v="0.48664000000000002"/>
    <s v="-"/>
    <s v="-"/>
    <n v="7.1308540000000002"/>
    <n v="32.526508"/>
    <n v="14.575453"/>
    <n v="-25.089130000000001"/>
    <s v="-"/>
    <d v="2025-09-30T00:00:00"/>
    <x v="622"/>
    <n v="19.15401"/>
    <n v="17.607847"/>
    <s v="-"/>
    <s v="-"/>
    <n v="3.2391749999999999"/>
    <d v="2025-09-30T00:00:00"/>
    <n v="18.440878000000001"/>
    <n v="15.357186"/>
    <n v="62.670538000000001"/>
    <s v="-"/>
    <s v="-"/>
    <n v="13.811385"/>
    <d v="2025-09-30T00:00:00"/>
    <n v="4.5256759999999998"/>
    <n v="14.11605"/>
    <n v="-21.774571000000002"/>
    <s v="-"/>
    <s v="-"/>
    <d v="2024-12-31T00:00:00"/>
    <n v="29.034903"/>
    <s v="-"/>
    <d v="2025-10-24T00:00:00"/>
    <n v="19.674420000000001"/>
    <n v="2.77393"/>
    <s v="-"/>
    <n v="16569.393029999999"/>
  </r>
  <r>
    <s v="MAGU"/>
    <x v="323"/>
    <x v="2"/>
    <s v="IE00BLB2GS19"/>
    <x v="1"/>
    <s v="Hedged"/>
    <s v="Yes"/>
    <x v="6"/>
    <x v="20"/>
    <x v="1"/>
    <x v="1"/>
    <s v="Accumulating"/>
    <s v="Developed"/>
    <s v="Currency Hedged, Sustainable, Multi-Asset Solutions"/>
    <s v="Active"/>
    <x v="292"/>
    <x v="639"/>
    <x v="619"/>
    <x v="3"/>
    <s v="Physical Replication"/>
    <s v="iShares III plc"/>
    <s v="Placeholder for prolonged perf holidays (No Benchmark applicable)"/>
    <s v="-"/>
    <x v="3"/>
    <s v="Yes"/>
    <n v="0.25"/>
    <n v="89.910172079999995"/>
    <d v="2025-10-24T00:00:00"/>
    <s v="Ireland"/>
    <s v="A"/>
    <n v="6.9443999999999999"/>
    <n v="60.39"/>
    <s v="Uplift"/>
    <s v="Art. 8"/>
    <s v="-"/>
    <s v="-"/>
    <s v="-"/>
    <n v="1.1000000000000001"/>
    <n v="2.6828500000000002"/>
    <s v="-"/>
    <s v="-"/>
    <n v="11.651128"/>
    <n v="23.839251000000001"/>
    <n v="9.9344680000000007"/>
    <s v="-"/>
    <s v="-"/>
    <d v="2025-09-30T00:00:00"/>
    <x v="623"/>
    <n v="17.587381000000001"/>
    <n v="14.978975999999999"/>
    <s v="-"/>
    <s v="-"/>
    <n v="7.5293159999999997"/>
    <d v="2025-09-30T00:00:00"/>
    <n v="7.3156480000000004"/>
    <n v="12.23137"/>
    <n v="52.004103999999998"/>
    <s v="-"/>
    <s v="-"/>
    <n v="28.953066"/>
    <d v="2025-09-30T00:00:00"/>
    <n v="19.036489"/>
    <n v="14.442349999999999"/>
    <s v="-"/>
    <s v="-"/>
    <s v="-"/>
    <d v="2024-12-31T00:00:00"/>
    <n v="6.6648230000000002"/>
    <s v="-"/>
    <d v="2025-10-24T00:00:00"/>
    <n v="21.795470000000002"/>
    <n v="2.9816799999999999"/>
    <s v="-"/>
    <n v="783340.25456000003"/>
  </r>
  <r>
    <s v="AGSGDX"/>
    <x v="284"/>
    <x v="2"/>
    <s v="IE000E5H5AN1"/>
    <x v="4"/>
    <s v="Hedged"/>
    <s v="Yes"/>
    <x v="2"/>
    <x v="7"/>
    <x v="1"/>
    <x v="1"/>
    <s v="Accumulating"/>
    <s v="Developed"/>
    <s v="CORE, Currency Hedged"/>
    <s v="Passive"/>
    <x v="289"/>
    <x v="640"/>
    <x v="620"/>
    <x v="3"/>
    <s v="Sampled"/>
    <s v="iShares III plc"/>
    <s v="BBG Global Aggregate Index"/>
    <n v="501.10104699999999"/>
    <x v="3"/>
    <s v="Yes"/>
    <n v="0.1"/>
    <n v="12556.533192540001"/>
    <d v="2025-10-24T00:00:00"/>
    <s v="Ireland"/>
    <s v="A"/>
    <n v="6.0557999999999996"/>
    <n v="141.25"/>
    <s v="-"/>
    <s v="Other"/>
    <n v="3.42"/>
    <n v="6.2668900000000001"/>
    <s v="-"/>
    <n v="8.1300000000000008"/>
    <n v="2.9238900000000001"/>
    <n v="6.2668900000000001"/>
    <s v="-"/>
    <n v="0.68972"/>
    <n v="8.4923479999999998"/>
    <n v="0.29272599999999999"/>
    <n v="-12.448751"/>
    <s v="-"/>
    <d v="2025-09-30T00:00:00"/>
    <x v="624"/>
    <n v="4.5182479999999998"/>
    <n v="3.0903209999999999"/>
    <s v="-"/>
    <s v="-"/>
    <n v="-1.2720769999999999"/>
    <d v="2025-09-30T00:00:00"/>
    <n v="2.2115040000000001"/>
    <n v="1.46279"/>
    <n v="9.5604180000000003"/>
    <s v="-"/>
    <s v="-"/>
    <n v="-5.062964"/>
    <d v="2025-09-30T00:00:00"/>
    <s v="-"/>
    <s v="-"/>
    <s v="-"/>
    <s v="-"/>
    <s v="-"/>
    <s v="-"/>
    <n v="4.7931840000000001"/>
    <s v="-"/>
    <d v="2025-10-24T00:00:00"/>
    <n v="15.203110000000001"/>
    <n v="1.53552"/>
    <n v="6.2567500000000003"/>
    <n v="204484.46033"/>
  </r>
  <r>
    <s v="STEC"/>
    <x v="62"/>
    <x v="2"/>
    <s v="DE000A2QP398"/>
    <x v="3"/>
    <s v="- "/>
    <s v="Yes"/>
    <x v="1"/>
    <x v="1"/>
    <x v="3"/>
    <x v="1"/>
    <s v="Accumulating"/>
    <s v="Developed"/>
    <s v="Sectors"/>
    <s v="Passive"/>
    <x v="291"/>
    <x v="641"/>
    <x v="621"/>
    <x v="3"/>
    <s v="Replicated"/>
    <s v="iShares (DE) I Investmentaktiengesellschaft mit TGV"/>
    <s v="STOXX Europe 600 Technology (Capped) TR (EUR)"/>
    <n v="1397.304598334"/>
    <x v="3"/>
    <s v="Yes"/>
    <n v="0.39"/>
    <n v="194.85068000000001"/>
    <d v="2025-10-27T00:00:00"/>
    <s v="Germany"/>
    <s v="AAA"/>
    <n v="9.3739000000000008"/>
    <n v="6.59"/>
    <s v="-"/>
    <s v="Other"/>
    <s v="-"/>
    <s v="-"/>
    <s v="-"/>
    <n v="0"/>
    <n v="0.21668000000000001"/>
    <s v="-"/>
    <n v="0"/>
    <n v="2.245215"/>
    <n v="27.335111999999999"/>
    <n v="25.547091000000002"/>
    <s v="-"/>
    <s v="-"/>
    <d v="2025-09-30T00:00:00"/>
    <x v="625"/>
    <n v="14.102611"/>
    <n v="17.796558999999998"/>
    <s v="-"/>
    <s v="-"/>
    <n v="8.5015830000000001"/>
    <d v="2025-09-30T00:00:00"/>
    <n v="4.1964079999999999"/>
    <n v="7.5457099999999997"/>
    <n v="63.454852000000002"/>
    <s v="-"/>
    <s v="-"/>
    <n v="32.872669999999999"/>
    <d v="2025-09-30T00:00:00"/>
    <n v="6.9639340000000001"/>
    <n v="32.371129000000003"/>
    <s v="-"/>
    <s v="-"/>
    <s v="-"/>
    <d v="2024-12-31T00:00:00"/>
    <n v="6.6859999999999999"/>
    <s v="-"/>
    <d v="2025-10-27T00:00:00"/>
    <n v="30.033560000000001"/>
    <n v="6.23482"/>
    <s v="-"/>
    <n v="185423.35313"/>
  </r>
  <r>
    <s v="EDMNZX"/>
    <x v="175"/>
    <x v="2"/>
    <s v="IE000X08RX14"/>
    <x v="8"/>
    <s v="Hedged"/>
    <s v="Yes"/>
    <x v="1"/>
    <x v="2"/>
    <x v="1"/>
    <x v="1"/>
    <s v="Accumulating"/>
    <s v="Developed"/>
    <s v="Currency Hedged, Sustainable"/>
    <s v="Passive"/>
    <x v="289"/>
    <x v="642"/>
    <x v="622"/>
    <x v="3"/>
    <s v="Optimised"/>
    <s v="iShares IV plc"/>
    <s v="MSCI World ESG Enhanced Focus NET Index"/>
    <n v="4069.5725750000001"/>
    <x v="3"/>
    <s v="Yes"/>
    <n v="0.3"/>
    <n v="6500.8232750699999"/>
    <d v="2025-10-24T00:00:00"/>
    <s v="Ireland"/>
    <s v="AA"/>
    <n v="7.5392000000000001"/>
    <n v="54.42"/>
    <s v="Uplift"/>
    <s v="Art. 8"/>
    <s v="-"/>
    <s v="-"/>
    <s v="-"/>
    <n v="0"/>
    <n v="0.78203"/>
    <s v="-"/>
    <s v="-"/>
    <n v="14.025031"/>
    <n v="30.191130000000001"/>
    <n v="18.522400000000001"/>
    <n v="-17.869032000000001"/>
    <s v="-"/>
    <d v="2025-09-30T00:00:00"/>
    <x v="626"/>
    <n v="21.840254999999999"/>
    <n v="20.72411"/>
    <s v="-"/>
    <s v="-"/>
    <n v="8.5104729999999993"/>
    <d v="2025-09-30T00:00:00"/>
    <n v="12.110334"/>
    <n v="16.313884999999999"/>
    <n v="75.947068000000002"/>
    <s v="-"/>
    <s v="-"/>
    <n v="39.301501999999999"/>
    <d v="2025-09-30T00:00:00"/>
    <n v="20.503786000000002"/>
    <n v="21.968630999999998"/>
    <n v="-18.972508000000001"/>
    <s v="-"/>
    <s v="-"/>
    <d v="2024-12-31T00:00:00"/>
    <n v="7.0603429999999996"/>
    <s v="-"/>
    <d v="2025-10-24T00:00:00"/>
    <n v="26.800080000000001"/>
    <n v="3.9937399999999998"/>
    <s v="-"/>
    <n v="951488.51502000005"/>
  </r>
  <r>
    <s v="MAXS"/>
    <x v="324"/>
    <x v="2"/>
    <s v="IE000ON9GR24"/>
    <x v="1"/>
    <s v="- "/>
    <s v="Yes"/>
    <x v="1"/>
    <x v="2"/>
    <x v="4"/>
    <x v="4"/>
    <s v="Accumulating"/>
    <s v="Developed"/>
    <s v="-"/>
    <s v="Active"/>
    <x v="220"/>
    <x v="643"/>
    <x v="623"/>
    <x v="3"/>
    <s v="Swap"/>
    <s v="iShares VI plc"/>
    <s v="S&amp;P 500 Price Return Index"/>
    <n v="6875.16"/>
    <x v="3"/>
    <s v="-"/>
    <n v="0.5"/>
    <n v="27.275685379999999"/>
    <d v="2025-10-24T00:00:00"/>
    <s v="Ireland"/>
    <s v="-"/>
    <s v="-"/>
    <s v="-"/>
    <s v="-"/>
    <s v="Other"/>
    <s v="-"/>
    <s v="-"/>
    <s v="-"/>
    <s v="-"/>
    <s v="-"/>
    <s v="-"/>
    <s v="-"/>
    <s v="-"/>
    <s v="-"/>
    <s v="-"/>
    <s v="-"/>
    <s v="-"/>
    <s v="-"/>
    <x v="83"/>
    <s v="-"/>
    <s v="-"/>
    <s v="-"/>
    <s v="-"/>
    <s v="-"/>
    <s v="-"/>
    <s v="-"/>
    <s v="-"/>
    <s v="-"/>
    <s v="-"/>
    <s v="-"/>
    <s v="-"/>
    <s v="-"/>
    <s v="-"/>
    <s v="-"/>
    <s v="-"/>
    <s v="-"/>
    <s v="-"/>
    <s v="-"/>
    <n v="5.0510529999999996"/>
    <s v="-"/>
    <d v="2025-10-24T00:00:00"/>
    <n v="27.16938"/>
    <n v="3.8918900000000001"/>
    <s v="-"/>
    <n v="1381284.9121600001"/>
  </r>
  <r>
    <s v="FXAC"/>
    <x v="325"/>
    <x v="2"/>
    <s v="IE000QOU09J7"/>
    <x v="1"/>
    <s v="- "/>
    <s v="Yes"/>
    <x v="1"/>
    <x v="4"/>
    <x v="2"/>
    <x v="2"/>
    <s v="Accumulating"/>
    <s v="Emerging"/>
    <s v="-"/>
    <s v="Passive"/>
    <x v="289"/>
    <x v="644"/>
    <x v="624"/>
    <x v="3"/>
    <s v="Replicated"/>
    <s v="iShares plc"/>
    <s v="FTSE China 50 Index - USD Net Div (USD)"/>
    <n v="38009.173050789999"/>
    <x v="3"/>
    <s v="Yes"/>
    <n v="0.74"/>
    <n v="1168.35716035"/>
    <d v="2025-10-24T00:00:00"/>
    <s v="Ireland"/>
    <s v="A"/>
    <n v="6.4837999999999996"/>
    <n v="96.88"/>
    <s v="-"/>
    <s v="Other"/>
    <s v="-"/>
    <s v="-"/>
    <s v="-"/>
    <n v="0"/>
    <n v="0.21954000000000001"/>
    <s v="-"/>
    <s v="-"/>
    <n v="29.761461000000001"/>
    <n v="26.072544000000001"/>
    <n v="6.2053929999999999"/>
    <n v="-32.244808999999997"/>
    <s v="-"/>
    <d v="2025-09-30T00:00:00"/>
    <x v="627"/>
    <n v="27.903704000000001"/>
    <n v="20.218398000000001"/>
    <s v="-"/>
    <s v="-"/>
    <n v="2.6867480000000001"/>
    <d v="2025-09-30T00:00:00"/>
    <n v="36.365941999999997"/>
    <n v="17.465827999999998"/>
    <n v="73.745198000000002"/>
    <s v="-"/>
    <s v="-"/>
    <n v="11.360015000000001"/>
    <d v="2025-09-30T00:00:00"/>
    <n v="31.029858000000001"/>
    <n v="-13.562516"/>
    <n v="-20.017139"/>
    <s v="-"/>
    <s v="-"/>
    <d v="2024-12-31T00:00:00"/>
    <n v="5.288062"/>
    <s v="-"/>
    <d v="2025-10-24T00:00:00"/>
    <n v="13.34614"/>
    <n v="1.6980200000000001"/>
    <s v="-"/>
    <n v="213053.70973"/>
  </r>
  <r>
    <s v="MODU"/>
    <x v="326"/>
    <x v="2"/>
    <s v="IE00BLB2GT26"/>
    <x v="1"/>
    <s v="Hedged"/>
    <s v="Yes"/>
    <x v="6"/>
    <x v="20"/>
    <x v="1"/>
    <x v="1"/>
    <s v="Accumulating"/>
    <s v="Developed"/>
    <s v="Currency Hedged, Sustainable, Multi-Asset Solutions"/>
    <s v="Active"/>
    <x v="292"/>
    <x v="645"/>
    <x v="625"/>
    <x v="3"/>
    <s v="Physical Replication"/>
    <s v="iShares III plc"/>
    <s v="Placeholder for prolonged perf holidays (No Benchmark applicable)"/>
    <s v="-"/>
    <x v="3"/>
    <s v="Yes"/>
    <n v="0.25"/>
    <n v="51.64490559"/>
    <d v="2025-10-24T00:00:00"/>
    <s v="Ireland"/>
    <s v="A"/>
    <n v="6.6577999999999999"/>
    <n v="58.82"/>
    <s v="Uplift"/>
    <s v="Art. 8"/>
    <s v="-"/>
    <s v="-"/>
    <s v="-"/>
    <n v="3.71"/>
    <n v="0"/>
    <s v="-"/>
    <s v="-"/>
    <n v="8.2547879999999996"/>
    <n v="17.121420000000001"/>
    <n v="7.0761279999999998"/>
    <s v="-"/>
    <s v="-"/>
    <d v="2025-09-30T00:00:00"/>
    <x v="628"/>
    <n v="12.600864"/>
    <n v="10.728317000000001"/>
    <s v="-"/>
    <s v="-"/>
    <n v="5.2107999999999999"/>
    <d v="2025-09-30T00:00:00"/>
    <n v="6.1646700000000001"/>
    <n v="8.1656739999999992"/>
    <n v="35.761336"/>
    <s v="-"/>
    <s v="-"/>
    <n v="19.473725999999999"/>
    <d v="2025-09-30T00:00:00"/>
    <n v="11.559787"/>
    <n v="11.335971000000001"/>
    <s v="-"/>
    <s v="-"/>
    <s v="-"/>
    <d v="2024-12-31T00:00:00"/>
    <n v="6.1247059999999998"/>
    <s v="-"/>
    <d v="2025-10-24T00:00:00"/>
    <n v="17.267810000000001"/>
    <n v="1.90394"/>
    <s v="-"/>
    <n v="652070.85253000003"/>
  </r>
  <r>
    <s v="MACU"/>
    <x v="327"/>
    <x v="2"/>
    <s v="IE00BLB2GQ94"/>
    <x v="1"/>
    <s v="Hedged"/>
    <s v="Yes"/>
    <x v="6"/>
    <x v="20"/>
    <x v="1"/>
    <x v="1"/>
    <s v="Accumulating"/>
    <s v="Developed"/>
    <s v="Currency Hedged, Sustainable, Multi-Asset Solutions"/>
    <s v="Active"/>
    <x v="292"/>
    <x v="646"/>
    <x v="626"/>
    <x v="3"/>
    <s v="Physical Replication"/>
    <s v="iShares III plc"/>
    <s v="Placeholder for prolonged perf holidays (No Benchmark applicable)"/>
    <s v="-"/>
    <x v="3"/>
    <s v="Yes"/>
    <n v="0.25"/>
    <n v="19.17498402"/>
    <d v="2025-10-24T00:00:00"/>
    <s v="Ireland"/>
    <s v="A"/>
    <n v="6.5263"/>
    <n v="52.73"/>
    <s v="Uplift"/>
    <s v="Art. 8"/>
    <s v="-"/>
    <s v="-"/>
    <s v="-"/>
    <n v="4.83"/>
    <n v="0"/>
    <s v="-"/>
    <s v="-"/>
    <n v="4.6887179999999997"/>
    <n v="11.034841999999999"/>
    <n v="3.4506950000000001"/>
    <s v="-"/>
    <s v="-"/>
    <d v="2025-09-30T00:00:00"/>
    <x v="629"/>
    <n v="7.8150979999999999"/>
    <n v="6.3402130000000003"/>
    <s v="-"/>
    <s v="-"/>
    <n v="2.9493339999999999"/>
    <d v="2025-09-30T00:00:00"/>
    <n v="4.4051489999999998"/>
    <n v="4.1828060000000002"/>
    <n v="20.252074"/>
    <s v="-"/>
    <s v="-"/>
    <n v="10.717805"/>
    <d v="2025-09-30T00:00:00"/>
    <n v="5.5531420000000002"/>
    <n v="7.4438389999999997"/>
    <s v="-"/>
    <s v="-"/>
    <s v="-"/>
    <d v="2024-12-31T00:00:00"/>
    <n v="5.6194069999999998"/>
    <s v="-"/>
    <d v="2025-10-24T00:00:00"/>
    <n v="14.04716"/>
    <n v="1.39828"/>
    <s v="-"/>
    <n v="452950.68742999999"/>
  </r>
  <r>
    <s v="-"/>
    <x v="95"/>
    <x v="1"/>
    <s v="IE00BGL88775"/>
    <x v="2"/>
    <s v="Class D Hedged"/>
    <s v="Yes"/>
    <x v="1"/>
    <x v="1"/>
    <x v="1"/>
    <x v="1"/>
    <s v="Distributing"/>
    <s v="Developed"/>
    <s v="-"/>
    <s v="Passive"/>
    <x v="293"/>
    <x v="647"/>
    <x v="627"/>
    <x v="1"/>
    <s v="-"/>
    <s v="BlackRock Asset Management Ireland Limited"/>
    <s v="MSCI World Net TR Index"/>
    <s v="-"/>
    <x v="1"/>
    <s v="Yes"/>
    <n v="0.14000000000000001"/>
    <n v="27388.561285650001"/>
    <d v="2025-10-24T00:00:00"/>
    <s v="Ireland"/>
    <s v="A"/>
    <n v="6.6394000000000002"/>
    <n v="93.53"/>
    <s v="-"/>
    <s v="Other"/>
    <s v="-"/>
    <s v="-"/>
    <n v="4.0007999999999999"/>
    <n v="0"/>
    <s v="-"/>
    <s v="-"/>
    <s v="-"/>
    <n v="17.258027999999999"/>
    <n v="30.308743"/>
    <n v="19.363001000000001"/>
    <n v="-16.333856000000001"/>
    <n v="28.625263"/>
    <d v="2025-09-30T00:00:00"/>
    <x v="630"/>
    <n v="23.611270999999999"/>
    <n v="22.178640999999999"/>
    <n v="14.438559"/>
    <s v="-"/>
    <n v="13.229671"/>
    <d v="2025-09-30T00:00:00"/>
    <n v="14.889982"/>
    <n v="17.716619000000001"/>
    <n v="82.383636999999993"/>
    <n v="96.273606000000001"/>
    <s v="-"/>
    <n v="134.30284499999999"/>
    <d v="2025-09-30T00:00:00"/>
    <n v="21.195926"/>
    <n v="22.720241999999999"/>
    <n v="-17.271934000000002"/>
    <n v="23.907357999999999"/>
    <n v="11.847175"/>
    <d v="2024-12-31T00:00:00"/>
    <n v="21.553473"/>
    <n v="21.549163"/>
    <d v="2025-10-24T00:00:00"/>
    <n v="25.526019999999999"/>
    <n v="3.7529300000000001"/>
    <s v="-"/>
    <n v="979300.05426999996"/>
  </r>
  <r>
    <s v="IWDG"/>
    <x v="301"/>
    <x v="2"/>
    <s v="IE00BD45YS76"/>
    <x v="2"/>
    <s v="Hedged"/>
    <s v="Yes"/>
    <x v="1"/>
    <x v="2"/>
    <x v="1"/>
    <x v="1"/>
    <s v="Distributing"/>
    <s v="Developed"/>
    <s v="CORE, Currency Hedged"/>
    <s v="Passive"/>
    <x v="294"/>
    <x v="648"/>
    <x v="628"/>
    <x v="3"/>
    <s v="Optimised"/>
    <s v="iShares III plc"/>
    <s v="MSCI World Index"/>
    <n v="13989.157569000001"/>
    <x v="3"/>
    <s v="Yes"/>
    <n v="0.3"/>
    <n v="125820.90438045"/>
    <d v="2025-10-24T00:00:00"/>
    <s v="Ireland"/>
    <s v="A"/>
    <n v="6.6303000000000001"/>
    <n v="92.66"/>
    <s v="-"/>
    <s v="Other"/>
    <s v="-"/>
    <s v="-"/>
    <n v="1.1304069999999999"/>
    <n v="0"/>
    <n v="0.72579000000000005"/>
    <s v="-"/>
    <s v="-"/>
    <n v="17.152695999999999"/>
    <n v="30.249769000000001"/>
    <n v="19.301459999999999"/>
    <n v="-16.375418"/>
    <n v="28.707027"/>
    <d v="2025-09-30T00:00:00"/>
    <x v="631"/>
    <n v="23.527777"/>
    <n v="22.102625"/>
    <n v="14.399004"/>
    <s v="-"/>
    <n v="11.496727999999999"/>
    <d v="2025-09-30T00:00:00"/>
    <n v="14.805676999999999"/>
    <n v="17.669695999999998"/>
    <n v="82.043429000000003"/>
    <n v="95.934640000000002"/>
    <s v="-"/>
    <n v="148.557242"/>
    <d v="2025-09-30T00:00:00"/>
    <n v="21.137996000000001"/>
    <n v="22.639216999999999"/>
    <n v="-17.269259999999999"/>
    <n v="23.906015"/>
    <n v="11.538201000000001"/>
    <d v="2024-12-31T00:00:00"/>
    <n v="11.084504000000001"/>
    <s v="-"/>
    <d v="2025-10-24T00:00:00"/>
    <n v="25.975960000000001"/>
    <n v="3.8382999999999998"/>
    <s v="-"/>
    <n v="989049.08678999997"/>
  </r>
  <r>
    <s v="-"/>
    <x v="179"/>
    <x v="1"/>
    <s v="IE00B2PPWQ36"/>
    <x v="1"/>
    <s v="Flexible Acc. USD He"/>
    <s v="Yes"/>
    <x v="2"/>
    <x v="8"/>
    <x v="1"/>
    <x v="1"/>
    <s v="Accumulating"/>
    <s v="Developed"/>
    <s v="-"/>
    <s v="Passive"/>
    <x v="295"/>
    <x v="649"/>
    <x v="629"/>
    <x v="1"/>
    <s v="-"/>
    <s v="BlackRock Asset Management Ireland Limited"/>
    <s v="BBG World Government Inflation-Linked Bond Index"/>
    <s v="-"/>
    <x v="1"/>
    <s v="Yes"/>
    <n v="0.03"/>
    <n v="2179.93533596"/>
    <d v="2025-10-24T00:00:00"/>
    <s v="Ireland"/>
    <s v="A"/>
    <n v="6.0721999999999996"/>
    <n v="1.81"/>
    <s v="-"/>
    <s v="Other"/>
    <s v="-"/>
    <n v="8.4850200000000005"/>
    <n v="0.98009000000000002"/>
    <n v="9.35"/>
    <s v="-"/>
    <n v="8.4850200000000005"/>
    <s v="-"/>
    <n v="0.87702999999999998"/>
    <n v="8.8268909999999998"/>
    <n v="-1.264003"/>
    <n v="-14.562993000000001"/>
    <n v="4.1692910000000003"/>
    <d v="2025-09-30T00:00:00"/>
    <x v="632"/>
    <n v="4.7765890000000004"/>
    <n v="2.723074"/>
    <n v="-0.71630000000000005"/>
    <n v="2.4711280000000002"/>
    <n v="3.148933"/>
    <d v="2025-09-30T00:00:00"/>
    <n v="3.7820499999999999"/>
    <n v="1.8901019999999999"/>
    <n v="8.3936960000000003"/>
    <n v="-3.5305599999999999"/>
    <n v="27.648334999999999"/>
    <n v="71.878484"/>
    <d v="2025-09-30T00:00:00"/>
    <n v="-0.26933400000000002"/>
    <n v="4.4788370000000004"/>
    <n v="-16.957242999999998"/>
    <n v="5.544079"/>
    <n v="9.8430680000000006"/>
    <d v="2024-12-31T00:00:00"/>
    <n v="17.425272"/>
    <n v="17.421786999999998"/>
    <d v="2025-10-24T00:00:00"/>
    <n v="11.698790000000001"/>
    <n v="0.93925999999999998"/>
    <n v="8.4850200000000005"/>
    <n v="498581.50218000001"/>
  </r>
  <r>
    <s v="EMID"/>
    <x v="328"/>
    <x v="2"/>
    <s v="IE00BYXYX745"/>
    <x v="3"/>
    <s v="- "/>
    <s v="Yes"/>
    <x v="1"/>
    <x v="11"/>
    <x v="3"/>
    <x v="1"/>
    <s v="Distributing"/>
    <s v="Developed"/>
    <s v="-"/>
    <s v="Passive"/>
    <x v="296"/>
    <x v="650"/>
    <x v="630"/>
    <x v="3"/>
    <s v="Optimised"/>
    <s v="iShares VI plc"/>
    <s v="MSCI Europe Mid Cap Index"/>
    <n v="2360.7896489999998"/>
    <x v="3"/>
    <s v="Yes"/>
    <n v="0.15"/>
    <n v="537.44711755999992"/>
    <d v="2025-10-24T00:00:00"/>
    <s v="Ireland"/>
    <s v="-"/>
    <s v="-"/>
    <s v="-"/>
    <s v="-"/>
    <s v="Other"/>
    <s v="-"/>
    <s v="-"/>
    <n v="2.8312750000000002"/>
    <n v="0"/>
    <n v="0.11234"/>
    <s v="-"/>
    <s v="-"/>
    <n v="15.889786000000001"/>
    <n v="19.424834000000001"/>
    <n v="17.427903000000001"/>
    <n v="-22.476082999999999"/>
    <n v="30.429393999999998"/>
    <d v="2025-09-30T00:00:00"/>
    <x v="633"/>
    <n v="17.644033"/>
    <n v="17.571944999999999"/>
    <n v="10.444592999999999"/>
    <s v="-"/>
    <n v="6.7998669999999999"/>
    <d v="2025-09-30T00:00:00"/>
    <n v="17.050999999999998"/>
    <n v="11.543426"/>
    <n v="62.521608999999998"/>
    <n v="64.332058000000004"/>
    <s v="-"/>
    <n v="72.953965999999994"/>
    <d v="2025-09-30T00:00:00"/>
    <n v="9.424887"/>
    <n v="14.409931"/>
    <n v="-18.93178"/>
    <n v="21.697192000000001"/>
    <n v="3.8283119999999999"/>
    <d v="2024-12-31T00:00:00"/>
    <n v="7.3076610000000004"/>
    <s v="-"/>
    <d v="2025-10-24T00:00:00"/>
    <n v="18.805540000000001"/>
    <n v="1.9060900000000001"/>
    <s v="-"/>
    <n v="14910.53397"/>
  </r>
  <r>
    <s v="EUMD"/>
    <x v="328"/>
    <x v="2"/>
    <s v="IE00BF20LF40"/>
    <x v="3"/>
    <s v="- "/>
    <s v="Yes"/>
    <x v="1"/>
    <x v="11"/>
    <x v="3"/>
    <x v="1"/>
    <s v="Accumulating"/>
    <s v="Developed"/>
    <s v="-"/>
    <s v="Passive"/>
    <x v="294"/>
    <x v="651"/>
    <x v="631"/>
    <x v="3"/>
    <s v="Optimised"/>
    <s v="iShares VI plc"/>
    <s v="MSCI Europe Mid Cap Index"/>
    <n v="2360.7896489999998"/>
    <x v="2"/>
    <s v="Yes"/>
    <n v="0.15"/>
    <n v="537.44711755999992"/>
    <d v="2025-10-24T00:00:00"/>
    <s v="Ireland"/>
    <s v="-"/>
    <s v="-"/>
    <s v="-"/>
    <s v="-"/>
    <s v="Other"/>
    <s v="-"/>
    <s v="-"/>
    <s v="-"/>
    <n v="0"/>
    <n v="0.11234"/>
    <s v="-"/>
    <s v="-"/>
    <n v="15.890905999999999"/>
    <n v="19.42559"/>
    <n v="17.428957"/>
    <n v="-22.47569"/>
    <n v="30.431204999999999"/>
    <d v="2025-09-30T00:00:00"/>
    <x v="634"/>
    <n v="17.644973"/>
    <n v="17.572924"/>
    <n v="10.445563"/>
    <s v="-"/>
    <n v="6.9834690000000004"/>
    <d v="2025-09-30T00:00:00"/>
    <n v="17.051358"/>
    <n v="11.543749999999999"/>
    <n v="62.525666000000001"/>
    <n v="64.339276999999996"/>
    <s v="-"/>
    <n v="75.906897000000001"/>
    <d v="2025-09-30T00:00:00"/>
    <n v="9.4256329999999995"/>
    <n v="14.410876"/>
    <n v="-18.931165"/>
    <n v="21.698191999999999"/>
    <n v="3.828506"/>
    <d v="2024-12-31T00:00:00"/>
    <n v="9.0323270000000004"/>
    <s v="-"/>
    <d v="2025-10-24T00:00:00"/>
    <n v="18.805540000000001"/>
    <n v="1.9060900000000001"/>
    <s v="-"/>
    <n v="14910.53397"/>
  </r>
  <r>
    <s v="-"/>
    <x v="170"/>
    <x v="1"/>
    <s v="IE00BK8V1233"/>
    <x v="2"/>
    <s v="Class D"/>
    <s v="Yes"/>
    <x v="1"/>
    <x v="2"/>
    <x v="3"/>
    <x v="1"/>
    <s v="Distributing"/>
    <s v="Developed"/>
    <s v="-"/>
    <s v="Passive"/>
    <x v="297"/>
    <x v="652"/>
    <x v="632"/>
    <x v="1"/>
    <s v="-"/>
    <s v="BlackRock Asset Management Ireland Limited"/>
    <s v="MSCI Europe ex UK Net TR Index (GBP)"/>
    <s v="-"/>
    <x v="1"/>
    <s v="Yes"/>
    <n v="0.1"/>
    <n v="2987.9403024099997"/>
    <d v="2025-10-24T00:00:00"/>
    <s v="Ireland"/>
    <s v="AA"/>
    <n v="7.7679999999999998"/>
    <n v="89.03"/>
    <s v="-"/>
    <s v="Other"/>
    <s v="-"/>
    <s v="-"/>
    <s v="-"/>
    <n v="0"/>
    <s v="-"/>
    <s v="-"/>
    <s v="-"/>
    <n v="14.358719000000001"/>
    <n v="14.946351999999999"/>
    <n v="19.48883"/>
    <n v="-12.403366999999999"/>
    <n v="21.45477"/>
    <d v="2025-09-30T00:00:00"/>
    <x v="635"/>
    <n v="14.652158999999999"/>
    <n v="16.242228999999998"/>
    <n v="10.815052"/>
    <s v="-"/>
    <n v="8.6472409999999993"/>
    <d v="2025-09-30T00:00:00"/>
    <n v="19.374596"/>
    <n v="11.038523"/>
    <n v="57.069471999999998"/>
    <n v="67.106663999999995"/>
    <s v="-"/>
    <n v="60.474735000000003"/>
    <d v="2025-09-30T00:00:00"/>
    <n v="2.33969"/>
    <n v="15.304520999999999"/>
    <n v="-7.2262930000000001"/>
    <n v="17.22129"/>
    <s v="-"/>
    <d v="2024-12-31T00:00:00"/>
    <n v="14.328275"/>
    <n v="14.323976999999999"/>
    <d v="2025-10-24T00:00:00"/>
    <n v="17.759699999999999"/>
    <n v="2.2425999999999999"/>
    <s v="-"/>
    <n v="99393.040989999994"/>
  </r>
  <r>
    <s v="EUCL"/>
    <x v="329"/>
    <x v="2"/>
    <s v="IE000Q9IHH10"/>
    <x v="3"/>
    <s v="- "/>
    <s v="Yes"/>
    <x v="2"/>
    <x v="21"/>
    <x v="1"/>
    <x v="1"/>
    <s v="Accumulating"/>
    <s v="Developed"/>
    <s v="-"/>
    <s v="Active"/>
    <x v="298"/>
    <x v="653"/>
    <x v="633"/>
    <x v="3"/>
    <s v="-"/>
    <s v="iShares II plc"/>
    <s v="Placeholder for prolonged perf holidays (No Benchmark applicable)"/>
    <s v="-"/>
    <x v="3"/>
    <s v="Yes"/>
    <n v="0.25"/>
    <n v="60.929701369999997"/>
    <d v="2025-10-24T00:00:00"/>
    <s v="Ireland"/>
    <s v="-"/>
    <s v="-"/>
    <s v="-"/>
    <s v="-"/>
    <s v="Art. 8"/>
    <n v="3.24"/>
    <n v="0.22858999999999999"/>
    <s v="-"/>
    <s v="-"/>
    <s v="-"/>
    <s v="-"/>
    <s v="-"/>
    <s v="-"/>
    <s v="-"/>
    <s v="-"/>
    <s v="-"/>
    <s v="-"/>
    <s v="-"/>
    <x v="83"/>
    <s v="-"/>
    <s v="-"/>
    <s v="-"/>
    <s v="-"/>
    <s v="-"/>
    <d v="2025-09-30T00:00:00"/>
    <s v="-"/>
    <s v="-"/>
    <s v="-"/>
    <s v="-"/>
    <s v="-"/>
    <s v="-"/>
    <s v="-"/>
    <s v="-"/>
    <s v="-"/>
    <s v="-"/>
    <s v="-"/>
    <s v="-"/>
    <s v="-"/>
    <n v="1010.576882"/>
    <s v="-"/>
    <d v="2025-10-24T00:00:00"/>
    <n v="14.49456"/>
    <n v="1.92062"/>
    <n v="0.22858999999999999"/>
    <n v="204697.60881999999"/>
  </r>
  <r>
    <s v="-"/>
    <x v="95"/>
    <x v="1"/>
    <s v="IE00BFZPRR02"/>
    <x v="2"/>
    <s v="Flex Hedged"/>
    <s v="Yes"/>
    <x v="1"/>
    <x v="1"/>
    <x v="1"/>
    <x v="1"/>
    <s v="Accumulating"/>
    <s v="Developed"/>
    <s v="-"/>
    <s v="Passive"/>
    <x v="299"/>
    <x v="654"/>
    <x v="634"/>
    <x v="1"/>
    <s v="-"/>
    <s v="BlackRock Asset Management Ireland Limited"/>
    <s v="MSCI World Net TR Index"/>
    <s v="-"/>
    <x v="1"/>
    <s v="Yes"/>
    <n v="0.01"/>
    <n v="27388.561285650001"/>
    <d v="2025-10-24T00:00:00"/>
    <s v="Ireland"/>
    <s v="A"/>
    <n v="6.6394000000000002"/>
    <n v="93.53"/>
    <s v="-"/>
    <s v="Other"/>
    <s v="-"/>
    <s v="-"/>
    <n v="4.0007999999999999"/>
    <n v="0"/>
    <s v="-"/>
    <s v="-"/>
    <s v="-"/>
    <n v="17.406179999999999"/>
    <n v="30.513103999999998"/>
    <n v="20.046685"/>
    <n v="-16.209671"/>
    <n v="28.839406"/>
    <d v="2025-09-30T00:00:00"/>
    <x v="636"/>
    <n v="23.786287999999999"/>
    <n v="22.526986000000001"/>
    <n v="14.706379"/>
    <s v="-"/>
    <n v="11.982722000000001"/>
    <d v="2025-09-30T00:00:00"/>
    <n v="14.998582000000001"/>
    <n v="17.785166"/>
    <n v="83.948076"/>
    <n v="98.581075999999996"/>
    <s v="-"/>
    <n v="127.45265999999999"/>
    <d v="2025-09-30T00:00:00"/>
    <n v="21.365586"/>
    <n v="22.898166"/>
    <n v="-16.779648999999999"/>
    <n v="24.088533000000002"/>
    <n v="11.954871000000001"/>
    <d v="2024-12-31T00:00:00"/>
    <n v="23.197866999999999"/>
    <n v="23.193227"/>
    <d v="2025-10-24T00:00:00"/>
    <n v="25.526019999999999"/>
    <n v="3.7529300000000001"/>
    <s v="-"/>
    <n v="979300.05426999996"/>
  </r>
  <r>
    <s v="CLOR"/>
    <x v="330"/>
    <x v="2"/>
    <s v="IE000GW790Q8"/>
    <x v="1"/>
    <s v="- "/>
    <s v="Yes"/>
    <x v="2"/>
    <x v="13"/>
    <x v="4"/>
    <x v="4"/>
    <s v="Accumulating"/>
    <s v="Developed"/>
    <s v="-"/>
    <s v="Active"/>
    <x v="298"/>
    <x v="655"/>
    <x v="635"/>
    <x v="3"/>
    <s v="-"/>
    <s v="iShares II plc"/>
    <s v="Placeholder for prolonged perf holidays (No Benchmark applicable)"/>
    <s v="-"/>
    <x v="3"/>
    <s v="Yes"/>
    <n v="0.25"/>
    <n v="40.63062497"/>
    <d v="2025-10-24T00:00:00"/>
    <s v="Ireland"/>
    <s v="-"/>
    <s v="-"/>
    <s v="-"/>
    <s v="-"/>
    <s v="Other"/>
    <n v="4.9400000000000004"/>
    <n v="0.23033000000000001"/>
    <s v="-"/>
    <s v="-"/>
    <s v="-"/>
    <s v="-"/>
    <s v="-"/>
    <s v="-"/>
    <s v="-"/>
    <s v="-"/>
    <s v="-"/>
    <s v="-"/>
    <s v="-"/>
    <x v="83"/>
    <s v="-"/>
    <s v="-"/>
    <s v="-"/>
    <s v="-"/>
    <s v="-"/>
    <d v="2025-09-30T00:00:00"/>
    <s v="-"/>
    <s v="-"/>
    <s v="-"/>
    <s v="-"/>
    <s v="-"/>
    <s v="-"/>
    <s v="-"/>
    <s v="-"/>
    <s v="-"/>
    <s v="-"/>
    <s v="-"/>
    <s v="-"/>
    <s v="-"/>
    <n v="1015.004371"/>
    <s v="-"/>
    <d v="2025-10-24T00:00:00"/>
    <n v="0"/>
    <n v="0"/>
    <n v="0.23033000000000001"/>
    <n v="0"/>
  </r>
  <r>
    <s v="IX5A"/>
    <x v="331"/>
    <x v="2"/>
    <s v="IE00BKT6BH25"/>
    <x v="3"/>
    <s v="- "/>
    <s v="Yes"/>
    <x v="2"/>
    <x v="7"/>
    <x v="3"/>
    <x v="1"/>
    <s v="Accumulating"/>
    <s v="Developed"/>
    <s v="-"/>
    <s v="Passive"/>
    <x v="300"/>
    <x v="656"/>
    <x v="636"/>
    <x v="3"/>
    <s v="Sampled"/>
    <s v="iShares III plc"/>
    <s v="Bloomberg MSCI Euro Corporate ex-Financials 1-5 Year ESG SRI Bond Index (EUR)"/>
    <n v="111.02747100000001"/>
    <x v="3"/>
    <s v="Yes"/>
    <n v="0.2"/>
    <n v="1131.63513702"/>
    <d v="2025-10-24T00:00:00"/>
    <s v="Ireland"/>
    <s v="AA"/>
    <n v="7.2477"/>
    <n v="113.8"/>
    <s v="Uplift"/>
    <s v="Art. 8"/>
    <n v="2.58"/>
    <n v="2.7668400000000002"/>
    <s v="-"/>
    <n v="2.88"/>
    <n v="2.0841500000000002"/>
    <n v="2.7668400000000002"/>
    <n v="3.51"/>
    <n v="3.2479239999999998"/>
    <n v="6.4946960000000002"/>
    <n v="2.0951200000000001"/>
    <n v="-8.4630259999999993"/>
    <n v="0.89071100000000003"/>
    <d v="2025-09-30T00:00:00"/>
    <x v="637"/>
    <n v="4.8587439999999997"/>
    <n v="3.929322"/>
    <n v="0.72387000000000001"/>
    <s v="-"/>
    <n v="0.57828400000000002"/>
    <d v="2025-09-30T00:00:00"/>
    <n v="2.485033"/>
    <n v="1.8691180000000001"/>
    <n v="12.257220999999999"/>
    <n v="3.6721300000000001"/>
    <s v="-"/>
    <n v="3.526885"/>
    <d v="2025-09-30T00:00:00"/>
    <n v="3.772767"/>
    <n v="5.177797"/>
    <n v="-7.7373719999999997"/>
    <n v="-0.35368100000000002"/>
    <n v="0.73994300000000002"/>
    <d v="2024-12-31T00:00:00"/>
    <n v="5.2010129999999997"/>
    <s v="-"/>
    <d v="2025-10-24T00:00:00"/>
    <n v="17.059670000000001"/>
    <n v="1.7276"/>
    <n v="2.7668400000000002"/>
    <n v="333999.17705"/>
  </r>
  <r>
    <s v="CYBU"/>
    <x v="135"/>
    <x v="2"/>
    <s v="IE00BKT6RT64"/>
    <x v="1"/>
    <s v="Hedged"/>
    <s v="Yes"/>
    <x v="2"/>
    <x v="10"/>
    <x v="2"/>
    <x v="2"/>
    <s v="Distributing"/>
    <s v="Emerging"/>
    <s v="Currency Hedged"/>
    <s v="Passive"/>
    <x v="301"/>
    <x v="657"/>
    <x v="637"/>
    <x v="3"/>
    <s v="Replicated"/>
    <s v="iShares IV plc"/>
    <s v="BBG China Treasury + Policy Bank Total Return Index in USD"/>
    <n v="276.63217200000003"/>
    <x v="3"/>
    <s v="Yes"/>
    <n v="0.4"/>
    <n v="1803.63657616"/>
    <d v="2025-10-24T00:00:00"/>
    <s v="Ireland"/>
    <s v="B"/>
    <n v="2.734"/>
    <n v="5.28"/>
    <s v="-"/>
    <s v="Other"/>
    <n v="1.77"/>
    <n v="5.9822600000000001"/>
    <n v="1.9907600000000001"/>
    <n v="7.43"/>
    <n v="2.7891499999999998"/>
    <n v="5.9822600000000001"/>
    <s v="-"/>
    <n v="5.4040540000000004"/>
    <n v="9.9077330000000003"/>
    <n v="6.12744"/>
    <n v="2.6768559999999999"/>
    <n v="2.411162"/>
    <d v="2025-09-30T00:00:00"/>
    <x v="638"/>
    <n v="7.6323400000000001"/>
    <n v="7.1283510000000003"/>
    <n v="5.2704849999999999"/>
    <s v="-"/>
    <n v="4.7782419999999997"/>
    <d v="2025-09-30T00:00:00"/>
    <n v="1.5689109999999999"/>
    <n v="1.9001250000000001"/>
    <n v="22.945675000000001"/>
    <n v="29.280526999999999"/>
    <s v="-"/>
    <n v="31.738330000000001"/>
    <d v="2025-09-30T00:00:00"/>
    <n v="11.642299"/>
    <n v="7.7428939999999997"/>
    <n v="2.5989979999999999"/>
    <n v="2.406844"/>
    <n v="1.061008"/>
    <d v="2024-12-31T00:00:00"/>
    <n v="5.7716649999999996"/>
    <s v="-"/>
    <d v="2025-10-24T00:00:00"/>
    <n v="11.698790000000001"/>
    <n v="0.93925999999999998"/>
    <n v="5.9822600000000001"/>
    <n v="498581.50218000001"/>
  </r>
  <r>
    <s v="CYBE"/>
    <x v="135"/>
    <x v="2"/>
    <s v="IE00BKT6VQ12"/>
    <x v="3"/>
    <s v="Hedged"/>
    <s v="Yes"/>
    <x v="2"/>
    <x v="10"/>
    <x v="2"/>
    <x v="2"/>
    <s v="Accumulating"/>
    <s v="Emerging"/>
    <s v="Currency Hedged"/>
    <s v="Passive"/>
    <x v="102"/>
    <x v="658"/>
    <x v="638"/>
    <x v="3"/>
    <s v="Replicated"/>
    <s v="iShares IV plc"/>
    <s v="BBG China Treasury + Policy Bank Total Return Index in USD"/>
    <n v="276.63217200000003"/>
    <x v="3"/>
    <s v="Yes"/>
    <n v="0.4"/>
    <n v="1803.63657616"/>
    <d v="2025-10-24T00:00:00"/>
    <s v="Ireland"/>
    <s v="B"/>
    <n v="2.734"/>
    <n v="5.28"/>
    <s v="-"/>
    <s v="Other"/>
    <n v="1.77"/>
    <n v="5.9822600000000001"/>
    <s v="-"/>
    <n v="7.43"/>
    <n v="2.7891499999999998"/>
    <n v="5.9822600000000001"/>
    <s v="-"/>
    <n v="3.3661189999999999"/>
    <n v="8.1956150000000001"/>
    <n v="3.6840850000000001"/>
    <n v="1.1202989999999999"/>
    <s v="-"/>
    <d v="2025-09-30T00:00:00"/>
    <x v="639"/>
    <n v="5.7533019999999997"/>
    <n v="5.0590149999999996"/>
    <s v="-"/>
    <s v="-"/>
    <n v="3.9219900000000001"/>
    <d v="2025-09-30T00:00:00"/>
    <n v="-4.5608000000000003E-2"/>
    <n v="0.69103400000000004"/>
    <n v="15.957801"/>
    <s v="-"/>
    <s v="-"/>
    <n v="19.358757000000001"/>
    <d v="2025-09-30T00:00:00"/>
    <n v="9.9903169999999992"/>
    <n v="5.5870439999999997"/>
    <n v="0.60280299999999998"/>
    <s v="-"/>
    <s v="-"/>
    <d v="2024-12-31T00:00:00"/>
    <n v="5.9785329999999997"/>
    <s v="-"/>
    <d v="2025-10-24T00:00:00"/>
    <n v="11.698790000000001"/>
    <n v="0.93925999999999998"/>
    <n v="5.9822600000000001"/>
    <n v="498581.50218000001"/>
  </r>
  <r>
    <s v="UESD"/>
    <x v="332"/>
    <x v="2"/>
    <s v="IE00BJP26F04"/>
    <x v="2"/>
    <s v="- "/>
    <s v="Yes"/>
    <x v="2"/>
    <x v="7"/>
    <x v="3"/>
    <x v="6"/>
    <s v="Distributing"/>
    <s v="Developed"/>
    <s v="Sustainable"/>
    <s v="Passive"/>
    <x v="302"/>
    <x v="659"/>
    <x v="639"/>
    <x v="3"/>
    <s v="Sampled"/>
    <s v="iShares IV plc"/>
    <s v="iBoxx MSCI ESG GBP Liquid Investment Grade Ultrashort (GBP)"/>
    <n v="123.77849258050399"/>
    <x v="3"/>
    <s v="Yes"/>
    <n v="0.09"/>
    <n v="248.96538225"/>
    <d v="2025-10-24T00:00:00"/>
    <s v="Ireland"/>
    <s v="AA"/>
    <n v="8.2205999999999992"/>
    <n v="11.03"/>
    <s v="Uplift"/>
    <s v="Art. 8"/>
    <n v="4.22"/>
    <n v="0.26029999999999998"/>
    <n v="5.0117760000000002"/>
    <n v="0.99"/>
    <n v="3.7095099999999999"/>
    <n v="0.26029999999999998"/>
    <s v="-"/>
    <n v="4.90916"/>
    <n v="5.6738549999999996"/>
    <n v="4.3252759999999997"/>
    <n v="0.19148499999999999"/>
    <n v="0.25869799999999998"/>
    <d v="2025-09-30T00:00:00"/>
    <x v="640"/>
    <n v="5.290813"/>
    <n v="4.9679789999999997"/>
    <n v="3.044467"/>
    <s v="-"/>
    <n v="2.8595899999999999"/>
    <d v="2025-09-30T00:00:00"/>
    <n v="3.6266759999999998"/>
    <n v="2.3753350000000002"/>
    <n v="15.656622"/>
    <n v="16.177861"/>
    <s v="-"/>
    <n v="16.902153999999999"/>
    <d v="2025-09-30T00:00:00"/>
    <n v="5.4137149999999998"/>
    <n v="4.8501019999999997"/>
    <n v="1.178132"/>
    <n v="0.15181800000000001"/>
    <s v="-"/>
    <d v="2024-12-31T00:00:00"/>
    <n v="5.0920069999999997"/>
    <s v="-"/>
    <d v="2025-10-24T00:00:00"/>
    <n v="14.867050000000001"/>
    <n v="1.36815"/>
    <n v="0.26072000000000001"/>
    <n v="124486.29895"/>
  </r>
  <r>
    <s v="IFSU"/>
    <x v="333"/>
    <x v="2"/>
    <s v="IE00BZ0PKS76"/>
    <x v="1"/>
    <s v="- "/>
    <s v="Yes"/>
    <x v="1"/>
    <x v="2"/>
    <x v="4"/>
    <x v="4"/>
    <s v="Accumulating"/>
    <s v="Developed"/>
    <s v="Smart Beta"/>
    <s v="Passive"/>
    <x v="231"/>
    <x v="660"/>
    <x v="640"/>
    <x v="3"/>
    <s v="Replicated"/>
    <s v="iShares IV plc"/>
    <s v="STOXX US Equity Factor Screened"/>
    <n v="3036.601568"/>
    <x v="3"/>
    <s v="Yes"/>
    <n v="0.2"/>
    <n v="71.798044010000012"/>
    <d v="2025-10-24T00:00:00"/>
    <s v="Ireland"/>
    <s v="A"/>
    <n v="6.6649000000000003"/>
    <n v="37.96"/>
    <s v="-"/>
    <s v="Art. 8"/>
    <s v="-"/>
    <s v="-"/>
    <s v="-"/>
    <n v="0"/>
    <n v="4.0050000000000002E-2"/>
    <s v="-"/>
    <s v="-"/>
    <n v="17.509115999999999"/>
    <n v="30.690259999999999"/>
    <n v="17.592106000000001"/>
    <n v="-14.711057"/>
    <n v="27.779081000000001"/>
    <d v="2025-09-30T00:00:00"/>
    <x v="641"/>
    <n v="23.924562000000002"/>
    <n v="21.776733"/>
    <n v="14.50095"/>
    <n v="11.854042"/>
    <n v="11.748858"/>
    <d v="2025-09-30T00:00:00"/>
    <n v="16.011088000000001"/>
    <n v="20.093147999999999"/>
    <n v="80.589690000000004"/>
    <n v="96.809223000000003"/>
    <n v="206.56095099999999"/>
    <n v="206.13654099999999"/>
    <d v="2025-09-30T00:00:00"/>
    <n v="22.025321000000002"/>
    <n v="16.986031000000001"/>
    <n v="-16.038107"/>
    <n v="24.390948999999999"/>
    <n v="10.792407000000001"/>
    <d v="2024-12-31T00:00:00"/>
    <n v="15.248595999999999"/>
    <s v="-"/>
    <d v="2025-10-24T00:00:00"/>
    <n v="26.359169999999999"/>
    <n v="4.9533300000000002"/>
    <s v="-"/>
    <n v="1214273.3661400001"/>
  </r>
  <r>
    <s v="-"/>
    <x v="176"/>
    <x v="1"/>
    <s v="IE0007SUF6S0"/>
    <x v="1"/>
    <s v="Class D Hedged"/>
    <s v="Yes"/>
    <x v="2"/>
    <x v="10"/>
    <x v="1"/>
    <x v="1"/>
    <s v="Accumulating"/>
    <s v="Developed"/>
    <s v="-"/>
    <s v="Passive"/>
    <x v="303"/>
    <x v="661"/>
    <x v="641"/>
    <x v="1"/>
    <s v="-"/>
    <s v="BlackRock Asset Management Ireland Limited"/>
    <s v="BBG Global Aggregate 1-5 Year Index"/>
    <s v="-"/>
    <x v="1"/>
    <s v="No"/>
    <n v="0.17"/>
    <n v="1560.2779061600002"/>
    <d v="2025-10-24T00:00:00"/>
    <s v="Ireland"/>
    <s v="A"/>
    <n v="6.0575000000000001"/>
    <n v="84.45"/>
    <s v="-"/>
    <s v="Other"/>
    <s v="-"/>
    <n v="2.7052900000000002"/>
    <n v="2.7299600000000002"/>
    <n v="2.92"/>
    <s v="-"/>
    <n v="2.71556"/>
    <s v="-"/>
    <n v="3.7969629999999999"/>
    <n v="7.1038990000000002"/>
    <n v="2.919025"/>
    <n v="-5.7197500000000003"/>
    <s v="-"/>
    <d v="2025-09-30T00:00:00"/>
    <x v="642"/>
    <n v="5.4374669999999998"/>
    <n v="4.5912119999999996"/>
    <s v="-"/>
    <s v="-"/>
    <n v="1.8236669999999999"/>
    <d v="2025-09-30T00:00:00"/>
    <n v="3.6635369999999998"/>
    <n v="2.5127869999999999"/>
    <n v="14.415692"/>
    <s v="-"/>
    <s v="-"/>
    <n v="7.6748799999999999"/>
    <d v="2025-09-30T00:00:00"/>
    <n v="4.1648560000000003"/>
    <n v="5.066262"/>
    <n v="-4.4639069999999998"/>
    <s v="-"/>
    <s v="-"/>
    <d v="2024-12-31T00:00:00"/>
    <n v="10.823679"/>
    <n v="10.821514000000001"/>
    <d v="2025-10-24T00:00:00"/>
    <n v="13.599449999999999"/>
    <n v="1.40029"/>
    <n v="2.7052900000000002"/>
    <n v="237478.49987"/>
  </r>
  <r>
    <s v="UEDD"/>
    <x v="334"/>
    <x v="2"/>
    <s v="IE00BJP26C72"/>
    <x v="1"/>
    <s v="- "/>
    <s v="Yes"/>
    <x v="2"/>
    <x v="7"/>
    <x v="4"/>
    <x v="4"/>
    <s v="Distributing"/>
    <s v="Developed"/>
    <s v="Sustainable"/>
    <s v="Passive"/>
    <x v="302"/>
    <x v="662"/>
    <x v="642"/>
    <x v="3"/>
    <s v="Sampled"/>
    <s v="iShares IV plc"/>
    <s v="iBoxx MSCI ESG USD Liquid Investment Grade Ultrashort (USD)"/>
    <n v="131.032949929572"/>
    <x v="3"/>
    <s v="Yes"/>
    <n v="0.09"/>
    <n v="21.514465870000002"/>
    <d v="2025-10-24T00:00:00"/>
    <s v="Ireland"/>
    <s v="A"/>
    <n v="7.0411000000000001"/>
    <n v="18.53"/>
    <s v="Uplift"/>
    <s v="Art. 8"/>
    <n v="4.17"/>
    <n v="0.39739000000000002"/>
    <n v="5.0866009999999999"/>
    <n v="0.65"/>
    <n v="3.6738300000000002"/>
    <n v="0.39739000000000002"/>
    <s v="-"/>
    <n v="4.7916470000000002"/>
    <n v="6.1625550000000002"/>
    <n v="5.0558009999999998"/>
    <n v="0.27121499999999998"/>
    <n v="0.321573"/>
    <d v="2025-09-30T00:00:00"/>
    <x v="643"/>
    <n v="5.4748739999999998"/>
    <n v="5.3349979999999997"/>
    <n v="3.2898710000000002"/>
    <s v="-"/>
    <n v="3.232494"/>
    <d v="2025-09-30T00:00:00"/>
    <n v="3.612444"/>
    <n v="2.3930090000000002"/>
    <n v="16.874043"/>
    <n v="17.567878"/>
    <s v="-"/>
    <n v="19.269007999999999"/>
    <d v="2025-09-30T00:00:00"/>
    <n v="5.6128910000000003"/>
    <n v="5.6176830000000004"/>
    <n v="1.449435"/>
    <n v="0.117038"/>
    <s v="-"/>
    <d v="2024-12-31T00:00:00"/>
    <n v="5.0918089999999996"/>
    <s v="-"/>
    <d v="2025-10-24T00:00:00"/>
    <n v="16.614180000000001"/>
    <n v="1.6994899999999999"/>
    <n v="0.39739999999999998"/>
    <n v="386790.49148000003"/>
  </r>
  <r>
    <s v="-"/>
    <x v="120"/>
    <x v="1"/>
    <s v="IE000H2D8E66"/>
    <x v="4"/>
    <s v="Class D Acc Hedged"/>
    <s v="Yes"/>
    <x v="2"/>
    <x v="7"/>
    <x v="1"/>
    <x v="1"/>
    <s v="Accumulating"/>
    <s v="Developed"/>
    <s v="-"/>
    <s v="Passive"/>
    <x v="304"/>
    <x v="663"/>
    <x v="643"/>
    <x v="1"/>
    <s v="-"/>
    <s v="BlackRock Asset Management Ireland Limited"/>
    <s v="BBG Global Aggregate Corporate Index"/>
    <s v="-"/>
    <x v="1"/>
    <s v="No"/>
    <n v="0.14000000000000001"/>
    <n v="3968.9147547800003"/>
    <d v="2025-10-24T00:00:00"/>
    <s v="Ireland"/>
    <s v="A"/>
    <n v="6.8773999999999997"/>
    <n v="144.44999999999999"/>
    <s v="Screened"/>
    <s v="Art. 8"/>
    <s v="-"/>
    <n v="5.8240100000000004"/>
    <n v="4.0716200000000002"/>
    <n v="8.3699999999999992"/>
    <s v="-"/>
    <n v="5.8240100000000004"/>
    <s v="-"/>
    <n v="2.0749430000000002"/>
    <n v="11.012124"/>
    <s v="-"/>
    <s v="-"/>
    <s v="-"/>
    <d v="2025-09-30T00:00:00"/>
    <x v="644"/>
    <n v="6.4497819999999999"/>
    <s v="-"/>
    <s v="-"/>
    <s v="-"/>
    <n v="4.8873850000000001"/>
    <d v="2025-09-30T00:00:00"/>
    <n v="4.2862049999999998"/>
    <n v="2.9101560000000002"/>
    <s v="-"/>
    <s v="-"/>
    <s v="-"/>
    <n v="10.93615"/>
    <d v="2025-09-30T00:00:00"/>
    <n v="1.5301199999999999"/>
    <s v="-"/>
    <s v="-"/>
    <s v="-"/>
    <s v="-"/>
    <d v="2024-12-31T00:00:00"/>
    <n v="11.189064999999999"/>
    <n v="11.183469000000001"/>
    <d v="2025-10-24T00:00:00"/>
    <n v="16.124120000000001"/>
    <n v="1.6752400000000001"/>
    <n v="5.8240100000000004"/>
    <n v="317591.72164"/>
  </r>
  <r>
    <s v="ROLL"/>
    <x v="335"/>
    <x v="2"/>
    <s v="IE00BZ1NCS44"/>
    <x v="1"/>
    <s v="- "/>
    <s v="Yes"/>
    <x v="5"/>
    <x v="19"/>
    <x v="4"/>
    <x v="4"/>
    <s v="Accumulating"/>
    <s v="Developed"/>
    <s v="-"/>
    <s v="Passive"/>
    <x v="305"/>
    <x v="664"/>
    <x v="644"/>
    <x v="3"/>
    <s v="Swap"/>
    <s v="iShares VI plc"/>
    <s v="BERYTR Bloomberg Commodity Index Total Return (USD)"/>
    <n v="535.02972580000005"/>
    <x v="3"/>
    <s v="Yes"/>
    <n v="0.28000000000000003"/>
    <n v="1102.8204148900002"/>
    <d v="2025-10-24T00:00:00"/>
    <s v="Ireland"/>
    <s v="-"/>
    <s v="-"/>
    <s v="-"/>
    <s v="-"/>
    <s v="Other"/>
    <s v="-"/>
    <s v="-"/>
    <s v="-"/>
    <n v="0.34"/>
    <n v="1.2370300000000001"/>
    <s v="-"/>
    <s v="-"/>
    <n v="9.8814539999999997"/>
    <n v="2.3943979999999998"/>
    <n v="7.6351829999999996"/>
    <n v="8.0008979999999994"/>
    <n v="40.580764000000002"/>
    <d v="2025-09-30T00:00:00"/>
    <x v="645"/>
    <n v="6.0718880000000004"/>
    <n v="6.5904470000000002"/>
    <n v="12.954001999999999"/>
    <s v="-"/>
    <n v="7.2835590000000003"/>
    <d v="2025-09-30T00:00:00"/>
    <n v="10.5983"/>
    <n v="3.328605"/>
    <n v="21.102985"/>
    <n v="83.868830000000003"/>
    <s v="-"/>
    <n v="63.644655999999998"/>
    <d v="2025-09-30T00:00:00"/>
    <n v="5.3388140000000002"/>
    <n v="-3.1921539999999999"/>
    <n v="17.314657"/>
    <n v="27.449988999999999"/>
    <n v="1.350832"/>
    <d v="2024-12-31T00:00:00"/>
    <n v="8.375159"/>
    <s v="-"/>
    <d v="2025-10-24T00:00:00"/>
    <n v="0"/>
    <n v="0"/>
    <s v="-"/>
    <n v="211379.82638000001"/>
  </r>
  <r>
    <s v="-"/>
    <x v="25"/>
    <x v="1"/>
    <s v="IE000OZZKBN3"/>
    <x v="1"/>
    <s v="Class Inst Acc"/>
    <s v="Yes"/>
    <x v="2"/>
    <x v="3"/>
    <x v="1"/>
    <x v="1"/>
    <s v="Accumulating"/>
    <s v="Emerging"/>
    <s v="-"/>
    <s v="Passive"/>
    <x v="304"/>
    <x v="665"/>
    <x v="645"/>
    <x v="1"/>
    <s v="-"/>
    <s v="BlackRock Asset Management Ireland Limited"/>
    <s v="JP Morgan GBI-EM Global Diversified Index (USD)"/>
    <s v="-"/>
    <x v="1"/>
    <s v="No"/>
    <n v="0.3"/>
    <n v="1902.6771193900001"/>
    <d v="2025-10-24T00:00:00"/>
    <s v="Ireland"/>
    <s v="BBB"/>
    <n v="4.3385999999999996"/>
    <s v="-"/>
    <s v="-"/>
    <s v="Other"/>
    <s v="-"/>
    <n v="5.3645699999999996"/>
    <n v="6.0394800000000002"/>
    <n v="7.81"/>
    <s v="-"/>
    <n v="5.3645699999999996"/>
    <s v="-"/>
    <n v="6.7279799999999996"/>
    <n v="13.471553999999999"/>
    <s v="-"/>
    <s v="-"/>
    <s v="-"/>
    <d v="2025-09-30T00:00:00"/>
    <x v="646"/>
    <n v="10.048125000000001"/>
    <s v="-"/>
    <s v="-"/>
    <s v="-"/>
    <n v="6.0680160000000001"/>
    <d v="2025-09-30T00:00:00"/>
    <n v="14.928663999999999"/>
    <n v="10.368581000000001"/>
    <s v="-"/>
    <s v="-"/>
    <s v="-"/>
    <n v="13.67008"/>
    <d v="2025-09-30T00:00:00"/>
    <n v="-2.6290339999999999"/>
    <s v="-"/>
    <s v="-"/>
    <s v="-"/>
    <s v="-"/>
    <d v="2024-12-31T00:00:00"/>
    <n v="11.425345999999999"/>
    <n v="11.413921"/>
    <d v="2025-10-24T00:00:00"/>
    <n v="0"/>
    <n v="0"/>
    <n v="5.3645699999999996"/>
    <n v="9.98583"/>
  </r>
  <r>
    <s v="IGLE"/>
    <x v="248"/>
    <x v="2"/>
    <s v="IE00BKT6FT27"/>
    <x v="3"/>
    <s v="Hedged"/>
    <s v="Yes"/>
    <x v="2"/>
    <x v="3"/>
    <x v="1"/>
    <x v="1"/>
    <s v="Distributing"/>
    <s v="Developed"/>
    <s v="Currency Hedged"/>
    <s v="Passive"/>
    <x v="300"/>
    <x v="666"/>
    <x v="646"/>
    <x v="3"/>
    <s v="Sampled"/>
    <s v="iShares III plc"/>
    <s v="FTSE G7 Government Bond Index (USD)"/>
    <n v="880.37310000000002"/>
    <x v="3"/>
    <s v="Yes"/>
    <n v="0.25"/>
    <n v="2799.77127071"/>
    <d v="2025-10-24T00:00:00"/>
    <s v="Ireland"/>
    <s v="A"/>
    <n v="6.0941999999999998"/>
    <n v="1.81"/>
    <s v="-"/>
    <s v="Other"/>
    <n v="3.36"/>
    <n v="6.7320900000000004"/>
    <n v="2.8321019999999999"/>
    <n v="8.6999999999999993"/>
    <n v="2.6812"/>
    <n v="6.7320900000000004"/>
    <n v="1.97"/>
    <n v="-1.0313289999999999"/>
    <n v="7.112781"/>
    <n v="-2.8604699999999998"/>
    <n v="-13.989627"/>
    <n v="-3.2241960000000001"/>
    <d v="2025-09-30T00:00:00"/>
    <x v="647"/>
    <n v="2.9602330000000001"/>
    <n v="0.98224199999999995"/>
    <n v="-3.0359980000000002"/>
    <s v="-"/>
    <n v="-2.1298140000000001"/>
    <d v="2025-09-30T00:00:00"/>
    <n v="1.3651009999999999"/>
    <n v="0.59766399999999997"/>
    <n v="2.9757660000000001"/>
    <n v="-14.285825000000001"/>
    <s v="-"/>
    <n v="-12.138501"/>
    <d v="2025-09-30T00:00:00"/>
    <n v="-0.699685"/>
    <n v="3.552187"/>
    <n v="-14.971990999999999"/>
    <n v="-3.1074009999999999"/>
    <n v="4.5497699999999996"/>
    <d v="2024-12-31T00:00:00"/>
    <n v="4.0747119999999999"/>
    <s v="-"/>
    <d v="2025-10-24T00:00:00"/>
    <n v="11.698790000000001"/>
    <n v="0.93925999999999998"/>
    <n v="6.7320900000000004"/>
    <n v="498581.50218000001"/>
  </r>
  <r>
    <s v="SJPE"/>
    <x v="240"/>
    <x v="2"/>
    <s v="IE00BKT6FV49"/>
    <x v="3"/>
    <s v="Hedged"/>
    <s v="Yes"/>
    <x v="1"/>
    <x v="1"/>
    <x v="2"/>
    <x v="9"/>
    <s v="Accumulating"/>
    <s v="Developed"/>
    <s v="CORE, Currency Hedged"/>
    <s v="Passive"/>
    <x v="300"/>
    <x v="667"/>
    <x v="647"/>
    <x v="3"/>
    <s v="Optimised"/>
    <s v="iShares III plc"/>
    <s v="MSCI Japan Investable Market Net Index (USD)"/>
    <n v="2141.55062"/>
    <x v="3"/>
    <s v="Yes"/>
    <n v="0.17"/>
    <n v="7026.1888643000002"/>
    <d v="2025-10-24T00:00:00"/>
    <s v="Ireland"/>
    <s v="AA"/>
    <n v="7.1727999999999996"/>
    <n v="74.81"/>
    <s v="-"/>
    <s v="Other"/>
    <s v="-"/>
    <s v="-"/>
    <s v="-"/>
    <n v="0"/>
    <n v="1.6734800000000001"/>
    <s v="-"/>
    <s v="-"/>
    <n v="22.939014"/>
    <n v="19.407138"/>
    <n v="31.052206999999999"/>
    <n v="-8.9460689999999996"/>
    <n v="26.710205999999999"/>
    <d v="2025-09-30T00:00:00"/>
    <x v="648"/>
    <n v="21.160207"/>
    <n v="24.371666000000001"/>
    <n v="17.288364999999999"/>
    <s v="-"/>
    <n v="14.600319000000001"/>
    <d v="2025-09-30T00:00:00"/>
    <n v="15.785838999999999"/>
    <n v="19.862846999999999"/>
    <n v="92.381964999999994"/>
    <n v="121.959968"/>
    <s v="-"/>
    <n v="126.86765200000001"/>
    <d v="2025-09-30T00:00:00"/>
    <n v="22.925225000000001"/>
    <n v="31.031806"/>
    <n v="-4.1924359999999998"/>
    <n v="11.717059000000001"/>
    <n v="6.3264300000000002"/>
    <d v="2024-12-31T00:00:00"/>
    <n v="11.875017"/>
    <s v="-"/>
    <d v="2025-10-24T00:00:00"/>
    <n v="17.164300000000001"/>
    <n v="1.6314900000000001"/>
    <s v="-"/>
    <n v="63682.019260000001"/>
  </r>
  <r>
    <s v="-"/>
    <x v="92"/>
    <x v="1"/>
    <s v="IE00BDFVDR63"/>
    <x v="3"/>
    <s v="Institutional"/>
    <s v="Yes"/>
    <x v="1"/>
    <x v="4"/>
    <x v="4"/>
    <x v="4"/>
    <s v="Accumulating"/>
    <s v="Developed"/>
    <s v="-"/>
    <s v="Passive"/>
    <x v="306"/>
    <x v="668"/>
    <x v="648"/>
    <x v="1"/>
    <s v="-"/>
    <s v="BlackRock Asset Management Ireland Limited"/>
    <s v="S&amp;P 500 Index"/>
    <s v="-"/>
    <x v="1"/>
    <s v="No"/>
    <n v="0.16"/>
    <n v="2894.15751688"/>
    <d v="2025-10-24T00:00:00"/>
    <s v="Ireland"/>
    <s v="A"/>
    <n v="7.0354999999999999"/>
    <n v="35.78"/>
    <s v="-"/>
    <s v="Other"/>
    <s v="-"/>
    <s v="-"/>
    <n v="5.4469700000000003"/>
    <n v="0.06"/>
    <s v="-"/>
    <s v="-"/>
    <s v="-"/>
    <n v="10.707050000000001"/>
    <n v="28.380206000000001"/>
    <n v="11.978070000000001"/>
    <n v="-0.28826299999999999"/>
    <n v="30.779900000000001"/>
    <d v="2025-09-30T00:00:00"/>
    <x v="649"/>
    <n v="19.216584000000001"/>
    <n v="16.753195000000002"/>
    <n v="15.722744"/>
    <s v="-"/>
    <n v="12.940066"/>
    <d v="2025-09-30T00:00:00"/>
    <n v="0.59587900000000005"/>
    <n v="10.012907"/>
    <n v="59.149883000000003"/>
    <n v="107.536078"/>
    <s v="-"/>
    <n v="191.68622999999999"/>
    <d v="2025-09-30T00:00:00"/>
    <n v="32.010209000000003"/>
    <n v="21.631015999999999"/>
    <n v="-13.054356"/>
    <n v="37.631270000000001"/>
    <n v="8.5363349999999993"/>
    <d v="2024-12-31T00:00:00"/>
    <n v="29.944471"/>
    <n v="29.938482"/>
    <d v="2025-10-24T00:00:00"/>
    <n v="11.692030000000001"/>
    <n v="0.94081000000000004"/>
    <s v="-"/>
    <n v="113856.64464"/>
  </r>
  <r>
    <s v="-"/>
    <x v="87"/>
    <x v="1"/>
    <s v="LU0836515980"/>
    <x v="1"/>
    <s v="Class F2"/>
    <s v="Yes"/>
    <x v="1"/>
    <x v="2"/>
    <x v="1"/>
    <x v="1"/>
    <s v="Accumulating"/>
    <s v="Emerging"/>
    <s v="-"/>
    <s v="Passive"/>
    <x v="307"/>
    <x v="99"/>
    <x v="99"/>
    <x v="1"/>
    <s v="-"/>
    <s v="BlackRock (Luxembourg) S.A."/>
    <s v="MSCI Emerging Markets Index (custom) (USD)"/>
    <s v="-"/>
    <x v="1"/>
    <s v="No"/>
    <n v="0.37"/>
    <n v="403.07728757000001"/>
    <d v="2025-10-27T00:00:00"/>
    <s v="Luxembourg"/>
    <s v="A"/>
    <n v="6.1529999999999996"/>
    <n v="286.08999999999997"/>
    <s v="-"/>
    <s v="Other"/>
    <s v="-"/>
    <s v="-"/>
    <n v="5.4469700000000003"/>
    <n v="0"/>
    <s v="-"/>
    <s v="-"/>
    <s v="-"/>
    <n v="17.703924000000001"/>
    <n v="25.322669999999999"/>
    <n v="11.425798"/>
    <n v="-28.124801999999999"/>
    <n v="17.529999"/>
    <d v="2025-09-30T00:00:00"/>
    <x v="650"/>
    <n v="21.453571"/>
    <n v="18.014520000000001"/>
    <n v="6.7841570000000004"/>
    <n v="7.7404140000000003"/>
    <n v="5.196529"/>
    <d v="2025-09-30T00:00:00"/>
    <n v="27.438773999999999"/>
    <n v="24.061001999999998"/>
    <n v="64.363861"/>
    <n v="38.846240000000002"/>
    <n v="110.759136"/>
    <n v="86.29"/>
    <d v="2025-09-30T00:00:00"/>
    <n v="7.5406459999999997"/>
    <n v="9.1544209999999993"/>
    <n v="-20.213992999999999"/>
    <n v="-2.905132"/>
    <n v="17.731068"/>
    <d v="2024-12-31T00:00:00"/>
    <n v="194.76"/>
    <s v="-"/>
    <d v="2025-10-27T00:00:00"/>
    <n v="16.831689999999998"/>
    <n v="2.2077399999999998"/>
    <s v="-"/>
    <n v="248109.41094"/>
  </r>
  <r>
    <s v="EUED"/>
    <x v="131"/>
    <x v="2"/>
    <s v="IE00BJP26D89"/>
    <x v="3"/>
    <s v="- "/>
    <s v="Yes"/>
    <x v="2"/>
    <x v="7"/>
    <x v="3"/>
    <x v="1"/>
    <s v="Distributing"/>
    <s v="Developed"/>
    <s v="Sustainable"/>
    <s v="Passive"/>
    <x v="302"/>
    <x v="669"/>
    <x v="649"/>
    <x v="3"/>
    <s v="Sampled"/>
    <s v="iShares IV plc"/>
    <s v="iBoxx MSCI ESG EUR Liquid Investment Grade Ultrashort (EUR)"/>
    <n v="110.283174146608"/>
    <x v="3"/>
    <s v="Yes"/>
    <n v="0.09"/>
    <n v="1026.76064518"/>
    <d v="2025-10-24T00:00:00"/>
    <s v="Ireland"/>
    <s v="AA"/>
    <n v="7.5652999999999997"/>
    <n v="43.64"/>
    <s v="Uplift"/>
    <s v="Art. 8"/>
    <n v="2.34"/>
    <n v="0.38603999999999999"/>
    <n v="3.3693110000000002"/>
    <n v="0.69"/>
    <n v="1.8734"/>
    <n v="0.38603999999999999"/>
    <s v="-"/>
    <n v="3.0046810000000002"/>
    <n v="4.2713469999999996"/>
    <n v="2.9232269999999998"/>
    <n v="-1.0779700000000001"/>
    <n v="-0.216667"/>
    <d v="2025-09-30T00:00:00"/>
    <x v="651"/>
    <n v="3.6360790000000001"/>
    <n v="3.3979140000000001"/>
    <n v="1.760041"/>
    <s v="-"/>
    <n v="1.6874960000000001"/>
    <d v="2025-09-30T00:00:00"/>
    <n v="2.08114"/>
    <n v="1.316821"/>
    <n v="10.544041"/>
    <n v="9.1154799999999998"/>
    <s v="-"/>
    <n v="9.7120090000000001"/>
    <d v="2025-09-30T00:00:00"/>
    <n v="4.0664220000000002"/>
    <n v="3.4786329999999999"/>
    <n v="-0.38752700000000001"/>
    <n v="-0.39743800000000001"/>
    <s v="-"/>
    <d v="2024-12-31T00:00:00"/>
    <n v="5.0603819999999997"/>
    <s v="-"/>
    <d v="2025-10-24T00:00:00"/>
    <n v="13.728059999999999"/>
    <n v="1.3193299999999999"/>
    <n v="0.38603999999999999"/>
    <n v="230002.36895999999"/>
  </r>
  <r>
    <s v="-"/>
    <x v="336"/>
    <x v="1"/>
    <s v="IE00B4K5N706"/>
    <x v="3"/>
    <s v="Flex"/>
    <s v="Yes"/>
    <x v="1"/>
    <x v="4"/>
    <x v="3"/>
    <x v="1"/>
    <s v="Distributing"/>
    <s v="Developed"/>
    <s v="-"/>
    <s v="Passive"/>
    <x v="308"/>
    <x v="670"/>
    <x v="650"/>
    <x v="1"/>
    <s v="-"/>
    <s v="BlackRock Asset Management Ireland Limited"/>
    <s v="MSCI Europe Index"/>
    <s v="-"/>
    <x v="1"/>
    <s v="Yes"/>
    <n v="0.1"/>
    <n v="186.93977715"/>
    <d v="2025-10-22T00:00:00"/>
    <s v="Ireland"/>
    <s v="AA"/>
    <n v="7.7191000000000001"/>
    <n v="85.56"/>
    <s v="-"/>
    <s v="Other"/>
    <s v="-"/>
    <s v="-"/>
    <n v="4.0000799999999996"/>
    <n v="0"/>
    <s v="-"/>
    <s v="-"/>
    <s v="-"/>
    <s v="-"/>
    <s v="-"/>
    <s v="-"/>
    <s v="-"/>
    <s v="-"/>
    <s v="-"/>
    <x v="652"/>
    <n v="11.501059"/>
    <n v="8.7216450000000005"/>
    <n v="9.9108339999999995"/>
    <n v="7.1498020000000002"/>
    <n v="8.3537669999999995"/>
    <d v="2024-05-31T00:00:00"/>
    <n v="10.432740000000001"/>
    <n v="14.519664000000001"/>
    <n v="28.513290999999999"/>
    <n v="60.399320000000003"/>
    <n v="99.486596000000006"/>
    <n v="141.05862500000001"/>
    <d v="2024-05-31T00:00:00"/>
    <n v="16.143851000000002"/>
    <n v="-9.2614920000000005"/>
    <n v="25.503188999999999"/>
    <n v="-3.1352039999999999"/>
    <n v="26.573927999999999"/>
    <d v="2023-12-31T00:00:00"/>
    <n v="24"/>
    <n v="23.985600000000002"/>
    <d v="2024-07-10T00:00:00"/>
    <n v="17.883459999999999"/>
    <n v="2.1808900000000002"/>
    <s v="-"/>
    <n v="98451.637919999994"/>
  </r>
  <r>
    <s v="-"/>
    <x v="1"/>
    <x v="1"/>
    <s v="IE000MNP86F4"/>
    <x v="3"/>
    <s v="Class Institutional"/>
    <s v="Yes"/>
    <x v="1"/>
    <x v="1"/>
    <x v="1"/>
    <x v="1"/>
    <s v="Accumulating"/>
    <s v="Developed"/>
    <s v="-"/>
    <s v="Passive"/>
    <x v="309"/>
    <x v="671"/>
    <x v="651"/>
    <x v="1"/>
    <s v="-"/>
    <s v="BlackRock Asset Management Ireland Limited"/>
    <s v="MSCI World Screened Index"/>
    <s v="-"/>
    <x v="1"/>
    <s v="No"/>
    <n v="0.19"/>
    <n v="4401.3270916899992"/>
    <d v="2025-10-24T00:00:00"/>
    <s v="Ireland"/>
    <s v="A"/>
    <n v="6.6775000000000002"/>
    <n v="66.430000000000007"/>
    <s v="Uplift"/>
    <s v="Art. 8"/>
    <s v="-"/>
    <s v="-"/>
    <s v="-"/>
    <n v="0"/>
    <s v="-"/>
    <s v="-"/>
    <s v="-"/>
    <n v="15.667014999999999"/>
    <n v="30.316067"/>
    <s v="-"/>
    <s v="-"/>
    <s v="-"/>
    <d v="2025-09-30T00:00:00"/>
    <x v="653"/>
    <n v="22.773247999999999"/>
    <s v="-"/>
    <s v="-"/>
    <s v="-"/>
    <n v="20.194769999999998"/>
    <d v="2025-09-30T00:00:00"/>
    <n v="13.140784"/>
    <n v="17.594387000000001"/>
    <s v="-"/>
    <s v="-"/>
    <s v="-"/>
    <n v="60.831479999999999"/>
    <d v="2025-09-30T00:00:00"/>
    <n v="20.983795000000001"/>
    <s v="-"/>
    <s v="-"/>
    <s v="-"/>
    <s v="-"/>
    <d v="2024-12-31T00:00:00"/>
    <n v="16.387844000000001"/>
    <n v="16.384566"/>
    <d v="2025-10-24T00:00:00"/>
    <n v="25.902940000000001"/>
    <n v="3.8451399999999998"/>
    <s v="-"/>
    <n v="1046227.63358"/>
  </r>
  <r>
    <s v="HYLH"/>
    <x v="246"/>
    <x v="2"/>
    <s v="IE000KB8X7I9"/>
    <x v="1"/>
    <s v="Hedged"/>
    <s v="Yes"/>
    <x v="2"/>
    <x v="9"/>
    <x v="1"/>
    <x v="1"/>
    <s v="Accumulating"/>
    <s v="Developed"/>
    <s v="-"/>
    <s v="Passive"/>
    <x v="262"/>
    <x v="672"/>
    <x v="652"/>
    <x v="3"/>
    <s v="Sampled"/>
    <s v="iShares plc"/>
    <s v="Markit iBoxx Global Developed Markets Liquid High Yield Capped (USD) Index"/>
    <n v="197.66089948822901"/>
    <x v="3"/>
    <s v="Yes"/>
    <n v="0.55000000000000004"/>
    <n v="2688.0566270700001"/>
    <d v="2025-10-24T00:00:00"/>
    <s v="Ireland"/>
    <s v="A"/>
    <n v="5.9077999999999999"/>
    <n v="140.53"/>
    <s v="-"/>
    <s v="Other"/>
    <n v="5.6"/>
    <n v="1.5786899999999999"/>
    <s v="-"/>
    <s v="-"/>
    <s v="-"/>
    <s v="-"/>
    <s v="-"/>
    <s v="-"/>
    <s v="-"/>
    <s v="-"/>
    <s v="-"/>
    <s v="-"/>
    <s v="-"/>
    <x v="83"/>
    <s v="-"/>
    <s v="-"/>
    <s v="-"/>
    <s v="-"/>
    <s v="-"/>
    <d v="2025-09-30T00:00:00"/>
    <s v="-"/>
    <s v="-"/>
    <s v="-"/>
    <s v="-"/>
    <s v="-"/>
    <s v="-"/>
    <s v="-"/>
    <s v="-"/>
    <s v="-"/>
    <s v="-"/>
    <s v="-"/>
    <s v="-"/>
    <s v="-"/>
    <n v="5.2454530000000004"/>
    <s v="-"/>
    <d v="2025-10-24T00:00:00"/>
    <n v="12.87561"/>
    <n v="1.1796199999999999"/>
    <n v="1.5786899999999999"/>
    <n v="47538.108760000003"/>
  </r>
  <r>
    <s v="-"/>
    <x v="176"/>
    <x v="1"/>
    <s v="IE000BY61XI5"/>
    <x v="7"/>
    <s v="Class D Hedged"/>
    <s v="Yes"/>
    <x v="2"/>
    <x v="10"/>
    <x v="1"/>
    <x v="1"/>
    <s v="Distributing"/>
    <s v="Developed"/>
    <s v="-"/>
    <s v="Passive"/>
    <x v="310"/>
    <x v="673"/>
    <x v="653"/>
    <x v="1"/>
    <s v="-"/>
    <s v="BlackRock Asset Management Ireland Limited"/>
    <s v="BBG Global Aggregate 1-5 Year Index"/>
    <s v="-"/>
    <x v="1"/>
    <s v="Yes"/>
    <n v="0.17"/>
    <n v="1560.2779061600002"/>
    <d v="2025-10-24T00:00:00"/>
    <s v="Ireland"/>
    <s v="A"/>
    <n v="6.0575000000000001"/>
    <n v="84.45"/>
    <s v="-"/>
    <s v="Other"/>
    <s v="-"/>
    <n v="2.7052900000000002"/>
    <n v="2.7299600000000002"/>
    <n v="2.92"/>
    <s v="-"/>
    <n v="2.71556"/>
    <s v="-"/>
    <n v="-0.55552999999999997"/>
    <n v="2.834308"/>
    <n v="-1.3381620000000001"/>
    <n v="-7.2893759999999999"/>
    <s v="-"/>
    <d v="2025-09-30T00:00:00"/>
    <x v="654"/>
    <n v="1.125186"/>
    <n v="0.29731099999999999"/>
    <s v="-"/>
    <s v="-"/>
    <n v="-1.682825"/>
    <d v="2025-09-30T00:00:00"/>
    <n v="0.362402"/>
    <n v="0.19617799999999999"/>
    <n v="0.89458800000000005"/>
    <s v="-"/>
    <s v="-"/>
    <n v="-6.664542"/>
    <d v="2025-09-30T00:00:00"/>
    <n v="-8.2365999999999995E-2"/>
    <n v="0.94867100000000004"/>
    <n v="-7.016254"/>
    <s v="-"/>
    <s v="-"/>
    <d v="2024-12-31T00:00:00"/>
    <n v="8.6816899999999997"/>
    <n v="8.6799529999999994"/>
    <d v="2025-10-24T00:00:00"/>
    <n v="13.599449999999999"/>
    <n v="1.40029"/>
    <n v="2.7052900000000002"/>
    <n v="237478.49987"/>
  </r>
  <r>
    <s v="-"/>
    <x v="337"/>
    <x v="1"/>
    <s v="IE00B3XPCW80"/>
    <x v="3"/>
    <s v="Inst"/>
    <s v="Yes"/>
    <x v="2"/>
    <x v="12"/>
    <x v="3"/>
    <x v="1"/>
    <s v="Distributing"/>
    <s v="Developed"/>
    <s v="-"/>
    <s v="Passive"/>
    <x v="311"/>
    <x v="674"/>
    <x v="654"/>
    <x v="1"/>
    <s v="-"/>
    <s v="BlackRock Asset Management Ireland Limited"/>
    <s v="BBG Euro Aggregate Corporate Index"/>
    <s v="-"/>
    <x v="1"/>
    <s v="Yes"/>
    <n v="0.15"/>
    <n v="1873.2538064400001"/>
    <d v="2025-10-24T00:00:00"/>
    <s v="Ireland"/>
    <s v="AA"/>
    <n v="7.3023999999999996"/>
    <n v="86.01"/>
    <s v="-"/>
    <s v="Other"/>
    <s v="-"/>
    <n v="4.4518199999999997"/>
    <n v="2.54257"/>
    <n v="5.05"/>
    <s v="-"/>
    <n v="4.4519700000000002"/>
    <s v="-"/>
    <n v="3.601709"/>
    <n v="9.5934190000000008"/>
    <n v="3.7268849999999998"/>
    <n v="-15.101298"/>
    <n v="1.648944"/>
    <d v="2025-09-30T00:00:00"/>
    <x v="655"/>
    <n v="6.5554569999999996"/>
    <n v="5.6041319999999999"/>
    <n v="0.32503700000000002"/>
    <s v="-"/>
    <s v="-"/>
    <d v="2025-09-30T00:00:00"/>
    <n v="2.763544"/>
    <n v="2.7391239999999999"/>
    <n v="17.772183999999999"/>
    <n v="1.635786"/>
    <s v="-"/>
    <s v="-"/>
    <d v="2025-09-30T00:00:00"/>
    <n v="4.7062299999999997"/>
    <n v="8.2283179999999998"/>
    <n v="-13.577401"/>
    <n v="-0.97806999999999999"/>
    <n v="2.7739069999999999"/>
    <d v="2024-12-31T00:00:00"/>
    <n v="10.052882"/>
    <n v="10.047855999999999"/>
    <d v="2025-10-24T00:00:00"/>
    <n v="14.13114"/>
    <n v="1.30426"/>
    <n v="4.4518199999999997"/>
    <n v="246165.90289"/>
  </r>
  <r>
    <s v="-"/>
    <x v="262"/>
    <x v="1"/>
    <s v="IE00BD5D0B54"/>
    <x v="2"/>
    <s v="Class Flex Hedged Di"/>
    <s v="Yes"/>
    <x v="2"/>
    <x v="3"/>
    <x v="1"/>
    <x v="1"/>
    <s v="Distributing"/>
    <s v="Developed"/>
    <s v="-"/>
    <s v="Passive"/>
    <x v="312"/>
    <x v="675"/>
    <x v="655"/>
    <x v="1"/>
    <s v="-"/>
    <s v="BlackRock Asset Management Ireland Limited"/>
    <s v="FTSE World Government Bond Index (ex-EMU Government Bonds)"/>
    <s v="-"/>
    <x v="1"/>
    <s v="Yes"/>
    <n v="0.03"/>
    <n v="1323.78450557"/>
    <d v="2025-10-22T00:00:00"/>
    <s v="Ireland"/>
    <s v="BBB"/>
    <n v="5.7079000000000004"/>
    <n v="1.81"/>
    <s v="-"/>
    <s v="Other"/>
    <s v="-"/>
    <n v="6.5414399999999997"/>
    <n v="2.90293"/>
    <n v="8.49"/>
    <s v="-"/>
    <n v="6.5414399999999997"/>
    <s v="-"/>
    <s v="-"/>
    <s v="-"/>
    <s v="-"/>
    <s v="-"/>
    <s v="-"/>
    <s v="-"/>
    <x v="656"/>
    <n v="-6.9550020000000004"/>
    <n v="-5.4168839999999996"/>
    <s v="-"/>
    <s v="-"/>
    <n v="-1.2157389999999999"/>
    <d v="2023-10-31T00:00:00"/>
    <n v="-1.8719889999999999"/>
    <n v="-5.0899720000000004"/>
    <n v="-15.386269"/>
    <s v="-"/>
    <s v="-"/>
    <n v="-5.8367449999999996"/>
    <d v="2023-10-31T00:00:00"/>
    <s v="-"/>
    <s v="-"/>
    <s v="-"/>
    <s v="-"/>
    <s v="-"/>
    <s v="-"/>
    <n v="8.775442"/>
    <n v="8.7710539999999995"/>
    <d v="2023-11-13T00:00:00"/>
    <n v="11.692030000000001"/>
    <n v="0.94081000000000004"/>
    <n v="6.5414399999999997"/>
    <n v="498599.27924"/>
  </r>
  <r>
    <s v="-"/>
    <x v="111"/>
    <x v="1"/>
    <s v="IE00BDFSQF67"/>
    <x v="3"/>
    <s v="Class Flex Dist"/>
    <s v="Yes"/>
    <x v="2"/>
    <x v="12"/>
    <x v="1"/>
    <x v="1"/>
    <s v="Distributing"/>
    <s v="Developed"/>
    <s v="Sustainable"/>
    <s v="Passive"/>
    <x v="312"/>
    <x v="676"/>
    <x v="656"/>
    <x v="1"/>
    <s v="-"/>
    <s v="BlackRock Asset Management Ireland Limited"/>
    <s v="BBG MSCI Global Green Bond Index"/>
    <s v="-"/>
    <x v="1"/>
    <s v="No"/>
    <n v="0.05"/>
    <n v="1188.9012769600001"/>
    <d v="2025-10-24T00:00:00"/>
    <s v="Ireland"/>
    <s v="AA"/>
    <n v="7.2192999999999996"/>
    <n v="190.02"/>
    <s v="Impact"/>
    <s v="Art. 9"/>
    <s v="-"/>
    <n v="6.43668"/>
    <n v="2.8327800000000001"/>
    <n v="7.98"/>
    <s v="-"/>
    <n v="6.4402900000000001"/>
    <s v="-"/>
    <n v="0.33296500000000001"/>
    <n v="9.2836390000000009"/>
    <n v="-1.5840209999999999"/>
    <n v="-15.403378999999999"/>
    <n v="-0.41065499999999999"/>
    <d v="2025-09-30T00:00:00"/>
    <x v="657"/>
    <n v="4.7127090000000003"/>
    <n v="2.5702630000000002"/>
    <n v="-1.8871119999999999"/>
    <s v="-"/>
    <n v="0.30257499999999998"/>
    <d v="2025-09-30T00:00:00"/>
    <n v="-0.55181999999999998"/>
    <n v="0.68768099999999999"/>
    <n v="7.9106750000000003"/>
    <n v="-9.0860970000000005"/>
    <s v="-"/>
    <n v="2.085931"/>
    <d v="2025-09-30T00:00:00"/>
    <n v="3.8457460000000001"/>
    <n v="6.9688160000000003"/>
    <n v="-17.520897000000001"/>
    <n v="-0.76821399999999995"/>
    <n v="3.4810180000000002"/>
    <d v="2024-12-31T00:00:00"/>
    <n v="9.2530090000000005"/>
    <n v="9.2483819999999994"/>
    <d v="2025-10-24T00:00:00"/>
    <n v="11.879770000000001"/>
    <n v="1.08294"/>
    <n v="6.43668"/>
    <n v="198909.51866999999"/>
  </r>
  <r>
    <s v="IVOA"/>
    <x v="338"/>
    <x v="2"/>
    <s v="IE0008UEVOE0"/>
    <x v="3"/>
    <s v="- "/>
    <s v="Yes"/>
    <x v="2"/>
    <x v="7"/>
    <x v="3"/>
    <x v="1"/>
    <s v="Accumulating"/>
    <s v="Developed"/>
    <s v="Sustainable, iBonds"/>
    <s v="Passive"/>
    <x v="313"/>
    <x v="677"/>
    <x v="657"/>
    <x v="3"/>
    <s v="Sampled"/>
    <s v="iShares V plc"/>
    <s v="Bloomberg MSCI December 2028 Maturity EUR Corporate ESG Screened Index"/>
    <n v="98.706519999999998"/>
    <x v="3"/>
    <s v="Yes"/>
    <n v="0.12"/>
    <n v="2101.2884843800002"/>
    <d v="2025-10-24T00:00:00"/>
    <s v="Ireland"/>
    <s v="-"/>
    <s v="-"/>
    <s v="-"/>
    <s v="Screened"/>
    <s v="Art. 8"/>
    <n v="2.54"/>
    <n v="2.5552299999999999"/>
    <s v="-"/>
    <n v="2.65"/>
    <n v="2.10853"/>
    <n v="2.5552299999999999"/>
    <s v="-"/>
    <n v="3.676444"/>
    <n v="8.8303480000000008"/>
    <s v="-"/>
    <s v="-"/>
    <s v="-"/>
    <d v="2025-09-30T00:00:00"/>
    <x v="658"/>
    <n v="6.2221419999999998"/>
    <s v="-"/>
    <s v="-"/>
    <s v="-"/>
    <n v="5.8183889999999998"/>
    <d v="2025-09-30T00:00:00"/>
    <n v="2.9001209999999999"/>
    <n v="2.1882079999999999"/>
    <s v="-"/>
    <s v="-"/>
    <s v="-"/>
    <n v="12.415946999999999"/>
    <d v="2025-09-30T00:00:00"/>
    <n v="4.1249909999999996"/>
    <s v="-"/>
    <s v="-"/>
    <s v="-"/>
    <s v="-"/>
    <d v="2024-12-31T00:00:00"/>
    <n v="5.6385189999999996"/>
    <s v="-"/>
    <d v="2025-10-24T00:00:00"/>
    <n v="14.064629999999999"/>
    <n v="1.23624"/>
    <n v="2.5547300000000002"/>
    <n v="326541.07211000001"/>
  </r>
  <r>
    <s v="CEBE"/>
    <x v="339"/>
    <x v="2"/>
    <s v="IE000WA6L436"/>
    <x v="3"/>
    <s v="- "/>
    <s v="Yes"/>
    <x v="2"/>
    <x v="7"/>
    <x v="3"/>
    <x v="1"/>
    <s v="Accumulating"/>
    <s v="Developed"/>
    <s v="Sustainable, iBonds"/>
    <s v="Passive"/>
    <x v="313"/>
    <x v="678"/>
    <x v="658"/>
    <x v="3"/>
    <s v="Sampled"/>
    <s v="iShares V plc"/>
    <s v="Bloomberg MSCI December 2026 Maturity EUR Corporate ESG Screened Index"/>
    <n v="101.52616"/>
    <x v="3"/>
    <s v="Yes"/>
    <n v="0.12"/>
    <n v="1306.0944508699999"/>
    <d v="2025-10-24T00:00:00"/>
    <s v="Ireland"/>
    <s v="-"/>
    <s v="-"/>
    <s v="-"/>
    <s v="Screened"/>
    <s v="Art. 8"/>
    <n v="2.27"/>
    <n v="0.65564"/>
    <s v="-"/>
    <n v="0.67"/>
    <n v="1.7446999999999999"/>
    <n v="0.65564"/>
    <s v="-"/>
    <n v="3.1250749999999998"/>
    <n v="6.2970519999999999"/>
    <s v="-"/>
    <s v="-"/>
    <s v="-"/>
    <d v="2025-09-30T00:00:00"/>
    <x v="659"/>
    <n v="4.699052"/>
    <s v="-"/>
    <s v="-"/>
    <s v="-"/>
    <n v="4.5005119999999996"/>
    <d v="2025-09-30T00:00:00"/>
    <n v="2.2973699999999999"/>
    <n v="1.468777"/>
    <s v="-"/>
    <s v="-"/>
    <s v="-"/>
    <n v="9.5379229999999993"/>
    <d v="2025-09-30T00:00:00"/>
    <n v="3.9027620000000001"/>
    <s v="-"/>
    <s v="-"/>
    <s v="-"/>
    <s v="-"/>
    <d v="2024-12-31T00:00:00"/>
    <n v="5.4844720000000002"/>
    <s v="-"/>
    <d v="2025-10-24T00:00:00"/>
    <n v="13.689019999999999"/>
    <n v="1.17103"/>
    <n v="0.65564"/>
    <n v="296929.39467000001"/>
  </r>
  <r>
    <s v="IMBS"/>
    <x v="117"/>
    <x v="2"/>
    <s v="IE00BZ6V7883"/>
    <x v="1"/>
    <s v="- "/>
    <s v="Yes"/>
    <x v="2"/>
    <x v="14"/>
    <x v="4"/>
    <x v="4"/>
    <s v="Distributing"/>
    <s v="Developed"/>
    <s v="-"/>
    <s v="Passive"/>
    <x v="314"/>
    <x v="679"/>
    <x v="659"/>
    <x v="3"/>
    <s v="Sampled"/>
    <s v="iShares IV plc"/>
    <s v="Bloomberg US Mortgage Backed Securities Index"/>
    <n v="2333.379359"/>
    <x v="3"/>
    <s v="Yes"/>
    <n v="0.28000000000000003"/>
    <n v="3538.5883229299998"/>
    <d v="2025-10-24T00:00:00"/>
    <s v="Ireland"/>
    <s v="-"/>
    <s v="-"/>
    <s v="-"/>
    <s v="-"/>
    <s v="Other"/>
    <n v="4.6500000000000004"/>
    <n v="5.3881500000000004"/>
    <n v="3.4632719999999999"/>
    <n v="6.57"/>
    <n v="3.45872"/>
    <n v="5.3881500000000004"/>
    <s v="-"/>
    <n v="3.1129319999999998"/>
    <n v="11.964097000000001"/>
    <n v="-0.46992"/>
    <n v="-14.27589"/>
    <n v="-0.81753799999999999"/>
    <d v="2025-09-30T00:00:00"/>
    <x v="660"/>
    <n v="7.4474119999999999"/>
    <n v="4.7406879999999996"/>
    <n v="-0.46476899999999999"/>
    <s v="-"/>
    <n v="0.99485599999999996"/>
    <d v="2025-09-30T00:00:00"/>
    <n v="6.5553220000000003"/>
    <n v="3.4688089999999998"/>
    <n v="14.906942000000001"/>
    <n v="-2.302346"/>
    <s v="-"/>
    <n v="9.7008460000000003"/>
    <d v="2025-09-30T00:00:00"/>
    <n v="0.97350599999999998"/>
    <n v="4.7405049999999997"/>
    <n v="-12.113357000000001"/>
    <n v="-1.61246"/>
    <n v="3.809809"/>
    <d v="2024-12-31T00:00:00"/>
    <n v="4.2791899999999998"/>
    <s v="-"/>
    <d v="2025-10-24T00:00:00"/>
    <n v="11.31781"/>
    <n v="0.96967999999999999"/>
    <n v="5.3074399999999997"/>
    <n v="74918.764920000001"/>
  </r>
  <r>
    <s v="-"/>
    <x v="38"/>
    <x v="1"/>
    <s v="IE00BZ1NTF08"/>
    <x v="1"/>
    <s v="Inst Acc"/>
    <s v="Yes"/>
    <x v="2"/>
    <x v="3"/>
    <x v="1"/>
    <x v="1"/>
    <s v="Accumulating"/>
    <s v="Emerging"/>
    <s v="-"/>
    <s v="Passive"/>
    <x v="315"/>
    <x v="680"/>
    <x v="660"/>
    <x v="1"/>
    <s v="-"/>
    <s v="BlackRock Asset Management Ireland Limited"/>
    <s v="JPM Emerging Markets Bond Index Global Diversified Custom Defaults"/>
    <s v="-"/>
    <x v="1"/>
    <s v="Yes"/>
    <n v="0.23"/>
    <n v="3177.0901795500004"/>
    <d v="2025-10-24T00:00:00"/>
    <s v="Ireland"/>
    <s v="BB"/>
    <n v="3.8149999999999999"/>
    <n v="773.21"/>
    <s v="-"/>
    <s v="Other"/>
    <s v="-"/>
    <n v="6.5674000000000001"/>
    <n v="5.7321900000000001"/>
    <n v="10.81"/>
    <s v="-"/>
    <n v="6.5674000000000001"/>
    <s v="-"/>
    <n v="8.4722069999999992"/>
    <n v="18.789396"/>
    <n v="9.9500229999999998"/>
    <n v="-23.726879"/>
    <n v="4.1805630000000003"/>
    <d v="2025-09-30T00:00:00"/>
    <x v="661"/>
    <n v="13.513646"/>
    <n v="12.31312"/>
    <n v="2.3976380000000002"/>
    <s v="-"/>
    <n v="3.4431090000000002"/>
    <d v="2025-09-30T00:00:00"/>
    <n v="10.378321"/>
    <n v="8.0765180000000001"/>
    <n v="41.674429000000003"/>
    <n v="12.577005"/>
    <s v="-"/>
    <n v="27.576180000000001"/>
    <d v="2025-09-30T00:00:00"/>
    <n v="6.9720009999999997"/>
    <n v="10.974208000000001"/>
    <n v="-17.114329000000001"/>
    <n v="-1.8780870000000001"/>
    <n v="5.0554410000000001"/>
    <d v="2024-12-31T00:00:00"/>
    <n v="12.935714000000001"/>
    <n v="12.929247"/>
    <d v="2025-10-24T00:00:00"/>
    <n v="11.31781"/>
    <n v="0.96967999999999999"/>
    <n v="6.5674000000000001"/>
    <n v="523546.52752"/>
  </r>
  <r>
    <s v="GRON"/>
    <x v="340"/>
    <x v="2"/>
    <s v="IE00BMDBMN04"/>
    <x v="3"/>
    <s v="- "/>
    <s v="Yes"/>
    <x v="2"/>
    <x v="12"/>
    <x v="1"/>
    <x v="1"/>
    <s v="Distributing"/>
    <s v="Developed"/>
    <s v="Sustainable"/>
    <s v="Passive"/>
    <x v="168"/>
    <x v="681"/>
    <x v="661"/>
    <x v="3"/>
    <s v="Optimised"/>
    <s v="iShares II plc"/>
    <s v="BBG MSCI Euro Green Bond SRI including Nuclear Power Index (EUR)"/>
    <n v="99.832117999999994"/>
    <x v="3"/>
    <s v="Yes"/>
    <n v="0.2"/>
    <n v="138.57153453999999"/>
    <d v="2025-10-24T00:00:00"/>
    <s v="Ireland"/>
    <s v="AA"/>
    <n v="7.2748999999999997"/>
    <n v="82.73"/>
    <s v="Impact"/>
    <s v="Art. 9"/>
    <n v="2.98"/>
    <n v="6.5394300000000003"/>
    <n v="2.7053590000000001"/>
    <n v="7.74"/>
    <n v="2.30715"/>
    <n v="6.5394300000000003"/>
    <s v="-"/>
    <n v="0.97789999999999999"/>
    <n v="9.6744570000000003"/>
    <n v="-0.52586699999999997"/>
    <n v="-21.025347"/>
    <s v="-"/>
    <d v="2025-09-30T00:00:00"/>
    <x v="662"/>
    <n v="5.236383"/>
    <n v="3.2794690000000002"/>
    <s v="-"/>
    <s v="-"/>
    <n v="-3.21157"/>
    <d v="2025-09-30T00:00:00"/>
    <n v="0.81716800000000001"/>
    <n v="2.0159470000000002"/>
    <n v="10.164581"/>
    <s v="-"/>
    <s v="-"/>
    <n v="-13.692608"/>
    <d v="2025-09-30T00:00:00"/>
    <n v="2.367785"/>
    <n v="8.1406030000000005"/>
    <n v="-21.594329999999999"/>
    <s v="-"/>
    <s v="-"/>
    <d v="2024-12-31T00:00:00"/>
    <n v="4.0549150000000003"/>
    <s v="-"/>
    <d v="2025-10-24T00:00:00"/>
    <n v="11.33325"/>
    <n v="1.09979"/>
    <n v="6.5363699999999998"/>
    <n v="156901.37517000001"/>
  </r>
  <r>
    <s v="-"/>
    <x v="104"/>
    <x v="1"/>
    <s v="LU1400680390"/>
    <x v="2"/>
    <s v="Class I2 Hedged"/>
    <s v="Yes"/>
    <x v="2"/>
    <x v="3"/>
    <x v="1"/>
    <x v="1"/>
    <s v="Accumulating"/>
    <s v="Emerging"/>
    <s v="-"/>
    <s v="Passive"/>
    <x v="316"/>
    <x v="99"/>
    <x v="99"/>
    <x v="1"/>
    <s v="-"/>
    <s v="BlackRock (Luxembourg) S.A."/>
    <s v="JPM Emerging Markets Bond Index Global Diversified Custom Defaults"/>
    <s v="-"/>
    <x v="1"/>
    <s v="Yes"/>
    <n v="0.24"/>
    <n v="1898.7080910899999"/>
    <d v="2025-10-24T00:00:00"/>
    <s v="Luxembourg"/>
    <s v="BB"/>
    <n v="3.7968999999999999"/>
    <n v="820.28"/>
    <s v="-"/>
    <s v="Other"/>
    <s v="-"/>
    <n v="6.5746900000000004"/>
    <n v="5.4150999999999998"/>
    <n v="10.81"/>
    <s v="-"/>
    <n v="6.5746900000000004"/>
    <s v="-"/>
    <n v="8.350676"/>
    <n v="17.877952000000001"/>
    <n v="8.1592040000000008"/>
    <n v="-24.593581"/>
    <n v="4.0600329999999998"/>
    <d v="2025-09-30T00:00:00"/>
    <x v="663"/>
    <n v="13.013963"/>
    <n v="11.371969"/>
    <n v="1.625804"/>
    <s v="-"/>
    <n v="2.4015"/>
    <d v="2025-09-30T00:00:00"/>
    <n v="10.146333"/>
    <n v="8.1069390000000006"/>
    <n v="38.142620000000001"/>
    <n v="8.3976749999999996"/>
    <s v="-"/>
    <n v="24.95"/>
    <d v="2025-09-30T00:00:00"/>
    <n v="6.3965480000000001"/>
    <n v="9.7026439999999994"/>
    <n v="-18.464765"/>
    <n v="-2.1748050000000001"/>
    <n v="3.227719"/>
    <d v="2024-12-31T00:00:00"/>
    <n v="127.2"/>
    <s v="-"/>
    <d v="2025-10-27T00:00:00"/>
    <n v="0"/>
    <n v="0"/>
    <n v="6.5746900000000004"/>
    <n v="438565.21646999998"/>
  </r>
  <r>
    <s v="-"/>
    <x v="47"/>
    <x v="1"/>
    <s v="GB00B56HL176"/>
    <x v="2"/>
    <s v="Class X"/>
    <s v="Yes"/>
    <x v="2"/>
    <x v="3"/>
    <x v="3"/>
    <x v="6"/>
    <s v="Accumulating"/>
    <s v="Developed"/>
    <s v="-"/>
    <s v="Passive"/>
    <x v="27"/>
    <x v="682"/>
    <x v="662"/>
    <x v="1"/>
    <s v="-"/>
    <s v="BlackRock Fund Managers Ltd"/>
    <s v="FTSE Actuaries UK Conventional Gilts All Stocks (Midday) Index"/>
    <s v="-"/>
    <x v="1"/>
    <s v="-"/>
    <n v="0.01"/>
    <n v="6495.7540971400003"/>
    <d v="2025-10-27T00:00:00"/>
    <s v="United Kingdom"/>
    <s v="A"/>
    <n v="6.5919999999999996"/>
    <n v="1.97"/>
    <s v="-"/>
    <s v="-"/>
    <s v="-"/>
    <n v="7.52597"/>
    <n v="2.9277700000000002"/>
    <n v="11.04"/>
    <s v="-"/>
    <n v="7.52597"/>
    <s v="-"/>
    <n v="-1.304109"/>
    <n v="8.1743299999999994"/>
    <n v="-2.2974920000000001"/>
    <n v="-23.789607"/>
    <n v="-6.9108499999999999"/>
    <d v="2025-09-30T00:00:00"/>
    <x v="664"/>
    <n v="3.3264819999999999"/>
    <n v="1.416744"/>
    <n v="-5.8439019999999999"/>
    <n v="-0.46592299999999998"/>
    <n v="0.50697700000000001"/>
    <d v="2025-09-30T00:00:00"/>
    <n v="1.7604610000000001"/>
    <n v="1.0303949999999999"/>
    <n v="4.3107329999999999"/>
    <n v="-25.998203"/>
    <n v="-4.5627449999999996"/>
    <n v="7.1556090000000001"/>
    <d v="2025-09-30T00:00:00"/>
    <n v="-3.0250499999999998"/>
    <n v="3.7295989999999999"/>
    <n v="-23.920655"/>
    <n v="-5.041436"/>
    <n v="8.5457269999999994"/>
    <d v="2024-12-31T00:00:00"/>
    <n v="1.09876"/>
    <s v="-"/>
    <d v="2025-10-27T00:00:00"/>
    <n v="19.230519999999999"/>
    <n v="2.4553500000000001"/>
    <n v="7.52597"/>
    <n v="253505.36285"/>
  </r>
  <r>
    <s v="SPME"/>
    <x v="341"/>
    <x v="2"/>
    <s v="IE00BYX8XD24"/>
    <x v="3"/>
    <s v="Hedged"/>
    <s v="Yes"/>
    <x v="1"/>
    <x v="4"/>
    <x v="4"/>
    <x v="4"/>
    <s v="Accumulating"/>
    <s v="Developed"/>
    <s v="Currency Hedged, Smart Beta"/>
    <s v="Passive"/>
    <x v="317"/>
    <x v="683"/>
    <x v="663"/>
    <x v="3"/>
    <s v="Optimised"/>
    <s v="iShares VI plc"/>
    <s v="S&amp;P 500 Minimum Volatility Index"/>
    <n v="8678.7469816469402"/>
    <x v="3"/>
    <s v="Yes"/>
    <n v="0.25"/>
    <n v="1647.5318247800001"/>
    <d v="2025-10-24T00:00:00"/>
    <s v="Ireland"/>
    <s v="A"/>
    <n v="6.5608000000000004"/>
    <n v="160.1"/>
    <s v="-"/>
    <s v="Other"/>
    <s v="-"/>
    <s v="-"/>
    <s v="-"/>
    <n v="0"/>
    <n v="0.70674000000000003"/>
    <s v="-"/>
    <s v="-"/>
    <n v="5.496213"/>
    <n v="28.920732999999998"/>
    <n v="5.908347"/>
    <n v="-10.540684000000001"/>
    <n v="17.096685999999998"/>
    <d v="2025-09-30T00:00:00"/>
    <x v="665"/>
    <n v="16.621821000000001"/>
    <n v="12.935361"/>
    <n v="8.5755409999999994"/>
    <s v="-"/>
    <n v="8.4090260000000008"/>
    <d v="2025-09-30T00:00:00"/>
    <n v="7.6138960000000004"/>
    <n v="5.4054339999999996"/>
    <n v="44.042226999999997"/>
    <n v="50.889842000000002"/>
    <s v="-"/>
    <n v="104.466123"/>
    <d v="2025-09-30T00:00:00"/>
    <n v="16.352074999999999"/>
    <n v="6.7825369999999996"/>
    <n v="-14.171239999999999"/>
    <n v="22.747361000000001"/>
    <n v="6.150239"/>
    <d v="2024-12-31T00:00:00"/>
    <n v="10.338918"/>
    <s v="-"/>
    <d v="2025-10-24T00:00:00"/>
    <n v="25.249600000000001"/>
    <n v="4.3886599999999998"/>
    <s v="-"/>
    <n v="641862.43759999995"/>
  </r>
  <r>
    <s v="PCEL"/>
    <x v="342"/>
    <x v="2"/>
    <s v="IE00BMDBMK72"/>
    <x v="1"/>
    <s v="- "/>
    <s v="Yes"/>
    <x v="1"/>
    <x v="2"/>
    <x v="2"/>
    <x v="1"/>
    <s v="Accumulating"/>
    <s v="Developed"/>
    <s v="Sustainable"/>
    <s v="Passive"/>
    <x v="277"/>
    <x v="684"/>
    <x v="664"/>
    <x v="3"/>
    <s v="Replicated"/>
    <s v="iShares III plc"/>
    <s v="MSCI Pacific Ex Japan ESG Enhanced Focus (USD)"/>
    <n v="1946.0748860000001"/>
    <x v="3"/>
    <s v="Yes"/>
    <n v="0.2"/>
    <n v="73.869247870000009"/>
    <d v="2025-10-03T00:00:00"/>
    <s v="Ireland"/>
    <s v="AA"/>
    <n v="7.8714000000000004"/>
    <n v="83.03"/>
    <s v="Uplift"/>
    <s v="Art. 8"/>
    <s v="-"/>
    <s v="-"/>
    <s v="-"/>
    <n v="0"/>
    <n v="0.28886000000000001"/>
    <s v="-"/>
    <s v="-"/>
    <n v="9.3584809999999994"/>
    <n v="26.366775000000001"/>
    <n v="8.6072629999999997"/>
    <s v="-"/>
    <s v="-"/>
    <d v="2025-09-30T00:00:00"/>
    <x v="666"/>
    <n v="17.555427000000002"/>
    <n v="14.493653"/>
    <s v="-"/>
    <s v="-"/>
    <n v="5.202121"/>
    <d v="2025-09-30T00:00:00"/>
    <n v="20.230521"/>
    <n v="19.944904000000001"/>
    <n v="50.087401"/>
    <s v="-"/>
    <s v="-"/>
    <n v="21.32151"/>
    <d v="2025-09-30T00:00:00"/>
    <n v="3.8503039999999999"/>
    <n v="4.0324660000000003"/>
    <n v="-6.7743130000000003"/>
    <s v="-"/>
    <s v="-"/>
    <d v="2024-12-31T00:00:00"/>
    <n v="6.2442380000000002"/>
    <s v="-"/>
    <d v="2025-10-24T00:00:00"/>
    <n v="20.334959999999999"/>
    <n v="2.0009700000000001"/>
    <s v="-"/>
    <n v="62747.254589999997"/>
  </r>
  <r>
    <s v="-"/>
    <x v="26"/>
    <x v="1"/>
    <s v="GB00B5367X11"/>
    <x v="2"/>
    <s v="Class X"/>
    <s v="Yes"/>
    <x v="1"/>
    <x v="2"/>
    <x v="2"/>
    <x v="1"/>
    <s v="Accumulating"/>
    <s v="Developed"/>
    <s v="-"/>
    <s v="Passive"/>
    <x v="27"/>
    <x v="685"/>
    <x v="665"/>
    <x v="1"/>
    <s v="-"/>
    <s v="BlackRock Fund Managers Ltd"/>
    <s v="FTSE Custom Dev Asia Pac ex Japan Net of Tax Mid Day"/>
    <s v="-"/>
    <x v="1"/>
    <s v="-"/>
    <n v="0.03"/>
    <n v="2100.69717704"/>
    <d v="2025-10-24T00:00:00"/>
    <s v="United Kingdom"/>
    <s v="AA"/>
    <n v="7.2112999999999996"/>
    <n v="194.08"/>
    <s v="-"/>
    <s v="-"/>
    <s v="-"/>
    <s v="-"/>
    <n v="1.62422"/>
    <n v="0"/>
    <s v="-"/>
    <s v="-"/>
    <s v="-"/>
    <n v="16.805002000000002"/>
    <n v="17.879192"/>
    <n v="4.9585749999999997"/>
    <n v="-8.3193180000000009"/>
    <n v="25.133403999999999"/>
    <d v="2025-09-30T00:00:00"/>
    <x v="667"/>
    <n v="17.340868"/>
    <n v="13.059094999999999"/>
    <n v="10.640345"/>
    <n v="11.771516999999999"/>
    <n v="8.691789"/>
    <d v="2025-09-30T00:00:00"/>
    <n v="18.044395999999999"/>
    <n v="26.977467000000001"/>
    <n v="44.516193999999999"/>
    <n v="65.793543"/>
    <n v="204.30665999999999"/>
    <n v="212.383973"/>
    <d v="2025-09-30T00:00:00"/>
    <n v="7.6991569999999996"/>
    <n v="7.9304579999999998"/>
    <n v="-5.6931279999999997"/>
    <n v="8.2506760000000003"/>
    <n v="17.916001999999999"/>
    <d v="2024-12-31T00:00:00"/>
    <n v="3.3588990000000001"/>
    <s v="-"/>
    <d v="2025-10-27T00:00:00"/>
    <n v="18.177759999999999"/>
    <n v="1.95052"/>
    <s v="-"/>
    <n v="194972.60909000001"/>
  </r>
  <r>
    <s v="-"/>
    <x v="43"/>
    <x v="1"/>
    <s v="GB00B58ZF515"/>
    <x v="2"/>
    <s v="Class X"/>
    <s v="Yes"/>
    <x v="1"/>
    <x v="2"/>
    <x v="2"/>
    <x v="9"/>
    <s v="Accumulating"/>
    <s v="Developed"/>
    <s v="-"/>
    <s v="Passive"/>
    <x v="27"/>
    <x v="686"/>
    <x v="666"/>
    <x v="1"/>
    <s v="-"/>
    <s v="BlackRock Fund Managers Ltd"/>
    <s v="FTSE Custom Japan Net of Tax Mid Day"/>
    <s v="-"/>
    <x v="1"/>
    <s v="-"/>
    <n v="0.01"/>
    <n v="4276.9764820300006"/>
    <d v="2025-10-24T00:00:00"/>
    <s v="United Kingdom"/>
    <s v="AA"/>
    <n v="7.3348000000000004"/>
    <n v="72.47"/>
    <s v="-"/>
    <s v="-"/>
    <s v="-"/>
    <s v="-"/>
    <n v="1.62422"/>
    <n v="0"/>
    <s v="-"/>
    <s v="-"/>
    <s v="-"/>
    <n v="15.082205999999999"/>
    <n v="12.003466"/>
    <n v="13.016425"/>
    <n v="-12.774384"/>
    <n v="16"/>
    <d v="2025-09-30T00:00:00"/>
    <x v="668"/>
    <n v="13.532400000000001"/>
    <n v="13.360147"/>
    <n v="8.0678839999999994"/>
    <n v="9.7713669999999997"/>
    <n v="9.2792569999999994"/>
    <d v="2025-09-30T00:00:00"/>
    <n v="14.593358"/>
    <n v="15.757896000000001"/>
    <n v="45.673718000000001"/>
    <n v="47.395164999999999"/>
    <n v="154.033333"/>
    <n v="236.26554400000001"/>
    <d v="2025-09-30T00:00:00"/>
    <n v="8.9735130000000005"/>
    <n v="12.369275999999999"/>
    <n v="-5.397348"/>
    <n v="2.3500809999999999"/>
    <n v="12.079927"/>
    <d v="2024-12-31T00:00:00"/>
    <n v="3.4851960000000002"/>
    <s v="-"/>
    <d v="2025-10-27T00:00:00"/>
    <n v="16.567910000000001"/>
    <n v="1.58965"/>
    <s v="-"/>
    <n v="47872.406499999997"/>
  </r>
  <r>
    <s v="-"/>
    <x v="45"/>
    <x v="1"/>
    <s v="GB00B5BPLZ07"/>
    <x v="2"/>
    <s v="Class X"/>
    <s v="Yes"/>
    <x v="1"/>
    <x v="2"/>
    <x v="3"/>
    <x v="1"/>
    <s v="Accumulating"/>
    <s v="Developed"/>
    <s v="-"/>
    <s v="Passive"/>
    <x v="27"/>
    <x v="687"/>
    <x v="667"/>
    <x v="1"/>
    <s v="-"/>
    <s v="BlackRock Fund Managers Ltd"/>
    <s v="FTSE Custom World Europe ex UK Net Tax Mid Day"/>
    <s v="-"/>
    <x v="1"/>
    <s v="-"/>
    <n v="0.01"/>
    <n v="7301.9125095099998"/>
    <d v="2025-10-24T00:00:00"/>
    <s v="United Kingdom"/>
    <s v="AA"/>
    <n v="7.7674000000000003"/>
    <n v="92.93"/>
    <s v="-"/>
    <s v="-"/>
    <s v="-"/>
    <s v="-"/>
    <n v="4.0000799999999996"/>
    <n v="0"/>
    <s v="-"/>
    <s v="-"/>
    <s v="-"/>
    <n v="13.936840999999999"/>
    <n v="14.935791"/>
    <n v="20.802538999999999"/>
    <n v="-13.527922"/>
    <n v="21.692169"/>
    <d v="2025-09-30T00:00:00"/>
    <x v="669"/>
    <n v="14.435226"/>
    <n v="16.519472"/>
    <n v="10.730385"/>
    <n v="10.330147999999999"/>
    <n v="10.056976000000001"/>
    <d v="2025-09-30T00:00:00"/>
    <n v="19.035378000000001"/>
    <n v="11.301926"/>
    <n v="58.196008999999997"/>
    <n v="66.469262000000001"/>
    <n v="167.26495700000001"/>
    <n v="270.48748000000001"/>
    <d v="2025-09-30T00:00:00"/>
    <n v="2.33419"/>
    <n v="14.937252000000001"/>
    <n v="-6.7116879999999997"/>
    <n v="16.208452999999999"/>
    <n v="8.8918680000000005"/>
    <d v="2024-12-31T00:00:00"/>
    <n v="3.8284120000000001"/>
    <s v="-"/>
    <d v="2025-10-27T00:00:00"/>
    <n v="17.180759999999999"/>
    <n v="2.1594500000000001"/>
    <s v="-"/>
    <n v="84909.074940000006"/>
  </r>
  <r>
    <s v="-"/>
    <x v="32"/>
    <x v="1"/>
    <s v="GB00B5W74904"/>
    <x v="2"/>
    <s v="Class X"/>
    <s v="Yes"/>
    <x v="1"/>
    <x v="1"/>
    <x v="3"/>
    <x v="6"/>
    <s v="Accumulating"/>
    <s v="Developed"/>
    <s v="-"/>
    <s v="Passive"/>
    <x v="27"/>
    <x v="688"/>
    <x v="668"/>
    <x v="1"/>
    <s v="-"/>
    <s v="BlackRock Fund Managers Ltd"/>
    <s v="FTSE Custom All Share Net Of Tax Mid Day (GBP)"/>
    <s v="-"/>
    <x v="1"/>
    <s v="-"/>
    <n v="0.01"/>
    <n v="13696.211349450001"/>
    <d v="2025-10-27T00:00:00"/>
    <s v="United Kingdom"/>
    <s v="AA"/>
    <n v="7.6043000000000003"/>
    <n v="73.39"/>
    <s v="-"/>
    <s v="-"/>
    <s v="-"/>
    <s v="-"/>
    <n v="2.84598"/>
    <n v="0.01"/>
    <s v="-"/>
    <s v="-"/>
    <s v="-"/>
    <n v="15.224451999999999"/>
    <n v="12.876573"/>
    <n v="14.525681000000001"/>
    <n v="-4.1546609999999999"/>
    <n v="28.432009999999998"/>
    <d v="2025-09-30T00:00:00"/>
    <x v="670"/>
    <n v="14.044471"/>
    <n v="14.204649"/>
    <n v="12.89095"/>
    <n v="8.1363380000000003"/>
    <n v="7.9250429999999996"/>
    <d v="2025-09-30T00:00:00"/>
    <n v="15.325405"/>
    <n v="11.427002"/>
    <n v="48.953719"/>
    <n v="83.356212999999997"/>
    <n v="118.633437"/>
    <n v="183.57667499999999"/>
    <d v="2025-09-30T00:00:00"/>
    <n v="9.3126010000000008"/>
    <n v="8.3074899999999996"/>
    <n v="0.93051300000000003"/>
    <n v="17.867435"/>
    <n v="-9.4940010000000008"/>
    <d v="2024-12-31T00:00:00"/>
    <n v="2.9441649999999999"/>
    <s v="-"/>
    <d v="2025-10-27T00:00:00"/>
    <n v="17.764579999999999"/>
    <n v="1.94814"/>
    <s v="-"/>
    <n v="84806.737500000003"/>
  </r>
  <r>
    <s v="-"/>
    <x v="9"/>
    <x v="1"/>
    <s v="GB00B57BH985"/>
    <x v="2"/>
    <s v="Class X"/>
    <s v="Yes"/>
    <x v="1"/>
    <x v="2"/>
    <x v="4"/>
    <x v="4"/>
    <s v="Accumulating"/>
    <s v="Developed"/>
    <s v="-"/>
    <s v="Passive"/>
    <x v="27"/>
    <x v="689"/>
    <x v="669"/>
    <x v="1"/>
    <s v="-"/>
    <s v="BlackRock Fund Managers Ltd"/>
    <s v="FTSE Custom North America Net Midday Index (GBP)"/>
    <s v="-"/>
    <x v="1"/>
    <s v="-"/>
    <n v="0.01"/>
    <n v="16899.035657469998"/>
    <d v="2025-10-27T00:00:00"/>
    <s v="United Kingdom"/>
    <s v="A"/>
    <n v="6.3308"/>
    <n v="98.29"/>
    <s v="-"/>
    <s v="-"/>
    <s v="-"/>
    <s v="-"/>
    <n v="5.4469700000000003"/>
    <n v="0"/>
    <s v="-"/>
    <s v="-"/>
    <s v="-"/>
    <n v="18.107036000000001"/>
    <n v="23.198073999999998"/>
    <n v="7.896433"/>
    <n v="0.99913799999999997"/>
    <n v="26.506024"/>
    <d v="2025-09-30T00:00:00"/>
    <x v="671"/>
    <n v="20.625699999999998"/>
    <n v="16.223939000000001"/>
    <n v="14.937866"/>
    <n v="16.297788000000001"/>
    <n v="15.299806999999999"/>
    <d v="2025-09-30T00:00:00"/>
    <n v="6.9075340000000001"/>
    <n v="17.227309999999999"/>
    <n v="56.995345"/>
    <n v="100.59294300000001"/>
    <n v="352.6"/>
    <n v="599.82686100000001"/>
    <d v="2025-09-30T00:00:00"/>
    <n v="26.443332999999999"/>
    <n v="19.297620999999999"/>
    <n v="-9.662979"/>
    <n v="29.380054000000001"/>
    <n v="15.82891"/>
    <d v="2024-12-31T00:00:00"/>
    <n v="7.2336780000000003"/>
    <s v="-"/>
    <d v="2025-10-27T00:00:00"/>
    <n v="29.546900000000001"/>
    <n v="5.1493799999999998"/>
    <s v="-"/>
    <n v="942504.10091000004"/>
  </r>
  <r>
    <s v="-"/>
    <x v="17"/>
    <x v="1"/>
    <s v="IE00B7W1N443"/>
    <x v="1"/>
    <s v="Inst"/>
    <s v="Yes"/>
    <x v="3"/>
    <x v="6"/>
    <x v="1"/>
    <x v="1"/>
    <s v="Distributing"/>
    <s v="Developed"/>
    <s v="-"/>
    <s v="Passive"/>
    <x v="318"/>
    <x v="690"/>
    <x v="670"/>
    <x v="1"/>
    <s v="-"/>
    <s v="BlackRock Asset Management Ireland Limited"/>
    <s v="FTSE EPRA Nareit Developed Index (Net) in USD (USD)"/>
    <s v="-"/>
    <x v="1"/>
    <s v="Yes"/>
    <n v="0.22"/>
    <n v="1902.60074074"/>
    <d v="2025-10-24T00:00:00"/>
    <s v="Ireland"/>
    <s v="A"/>
    <n v="6.3417000000000003"/>
    <n v="80.930000000000007"/>
    <s v="-"/>
    <s v="Other"/>
    <s v="-"/>
    <s v="-"/>
    <n v="4.0007999999999999"/>
    <n v="0"/>
    <s v="-"/>
    <s v="-"/>
    <s v="-"/>
    <n v="-0.35537299999999999"/>
    <n v="28.839244999999998"/>
    <n v="1.5871949999999999"/>
    <n v="-22.833003999999999"/>
    <n v="29.678049000000001"/>
    <d v="2025-09-30T00:00:00"/>
    <x v="672"/>
    <n v="13.30551"/>
    <n v="9.2564309999999992"/>
    <n v="5.4697259999999996"/>
    <s v="-"/>
    <n v="2.4043700000000001"/>
    <d v="2025-09-30T00:00:00"/>
    <n v="10.432919999999999"/>
    <n v="8.5996030000000001"/>
    <n v="30.419049000000001"/>
    <n v="30.508586999999999"/>
    <s v="-"/>
    <n v="18.970596"/>
    <d v="2025-09-30T00:00:00"/>
    <n v="0.84376399999999996"/>
    <n v="9.6621480000000002"/>
    <n v="-25.186487"/>
    <n v="26.106869"/>
    <n v="-8.9964099999999991"/>
    <d v="2024-12-31T00:00:00"/>
    <n v="39.299739000000002"/>
    <n v="39.287948999999998"/>
    <d v="2025-10-24T00:00:00"/>
    <n v="28.031860000000002"/>
    <n v="1.48651"/>
    <s v="-"/>
    <n v="33319.70261"/>
  </r>
  <r>
    <s v="IUHE"/>
    <x v="343"/>
    <x v="2"/>
    <s v="IE00BMBKBZ46"/>
    <x v="3"/>
    <s v="Hedged"/>
    <s v="Yes"/>
    <x v="1"/>
    <x v="4"/>
    <x v="4"/>
    <x v="4"/>
    <s v="Distributing"/>
    <s v="Developed"/>
    <s v="Currency Hedged, Sectors"/>
    <s v="Passive"/>
    <x v="319"/>
    <x v="691"/>
    <x v="671"/>
    <x v="3"/>
    <s v="Replicated"/>
    <s v="iShares V plc"/>
    <s v="S&amp;P 500 Capped 35/20 Health Care Index NTR (USD)"/>
    <n v="723.61370744650503"/>
    <x v="3"/>
    <s v="Yes"/>
    <n v="0.18"/>
    <n v="2617.4116610799997"/>
    <d v="2025-10-24T00:00:00"/>
    <s v="Ireland"/>
    <s v="A"/>
    <n v="6.4562999999999997"/>
    <n v="10.97"/>
    <s v="-"/>
    <s v="Other"/>
    <s v="-"/>
    <s v="-"/>
    <n v="1.3139449999999999"/>
    <n v="0"/>
    <n v="1.0771200000000001"/>
    <s v="-"/>
    <s v="-"/>
    <n v="-10.538228999999999"/>
    <n v="18.97786"/>
    <n v="4.544435"/>
    <n v="-6.1493250000000002"/>
    <n v="20.793559999999999"/>
    <d v="2025-09-30T00:00:00"/>
    <x v="673"/>
    <n v="3.1696179999999998"/>
    <n v="3.6258699999999999"/>
    <n v="4.7555759999999996"/>
    <s v="-"/>
    <n v="6.0561699999999998"/>
    <d v="2025-09-30T00:00:00"/>
    <n v="0.45076100000000002"/>
    <n v="-5.287426"/>
    <n v="11.276783"/>
    <n v="26.149562"/>
    <s v="-"/>
    <n v="36.498437000000003"/>
    <d v="2025-09-30T00:00:00"/>
    <n v="0.22184799999999999"/>
    <n v="-0.80072699999999997"/>
    <n v="-5.5118200000000002"/>
    <n v="24.497299999999999"/>
    <s v="-"/>
    <d v="2024-12-31T00:00:00"/>
    <n v="6.7049969999999997"/>
    <s v="-"/>
    <d v="2025-10-24T00:00:00"/>
    <n v="30.77965"/>
    <n v="4.7932100000000002"/>
    <s v="-"/>
    <n v="266451.88186000002"/>
  </r>
  <r>
    <s v="-"/>
    <x v="95"/>
    <x v="1"/>
    <s v="IE00B61MGS68"/>
    <x v="3"/>
    <s v="Flex"/>
    <s v="Yes"/>
    <x v="1"/>
    <x v="1"/>
    <x v="1"/>
    <x v="1"/>
    <s v="Distributing"/>
    <s v="Developed"/>
    <s v="-"/>
    <s v="Passive"/>
    <x v="320"/>
    <x v="692"/>
    <x v="672"/>
    <x v="1"/>
    <s v="-"/>
    <s v="BlackRock Asset Management Ireland Limited"/>
    <s v="MSCI World Index Net EUR"/>
    <s v="-"/>
    <x v="1"/>
    <s v="No"/>
    <n v="0.01"/>
    <n v="27388.561285650001"/>
    <d v="2025-10-24T00:00:00"/>
    <s v="Ireland"/>
    <s v="A"/>
    <n v="6.6394000000000002"/>
    <n v="93.53"/>
    <s v="-"/>
    <s v="Other"/>
    <s v="-"/>
    <s v="-"/>
    <n v="4.0007999999999999"/>
    <n v="0"/>
    <s v="-"/>
    <s v="-"/>
    <s v="-"/>
    <n v="11.454135000000001"/>
    <n v="25.781468"/>
    <n v="13.013602000000001"/>
    <n v="-4.7662870000000002"/>
    <n v="30.678795000000001"/>
    <d v="2025-09-30T00:00:00"/>
    <x v="674"/>
    <n v="18.401287"/>
    <n v="16.577442000000001"/>
    <n v="14.542821999999999"/>
    <n v="12.022494"/>
    <n v="11.379308999999999"/>
    <d v="2025-09-30T00:00:00"/>
    <n v="3.5633710000000001"/>
    <n v="9.9812700000000003"/>
    <n v="58.432240999999998"/>
    <n v="97.169348999999997"/>
    <n v="211.20916399999999"/>
    <n v="221.594787"/>
    <d v="2025-09-30T00:00:00"/>
    <n v="26.725408000000002"/>
    <n v="19.789874999999999"/>
    <n v="-12.65052"/>
    <n v="31.393381000000002"/>
    <n v="6.5110359999999998"/>
    <d v="2024-12-31T00:00:00"/>
    <n v="26.833003000000001"/>
    <n v="26.827635999999998"/>
    <d v="2025-10-24T00:00:00"/>
    <n v="25.526019999999999"/>
    <n v="3.7529300000000001"/>
    <s v="-"/>
    <n v="979300.05426999996"/>
  </r>
  <r>
    <s v="-"/>
    <x v="95"/>
    <x v="1"/>
    <s v="IE00B62HNT07"/>
    <x v="2"/>
    <s v="Inst"/>
    <s v="Yes"/>
    <x v="1"/>
    <x v="1"/>
    <x v="1"/>
    <x v="1"/>
    <s v="Distributing"/>
    <s v="Developed"/>
    <s v="-"/>
    <s v="Passive"/>
    <x v="321"/>
    <x v="693"/>
    <x v="673"/>
    <x v="1"/>
    <s v="-"/>
    <s v="BlackRock Asset Management Ireland Limited"/>
    <s v="MSCI World NET TR in GBP Index (GBP)"/>
    <s v="-"/>
    <x v="1"/>
    <s v="Yes"/>
    <n v="0.16"/>
    <n v="27388.561285650001"/>
    <d v="2025-10-24T00:00:00"/>
    <s v="Ireland"/>
    <s v="A"/>
    <n v="6.6394000000000002"/>
    <n v="93.53"/>
    <s v="-"/>
    <s v="Other"/>
    <s v="-"/>
    <s v="-"/>
    <n v="4.0007999999999999"/>
    <n v="0"/>
    <s v="-"/>
    <s v="-"/>
    <s v="-"/>
    <n v="16.738882"/>
    <n v="20.419218000000001"/>
    <n v="11.515978"/>
    <n v="-2.9248820000000002"/>
    <n v="23.462107"/>
    <d v="2025-09-30T00:00:00"/>
    <x v="675"/>
    <n v="18.564771"/>
    <n v="16.167010000000001"/>
    <n v="13.44308"/>
    <n v="13.724187000000001"/>
    <n v="12.322229999999999"/>
    <d v="2025-09-30T00:00:00"/>
    <n v="9.2013990000000003"/>
    <n v="14.615641"/>
    <n v="56.764755999999998"/>
    <n v="87.884106000000003"/>
    <n v="261.84985399999999"/>
    <n v="308.23996899999997"/>
    <d v="2025-09-30T00:00:00"/>
    <n v="20.705217000000001"/>
    <n v="16.769756000000001"/>
    <n v="-7.8340750000000003"/>
    <n v="22.903245999999999"/>
    <n v="12.229442000000001"/>
    <d v="2024-12-31T00:00:00"/>
    <n v="34.374521000000001"/>
    <n v="34.367646000000001"/>
    <d v="2025-10-24T00:00:00"/>
    <n v="25.526019999999999"/>
    <n v="3.7529300000000001"/>
    <s v="-"/>
    <n v="979300.05426999996"/>
  </r>
  <r>
    <s v="-"/>
    <x v="95"/>
    <x v="1"/>
    <s v="IE00B630W685"/>
    <x v="1"/>
    <s v="Flex"/>
    <s v="Yes"/>
    <x v="1"/>
    <x v="1"/>
    <x v="1"/>
    <x v="1"/>
    <s v="Distributing"/>
    <s v="Developed"/>
    <s v="-"/>
    <s v="Passive"/>
    <x v="322"/>
    <x v="694"/>
    <x v="674"/>
    <x v="1"/>
    <s v="-"/>
    <s v="BlackRock Asset Management Ireland Limited"/>
    <s v="MSCI World Net TR Index"/>
    <s v="-"/>
    <x v="1"/>
    <s v="No"/>
    <n v="0.01"/>
    <n v="27563.244043799998"/>
    <d v="2025-10-08T00:00:00"/>
    <s v="Ireland"/>
    <s v="AA"/>
    <n v="8.3610000000000007"/>
    <n v="137.56"/>
    <s v="-"/>
    <s v="Other"/>
    <s v="-"/>
    <s v="-"/>
    <s v="-"/>
    <n v="0"/>
    <s v="-"/>
    <s v="-"/>
    <s v="-"/>
    <s v="-"/>
    <s v="-"/>
    <s v="-"/>
    <s v="-"/>
    <s v="-"/>
    <s v="-"/>
    <x v="676"/>
    <s v="-"/>
    <s v="-"/>
    <s v="-"/>
    <s v="-"/>
    <s v="-"/>
    <d v="2018-01-31T00:00:00"/>
    <n v="0"/>
    <n v="3.9883419999999998"/>
    <s v="-"/>
    <s v="-"/>
    <s v="-"/>
    <s v="-"/>
    <d v="2018-01-31T00:00:00"/>
    <s v="-"/>
    <s v="-"/>
    <s v="-"/>
    <s v="-"/>
    <s v="-"/>
    <s v="-"/>
    <n v="11.872225"/>
    <n v="11.866289"/>
    <d v="2017-10-16T00:00:00"/>
    <n v="25.526019999999999"/>
    <n v="3.7529300000000001"/>
    <s v="-"/>
    <n v="979300.05426999996"/>
  </r>
  <r>
    <s v="-"/>
    <x v="17"/>
    <x v="1"/>
    <s v="IE00B89M2V73"/>
    <x v="1"/>
    <s v="Inst"/>
    <s v="Yes"/>
    <x v="3"/>
    <x v="6"/>
    <x v="1"/>
    <x v="1"/>
    <s v="Accumulating"/>
    <s v="Developed"/>
    <s v="-"/>
    <s v="Passive"/>
    <x v="323"/>
    <x v="695"/>
    <x v="675"/>
    <x v="1"/>
    <s v="-"/>
    <s v="BlackRock Asset Management Ireland Limited"/>
    <s v="FTSE EPRA Nareit Developed Index (Net) in USD (USD)"/>
    <s v="-"/>
    <x v="1"/>
    <s v="Yes"/>
    <n v="0.22"/>
    <n v="1902.60074074"/>
    <d v="2025-10-24T00:00:00"/>
    <s v="Ireland"/>
    <s v="A"/>
    <n v="6.3417000000000003"/>
    <n v="80.930000000000007"/>
    <s v="-"/>
    <s v="Other"/>
    <s v="-"/>
    <s v="-"/>
    <n v="4.0007999999999999"/>
    <n v="0"/>
    <s v="-"/>
    <s v="-"/>
    <s v="-"/>
    <n v="-0.36102299999999998"/>
    <n v="28.835605999999999"/>
    <n v="1.5874429999999999"/>
    <n v="-22.833614000000001"/>
    <n v="29.662237000000001"/>
    <d v="2025-09-30T00:00:00"/>
    <x v="677"/>
    <n v="13.300697"/>
    <n v="9.2534259999999993"/>
    <n v="5.4652469999999997"/>
    <n v="3.7282039999999999"/>
    <n v="3.2172939999999999"/>
    <d v="2025-09-30T00:00:00"/>
    <n v="10.426942"/>
    <n v="8.5938269999999992"/>
    <n v="30.408289"/>
    <n v="30.480877"/>
    <n v="44.201099999999997"/>
    <n v="42.946550000000002"/>
    <d v="2025-09-30T00:00:00"/>
    <n v="0.84065699999999999"/>
    <n v="9.6618379999999995"/>
    <n v="-25.186682000000001"/>
    <n v="26.106983"/>
    <n v="-8.9920430000000007"/>
    <d v="2024-12-31T00:00:00"/>
    <n v="14.476433"/>
    <n v="14.47209"/>
    <d v="2025-10-24T00:00:00"/>
    <n v="28.031860000000002"/>
    <n v="1.48651"/>
    <s v="-"/>
    <n v="33319.70261"/>
  </r>
  <r>
    <s v="-"/>
    <x v="214"/>
    <x v="1"/>
    <s v="IE00B4WXT857"/>
    <x v="3"/>
    <s v="Inst"/>
    <s v="Yes"/>
    <x v="2"/>
    <x v="8"/>
    <x v="3"/>
    <x v="1"/>
    <s v="Accumulating"/>
    <s v="Developed"/>
    <s v="-"/>
    <s v="Passive"/>
    <x v="324"/>
    <x v="696"/>
    <x v="676"/>
    <x v="1"/>
    <s v="-"/>
    <s v="BlackRock Asset Management Ireland Limited"/>
    <s v="BBG Euro Government Inflation-Linked Bond Index"/>
    <s v="-"/>
    <x v="1"/>
    <s v="Yes"/>
    <n v="0.13"/>
    <n v="89.694113829999992"/>
    <d v="2025-10-24T00:00:00"/>
    <s v="Ireland"/>
    <s v="A"/>
    <n v="6.0117000000000003"/>
    <n v="1.51"/>
    <s v="-"/>
    <s v="Other"/>
    <s v="-"/>
    <n v="7.6007699999999998"/>
    <n v="1.0361899999999999"/>
    <n v="8.18"/>
    <s v="-"/>
    <n v="7.6007699999999998"/>
    <s v="-"/>
    <n v="3.1959000000000001E-2"/>
    <n v="5.9318790000000003"/>
    <n v="1.854786"/>
    <n v="-9.3759840000000008"/>
    <n v="7.7979019999999997"/>
    <d v="2025-09-30T00:00:00"/>
    <x v="678"/>
    <n v="2.9396589999999998"/>
    <n v="2.5767570000000002"/>
    <n v="1.0648420000000001"/>
    <n v="1.610134"/>
    <n v="2.0762260000000001"/>
    <d v="2025-09-30T00:00:00"/>
    <n v="0.66775499999999999"/>
    <n v="1.242739"/>
    <n v="7.931171"/>
    <n v="5.4388120000000004"/>
    <n v="17.319510000000001"/>
    <n v="40.340046999999998"/>
    <d v="2025-09-30T00:00:00"/>
    <n v="-6.9369E-2"/>
    <n v="5.8886859999999999"/>
    <n v="-9.7033810000000003"/>
    <n v="6.3282910000000001"/>
    <n v="3.1618279999999999"/>
    <d v="2024-12-31T00:00:00"/>
    <n v="14.148220999999999"/>
    <n v="14.146806"/>
    <d v="2025-10-24T00:00:00"/>
    <n v="14.51763"/>
    <n v="1.9246399999999999"/>
    <n v="7.6007699999999998"/>
    <n v="204697.60881999999"/>
  </r>
  <r>
    <s v="-"/>
    <x v="84"/>
    <x v="1"/>
    <s v="LU3124424428"/>
    <x v="1"/>
    <s v="Class S2"/>
    <s v="Yes"/>
    <x v="2"/>
    <x v="3"/>
    <x v="1"/>
    <x v="1"/>
    <s v="Accumulating"/>
    <s v="Developed"/>
    <s v="-"/>
    <s v="Passive"/>
    <x v="325"/>
    <x v="99"/>
    <x v="99"/>
    <x v="1"/>
    <s v="-"/>
    <s v="BlackRock (Luxembourg) S.A."/>
    <s v="FTSE World Government Bond Index"/>
    <s v="-"/>
    <x v="1"/>
    <s v="No"/>
    <n v="0.11"/>
    <n v="1178.7592947999999"/>
    <d v="2025-10-27T00:00:00"/>
    <s v="Luxembourg"/>
    <s v="-"/>
    <s v="-"/>
    <s v="-"/>
    <s v="-"/>
    <s v="Other"/>
    <s v="-"/>
    <n v="6.6777100000000003"/>
    <s v="-"/>
    <s v="-"/>
    <s v="-"/>
    <s v="-"/>
    <s v="-"/>
    <s v="-"/>
    <s v="-"/>
    <s v="-"/>
    <s v="-"/>
    <s v="-"/>
    <s v="-"/>
    <x v="83"/>
    <s v="-"/>
    <s v="-"/>
    <s v="-"/>
    <s v="-"/>
    <s v="-"/>
    <d v="2025-09-30T00:00:00"/>
    <s v="-"/>
    <s v="-"/>
    <s v="-"/>
    <s v="-"/>
    <s v="-"/>
    <s v="-"/>
    <s v="-"/>
    <s v="-"/>
    <s v="-"/>
    <s v="-"/>
    <s v="-"/>
    <s v="-"/>
    <s v="-"/>
    <n v="101.44"/>
    <s v="-"/>
    <d v="2025-10-27T00:00:00"/>
    <n v="11.692030000000001"/>
    <n v="0.94081000000000004"/>
    <n v="6.6777100000000003"/>
    <n v="498599.27924"/>
  </r>
  <r>
    <s v="-"/>
    <x v="95"/>
    <x v="1"/>
    <s v="IE00B61D1398"/>
    <x v="3"/>
    <s v="Flex"/>
    <s v="Yes"/>
    <x v="1"/>
    <x v="1"/>
    <x v="1"/>
    <x v="1"/>
    <s v="Accumulating"/>
    <s v="Developed"/>
    <s v="-"/>
    <s v="Passive"/>
    <x v="326"/>
    <x v="697"/>
    <x v="677"/>
    <x v="1"/>
    <s v="-"/>
    <s v="BlackRock Asset Management Ireland Limited"/>
    <s v="MSCI World Index Net EUR"/>
    <s v="-"/>
    <x v="1"/>
    <s v="No"/>
    <n v="0.02"/>
    <n v="27388.561285650001"/>
    <d v="2025-10-24T00:00:00"/>
    <s v="Ireland"/>
    <s v="A"/>
    <n v="6.6394000000000002"/>
    <n v="93.53"/>
    <s v="-"/>
    <s v="Other"/>
    <s v="-"/>
    <s v="-"/>
    <n v="4.0007999999999999"/>
    <n v="0"/>
    <s v="-"/>
    <s v="-"/>
    <s v="-"/>
    <n v="11.446534"/>
    <n v="25.731534"/>
    <n v="12.988477"/>
    <n v="-4.779452"/>
    <n v="30.486498999999998"/>
    <d v="2025-09-30T00:00:00"/>
    <x v="679"/>
    <n v="18.373746000000001"/>
    <n v="16.550725"/>
    <n v="14.490180000000001"/>
    <n v="11.984709000000001"/>
    <n v="11.974093"/>
    <d v="2025-09-30T00:00:00"/>
    <n v="3.5572550000000001"/>
    <n v="9.9741110000000006"/>
    <n v="58.323338"/>
    <n v="96.716682000000006"/>
    <n v="210.16105400000001"/>
    <n v="461.98522000000003"/>
    <d v="2025-09-30T00:00:00"/>
    <n v="26.693991"/>
    <n v="19.737795999999999"/>
    <n v="-12.651877000000001"/>
    <n v="31.223206999999999"/>
    <n v="6.4027229999999999"/>
    <d v="2024-12-31T00:00:00"/>
    <n v="57.679743999999999"/>
    <n v="57.668208"/>
    <d v="2025-10-24T00:00:00"/>
    <n v="25.526019999999999"/>
    <n v="3.7529300000000001"/>
    <s v="-"/>
    <n v="979300.05426999996"/>
  </r>
  <r>
    <s v="-"/>
    <x v="160"/>
    <x v="1"/>
    <s v="IE00B5BD4447"/>
    <x v="2"/>
    <s v="Flex"/>
    <s v="Yes"/>
    <x v="2"/>
    <x v="3"/>
    <x v="3"/>
    <x v="6"/>
    <s v="Accumulating"/>
    <s v="Developed"/>
    <s v="-"/>
    <s v="Passive"/>
    <x v="327"/>
    <x v="698"/>
    <x v="678"/>
    <x v="1"/>
    <s v="-"/>
    <s v="BlackRock Asset Management Ireland Limited"/>
    <s v="FTSE Actuaries UK Conventional Gilts All Stocks Index"/>
    <s v="-"/>
    <x v="1"/>
    <s v="No"/>
    <n v="0.03"/>
    <n v="565.68310198000006"/>
    <d v="2025-10-24T00:00:00"/>
    <s v="Ireland"/>
    <s v="A"/>
    <n v="6.5922000000000001"/>
    <n v="1.97"/>
    <s v="-"/>
    <s v="Other"/>
    <s v="-"/>
    <n v="7.5216700000000003"/>
    <n v="2.9408400000000001"/>
    <n v="11.04"/>
    <s v="-"/>
    <n v="7.5216700000000003"/>
    <s v="-"/>
    <n v="-1.2782420000000001"/>
    <n v="8.1053610000000003"/>
    <n v="-2.574999"/>
    <n v="-23.291884"/>
    <n v="-6.8347949999999997"/>
    <d v="2025-09-30T00:00:00"/>
    <x v="680"/>
    <n v="3.3070729999999999"/>
    <n v="1.3079460000000001"/>
    <n v="-5.7665439999999997"/>
    <n v="-0.485566"/>
    <n v="1.582209"/>
    <d v="2025-09-30T00:00:00"/>
    <n v="1.895858"/>
    <n v="1.319653"/>
    <n v="3.9753829999999999"/>
    <n v="-25.693708999999998"/>
    <n v="-4.7509199999999998"/>
    <n v="26.826985000000001"/>
    <d v="2025-09-30T00:00:00"/>
    <n v="-3.3164319999999998"/>
    <n v="3.7661820000000001"/>
    <n v="-23.810274"/>
    <n v="-5.1713680000000002"/>
    <n v="8.2428530000000002"/>
    <d v="2024-12-31T00:00:00"/>
    <n v="12.992164000000001"/>
    <n v="12.992164000000001"/>
    <d v="2025-10-24T00:00:00"/>
    <n v="19.230519999999999"/>
    <n v="2.4553500000000001"/>
    <n v="7.5216700000000003"/>
    <n v="253505.36285"/>
  </r>
  <r>
    <s v="-"/>
    <x v="95"/>
    <x v="1"/>
    <s v="IE00B62WCL09"/>
    <x v="3"/>
    <s v="Inst"/>
    <s v="Yes"/>
    <x v="1"/>
    <x v="1"/>
    <x v="1"/>
    <x v="1"/>
    <s v="Accumulating"/>
    <s v="Developed"/>
    <s v="-"/>
    <s v="Passive"/>
    <x v="328"/>
    <x v="699"/>
    <x v="679"/>
    <x v="1"/>
    <s v="-"/>
    <s v="BlackRock Asset Management Ireland Limited"/>
    <s v="MSCI World Index Net EUR"/>
    <s v="-"/>
    <x v="1"/>
    <s v="No"/>
    <n v="0.17"/>
    <n v="27388.561285650001"/>
    <d v="2025-10-24T00:00:00"/>
    <s v="Ireland"/>
    <s v="A"/>
    <n v="6.6394000000000002"/>
    <n v="93.53"/>
    <s v="-"/>
    <s v="Other"/>
    <s v="-"/>
    <s v="-"/>
    <n v="4.0007999999999999"/>
    <n v="0"/>
    <s v="-"/>
    <s v="-"/>
    <s v="-"/>
    <n v="11.287145000000001"/>
    <n v="25.542605999999999"/>
    <n v="12.820349"/>
    <n v="-4.9217060000000004"/>
    <n v="30.283355"/>
    <d v="2025-09-30T00:00:00"/>
    <x v="681"/>
    <n v="18.200161000000001"/>
    <n v="16.378973999999999"/>
    <n v="14.319095000000001"/>
    <n v="11.812139"/>
    <n v="11.703894999999999"/>
    <d v="2025-09-30T00:00:00"/>
    <n v="3.4482569999999999"/>
    <n v="9.8990369999999999"/>
    <n v="57.624447000000004"/>
    <n v="95.251281000000006"/>
    <n v="205.41443100000001"/>
    <n v="415.956163"/>
    <d v="2025-09-30T00:00:00"/>
    <n v="26.502996"/>
    <n v="19.559493"/>
    <n v="-12.781945"/>
    <n v="31.020631000000002"/>
    <n v="6.2151690000000004"/>
    <d v="2024-12-31T00:00:00"/>
    <n v="52.557158000000001"/>
    <n v="52.546646000000003"/>
    <d v="2025-10-24T00:00:00"/>
    <n v="25.526019999999999"/>
    <n v="3.7529300000000001"/>
    <s v="-"/>
    <n v="979300.05426999996"/>
  </r>
  <r>
    <s v="USLD"/>
    <x v="344"/>
    <x v="2"/>
    <s v="IE000C5YJ791"/>
    <x v="1"/>
    <s v="- "/>
    <s v="Yes"/>
    <x v="1"/>
    <x v="2"/>
    <x v="1"/>
    <x v="1"/>
    <s v="Accumulating"/>
    <s v="Developed"/>
    <s v="Sustainable"/>
    <s v="Passive"/>
    <x v="329"/>
    <x v="700"/>
    <x v="680"/>
    <x v="3"/>
    <s v="Replicated"/>
    <s v="iShares IV plc"/>
    <s v="MSCI USA Advanced Selection Index"/>
    <n v="2819.108369"/>
    <x v="3"/>
    <s v="Yes"/>
    <n v="0.12"/>
    <n v="18.510667329999997"/>
    <d v="2025-10-24T00:00:00"/>
    <s v="Ireland"/>
    <s v="AA"/>
    <n v="7.2039"/>
    <n v="72.22"/>
    <s v="Uplift"/>
    <s v="Art. 8"/>
    <s v="-"/>
    <s v="-"/>
    <s v="-"/>
    <n v="0"/>
    <n v="7.1529999999999996E-2"/>
    <s v="-"/>
    <s v="-"/>
    <s v="-"/>
    <s v="-"/>
    <s v="-"/>
    <s v="-"/>
    <s v="-"/>
    <d v="2025-09-30T00:00:00"/>
    <x v="83"/>
    <s v="-"/>
    <s v="-"/>
    <s v="-"/>
    <s v="-"/>
    <s v="-"/>
    <d v="2025-09-30T00:00:00"/>
    <n v="13.607773999999999"/>
    <n v="20.111197000000001"/>
    <s v="-"/>
    <s v="-"/>
    <s v="-"/>
    <n v="13.596577999999999"/>
    <d v="2025-09-30T00:00:00"/>
    <s v="-"/>
    <s v="-"/>
    <s v="-"/>
    <s v="-"/>
    <s v="-"/>
    <d v="2024-12-31T00:00:00"/>
    <n v="5.7855220000000003"/>
    <s v="-"/>
    <d v="2025-10-24T00:00:00"/>
    <n v="31.057359999999999"/>
    <n v="6.3188599999999999"/>
    <s v="-"/>
    <n v="1248722.1880399999"/>
  </r>
  <r>
    <s v="-"/>
    <x v="345"/>
    <x v="1"/>
    <s v="IE00B3B2KT45"/>
    <x v="3"/>
    <s v="Inst"/>
    <s v="Yes"/>
    <x v="1"/>
    <x v="2"/>
    <x v="3"/>
    <x v="1"/>
    <s v="Distributing"/>
    <s v="Developed"/>
    <s v="-"/>
    <s v="Passive"/>
    <x v="7"/>
    <x v="701"/>
    <x v="681"/>
    <x v="1"/>
    <s v="-"/>
    <s v="BlackRock Asset Management Ireland Limited"/>
    <s v="MSCI EMU Net TR Index"/>
    <s v="-"/>
    <x v="1"/>
    <s v="No"/>
    <n v="0.28999999999999998"/>
    <n v="78.118712110000004"/>
    <d v="2025-10-22T00:00:00"/>
    <s v="Ireland"/>
    <s v="AA"/>
    <n v="7.7512999999999996"/>
    <n v="93.64"/>
    <s v="-"/>
    <s v="Other"/>
    <s v="-"/>
    <s v="-"/>
    <n v="4.0007999999999999"/>
    <n v="0"/>
    <s v="-"/>
    <s v="-"/>
    <s v="-"/>
    <s v="-"/>
    <s v="-"/>
    <s v="-"/>
    <s v="-"/>
    <s v="-"/>
    <s v="-"/>
    <x v="83"/>
    <s v="-"/>
    <s v="-"/>
    <s v="-"/>
    <s v="-"/>
    <s v="-"/>
    <d v="2025-04-30T00:00:00"/>
    <s v="-"/>
    <s v="-"/>
    <s v="-"/>
    <s v="-"/>
    <s v="-"/>
    <s v="-"/>
    <d v="2025-04-30T00:00:00"/>
    <n v="9.8899860000000004"/>
    <n v="19.150860999999999"/>
    <n v="-12.120950000000001"/>
    <n v="22.650589"/>
    <n v="-0.82909500000000003"/>
    <d v="2024-12-31T00:00:00"/>
    <n v="25.267168000000002"/>
    <n v="25.254535000000001"/>
    <d v="2025-03-13T00:00:00"/>
    <n v="16.990739999999999"/>
    <n v="2.00943"/>
    <s v="-"/>
    <n v="101919.18431"/>
  </r>
  <r>
    <s v="USLP"/>
    <x v="344"/>
    <x v="2"/>
    <s v="IE0004OXDQN6"/>
    <x v="1"/>
    <s v="- "/>
    <s v="Yes"/>
    <x v="1"/>
    <x v="2"/>
    <x v="1"/>
    <x v="1"/>
    <s v="Distributing"/>
    <s v="Developed"/>
    <s v="Sustainable"/>
    <s v="Passive"/>
    <x v="329"/>
    <x v="702"/>
    <x v="682"/>
    <x v="3"/>
    <s v="Replicated"/>
    <s v="iShares IV plc"/>
    <s v="MSCI USA Advanced Selection Index"/>
    <n v="2819.108369"/>
    <x v="3"/>
    <s v="Yes"/>
    <n v="0.12"/>
    <n v="18.510667329999997"/>
    <d v="2025-10-24T00:00:00"/>
    <s v="Ireland"/>
    <s v="AA"/>
    <n v="7.2039"/>
    <n v="72.22"/>
    <s v="Uplift"/>
    <s v="Art. 8"/>
    <s v="-"/>
    <s v="-"/>
    <n v="0.54432000000000003"/>
    <n v="0"/>
    <n v="7.1529999999999996E-2"/>
    <s v="-"/>
    <s v="-"/>
    <s v="-"/>
    <s v="-"/>
    <s v="-"/>
    <s v="-"/>
    <s v="-"/>
    <d v="2025-09-30T00:00:00"/>
    <x v="83"/>
    <s v="-"/>
    <s v="-"/>
    <s v="-"/>
    <s v="-"/>
    <s v="-"/>
    <d v="2025-09-30T00:00:00"/>
    <n v="13.607726"/>
    <n v="20.111132000000001"/>
    <s v="-"/>
    <s v="-"/>
    <s v="-"/>
    <n v="13.593183"/>
    <d v="2025-09-30T00:00:00"/>
    <s v="-"/>
    <s v="-"/>
    <s v="-"/>
    <s v="-"/>
    <s v="-"/>
    <d v="2024-12-31T00:00:00"/>
    <n v="5.7502959999999996"/>
    <s v="-"/>
    <d v="2025-10-24T00:00:00"/>
    <n v="31.057359999999999"/>
    <n v="6.3188599999999999"/>
    <s v="-"/>
    <n v="1248722.1880399999"/>
  </r>
  <r>
    <s v="-"/>
    <x v="345"/>
    <x v="1"/>
    <s v="IE00B3B2KS38"/>
    <x v="3"/>
    <s v="Inst"/>
    <s v="Yes"/>
    <x v="1"/>
    <x v="2"/>
    <x v="3"/>
    <x v="1"/>
    <s v="Accumulating"/>
    <s v="Developed"/>
    <s v="-"/>
    <s v="Passive"/>
    <x v="330"/>
    <x v="703"/>
    <x v="683"/>
    <x v="1"/>
    <s v="-"/>
    <s v="BlackRock Asset Management Ireland Limited"/>
    <s v="MSCI EMU Net TR Index"/>
    <s v="-"/>
    <x v="1"/>
    <s v="No"/>
    <n v="0.34"/>
    <n v="78.804305099999993"/>
    <d v="2025-10-24T00:00:00"/>
    <s v="Ireland"/>
    <s v="AA"/>
    <n v="7.7512999999999996"/>
    <n v="93.64"/>
    <s v="-"/>
    <s v="Other"/>
    <s v="-"/>
    <s v="-"/>
    <n v="4.0007999999999999"/>
    <n v="0"/>
    <s v="-"/>
    <s v="-"/>
    <s v="-"/>
    <n v="15.645911"/>
    <n v="20.721764"/>
    <n v="24.721789999999999"/>
    <n v="-17.661148000000001"/>
    <n v="30.770433000000001"/>
    <d v="2025-09-30T00:00:00"/>
    <x v="682"/>
    <n v="18.156583999999999"/>
    <n v="20.305661000000001"/>
    <n v="13.395158"/>
    <n v="8.7734210000000008"/>
    <n v="7.8555989999999998"/>
    <d v="2025-09-30T00:00:00"/>
    <n v="17.910872999999999"/>
    <n v="9.6353969999999993"/>
    <n v="74.123822000000004"/>
    <n v="87.487602999999993"/>
    <n v="131.86109999999999"/>
    <n v="204.25924599999999"/>
    <d v="2025-09-30T00:00:00"/>
    <n v="9.8899640000000009"/>
    <n v="19.150784000000002"/>
    <n v="-12.120801999999999"/>
    <n v="22.636897000000001"/>
    <n v="-0.85625899999999999"/>
    <d v="2024-12-31T00:00:00"/>
    <n v="31.221437999999999"/>
    <n v="31.205826999999999"/>
    <d v="2025-10-24T00:00:00"/>
    <n v="16.990739999999999"/>
    <n v="2.00943"/>
    <s v="-"/>
    <n v="101919.18431"/>
  </r>
  <r>
    <s v="-"/>
    <x v="214"/>
    <x v="1"/>
    <s v="IE00B4WXT741"/>
    <x v="3"/>
    <s v="Flex"/>
    <s v="Yes"/>
    <x v="2"/>
    <x v="8"/>
    <x v="3"/>
    <x v="1"/>
    <s v="Accumulating"/>
    <s v="Developed"/>
    <s v="-"/>
    <s v="Passive"/>
    <x v="331"/>
    <x v="704"/>
    <x v="684"/>
    <x v="1"/>
    <s v="-"/>
    <s v="BlackRock Asset Management Ireland Limited"/>
    <s v="BBG Euro Government Inflation-Linked Bond Index"/>
    <s v="-"/>
    <x v="1"/>
    <s v="Yes"/>
    <n v="0.03"/>
    <n v="89.694113829999992"/>
    <d v="2025-10-24T00:00:00"/>
    <s v="Ireland"/>
    <s v="A"/>
    <n v="6.0117000000000003"/>
    <n v="1.51"/>
    <s v="-"/>
    <s v="Other"/>
    <s v="-"/>
    <n v="7.6007699999999998"/>
    <n v="1.0361899999999999"/>
    <n v="8.18"/>
    <s v="-"/>
    <n v="7.6007699999999998"/>
    <s v="-"/>
    <n v="0.13165299999999999"/>
    <n v="6.0382150000000001"/>
    <n v="1.9564060000000001"/>
    <n v="-9.2856260000000006"/>
    <n v="7.9146010000000002"/>
    <d v="2025-09-30T00:00:00"/>
    <x v="683"/>
    <n v="3.042621"/>
    <n v="2.6792699999999998"/>
    <n v="1.1674789999999999"/>
    <n v="1.707117"/>
    <n v="1.8601449999999999"/>
    <d v="2025-09-30T00:00:00"/>
    <n v="0.74281699999999995"/>
    <n v="1.29318"/>
    <n v="8.2550869999999996"/>
    <n v="5.9752939999999999"/>
    <n v="18.444102000000001"/>
    <n v="34.057290000000002"/>
    <d v="2025-09-30T00:00:00"/>
    <n v="3.1106999999999999E-2"/>
    <n v="5.9943270000000002"/>
    <n v="-9.6135830000000002"/>
    <n v="6.4404589999999997"/>
    <n v="3.2498209999999998"/>
    <d v="2024-12-31T00:00:00"/>
    <n v="13.526949"/>
    <n v="13.525596"/>
    <d v="2025-10-24T00:00:00"/>
    <n v="14.51763"/>
    <n v="1.9246399999999999"/>
    <n v="7.6007699999999998"/>
    <n v="204697.60881999999"/>
  </r>
  <r>
    <s v="-"/>
    <x v="306"/>
    <x v="1"/>
    <s v="IE00B1N7Z987"/>
    <x v="3"/>
    <s v="Inst"/>
    <s v="Yes"/>
    <x v="2"/>
    <x v="7"/>
    <x v="3"/>
    <x v="1"/>
    <s v="Distributing"/>
    <s v="Developed"/>
    <s v="-"/>
    <s v="Passive"/>
    <x v="332"/>
    <x v="705"/>
    <x v="685"/>
    <x v="1"/>
    <s v="-"/>
    <s v="BlackRock Asset Management Ireland Limited"/>
    <s v="FTSE EuroBIG ex Domestic Treasury Index (EUR)"/>
    <s v="-"/>
    <x v="1"/>
    <s v="No"/>
    <n v="0.15"/>
    <n v="1022.71343424"/>
    <d v="2025-10-24T00:00:00"/>
    <s v="Ireland"/>
    <s v="AA"/>
    <n v="7.2973999999999997"/>
    <n v="67.16"/>
    <s v="-"/>
    <s v="Other"/>
    <s v="-"/>
    <n v="5.2072099999999999"/>
    <n v="2.1551399999999998"/>
    <n v="5.99"/>
    <s v="-"/>
    <n v="5.2072099999999999"/>
    <s v="-"/>
    <n v="2.1927449999999999"/>
    <n v="9.1630059999999993"/>
    <n v="1.3358479999999999"/>
    <n v="-15.939057"/>
    <n v="-0.11040899999999999"/>
    <d v="2025-09-30T00:00:00"/>
    <x v="684"/>
    <n v="5.6203919999999998"/>
    <n v="4.1724519999999998"/>
    <n v="-1.0365949999999999"/>
    <n v="0.55981700000000001"/>
    <n v="1.29305"/>
    <d v="2025-09-30T00:00:00"/>
    <n v="1.7280610000000001"/>
    <n v="2.125111"/>
    <n v="13.046900000000001"/>
    <n v="-5.0766299999999998"/>
    <n v="5.7413249999999998"/>
    <n v="18.072279999999999"/>
    <d v="2025-09-30T00:00:00"/>
    <n v="3.5754899999999998"/>
    <n v="7.0875490000000001"/>
    <n v="-15.261673999999999"/>
    <n v="-2.0130599999999998"/>
    <n v="2.819833"/>
    <d v="2024-12-31T00:00:00"/>
    <n v="9.3129770000000001"/>
    <n v="9.3129770000000001"/>
    <d v="2025-10-24T00:00:00"/>
    <n v="13.826510000000001"/>
    <n v="1.2997700000000001"/>
    <n v="5.2072099999999999"/>
    <n v="224968.15906999999"/>
  </r>
  <r>
    <s v="-"/>
    <x v="336"/>
    <x v="1"/>
    <s v="IE00B4L8LJ62"/>
    <x v="3"/>
    <s v="Flex"/>
    <s v="Yes"/>
    <x v="1"/>
    <x v="4"/>
    <x v="3"/>
    <x v="1"/>
    <s v="Accumulating"/>
    <s v="Developed"/>
    <s v="-"/>
    <s v="Passive"/>
    <x v="333"/>
    <x v="706"/>
    <x v="686"/>
    <x v="1"/>
    <s v="-"/>
    <s v="BlackRock Asset Management Ireland Limited"/>
    <s v="MSCI Europe Index"/>
    <s v="-"/>
    <x v="1"/>
    <s v="No"/>
    <n v="0.16"/>
    <n v="187.98457958"/>
    <d v="2025-10-24T00:00:00"/>
    <s v="Ireland"/>
    <s v="AA"/>
    <n v="7.7191000000000001"/>
    <n v="85.56"/>
    <s v="-"/>
    <s v="Other"/>
    <s v="-"/>
    <s v="-"/>
    <n v="4.0000799999999996"/>
    <n v="0"/>
    <s v="-"/>
    <s v="-"/>
    <s v="-"/>
    <n v="9.5629050000000007"/>
    <n v="19.230170000000001"/>
    <n v="19.546918000000002"/>
    <n v="-10.854170999999999"/>
    <n v="29.168702"/>
    <d v="2025-09-30T00:00:00"/>
    <x v="685"/>
    <n v="14.294373999999999"/>
    <n v="16.019065999999999"/>
    <n v="12.452544"/>
    <n v="7.9572229999999999"/>
    <n v="8.2672360000000005"/>
    <d v="2025-09-30T00:00:00"/>
    <n v="12.57954"/>
    <n v="6.2658149999999999"/>
    <n v="56.166576999999997"/>
    <n v="79.823487"/>
    <n v="115.038904"/>
    <n v="208.31572499999999"/>
    <d v="2025-09-30T00:00:00"/>
    <n v="8.9892260000000004"/>
    <n v="16.143844000000001"/>
    <n v="-9.2614920000000005"/>
    <n v="25.503225"/>
    <n v="-3.1320160000000001"/>
    <d v="2024-12-31T00:00:00"/>
    <n v="31.814254999999999"/>
    <n v="31.801528999999999"/>
    <d v="2025-10-24T00:00:00"/>
    <n v="17.883459999999999"/>
    <n v="2.1808900000000002"/>
    <s v="-"/>
    <n v="98451.637919999994"/>
  </r>
  <r>
    <s v="-"/>
    <x v="291"/>
    <x v="1"/>
    <s v="IE00B3D07K68"/>
    <x v="1"/>
    <s v="Inst"/>
    <s v="Yes"/>
    <x v="1"/>
    <x v="2"/>
    <x v="1"/>
    <x v="1"/>
    <s v="Distributing"/>
    <s v="Emerging"/>
    <s v="-"/>
    <s v="Passive"/>
    <x v="334"/>
    <x v="707"/>
    <x v="687"/>
    <x v="1"/>
    <s v="-"/>
    <s v="BlackRock Asset Management Ireland Limited"/>
    <s v="MSCI Emerging Markets Index (Net)"/>
    <s v="-"/>
    <x v="1"/>
    <s v="Yes"/>
    <n v="0.32"/>
    <n v="8303.2800319399994"/>
    <d v="2025-10-24T00:00:00"/>
    <s v="Ireland"/>
    <s v="A"/>
    <n v="6.1238000000000001"/>
    <n v="293.5"/>
    <s v="-"/>
    <s v="Other"/>
    <s v="-"/>
    <s v="-"/>
    <n v="5.4469700000000003"/>
    <n v="0"/>
    <s v="-"/>
    <s v="-"/>
    <s v="-"/>
    <n v="18.115179999999999"/>
    <n v="25.259301000000001"/>
    <n v="11.178750000000001"/>
    <n v="-28.688704999999999"/>
    <n v="18.052085000000002"/>
    <d v="2025-09-30T00:00:00"/>
    <x v="686"/>
    <n v="21.634801"/>
    <n v="18.044519999999999"/>
    <n v="6.7268999999999997"/>
    <n v="7.7581110000000004"/>
    <n v="4.205152"/>
    <d v="2025-09-30T00:00:00"/>
    <n v="27.819405"/>
    <n v="24.175782000000002"/>
    <n v="64.489238"/>
    <n v="38.474393999999997"/>
    <n v="111.105581"/>
    <n v="78.623850000000004"/>
    <d v="2025-09-30T00:00:00"/>
    <n v="7.5304039999999999"/>
    <n v="9.1712910000000001"/>
    <n v="-20.703171999999999"/>
    <n v="-2.6980230000000001"/>
    <n v="17.952178"/>
    <d v="2024-12-31T00:00:00"/>
    <n v="13.551949"/>
    <n v="13.515359"/>
    <d v="2025-10-24T00:00:00"/>
    <n v="16.891120000000001"/>
    <n v="2.2292999999999998"/>
    <s v="-"/>
    <n v="244689.47325000001"/>
  </r>
  <r>
    <s v="-"/>
    <x v="291"/>
    <x v="1"/>
    <s v="IE00B3D07G23"/>
    <x v="1"/>
    <s v="Inst"/>
    <s v="Yes"/>
    <x v="1"/>
    <x v="2"/>
    <x v="1"/>
    <x v="1"/>
    <s v="Accumulating"/>
    <s v="Emerging"/>
    <s v="-"/>
    <s v="Passive"/>
    <x v="335"/>
    <x v="708"/>
    <x v="688"/>
    <x v="1"/>
    <s v="-"/>
    <s v="BlackRock Asset Management Ireland Limited"/>
    <s v="MSCI Emerging Markets Index (Net)"/>
    <s v="-"/>
    <x v="1"/>
    <s v="Yes"/>
    <n v="0.31"/>
    <n v="8303.2800319399994"/>
    <d v="2025-10-24T00:00:00"/>
    <s v="Ireland"/>
    <s v="A"/>
    <n v="6.1238000000000001"/>
    <n v="293.5"/>
    <s v="-"/>
    <s v="Other"/>
    <s v="-"/>
    <s v="-"/>
    <n v="5.4469700000000003"/>
    <n v="0"/>
    <s v="-"/>
    <s v="-"/>
    <s v="-"/>
    <n v="18.113551999999999"/>
    <n v="25.258044000000002"/>
    <n v="11.179175000000001"/>
    <n v="-28.688393000000001"/>
    <n v="18.051248999999999"/>
    <d v="2025-09-30T00:00:00"/>
    <x v="687"/>
    <n v="21.633353"/>
    <n v="18.043733"/>
    <n v="6.7264150000000003"/>
    <n v="7.7534280000000004"/>
    <n v="4.8280060000000002"/>
    <d v="2025-09-30T00:00:00"/>
    <n v="27.817609999999998"/>
    <n v="24.174054000000002"/>
    <n v="64.485949000000005"/>
    <n v="38.471249999999998"/>
    <n v="111.01384400000001"/>
    <n v="112.775503"/>
    <d v="2025-09-30T00:00:00"/>
    <n v="7.5293549999999998"/>
    <n v="9.1712629999999997"/>
    <n v="-20.702501999999999"/>
    <n v="-2.6989559999999999"/>
    <n v="17.948079"/>
    <d v="2024-12-31T00:00:00"/>
    <n v="21.954335"/>
    <n v="21.895057999999999"/>
    <d v="2025-10-24T00:00:00"/>
    <n v="16.891120000000001"/>
    <n v="2.2292999999999998"/>
    <s v="-"/>
    <n v="244689.47325000001"/>
  </r>
  <r>
    <s v="-"/>
    <x v="196"/>
    <x v="1"/>
    <s v="IE00B7MSLV86"/>
    <x v="3"/>
    <s v="Inst"/>
    <s v="Yes"/>
    <x v="1"/>
    <x v="2"/>
    <x v="3"/>
    <x v="6"/>
    <s v="Accumulating"/>
    <s v="Developed"/>
    <s v="-"/>
    <s v="Passive"/>
    <x v="336"/>
    <x v="709"/>
    <x v="689"/>
    <x v="1"/>
    <s v="-"/>
    <s v="BlackRock Asset Management Ireland Limited"/>
    <s v="MSCI Developed - United Kingdom Net in EUR"/>
    <s v="-"/>
    <x v="1"/>
    <s v="No"/>
    <n v="0.18"/>
    <n v="680.83132397999998"/>
    <d v="2025-10-24T00:00:00"/>
    <s v="Ireland"/>
    <s v="AA"/>
    <n v="7.5480999999999998"/>
    <n v="73.59"/>
    <s v="-"/>
    <s v="Other"/>
    <s v="-"/>
    <s v="-"/>
    <n v="4.0045200000000003"/>
    <n v="0"/>
    <s v="-"/>
    <s v="-"/>
    <s v="-"/>
    <n v="11.563727999999999"/>
    <n v="16.813323"/>
    <n v="15.351182"/>
    <n v="1.4696610000000001"/>
    <n v="32.555152999999997"/>
    <d v="2025-09-30T00:00:00"/>
    <x v="688"/>
    <n v="14.158353999999999"/>
    <n v="14.554586"/>
    <n v="15.120868"/>
    <n v="6.496543"/>
    <n v="6.9315670000000003"/>
    <d v="2025-09-30T00:00:00"/>
    <n v="11.136150000000001"/>
    <n v="5.7320919999999997"/>
    <n v="50.327157"/>
    <n v="102.19493300000001"/>
    <n v="87.652832000000004"/>
    <n v="148.84075899999999"/>
    <d v="2025-09-30T00:00:00"/>
    <n v="14.516952"/>
    <n v="10.031890000000001"/>
    <n v="1.2883389999999999"/>
    <n v="27.271560999999998"/>
    <n v="-17.872457000000001"/>
    <d v="2024-12-31T00:00:00"/>
    <n v="25.676712999999999"/>
    <n v="25.66901"/>
    <d v="2025-10-24T00:00:00"/>
    <n v="18.449590000000001"/>
    <n v="1.9963299999999999"/>
    <s v="-"/>
    <n v="79185.424509999997"/>
  </r>
  <r>
    <s v="-"/>
    <x v="174"/>
    <x v="1"/>
    <s v="IE00B56H2V49"/>
    <x v="3"/>
    <s v="Inst"/>
    <s v="Yes"/>
    <x v="1"/>
    <x v="2"/>
    <x v="2"/>
    <x v="1"/>
    <s v="Accumulating"/>
    <s v="Developed"/>
    <s v="-"/>
    <s v="Passive"/>
    <x v="336"/>
    <x v="710"/>
    <x v="690"/>
    <x v="1"/>
    <s v="-"/>
    <s v="BlackRock Asset Management Ireland Limited"/>
    <s v="MSCI Developed Pacific Ex Japan in EUR Net TR Index"/>
    <s v="-"/>
    <x v="1"/>
    <s v="Yes"/>
    <n v="0.19"/>
    <n v="680.85437416000002"/>
    <d v="2025-10-24T00:00:00"/>
    <s v="Ireland"/>
    <s v="AA"/>
    <n v="7.5590000000000002"/>
    <n v="164.74"/>
    <s v="-"/>
    <s v="Other"/>
    <s v="-"/>
    <s v="-"/>
    <s v="-"/>
    <n v="0"/>
    <s v="-"/>
    <s v="-"/>
    <s v="-"/>
    <n v="4.0573689999999996"/>
    <n v="21.420759"/>
    <n v="2.1117110000000001"/>
    <n v="-4.0225439999999999"/>
    <n v="27.292902000000002"/>
    <d v="2025-09-30T00:00:00"/>
    <x v="689"/>
    <n v="12.404292"/>
    <n v="8.8630370000000003"/>
    <n v="9.5274439999999991"/>
    <n v="7.5395430000000001"/>
    <n v="6.7323069999999996"/>
    <d v="2025-09-30T00:00:00"/>
    <n v="6.2667349999999997"/>
    <n v="10.485492000000001"/>
    <n v="29.015336000000001"/>
    <n v="57.621245999999999"/>
    <n v="106.86254599999999"/>
    <n v="142.606717"/>
    <d v="2025-09-30T00:00:00"/>
    <n v="11.435919"/>
    <n v="2.6260859999999999"/>
    <n v="8.8871000000000006E-2"/>
    <n v="12.607547"/>
    <n v="-2.335852"/>
    <d v="2024-12-31T00:00:00"/>
    <n v="24.413269"/>
    <n v="24.398620999999999"/>
    <d v="2025-10-24T00:00:00"/>
    <n v="19.02948"/>
    <n v="2.0479699999999998"/>
    <s v="-"/>
    <n v="68266.651289999994"/>
  </r>
  <r>
    <s v="-"/>
    <x v="173"/>
    <x v="1"/>
    <s v="IE00B78CT216"/>
    <x v="3"/>
    <s v="Inst"/>
    <s v="Yes"/>
    <x v="1"/>
    <x v="4"/>
    <x v="4"/>
    <x v="4"/>
    <s v="Accumulating"/>
    <s v="Developed"/>
    <s v="-"/>
    <s v="Passive"/>
    <x v="336"/>
    <x v="711"/>
    <x v="691"/>
    <x v="1"/>
    <s v="-"/>
    <s v="BlackRock Asset Management Ireland Limited"/>
    <s v="MSCI Daily Net TR North America EUR"/>
    <s v="-"/>
    <x v="1"/>
    <s v="No"/>
    <n v="0.17"/>
    <n v="3940.5615990400001"/>
    <d v="2025-10-24T00:00:00"/>
    <s v="Ireland"/>
    <s v="A"/>
    <n v="6.3437999999999999"/>
    <n v="96.43"/>
    <s v="-"/>
    <s v="Other"/>
    <s v="-"/>
    <s v="-"/>
    <n v="4.0045200000000003"/>
    <n v="0"/>
    <s v="-"/>
    <s v="-"/>
    <s v="-"/>
    <n v="11.94519"/>
    <n v="28.157153000000001"/>
    <n v="11.427612999999999"/>
    <n v="-2.3795899999999999"/>
    <n v="31.543953999999999"/>
    <d v="2025-09-30T00:00:00"/>
    <x v="690"/>
    <n v="19.777197000000001"/>
    <n v="16.926704000000001"/>
    <n v="15.470362"/>
    <n v="13.758898"/>
    <n v="14.37064"/>
    <d v="2025-09-30T00:00:00"/>
    <n v="1.3551839999999999"/>
    <n v="10.602147"/>
    <n v="59.860483000000002"/>
    <n v="105.282838"/>
    <n v="262.95581600000003"/>
    <n v="521.212086"/>
    <d v="2025-09-30T00:00:00"/>
    <n v="32.147713000000003"/>
    <n v="21.554956000000001"/>
    <n v="-14.343228999999999"/>
    <n v="35.906601999999999"/>
    <n v="9.8648950000000006"/>
    <d v="2024-12-31T00:00:00"/>
    <n v="63.738919000000003"/>
    <n v="63.726171999999998"/>
    <d v="2025-10-24T00:00:00"/>
    <n v="29.700690000000002"/>
    <n v="5.2089499999999997"/>
    <s v="-"/>
    <n v="1261148.2578"/>
  </r>
  <r>
    <s v="-"/>
    <x v="173"/>
    <x v="1"/>
    <s v="IE00B7D6J849"/>
    <x v="2"/>
    <s v="Flex"/>
    <s v="Yes"/>
    <x v="1"/>
    <x v="4"/>
    <x v="4"/>
    <x v="4"/>
    <s v="Accumulating"/>
    <s v="Developed"/>
    <s v="-"/>
    <s v="Passive"/>
    <x v="337"/>
    <x v="712"/>
    <x v="692"/>
    <x v="1"/>
    <s v="-"/>
    <s v="BlackRock Asset Management Ireland Limited"/>
    <s v="MSCI North America Net Return in GBP"/>
    <s v="-"/>
    <x v="1"/>
    <s v="No"/>
    <n v="0.02"/>
    <n v="3896.4725698299999"/>
    <d v="2025-10-22T00:00:00"/>
    <s v="Ireland"/>
    <s v="A"/>
    <n v="6.3437999999999999"/>
    <n v="96.43"/>
    <s v="-"/>
    <s v="Other"/>
    <s v="-"/>
    <s v="-"/>
    <n v="2.01417"/>
    <n v="0"/>
    <s v="-"/>
    <s v="-"/>
    <s v="-"/>
    <s v="-"/>
    <s v="-"/>
    <s v="-"/>
    <s v="-"/>
    <s v="-"/>
    <s v="-"/>
    <x v="691"/>
    <n v="7.0804929999999997"/>
    <n v="12.322554"/>
    <n v="14.244866999999999"/>
    <s v="-"/>
    <s v="-"/>
    <d v="2024-01-31T00:00:00"/>
    <n v="1.5345569999999999"/>
    <n v="7.2415330000000004"/>
    <n v="41.710133999999996"/>
    <n v="94.618215000000006"/>
    <s v="-"/>
    <s v="-"/>
    <d v="2024-01-31T00:00:00"/>
    <n v="18.895975"/>
    <n v="-9.3437590000000004"/>
    <n v="27.672356000000001"/>
    <n v="16.277733000000001"/>
    <n v="25.743494999999999"/>
    <d v="2023-12-31T00:00:00"/>
    <n v="25.945205999999999"/>
    <n v="25.940017000000001"/>
    <d v="2024-02-05T00:00:00"/>
    <n v="29.700690000000002"/>
    <n v="5.2089499999999997"/>
    <s v="-"/>
    <n v="1261148.2578"/>
  </r>
  <r>
    <s v="-"/>
    <x v="163"/>
    <x v="1"/>
    <s v="IE00B6RVWW34"/>
    <x v="3"/>
    <s v="Inst"/>
    <s v="Yes"/>
    <x v="1"/>
    <x v="2"/>
    <x v="2"/>
    <x v="9"/>
    <s v="Accumulating"/>
    <s v="Developed"/>
    <s v="-"/>
    <s v="Passive"/>
    <x v="336"/>
    <x v="713"/>
    <x v="693"/>
    <x v="1"/>
    <s v="-"/>
    <s v="BlackRock Asset Management Ireland Limited"/>
    <s v="MSCI Developed - Japan Net Total Return Index in EUR"/>
    <s v="-"/>
    <x v="1"/>
    <s v="No"/>
    <n v="0.17"/>
    <n v="2055.0619870800001"/>
    <d v="2025-10-24T00:00:00"/>
    <s v="Ireland"/>
    <s v="AA"/>
    <n v="7.6025"/>
    <n v="59.22"/>
    <s v="-"/>
    <s v="Other"/>
    <s v="-"/>
    <s v="-"/>
    <s v="-"/>
    <n v="0"/>
    <s v="-"/>
    <s v="-"/>
    <s v="-"/>
    <n v="10.418777"/>
    <n v="15.174707"/>
    <n v="16.353048000000001"/>
    <n v="-16.446055999999999"/>
    <n v="23.405868000000002"/>
    <d v="2025-09-30T00:00:00"/>
    <x v="692"/>
    <n v="12.771674000000001"/>
    <n v="13.953046000000001"/>
    <n v="8.8168419999999994"/>
    <n v="7.5696130000000004"/>
    <n v="8.4144909999999999"/>
    <d v="2025-09-30T00:00:00"/>
    <n v="6.3052510000000002"/>
    <n v="10.542619999999999"/>
    <n v="47.971411000000003"/>
    <n v="52.574016999999998"/>
    <n v="107.441692"/>
    <n v="200.113305"/>
    <d v="2025-09-30T00:00:00"/>
    <n v="15.413102"/>
    <n v="16.089234000000001"/>
    <n v="-11.270172000000001"/>
    <n v="9.2569239999999997"/>
    <n v="4.9212449999999999"/>
    <d v="2024-12-31T00:00:00"/>
    <n v="30.787337999999998"/>
    <n v="30.778103000000002"/>
    <d v="2025-10-24T00:00:00"/>
    <n v="16.845310000000001"/>
    <n v="1.68343"/>
    <s v="-"/>
    <n v="75331.74957"/>
  </r>
  <r>
    <s v="-"/>
    <x v="38"/>
    <x v="1"/>
    <s v="IE00BLF0J488"/>
    <x v="2"/>
    <s v="Inst Acc"/>
    <s v="Yes"/>
    <x v="2"/>
    <x v="3"/>
    <x v="1"/>
    <x v="1"/>
    <s v="Accumulating"/>
    <s v="Emerging"/>
    <s v="-"/>
    <s v="Passive"/>
    <x v="338"/>
    <x v="714"/>
    <x v="694"/>
    <x v="1"/>
    <s v="-"/>
    <s v="BlackRock Asset Management Ireland Limited"/>
    <s v="JPM Emerging Markets Bond Index Global Diversified Custom Defaults - GBP"/>
    <s v="-"/>
    <x v="1"/>
    <s v="Yes"/>
    <n v="0.23"/>
    <n v="3177.0901795500004"/>
    <d v="2025-10-24T00:00:00"/>
    <s v="Ireland"/>
    <s v="BB"/>
    <n v="3.8149999999999999"/>
    <n v="773.21"/>
    <s v="-"/>
    <s v="Other"/>
    <s v="-"/>
    <n v="6.5674000000000001"/>
    <n v="5.7321900000000001"/>
    <n v="10.81"/>
    <s v="-"/>
    <n v="6.5674000000000001"/>
    <s v="-"/>
    <n v="8.0712290000000007"/>
    <n v="8.0912880000000005"/>
    <n v="0.55925499999999995"/>
    <n v="-7.871658"/>
    <n v="-0.10398"/>
    <d v="2025-09-30T00:00:00"/>
    <x v="693"/>
    <n v="8.0812580000000001"/>
    <n v="5.5133979999999996"/>
    <n v="1.571731"/>
    <s v="-"/>
    <n v="1.2548090000000001"/>
    <d v="2025-09-30T00:00:00"/>
    <n v="2.6829809999999998"/>
    <n v="3.6203509999999999"/>
    <n v="17.468879999999999"/>
    <n v="8.1096020000000006"/>
    <s v="-"/>
    <n v="6.8102"/>
    <d v="2025-09-30T00:00:00"/>
    <n v="8.8796250000000008"/>
    <n v="4.7155820000000004"/>
    <n v="-6.6718909999999996"/>
    <n v="-0.97248599999999996"/>
    <s v="-"/>
    <d v="2024-12-31T00:00:00"/>
    <n v="10.962866999999999"/>
    <n v="10.957385"/>
    <d v="2025-10-24T00:00:00"/>
    <n v="11.31781"/>
    <n v="0.96967999999999999"/>
    <n v="6.5674000000000001"/>
    <n v="523546.52752"/>
  </r>
  <r>
    <s v="IG31"/>
    <x v="346"/>
    <x v="2"/>
    <s v="IE000D9WMGF0"/>
    <x v="3"/>
    <s v="- "/>
    <s v="Yes"/>
    <x v="2"/>
    <x v="7"/>
    <x v="3"/>
    <x v="1"/>
    <s v="Accumulating"/>
    <s v="Developed"/>
    <s v="Sustainable, iBonds"/>
    <s v="Passive"/>
    <x v="339"/>
    <x v="715"/>
    <x v="695"/>
    <x v="3"/>
    <s v="Sampled"/>
    <s v="iShares V plc"/>
    <s v="Bloomberg MSCI December 2031 Maturity EUR Corporate ESG Screened Index"/>
    <n v="93.653822000000005"/>
    <x v="3"/>
    <s v="Yes"/>
    <n v="0.12"/>
    <n v="161.15040521"/>
    <d v="2025-10-24T00:00:00"/>
    <s v="Ireland"/>
    <s v="A"/>
    <n v="7.1391999999999998"/>
    <n v="106.83"/>
    <s v="Screened"/>
    <s v="Art. 8"/>
    <n v="3.12"/>
    <n v="5.2194399999999996"/>
    <s v="-"/>
    <s v="-"/>
    <s v="-"/>
    <s v="-"/>
    <s v="-"/>
    <s v="-"/>
    <s v="-"/>
    <s v="-"/>
    <s v="-"/>
    <s v="-"/>
    <s v="-"/>
    <x v="83"/>
    <s v="-"/>
    <s v="-"/>
    <s v="-"/>
    <s v="-"/>
    <s v="-"/>
    <d v="2025-09-30T00:00:00"/>
    <s v="-"/>
    <s v="-"/>
    <s v="-"/>
    <s v="-"/>
    <s v="-"/>
    <s v="-"/>
    <s v="-"/>
    <s v="-"/>
    <s v="-"/>
    <s v="-"/>
    <s v="-"/>
    <s v="-"/>
    <s v="-"/>
    <n v="5.2492760000000001"/>
    <s v="-"/>
    <d v="2025-10-24T00:00:00"/>
    <n v="14.40029"/>
    <n v="1.30627"/>
    <n v="5.2194399999999996"/>
    <n v="266137.72577999998"/>
  </r>
  <r>
    <s v="-"/>
    <x v="337"/>
    <x v="1"/>
    <s v="IE00BD0DTB36"/>
    <x v="9"/>
    <s v="Class Flexible Hedge"/>
    <s v="Yes"/>
    <x v="2"/>
    <x v="12"/>
    <x v="3"/>
    <x v="1"/>
    <s v="Accumulating"/>
    <s v="Developed"/>
    <s v="-"/>
    <s v="Passive"/>
    <x v="340"/>
    <x v="716"/>
    <x v="696"/>
    <x v="1"/>
    <s v="-"/>
    <s v="BlackRock Asset Management Ireland Limited"/>
    <s v="BBG Euro Aggregate Corporate Index"/>
    <s v="-"/>
    <x v="1"/>
    <s v="No"/>
    <n v="0.03"/>
    <n v="1875.91298798"/>
    <d v="2025-10-22T00:00:00"/>
    <s v="Ireland"/>
    <s v="AA"/>
    <n v="7.3023999999999996"/>
    <n v="86.01"/>
    <s v="-"/>
    <s v="Other"/>
    <s v="-"/>
    <n v="4.4518199999999997"/>
    <n v="2.4092099999999999"/>
    <n v="5.05"/>
    <s v="-"/>
    <n v="4.4519700000000002"/>
    <s v="-"/>
    <s v="-"/>
    <s v="-"/>
    <s v="-"/>
    <s v="-"/>
    <s v="-"/>
    <s v="-"/>
    <x v="694"/>
    <n v="6.3370300000000004"/>
    <n v="-1.0032479999999999"/>
    <n v="-0.23586399999999999"/>
    <s v="-"/>
    <n v="0.95035499999999995"/>
    <d v="2024-10-31T00:00:00"/>
    <n v="3.4625840000000001"/>
    <n v="3.8126989999999998"/>
    <n v="-2.9796499999999999"/>
    <n v="-1.1737690000000001"/>
    <s v="-"/>
    <n v="7.7586199999999996"/>
    <d v="2024-10-31T00:00:00"/>
    <n v="8.2661909999999992"/>
    <n v="-13.437578"/>
    <n v="-0.65154900000000004"/>
    <n v="2.8151139999999999"/>
    <n v="6.6807420000000004"/>
    <d v="2023-12-31T00:00:00"/>
    <n v="10.861440999999999"/>
    <n v="10.856007999999999"/>
    <d v="2024-11-14T00:00:00"/>
    <n v="14.13114"/>
    <n v="1.30426"/>
    <n v="4.4518199999999997"/>
    <n v="246165.90289"/>
  </r>
  <r>
    <s v="31IG"/>
    <x v="346"/>
    <x v="2"/>
    <s v="IE000I2WYEU9"/>
    <x v="3"/>
    <s v="- "/>
    <s v="Yes"/>
    <x v="2"/>
    <x v="7"/>
    <x v="3"/>
    <x v="1"/>
    <s v="Distributing"/>
    <s v="Developed"/>
    <s v="Sustainable, iBonds"/>
    <s v="Passive"/>
    <x v="339"/>
    <x v="717"/>
    <x v="697"/>
    <x v="3"/>
    <s v="Sampled"/>
    <s v="iShares V plc"/>
    <s v="Bloomberg MSCI December 2031 Maturity EUR Corporate ESG Screened Index"/>
    <n v="93.653822000000005"/>
    <x v="3"/>
    <s v="Yes"/>
    <n v="0.12"/>
    <n v="161.15040521"/>
    <d v="2025-10-24T00:00:00"/>
    <s v="Ireland"/>
    <s v="A"/>
    <n v="7.1391999999999998"/>
    <n v="106.83"/>
    <s v="Screened"/>
    <s v="Art. 8"/>
    <n v="3.12"/>
    <n v="5.2194399999999996"/>
    <s v="-"/>
    <s v="-"/>
    <s v="-"/>
    <s v="-"/>
    <s v="-"/>
    <s v="-"/>
    <s v="-"/>
    <s v="-"/>
    <s v="-"/>
    <s v="-"/>
    <s v="-"/>
    <x v="83"/>
    <s v="-"/>
    <s v="-"/>
    <s v="-"/>
    <s v="-"/>
    <s v="-"/>
    <d v="2025-09-30T00:00:00"/>
    <s v="-"/>
    <s v="-"/>
    <s v="-"/>
    <s v="-"/>
    <s v="-"/>
    <s v="-"/>
    <s v="-"/>
    <s v="-"/>
    <s v="-"/>
    <s v="-"/>
    <s v="-"/>
    <s v="-"/>
    <s v="-"/>
    <n v="5.11287"/>
    <s v="-"/>
    <d v="2025-10-24T00:00:00"/>
    <n v="14.40029"/>
    <n v="1.30627"/>
    <n v="5.2194399999999996"/>
    <n v="266137.72577999998"/>
  </r>
  <r>
    <s v="-"/>
    <x v="25"/>
    <x v="1"/>
    <s v="IE00BM9G6X72"/>
    <x v="2"/>
    <s v="Inst Acc"/>
    <s v="Yes"/>
    <x v="2"/>
    <x v="3"/>
    <x v="1"/>
    <x v="1"/>
    <s v="Accumulating"/>
    <s v="Emerging"/>
    <s v="-"/>
    <s v="Passive"/>
    <x v="338"/>
    <x v="718"/>
    <x v="698"/>
    <x v="1"/>
    <s v="-"/>
    <s v="BlackRock Asset Management Ireland Limited"/>
    <s v="JP Morgan GBI-EM Global Diversified Index in GBP"/>
    <s v="-"/>
    <x v="1"/>
    <s v="Yes"/>
    <n v="0.3"/>
    <n v="1902.6771193900001"/>
    <d v="2025-10-24T00:00:00"/>
    <s v="Ireland"/>
    <s v="BBB"/>
    <n v="4.3385999999999996"/>
    <s v="-"/>
    <s v="-"/>
    <s v="Other"/>
    <s v="-"/>
    <n v="5.3645699999999996"/>
    <n v="6.0394800000000002"/>
    <n v="7.81"/>
    <s v="-"/>
    <n v="5.3645699999999996"/>
    <s v="-"/>
    <n v="6.3441660000000004"/>
    <n v="3.252453"/>
    <n v="2.6231740000000001"/>
    <n v="-4.368061"/>
    <n v="-2.0375890000000001"/>
    <d v="2025-09-30T00:00:00"/>
    <x v="695"/>
    <n v="4.7869080000000004"/>
    <n v="4.0606410000000004"/>
    <n v="1.089113"/>
    <s v="-"/>
    <s v="-"/>
    <d v="2025-09-30T00:00:00"/>
    <n v="6.9167579999999997"/>
    <n v="5.8185890000000002"/>
    <n v="12.683282999999999"/>
    <n v="5.5654779999999997"/>
    <s v="-"/>
    <s v="-"/>
    <d v="2025-09-30T00:00:00"/>
    <n v="-0.88317800000000002"/>
    <n v="5.6406400000000003"/>
    <n v="-0.67128500000000002"/>
    <n v="-8.2441709999999997"/>
    <s v="-"/>
    <d v="2024-12-31T00:00:00"/>
    <n v="10.340998000000001"/>
    <n v="10.330655999999999"/>
    <d v="2025-10-24T00:00:00"/>
    <n v="0"/>
    <n v="0"/>
    <n v="5.3645699999999996"/>
    <n v="9.98583"/>
  </r>
  <r>
    <s v="-"/>
    <x v="177"/>
    <x v="1"/>
    <s v="IE00BD0DT800"/>
    <x v="9"/>
    <s v="Class Flexible Hedge"/>
    <s v="Yes"/>
    <x v="2"/>
    <x v="3"/>
    <x v="3"/>
    <x v="1"/>
    <s v="Accumulating"/>
    <s v="Developed"/>
    <s v="-"/>
    <s v="Passive"/>
    <x v="341"/>
    <x v="719"/>
    <x v="699"/>
    <x v="1"/>
    <s v="-"/>
    <s v="BlackRock Asset Management Ireland Limited"/>
    <s v="FTSE EMU Government Bond Index"/>
    <s v="-"/>
    <x v="1"/>
    <s v="No"/>
    <n v="0.03"/>
    <n v="3896.0947521900002"/>
    <d v="2025-10-24T00:00:00"/>
    <s v="Ireland"/>
    <s v="A"/>
    <n v="6.3011999999999997"/>
    <n v="1.51"/>
    <s v="-"/>
    <s v="Other"/>
    <s v="-"/>
    <n v="7.0409600000000001"/>
    <n v="2.3592"/>
    <n v="8.76"/>
    <s v="-"/>
    <n v="7.0409600000000001"/>
    <s v="-"/>
    <n v="-2.7129E-2"/>
    <n v="9.0843989999999994"/>
    <n v="-2.118347"/>
    <n v="-16.811503999999999"/>
    <n v="-1.4748159999999999"/>
    <d v="2025-09-30T00:00:00"/>
    <x v="696"/>
    <n v="4.4293089999999999"/>
    <n v="2.199484"/>
    <n v="-2.6375869999999999"/>
    <s v="-"/>
    <n v="-2.055625"/>
    <d v="2025-09-30T00:00:00"/>
    <n v="0.25179499999999999"/>
    <n v="1.7008700000000001"/>
    <n v="6.7446469999999996"/>
    <n v="-12.510358999999999"/>
    <s v="-"/>
    <n v="-11.74248"/>
    <d v="2025-09-30T00:00:00"/>
    <n v="1.6061190000000001"/>
    <n v="6.9145159999999999"/>
    <n v="-18.140703999999999"/>
    <n v="-3.1121940000000001"/>
    <n v="5.3136060000000001"/>
    <d v="2024-12-31T00:00:00"/>
    <n v="8.8923009999999998"/>
    <n v="8.892296"/>
    <d v="2025-10-24T00:00:00"/>
    <n v="14.51763"/>
    <n v="1.9246399999999999"/>
    <n v="7.0409600000000001"/>
    <n v="204697.60881999999"/>
  </r>
  <r>
    <s v="-"/>
    <x v="305"/>
    <x v="1"/>
    <s v="IE00BD0DT917"/>
    <x v="9"/>
    <s v="Class Flexible Hedge"/>
    <s v="Yes"/>
    <x v="2"/>
    <x v="7"/>
    <x v="4"/>
    <x v="4"/>
    <s v="Accumulating"/>
    <s v="Developed"/>
    <s v="-"/>
    <s v="Passive"/>
    <x v="340"/>
    <x v="720"/>
    <x v="700"/>
    <x v="1"/>
    <s v="-"/>
    <s v="BlackRock Asset Management Ireland Limited"/>
    <s v="FTSE Euro Dollar Bond Index (USD)"/>
    <s v="-"/>
    <x v="1"/>
    <s v="No"/>
    <n v="0.03"/>
    <n v="1483.0901460799998"/>
    <d v="2025-10-24T00:00:00"/>
    <s v="Ireland"/>
    <s v="A"/>
    <n v="6.4508000000000001"/>
    <n v="257.48"/>
    <s v="-"/>
    <s v="Other"/>
    <s v="-"/>
    <n v="6.3389600000000002"/>
    <n v="4.4435399999999996"/>
    <n v="9.74"/>
    <s v="-"/>
    <n v="6.3577599999999999"/>
    <s v="-"/>
    <n v="1.3966620000000001"/>
    <n v="11.240536000000001"/>
    <n v="1.0789329999999999"/>
    <n v="-18.277267999999999"/>
    <n v="0.99582800000000005"/>
    <d v="2025-09-30T00:00:00"/>
    <x v="697"/>
    <n v="6.2046089999999996"/>
    <n v="4.467803"/>
    <n v="-1.208691"/>
    <s v="-"/>
    <n v="0.87866"/>
    <d v="2025-09-30T00:00:00"/>
    <n v="5.0531249999999996"/>
    <n v="3.1702979999999998"/>
    <n v="14.011164000000001"/>
    <n v="-5.8991189999999998"/>
    <s v="-"/>
    <n v="8.0182699999999993"/>
    <d v="2025-09-30T00:00:00"/>
    <n v="0.28830499999999998"/>
    <n v="5.6690630000000004"/>
    <n v="-16.201706999999999"/>
    <n v="-1.5632299999999999"/>
    <n v="7.5723029999999998"/>
    <d v="2024-12-31T00:00:00"/>
    <n v="10.909490999999999"/>
    <n v="10.909489000000001"/>
    <d v="2025-10-24T00:00:00"/>
    <n v="17.664059999999999"/>
    <n v="2.0108799999999998"/>
    <n v="6.3389600000000002"/>
    <n v="321200.02716"/>
  </r>
  <r>
    <s v="-"/>
    <x v="92"/>
    <x v="1"/>
    <s v="IE00BDZS0987"/>
    <x v="3"/>
    <s v="Class D"/>
    <s v="Yes"/>
    <x v="1"/>
    <x v="4"/>
    <x v="4"/>
    <x v="4"/>
    <s v="Accumulating"/>
    <s v="Developed"/>
    <s v="-"/>
    <s v="Passive"/>
    <x v="342"/>
    <x v="721"/>
    <x v="701"/>
    <x v="1"/>
    <s v="-"/>
    <s v="BlackRock Asset Management Ireland Limited"/>
    <s v="S&amp;P 500 Index"/>
    <s v="-"/>
    <x v="1"/>
    <s v="No"/>
    <n v="0.08"/>
    <n v="2894.15751688"/>
    <d v="2025-10-24T00:00:00"/>
    <s v="Ireland"/>
    <s v="A"/>
    <n v="7.0354999999999999"/>
    <n v="35.78"/>
    <s v="-"/>
    <s v="Other"/>
    <s v="-"/>
    <s v="-"/>
    <n v="2.01417"/>
    <n v="0.06"/>
    <s v="-"/>
    <s v="-"/>
    <s v="-"/>
    <n v="10.801073000000001"/>
    <n v="28.484494999999999"/>
    <n v="12.072633"/>
    <n v="-0.20260600000000001"/>
    <n v="30.897320000000001"/>
    <d v="2025-09-30T00:00:00"/>
    <x v="698"/>
    <n v="19.315631"/>
    <n v="16.850726999999999"/>
    <n v="15.821408999999999"/>
    <s v="-"/>
    <n v="14.354892"/>
    <d v="2025-09-30T00:00:00"/>
    <n v="0.65846700000000002"/>
    <n v="10.058363"/>
    <n v="59.549064000000001"/>
    <n v="108.42231700000001"/>
    <s v="-"/>
    <n v="192.76788999999999"/>
    <d v="2025-09-30T00:00:00"/>
    <n v="32.117203000000003"/>
    <n v="21.736193"/>
    <n v="-12.980483"/>
    <n v="37.756036000000002"/>
    <n v="8.5914300000000008"/>
    <d v="2024-12-31T00:00:00"/>
    <n v="30.057172999999999"/>
    <n v="30.051161"/>
    <d v="2025-10-24T00:00:00"/>
    <n v="11.692030000000001"/>
    <n v="0.94081000000000004"/>
    <s v="-"/>
    <n v="113856.64464"/>
  </r>
  <r>
    <s v="-"/>
    <x v="163"/>
    <x v="1"/>
    <s v="IE00BDRK7T12"/>
    <x v="3"/>
    <s v="Class D"/>
    <s v="Yes"/>
    <x v="1"/>
    <x v="2"/>
    <x v="2"/>
    <x v="9"/>
    <s v="Accumulating"/>
    <s v="Developed"/>
    <s v="-"/>
    <s v="Passive"/>
    <x v="296"/>
    <x v="722"/>
    <x v="702"/>
    <x v="1"/>
    <s v="-"/>
    <s v="BlackRock Asset Management Ireland Limited"/>
    <s v="MSCI Developed - Japan Net EUR Index"/>
    <s v="-"/>
    <x v="1"/>
    <s v="No"/>
    <n v="0.15"/>
    <n v="2055.0619870800001"/>
    <d v="2025-10-24T00:00:00"/>
    <s v="Ireland"/>
    <s v="AA"/>
    <n v="7.6025"/>
    <n v="59.22"/>
    <s v="-"/>
    <s v="Other"/>
    <s v="-"/>
    <s v="-"/>
    <s v="-"/>
    <n v="0"/>
    <s v="-"/>
    <s v="-"/>
    <s v="-"/>
    <n v="10.447422"/>
    <n v="15.199158000000001"/>
    <n v="16.379781000000001"/>
    <n v="-16.425348"/>
    <n v="23.428065"/>
    <d v="2025-09-30T00:00:00"/>
    <x v="699"/>
    <n v="12.798272000000001"/>
    <n v="13.979691000000001"/>
    <n v="8.8414169999999999"/>
    <s v="-"/>
    <n v="6.4074869999999997"/>
    <d v="2025-09-30T00:00:00"/>
    <n v="6.3253709999999996"/>
    <n v="10.555569"/>
    <n v="48.075234000000002"/>
    <n v="52.746381"/>
    <s v="-"/>
    <n v="67.617238999999998"/>
    <d v="2025-09-30T00:00:00"/>
    <n v="15.433992"/>
    <n v="16.120162000000001"/>
    <n v="-11.251212000000001"/>
    <n v="9.2860010000000006"/>
    <n v="4.9197660000000001"/>
    <d v="2024-12-31T00:00:00"/>
    <n v="17.195150000000002"/>
    <n v="17.189990999999999"/>
    <d v="2025-10-24T00:00:00"/>
    <n v="16.845310000000001"/>
    <n v="1.68343"/>
    <s v="-"/>
    <n v="75331.74957"/>
  </r>
  <r>
    <s v="-"/>
    <x v="291"/>
    <x v="1"/>
    <s v="IE00BYWYCF69"/>
    <x v="2"/>
    <s v="Class D"/>
    <s v="Yes"/>
    <x v="1"/>
    <x v="2"/>
    <x v="1"/>
    <x v="1"/>
    <s v="Accumulating"/>
    <s v="Emerging"/>
    <s v="-"/>
    <s v="Passive"/>
    <x v="264"/>
    <x v="723"/>
    <x v="703"/>
    <x v="1"/>
    <s v="-"/>
    <s v="BlackRock Asset Management Ireland Limited"/>
    <s v="MSCI Emerging Markets Net TR in GBP (official levels)"/>
    <s v="-"/>
    <x v="1"/>
    <s v="Yes"/>
    <n v="0.2"/>
    <n v="8303.2800319399994"/>
    <d v="2025-10-24T00:00:00"/>
    <s v="Ireland"/>
    <s v="A"/>
    <n v="6.1238000000000001"/>
    <n v="293.5"/>
    <s v="-"/>
    <s v="Other"/>
    <s v="-"/>
    <s v="-"/>
    <n v="5.4469700000000003"/>
    <n v="0"/>
    <s v="-"/>
    <s v="-"/>
    <s v="-"/>
    <n v="17.824638"/>
    <n v="14.129892999999999"/>
    <n v="1.7995639999999999"/>
    <n v="-13.744471000000001"/>
    <n v="13.322041"/>
    <d v="2025-09-30T00:00:00"/>
    <x v="700"/>
    <n v="15.962550999999999"/>
    <n v="11.035149000000001"/>
    <n v="5.9977280000000004"/>
    <s v="-"/>
    <n v="5.491301"/>
    <d v="2025-09-30T00:00:00"/>
    <n v="19.013767999999999"/>
    <n v="19.125003"/>
    <n v="36.893064000000003"/>
    <n v="33.808214"/>
    <s v="-"/>
    <n v="56.565980000000003"/>
    <d v="2025-09-30T00:00:00"/>
    <n v="9.5969449999999998"/>
    <n v="3.1315369999999998"/>
    <n v="-10.597106"/>
    <n v="-1.6781299999999999"/>
    <n v="14.445809000000001"/>
    <d v="2024-12-31T00:00:00"/>
    <n v="16.353069000000001"/>
    <n v="16.308916"/>
    <d v="2025-10-24T00:00:00"/>
    <n v="16.891120000000001"/>
    <n v="2.2292999999999998"/>
    <s v="-"/>
    <n v="244689.47325000001"/>
  </r>
  <r>
    <s v="-"/>
    <x v="179"/>
    <x v="1"/>
    <s v="IE00B3C8NT28"/>
    <x v="1"/>
    <s v="Inst. Acc. USD Hedge"/>
    <s v="Yes"/>
    <x v="2"/>
    <x v="8"/>
    <x v="1"/>
    <x v="1"/>
    <s v="Accumulating"/>
    <s v="Developed"/>
    <s v="Outcome Focused"/>
    <s v="Passive"/>
    <x v="343"/>
    <x v="724"/>
    <x v="704"/>
    <x v="1"/>
    <s v="-"/>
    <s v="BlackRock Asset Management Ireland Limited"/>
    <s v="BBG World Government Inflation-Linked Bond Index"/>
    <s v="-"/>
    <x v="1"/>
    <s v="Yes"/>
    <n v="0.15"/>
    <n v="2179.93533596"/>
    <d v="2025-10-24T00:00:00"/>
    <s v="Ireland"/>
    <s v="A"/>
    <n v="6.0721999999999996"/>
    <n v="1.81"/>
    <s v="-"/>
    <s v="Other"/>
    <s v="-"/>
    <n v="8.4850200000000005"/>
    <n v="0.98009000000000002"/>
    <n v="9.35"/>
    <s v="-"/>
    <n v="8.4850200000000005"/>
    <s v="-"/>
    <n v="0.75446500000000005"/>
    <n v="8.6952719999999992"/>
    <n v="-1.3688899999999999"/>
    <n v="-14.661917000000001"/>
    <n v="4.0439379999999998"/>
    <d v="2025-09-30T00:00:00"/>
    <x v="701"/>
    <n v="4.6495769999999998"/>
    <n v="2.603685"/>
    <n v="-0.832422"/>
    <n v="2.3398729999999999"/>
    <n v="2.6750720000000001"/>
    <d v="2025-09-30T00:00:00"/>
    <n v="3.7039749999999998"/>
    <n v="1.836228"/>
    <n v="8.0161949999999997"/>
    <n v="-4.0933900000000003"/>
    <n v="26.022690000000001"/>
    <n v="46.067914999999999"/>
    <d v="2025-09-30T00:00:00"/>
    <n v="-0.40337800000000001"/>
    <n v="4.3573440000000003"/>
    <n v="-17.047107"/>
    <n v="5.4169119999999999"/>
    <n v="9.6743889999999997"/>
    <d v="2024-12-31T00:00:00"/>
    <n v="14.808745999999999"/>
    <n v="14.805783999999999"/>
    <d v="2025-10-24T00:00:00"/>
    <n v="11.698790000000001"/>
    <n v="0.93925999999999998"/>
    <n v="8.4850200000000005"/>
    <n v="498581.50218000001"/>
  </r>
  <r>
    <s v="-"/>
    <x v="17"/>
    <x v="1"/>
    <s v="IE00BDRK7P73"/>
    <x v="3"/>
    <s v="Class D"/>
    <s v="Yes"/>
    <x v="3"/>
    <x v="6"/>
    <x v="1"/>
    <x v="1"/>
    <s v="Accumulating"/>
    <s v="Developed"/>
    <s v="-"/>
    <s v="Passive"/>
    <x v="296"/>
    <x v="725"/>
    <x v="705"/>
    <x v="1"/>
    <s v="-"/>
    <s v="BlackRock Asset Management Ireland Limited"/>
    <s v="FTSE EPRA Nareit Developed Net Index EUR"/>
    <s v="-"/>
    <x v="1"/>
    <s v="No"/>
    <n v="0.17"/>
    <n v="1902.60074074"/>
    <d v="2025-10-24T00:00:00"/>
    <s v="Ireland"/>
    <s v="A"/>
    <n v="6.3417000000000003"/>
    <n v="80.930000000000007"/>
    <s v="-"/>
    <s v="Other"/>
    <s v="-"/>
    <s v="-"/>
    <n v="4.0007999999999999"/>
    <n v="0"/>
    <s v="-"/>
    <s v="-"/>
    <s v="-"/>
    <n v="-5.3073410000000001"/>
    <n v="22.284230000000001"/>
    <n v="-5.9601680000000004"/>
    <n v="-8.6898210000000002"/>
    <n v="31.224062"/>
    <d v="2025-09-30T00:00:00"/>
    <x v="702"/>
    <n v="7.6077079999999997"/>
    <n v="2.8804530000000002"/>
    <n v="5.4644899999999996"/>
    <s v="-"/>
    <n v="2.3811599999999999"/>
    <d v="2025-09-30T00:00:00"/>
    <n v="-2.643624"/>
    <n v="-0.13968800000000001"/>
    <n v="8.8926599999999993"/>
    <n v="30.476195000000001"/>
    <s v="-"/>
    <n v="21.617678000000002"/>
    <d v="2025-09-30T00:00:00"/>
    <n v="7.6279159999999999"/>
    <n v="6.0050800000000004"/>
    <n v="-20.264008"/>
    <n v="35.714371999999997"/>
    <n v="-16.492888000000001"/>
    <d v="2024-12-31T00:00:00"/>
    <n v="12.448783000000001"/>
    <n v="12.445048"/>
    <d v="2025-10-24T00:00:00"/>
    <n v="28.031860000000002"/>
    <n v="1.48651"/>
    <s v="-"/>
    <n v="33319.70261"/>
  </r>
  <r>
    <s v="-"/>
    <x v="345"/>
    <x v="1"/>
    <s v="IE00B3B2KR21"/>
    <x v="3"/>
    <s v="Flex"/>
    <s v="Yes"/>
    <x v="1"/>
    <x v="2"/>
    <x v="3"/>
    <x v="1"/>
    <s v="Distributing"/>
    <s v="Developed"/>
    <s v="-"/>
    <s v="Passive"/>
    <x v="344"/>
    <x v="726"/>
    <x v="706"/>
    <x v="1"/>
    <s v="-"/>
    <s v="BlackRock Asset Management Ireland Limited"/>
    <s v="MSCI EMU Net TR Index"/>
    <s v="-"/>
    <x v="1"/>
    <s v="No"/>
    <n v="0.11"/>
    <n v="78.118712110000004"/>
    <d v="2025-10-22T00:00:00"/>
    <s v="Ireland"/>
    <s v="AA"/>
    <n v="7.7512999999999996"/>
    <n v="93.64"/>
    <s v="-"/>
    <s v="Other"/>
    <s v="-"/>
    <s v="-"/>
    <s v="-"/>
    <n v="0"/>
    <s v="-"/>
    <s v="-"/>
    <s v="-"/>
    <s v="-"/>
    <s v="-"/>
    <s v="-"/>
    <s v="-"/>
    <s v="-"/>
    <s v="-"/>
    <x v="83"/>
    <s v="-"/>
    <s v="-"/>
    <s v="-"/>
    <s v="-"/>
    <s v="-"/>
    <d v="2017-09-30T00:00:00"/>
    <s v="-"/>
    <n v="6.1127640000000003"/>
    <s v="-"/>
    <s v="-"/>
    <s v="-"/>
    <s v="-"/>
    <d v="2017-09-30T00:00:00"/>
    <s v="-"/>
    <s v="-"/>
    <s v="-"/>
    <s v="-"/>
    <s v="-"/>
    <s v="-"/>
    <n v="12.689434"/>
    <n v="12.676745"/>
    <d v="2017-10-24T00:00:00"/>
    <n v="16.990739999999999"/>
    <n v="2.00943"/>
    <s v="-"/>
    <n v="101919.18431"/>
  </r>
  <r>
    <s v="-"/>
    <x v="174"/>
    <x v="1"/>
    <s v="IE00BDRK7R97"/>
    <x v="3"/>
    <s v="Class D"/>
    <s v="Yes"/>
    <x v="1"/>
    <x v="2"/>
    <x v="2"/>
    <x v="1"/>
    <s v="Accumulating"/>
    <s v="Developed"/>
    <s v="-"/>
    <s v="Passive"/>
    <x v="296"/>
    <x v="727"/>
    <x v="707"/>
    <x v="1"/>
    <s v="-"/>
    <s v="BlackRock Asset Management Ireland Limited"/>
    <s v="MSCI Developed Pacific Ex Japan in EUR Net TR Index"/>
    <s v="-"/>
    <x v="1"/>
    <s v="No"/>
    <n v="0.15"/>
    <n v="680.85437416000002"/>
    <d v="2025-10-24T00:00:00"/>
    <s v="Ireland"/>
    <s v="AA"/>
    <n v="7.5590000000000002"/>
    <n v="164.74"/>
    <s v="-"/>
    <s v="Other"/>
    <s v="-"/>
    <s v="-"/>
    <s v="-"/>
    <n v="0"/>
    <s v="-"/>
    <s v="-"/>
    <s v="-"/>
    <n v="4.0975169999999999"/>
    <n v="21.450434000000001"/>
    <n v="2.1590440000000002"/>
    <n v="-3.9837030000000002"/>
    <n v="27.338304999999998"/>
    <d v="2025-09-30T00:00:00"/>
    <x v="703"/>
    <n v="12.439711000000001"/>
    <n v="8.9027270000000005"/>
    <n v="9.5680809999999994"/>
    <s v="-"/>
    <n v="5.8709280000000001"/>
    <d v="2025-09-30T00:00:00"/>
    <n v="6.2971159999999999"/>
    <n v="10.505077999999999"/>
    <n v="29.156497000000002"/>
    <n v="57.913870000000003"/>
    <s v="-"/>
    <n v="60.716222000000002"/>
    <d v="2025-09-30T00:00:00"/>
    <n v="11.462903000000001"/>
    <n v="2.673972"/>
    <n v="0.12556800000000001"/>
    <n v="12.655015000000001"/>
    <n v="-2.3337189999999999"/>
    <d v="2024-12-31T00:00:00"/>
    <n v="16.172288000000002"/>
    <n v="16.162585"/>
    <d v="2025-10-24T00:00:00"/>
    <n v="19.02948"/>
    <n v="2.0479699999999998"/>
    <s v="-"/>
    <n v="68266.651289999994"/>
  </r>
  <r>
    <s v="-"/>
    <x v="173"/>
    <x v="1"/>
    <s v="IE00B040CX25"/>
    <x v="1"/>
    <s v="Flex"/>
    <s v="Yes"/>
    <x v="1"/>
    <x v="4"/>
    <x v="4"/>
    <x v="4"/>
    <s v="Distributing"/>
    <s v="Developed"/>
    <s v="-"/>
    <s v="Passive"/>
    <x v="282"/>
    <x v="728"/>
    <x v="708"/>
    <x v="1"/>
    <s v="-"/>
    <s v="BlackRock Asset Management Ireland Limited"/>
    <s v="MSCI North America Index (USD)"/>
    <s v="-"/>
    <x v="1"/>
    <s v="Yes"/>
    <n v="0.02"/>
    <n v="3940.5615990400001"/>
    <d v="2025-10-24T00:00:00"/>
    <s v="Ireland"/>
    <s v="A"/>
    <n v="6.3437999999999999"/>
    <n v="96.43"/>
    <s v="-"/>
    <s v="Other"/>
    <s v="-"/>
    <s v="-"/>
    <n v="4.0045200000000003"/>
    <n v="0"/>
    <s v="-"/>
    <s v="-"/>
    <s v="-"/>
    <n v="18.03492"/>
    <n v="35.296450999999998"/>
    <n v="20.604357"/>
    <n v="-17.358521"/>
    <n v="30.202385"/>
    <d v="2025-09-30T00:00:00"/>
    <x v="704"/>
    <n v="26.371300999999999"/>
    <n v="24.418980000000001"/>
    <n v="15.689883999999999"/>
    <n v="14.525059000000001"/>
    <n v="10.181317"/>
    <d v="2025-09-30T00:00:00"/>
    <n v="15.13846"/>
    <n v="20.39911"/>
    <n v="92.601608999999996"/>
    <n v="107.241597"/>
    <n v="288.15504399999998"/>
    <n v="653.78789800000004"/>
    <d v="2025-09-30T00:00:00"/>
    <n v="24.062473000000001"/>
    <n v="26.002793"/>
    <n v="-19.491992"/>
    <n v="26.504784000000001"/>
    <n v="19.994261999999999"/>
    <d v="2024-12-31T00:00:00"/>
    <n v="56.387177999999999"/>
    <n v="56.375900999999999"/>
    <d v="2025-10-24T00:00:00"/>
    <n v="29.700690000000002"/>
    <n v="5.2089499999999997"/>
    <s v="-"/>
    <n v="1261148.2578"/>
  </r>
  <r>
    <s v="-"/>
    <x v="336"/>
    <x v="1"/>
    <s v="IE00BDRK7L36"/>
    <x v="3"/>
    <s v="Class D"/>
    <s v="Yes"/>
    <x v="1"/>
    <x v="4"/>
    <x v="3"/>
    <x v="1"/>
    <s v="Accumulating"/>
    <s v="Developed"/>
    <s v="-"/>
    <s v="Passive"/>
    <x v="296"/>
    <x v="729"/>
    <x v="709"/>
    <x v="1"/>
    <s v="-"/>
    <s v="BlackRock Asset Management Ireland Limited"/>
    <s v="MSCI Europe Index"/>
    <s v="-"/>
    <x v="1"/>
    <s v="No"/>
    <n v="0.1"/>
    <n v="187.98457958"/>
    <d v="2025-10-24T00:00:00"/>
    <s v="Ireland"/>
    <s v="AA"/>
    <n v="7.7191000000000001"/>
    <n v="85.56"/>
    <s v="-"/>
    <s v="Other"/>
    <s v="-"/>
    <s v="-"/>
    <n v="4.0000799999999996"/>
    <n v="0"/>
    <s v="-"/>
    <s v="-"/>
    <s v="-"/>
    <n v="9.6266669999999994"/>
    <n v="19.248517"/>
    <n v="19.594031000000001"/>
    <n v="-10.708562000000001"/>
    <n v="29.224853"/>
    <d v="2025-09-30T00:00:00"/>
    <x v="705"/>
    <n v="14.336422000000001"/>
    <n v="16.062761999999999"/>
    <n v="12.524454"/>
    <s v="-"/>
    <n v="7.3823290000000004"/>
    <d v="2025-09-30T00:00:00"/>
    <n v="12.649798000000001"/>
    <n v="6.3287760000000004"/>
    <n v="56.343093000000003"/>
    <n v="80.399181999999996"/>
    <s v="-"/>
    <n v="80.824780000000004"/>
    <d v="2025-09-30T00:00:00"/>
    <n v="8.9865860000000009"/>
    <n v="16.207720999999999"/>
    <n v="-9.1848019999999995"/>
    <n v="25.584244000000002"/>
    <n v="-3.108409"/>
    <d v="2024-12-31T00:00:00"/>
    <n v="18.658555"/>
    <n v="18.651091999999998"/>
    <d v="2025-10-24T00:00:00"/>
    <n v="17.883459999999999"/>
    <n v="2.1808900000000002"/>
    <s v="-"/>
    <n v="98451.637919999994"/>
  </r>
  <r>
    <s v="-"/>
    <x v="95"/>
    <x v="1"/>
    <s v="IE00B62C5H76"/>
    <x v="2"/>
    <s v="Inst"/>
    <s v="Yes"/>
    <x v="1"/>
    <x v="1"/>
    <x v="1"/>
    <x v="1"/>
    <s v="Accumulating"/>
    <s v="Developed"/>
    <s v="-"/>
    <s v="Passive"/>
    <x v="345"/>
    <x v="730"/>
    <x v="710"/>
    <x v="1"/>
    <s v="-"/>
    <s v="BlackRock Asset Management Ireland Limited"/>
    <s v="MSCI World NET TR in GBP Index (GBP)"/>
    <s v="-"/>
    <x v="1"/>
    <s v="Yes"/>
    <n v="0.16"/>
    <n v="27388.561285650001"/>
    <d v="2025-10-24T00:00:00"/>
    <s v="Ireland"/>
    <s v="A"/>
    <n v="6.6394000000000002"/>
    <n v="93.53"/>
    <s v="-"/>
    <s v="Other"/>
    <s v="-"/>
    <s v="-"/>
    <n v="4.0007999999999999"/>
    <n v="0"/>
    <s v="-"/>
    <s v="-"/>
    <s v="-"/>
    <n v="16.738913"/>
    <n v="20.418904999999999"/>
    <n v="11.515501"/>
    <n v="-2.9246620000000001"/>
    <n v="23.461568"/>
    <d v="2025-09-30T00:00:00"/>
    <x v="706"/>
    <n v="18.564633000000001"/>
    <n v="16.166754000000001"/>
    <n v="13.442882000000001"/>
    <n v="13.729246"/>
    <n v="11.998749"/>
    <d v="2025-09-30T00:00:00"/>
    <n v="9.2014279999999999"/>
    <n v="14.615672"/>
    <n v="56.763719000000002"/>
    <n v="87.882469999999998"/>
    <n v="262.01087100000001"/>
    <n v="400.78029700000002"/>
    <d v="2025-09-30T00:00:00"/>
    <n v="20.704947000000001"/>
    <n v="16.769663000000001"/>
    <n v="-7.8344180000000003"/>
    <n v="22.903117000000002"/>
    <n v="12.240672"/>
    <d v="2024-12-31T00:00:00"/>
    <n v="51.477657999999998"/>
    <n v="51.467362000000001"/>
    <d v="2025-10-24T00:00:00"/>
    <n v="25.526019999999999"/>
    <n v="3.7529300000000001"/>
    <s v="-"/>
    <n v="979300.05426999996"/>
  </r>
  <r>
    <s v="-"/>
    <x v="176"/>
    <x v="1"/>
    <s v="IE0004ZP1ND3"/>
    <x v="3"/>
    <s v="Class S Hedged"/>
    <s v="Yes"/>
    <x v="2"/>
    <x v="10"/>
    <x v="1"/>
    <x v="1"/>
    <s v="Accumulating"/>
    <s v="Developed"/>
    <s v="-"/>
    <s v="Passive"/>
    <x v="346"/>
    <x v="731"/>
    <x v="711"/>
    <x v="1"/>
    <s v="-"/>
    <s v="BlackRock Asset Management Ireland Limited"/>
    <s v="BBG Global Aggregate 1-5 Year Index"/>
    <s v="-"/>
    <x v="1"/>
    <s v="No"/>
    <s v="-"/>
    <n v="1560.2779061600002"/>
    <d v="2025-10-24T00:00:00"/>
    <s v="Ireland"/>
    <s v="A"/>
    <n v="6.0575000000000001"/>
    <n v="84.45"/>
    <s v="-"/>
    <s v="Other"/>
    <s v="-"/>
    <n v="2.7052900000000002"/>
    <s v="-"/>
    <s v="-"/>
    <s v="-"/>
    <s v="-"/>
    <s v="-"/>
    <s v="-"/>
    <s v="-"/>
    <s v="-"/>
    <s v="-"/>
    <s v="-"/>
    <s v="-"/>
    <x v="83"/>
    <s v="-"/>
    <s v="-"/>
    <s v="-"/>
    <s v="-"/>
    <s v="-"/>
    <d v="2025-09-30T00:00:00"/>
    <s v="-"/>
    <s v="-"/>
    <s v="-"/>
    <s v="-"/>
    <s v="-"/>
    <s v="-"/>
    <s v="-"/>
    <s v="-"/>
    <s v="-"/>
    <s v="-"/>
    <s v="-"/>
    <s v="-"/>
    <s v="-"/>
    <n v="10.070365000000001"/>
    <n v="10.068351"/>
    <d v="2025-10-24T00:00:00"/>
    <n v="13.599449999999999"/>
    <n v="1.40029"/>
    <n v="2.7052900000000002"/>
    <n v="237478.49987"/>
  </r>
  <r>
    <s v="-"/>
    <x v="95"/>
    <x v="1"/>
    <s v="IE00B616R411"/>
    <x v="1"/>
    <s v="Flex"/>
    <s v="Yes"/>
    <x v="1"/>
    <x v="1"/>
    <x v="1"/>
    <x v="1"/>
    <s v="Accumulating"/>
    <s v="Developed"/>
    <s v="-"/>
    <s v="Passive"/>
    <x v="347"/>
    <x v="732"/>
    <x v="712"/>
    <x v="1"/>
    <s v="-"/>
    <s v="BlackRock Asset Management Ireland Limited"/>
    <s v="MSCI World Net TR Index"/>
    <s v="-"/>
    <x v="1"/>
    <s v="No"/>
    <n v="0.01"/>
    <n v="27388.561285650001"/>
    <d v="2025-10-24T00:00:00"/>
    <s v="Ireland"/>
    <s v="A"/>
    <n v="6.6394000000000002"/>
    <n v="93.53"/>
    <s v="-"/>
    <s v="Other"/>
    <s v="-"/>
    <s v="-"/>
    <n v="4.0007999999999999"/>
    <n v="0"/>
    <s v="-"/>
    <s v="-"/>
    <s v="-"/>
    <n v="17.341093000000001"/>
    <n v="32.536180000000002"/>
    <n v="22.111512999999999"/>
    <n v="-19.510929999999998"/>
    <n v="28.960584999999998"/>
    <d v="2025-09-30T00:00:00"/>
    <x v="707"/>
    <n v="24.707418000000001"/>
    <n v="23.836041999999999"/>
    <n v="14.537321"/>
    <n v="12.563670999999999"/>
    <n v="11.472751000000001"/>
    <d v="2025-09-30T00:00:00"/>
    <n v="17.516173999999999"/>
    <n v="19.633690000000001"/>
    <n v="89.907094000000001"/>
    <n v="97.121999000000002"/>
    <n v="226.574671"/>
    <n v="430.51167800000002"/>
    <d v="2025-09-30T00:00:00"/>
    <n v="18.763069999999999"/>
    <n v="23.933810999999999"/>
    <n v="-18.024733000000001"/>
    <n v="21.962377"/>
    <n v="15.993942000000001"/>
    <d v="2024-12-31T00:00:00"/>
    <n v="53.876486"/>
    <n v="53.865710999999997"/>
    <d v="2025-10-24T00:00:00"/>
    <n v="25.526019999999999"/>
    <n v="3.7529300000000001"/>
    <s v="-"/>
    <n v="979300.05426999996"/>
  </r>
  <r>
    <s v="-"/>
    <x v="163"/>
    <x v="1"/>
    <s v="IE00B1W56N49"/>
    <x v="1"/>
    <s v="Inst"/>
    <s v="Yes"/>
    <x v="1"/>
    <x v="2"/>
    <x v="2"/>
    <x v="9"/>
    <s v="Distributing"/>
    <s v="Developed"/>
    <s v="-"/>
    <s v="Passive"/>
    <x v="348"/>
    <x v="733"/>
    <x v="713"/>
    <x v="1"/>
    <s v="-"/>
    <s v="BlackRock Asset Management Ireland Limited"/>
    <s v="MSCI Developed - Japan Net Dividends (USD)"/>
    <s v="-"/>
    <x v="1"/>
    <s v="Yes"/>
    <n v="0.17"/>
    <n v="2055.0619870800001"/>
    <d v="2025-10-24T00:00:00"/>
    <s v="Ireland"/>
    <s v="AA"/>
    <n v="7.6025"/>
    <n v="59.22"/>
    <s v="-"/>
    <s v="Other"/>
    <s v="-"/>
    <s v="-"/>
    <s v="-"/>
    <n v="0"/>
    <s v="-"/>
    <s v="-"/>
    <s v="-"/>
    <n v="16.253848000000001"/>
    <n v="21.411491000000002"/>
    <n v="25.746879"/>
    <n v="-29.372494"/>
    <n v="21.960146000000002"/>
    <d v="2025-09-30T00:00:00"/>
    <x v="708"/>
    <n v="18.804684000000002"/>
    <n v="21.075085000000001"/>
    <n v="8.8607270000000007"/>
    <n v="8.1189459999999993"/>
    <n v="6.9890189999999999"/>
    <d v="2025-09-30T00:00:00"/>
    <n v="20.629256999999999"/>
    <n v="20.246831"/>
    <n v="77.486098999999996"/>
    <n v="52.881926999999997"/>
    <n v="118.282048"/>
    <n v="202.40745100000001"/>
    <d v="2025-09-30T00:00:00"/>
    <n v="8.1914599999999993"/>
    <n v="20.156587999999999"/>
    <n v="-16.727903999999999"/>
    <n v="1.543051"/>
    <n v="14.321334999999999"/>
    <d v="2024-12-31T00:00:00"/>
    <n v="23.184806999999999"/>
    <n v="23.177852000000001"/>
    <d v="2025-10-24T00:00:00"/>
    <n v="16.845310000000001"/>
    <n v="1.68343"/>
    <s v="-"/>
    <n v="75331.74957"/>
  </r>
  <r>
    <s v="-"/>
    <x v="291"/>
    <x v="1"/>
    <s v="IE00B3D07N99"/>
    <x v="1"/>
    <s v="Flex"/>
    <s v="Yes"/>
    <x v="1"/>
    <x v="2"/>
    <x v="1"/>
    <x v="1"/>
    <s v="Accumulating"/>
    <s v="Emerging"/>
    <s v="-"/>
    <s v="Passive"/>
    <x v="349"/>
    <x v="734"/>
    <x v="714"/>
    <x v="1"/>
    <s v="-"/>
    <s v="BlackRock Asset Management Ireland Limited"/>
    <s v="MSCI Emerging Markets Index (Net)"/>
    <s v="-"/>
    <x v="1"/>
    <s v="No"/>
    <n v="7.0000000000000007E-2"/>
    <n v="8303.2800319399994"/>
    <d v="2025-10-24T00:00:00"/>
    <s v="Ireland"/>
    <s v="A"/>
    <n v="6.1238000000000001"/>
    <n v="293.5"/>
    <s v="-"/>
    <s v="Other"/>
    <s v="-"/>
    <s v="-"/>
    <n v="5.4469700000000003"/>
    <n v="0"/>
    <s v="-"/>
    <s v="-"/>
    <s v="-"/>
    <n v="18.408370999999999"/>
    <n v="25.574027999999998"/>
    <n v="11.455722"/>
    <n v="-28.509740000000001"/>
    <n v="18.346520000000002"/>
    <d v="2025-09-30T00:00:00"/>
    <x v="709"/>
    <n v="21.938575"/>
    <n v="18.339082999999999"/>
    <n v="6.9935"/>
    <n v="8.0357260000000004"/>
    <n v="5.6898390000000001"/>
    <d v="2025-09-30T00:00:00"/>
    <n v="28.055980999999999"/>
    <n v="24.328918000000002"/>
    <n v="65.723692999999997"/>
    <n v="40.212578000000001"/>
    <n v="116.60772299999999"/>
    <n v="143.44509099999999"/>
    <d v="2025-09-30T00:00:00"/>
    <n v="7.8014380000000001"/>
    <n v="9.4432510000000001"/>
    <n v="-20.504821"/>
    <n v="-2.4551430000000001"/>
    <n v="18.241834999999998"/>
    <d v="2024-12-31T00:00:00"/>
    <n v="25.12172"/>
    <n v="25.053891"/>
    <d v="2025-10-24T00:00:00"/>
    <n v="16.891120000000001"/>
    <n v="2.2292999999999998"/>
    <s v="-"/>
    <n v="244689.47325000001"/>
  </r>
  <r>
    <s v="ID31"/>
    <x v="347"/>
    <x v="2"/>
    <s v="IE00019EG7X4"/>
    <x v="1"/>
    <s v="- "/>
    <s v="Yes"/>
    <x v="2"/>
    <x v="7"/>
    <x v="3"/>
    <x v="1"/>
    <s v="Accumulating"/>
    <s v="Developed"/>
    <s v="Sustainable, iBonds"/>
    <s v="Passive"/>
    <x v="339"/>
    <x v="735"/>
    <x v="715"/>
    <x v="3"/>
    <s v="Sampled"/>
    <s v="iShares V plc"/>
    <s v="Bloomberg MSCI December 2031 Maturity USD Corporate ESG Screened Index"/>
    <n v="105.773267"/>
    <x v="3"/>
    <s v="Yes"/>
    <n v="0.12"/>
    <n v="109.520331"/>
    <d v="2025-10-24T00:00:00"/>
    <s v="Ireland"/>
    <s v="-"/>
    <s v="-"/>
    <s v="-"/>
    <s v="Screened"/>
    <s v="Art. 8"/>
    <n v="4.3899999999999997"/>
    <n v="5.0070399999999999"/>
    <s v="-"/>
    <s v="-"/>
    <s v="-"/>
    <s v="-"/>
    <s v="-"/>
    <s v="-"/>
    <s v="-"/>
    <s v="-"/>
    <s v="-"/>
    <s v="-"/>
    <s v="-"/>
    <x v="83"/>
    <s v="-"/>
    <s v="-"/>
    <s v="-"/>
    <s v="-"/>
    <s v="-"/>
    <d v="2025-09-30T00:00:00"/>
    <s v="-"/>
    <s v="-"/>
    <s v="-"/>
    <s v="-"/>
    <s v="-"/>
    <s v="-"/>
    <s v="-"/>
    <s v="-"/>
    <s v="-"/>
    <s v="-"/>
    <s v="-"/>
    <s v="-"/>
    <s v="-"/>
    <n v="108.54304"/>
    <s v="-"/>
    <d v="2025-10-24T00:00:00"/>
    <n v="18.84432"/>
    <n v="2.0874999999999999"/>
    <n v="5.0070399999999999"/>
    <n v="308291.92181999999"/>
  </r>
  <r>
    <s v="31ID"/>
    <x v="347"/>
    <x v="2"/>
    <s v="IE0009EQZP90"/>
    <x v="1"/>
    <s v="- "/>
    <s v="Yes"/>
    <x v="2"/>
    <x v="7"/>
    <x v="3"/>
    <x v="1"/>
    <s v="Distributing"/>
    <s v="Developed"/>
    <s v="Sustainable, iBonds"/>
    <s v="Passive"/>
    <x v="339"/>
    <x v="736"/>
    <x v="716"/>
    <x v="3"/>
    <s v="Sampled"/>
    <s v="iShares V plc"/>
    <s v="Bloomberg MSCI December 2031 Maturity USD Corporate ESG Screened Index"/>
    <n v="105.773267"/>
    <x v="3"/>
    <s v="Yes"/>
    <n v="0.12"/>
    <n v="109.520331"/>
    <d v="2025-10-24T00:00:00"/>
    <s v="Ireland"/>
    <s v="A"/>
    <n v="6.6222000000000003"/>
    <n v="114.32"/>
    <s v="Screened"/>
    <s v="Art. 8"/>
    <n v="4.3899999999999997"/>
    <n v="5.0070399999999999"/>
    <s v="-"/>
    <s v="-"/>
    <s v="-"/>
    <s v="-"/>
    <s v="-"/>
    <s v="-"/>
    <s v="-"/>
    <s v="-"/>
    <s v="-"/>
    <s v="-"/>
    <s v="-"/>
    <x v="83"/>
    <s v="-"/>
    <s v="-"/>
    <s v="-"/>
    <s v="-"/>
    <s v="-"/>
    <d v="2025-09-30T00:00:00"/>
    <s v="-"/>
    <s v="-"/>
    <s v="-"/>
    <s v="-"/>
    <s v="-"/>
    <s v="-"/>
    <s v="-"/>
    <s v="-"/>
    <s v="-"/>
    <s v="-"/>
    <s v="-"/>
    <s v="-"/>
    <s v="-"/>
    <n v="5.2152060000000002"/>
    <s v="-"/>
    <d v="2025-10-24T00:00:00"/>
    <n v="18.84432"/>
    <n v="2.0874999999999999"/>
    <n v="5.0070399999999999"/>
    <n v="308291.92181999999"/>
  </r>
  <r>
    <s v="-"/>
    <x v="196"/>
    <x v="1"/>
    <s v="IE00B2368V55"/>
    <x v="2"/>
    <s v="Flex"/>
    <s v="Yes"/>
    <x v="1"/>
    <x v="2"/>
    <x v="3"/>
    <x v="6"/>
    <s v="Distributing"/>
    <s v="Developed"/>
    <s v="-"/>
    <s v="Passive"/>
    <x v="350"/>
    <x v="737"/>
    <x v="717"/>
    <x v="1"/>
    <s v="-"/>
    <s v="BlackRock Asset Management Ireland Limited"/>
    <s v="MSCI Developed - United Kingdom Net Returns"/>
    <s v="-"/>
    <x v="1"/>
    <s v="Yes"/>
    <n v="0.02"/>
    <n v="680.83132397999998"/>
    <d v="2025-10-24T00:00:00"/>
    <s v="Ireland"/>
    <s v="AA"/>
    <n v="7.5480999999999998"/>
    <n v="73.59"/>
    <s v="-"/>
    <s v="Other"/>
    <s v="-"/>
    <s v="-"/>
    <n v="4.0045200000000003"/>
    <n v="0"/>
    <s v="-"/>
    <s v="-"/>
    <s v="-"/>
    <n v="17.204682999999999"/>
    <n v="12.212681999999999"/>
    <n v="14.187853"/>
    <n v="3.756208"/>
    <n v="25.800502000000002"/>
    <d v="2025-09-30T00:00:00"/>
    <x v="710"/>
    <n v="14.681524"/>
    <n v="14.516730000000001"/>
    <n v="14.409122999999999"/>
    <s v="-"/>
    <s v="-"/>
    <d v="2025-09-30T00:00:00"/>
    <n v="17.448554999999999"/>
    <n v="10.352879"/>
    <n v="50.178173000000001"/>
    <n v="96.021306999999993"/>
    <s v="-"/>
    <s v="-"/>
    <d v="2025-09-30T00:00:00"/>
    <n v="9.4313459999999996"/>
    <n v="7.6254160000000004"/>
    <n v="7.1938269999999997"/>
    <n v="19.561933"/>
    <n v="-13.10426"/>
    <d v="2024-12-31T00:00:00"/>
    <n v="15.050288"/>
    <n v="15.045773000000001"/>
    <d v="2025-10-24T00:00:00"/>
    <n v="18.449590000000001"/>
    <n v="1.9963299999999999"/>
    <s v="-"/>
    <n v="79185.424509999997"/>
  </r>
  <r>
    <s v="-"/>
    <x v="337"/>
    <x v="1"/>
    <s v="IE00B67T5G21"/>
    <x v="3"/>
    <s v="Inst"/>
    <s v="Yes"/>
    <x v="2"/>
    <x v="12"/>
    <x v="3"/>
    <x v="1"/>
    <s v="Accumulating"/>
    <s v="Developed"/>
    <s v="-"/>
    <s v="Passive"/>
    <x v="311"/>
    <x v="738"/>
    <x v="718"/>
    <x v="1"/>
    <s v="-"/>
    <s v="BlackRock Asset Management Ireland Limited"/>
    <s v="BBG Euro Aggregate Corporate Index"/>
    <s v="-"/>
    <x v="1"/>
    <s v="Yes"/>
    <n v="0.15"/>
    <n v="1873.2538064400001"/>
    <d v="2025-10-24T00:00:00"/>
    <s v="Ireland"/>
    <s v="AA"/>
    <n v="7.3023999999999996"/>
    <n v="86.01"/>
    <s v="-"/>
    <s v="Other"/>
    <s v="-"/>
    <n v="4.4518199999999997"/>
    <n v="2.54257"/>
    <n v="5.05"/>
    <s v="-"/>
    <n v="4.4519700000000002"/>
    <s v="-"/>
    <n v="3.6025779999999998"/>
    <n v="9.5938420000000004"/>
    <n v="3.7276030000000002"/>
    <n v="-15.100168999999999"/>
    <n v="1.64889"/>
    <d v="2025-09-30T00:00:00"/>
    <x v="711"/>
    <n v="6.5561100000000003"/>
    <n v="5.6048070000000001"/>
    <n v="0.32567800000000002"/>
    <n v="1.582168"/>
    <n v="2.4973359999999998"/>
    <d v="2025-09-30T00:00:00"/>
    <n v="2.7640549999999999"/>
    <n v="2.7394579999999999"/>
    <n v="17.774442000000001"/>
    <n v="1.639032"/>
    <n v="16.997014"/>
    <n v="40.003028999999998"/>
    <d v="2025-09-30T00:00:00"/>
    <n v="4.7069859999999997"/>
    <n v="8.2288289999999993"/>
    <n v="-13.576058"/>
    <n v="-0.97813499999999998"/>
    <n v="2.7639480000000001"/>
    <d v="2024-12-31T00:00:00"/>
    <n v="14.080754000000001"/>
    <n v="14.073713"/>
    <d v="2025-10-24T00:00:00"/>
    <n v="14.13114"/>
    <n v="1.30426"/>
    <n v="4.4518199999999997"/>
    <n v="246165.90289"/>
  </r>
  <r>
    <s v="-"/>
    <x v="95"/>
    <x v="1"/>
    <s v="IE00B62NV726"/>
    <x v="3"/>
    <s v="Inst"/>
    <s v="Yes"/>
    <x v="1"/>
    <x v="1"/>
    <x v="1"/>
    <x v="1"/>
    <s v="Distributing"/>
    <s v="Developed"/>
    <s v="-"/>
    <s v="Passive"/>
    <x v="351"/>
    <x v="739"/>
    <x v="719"/>
    <x v="1"/>
    <s v="-"/>
    <s v="BlackRock Asset Management Ireland Limited"/>
    <s v="MSCI World Index Net EUR"/>
    <s v="-"/>
    <x v="1"/>
    <s v="No"/>
    <n v="0.16"/>
    <n v="27388.561285650001"/>
    <d v="2025-10-24T00:00:00"/>
    <s v="Ireland"/>
    <s v="A"/>
    <n v="6.6394000000000002"/>
    <n v="93.53"/>
    <s v="-"/>
    <s v="Other"/>
    <s v="-"/>
    <s v="-"/>
    <s v="-"/>
    <n v="0"/>
    <s v="-"/>
    <s v="-"/>
    <s v="-"/>
    <n v="11.287108999999999"/>
    <n v="25.542667999999999"/>
    <n v="12.820323"/>
    <n v="-4.921818"/>
    <n v="30.287436"/>
    <d v="2025-09-30T00:00:00"/>
    <x v="712"/>
    <n v="18.200171000000001"/>
    <n v="16.378972000000001"/>
    <n v="14.319782999999999"/>
    <n v="11.815694000000001"/>
    <n v="11.868608999999999"/>
    <d v="2025-09-30T00:00:00"/>
    <n v="3.4482010000000001"/>
    <n v="9.8990259999999992"/>
    <n v="57.624437999999998"/>
    <n v="95.257155999999995"/>
    <n v="205.51154700000001"/>
    <n v="441.50213000000002"/>
    <d v="2025-09-30T00:00:00"/>
    <n v="26.503036000000002"/>
    <n v="19.559518000000001"/>
    <n v="-12.782050999999999"/>
    <n v="31.024915"/>
    <n v="6.2389700000000001"/>
    <d v="2024-12-31T00:00:00"/>
    <n v="42.759616000000001"/>
    <n v="42.751064"/>
    <d v="2025-10-24T00:00:00"/>
    <n v="25.526019999999999"/>
    <n v="3.7529300000000001"/>
    <s v="-"/>
    <n v="979300.05426999996"/>
  </r>
  <r>
    <s v="-"/>
    <x v="34"/>
    <x v="1"/>
    <s v="IE00BDRK7H99"/>
    <x v="3"/>
    <s v="Class D"/>
    <s v="Yes"/>
    <x v="2"/>
    <x v="3"/>
    <x v="3"/>
    <x v="1"/>
    <s v="Accumulating"/>
    <s v="Developed"/>
    <s v="-"/>
    <s v="Passive"/>
    <x v="352"/>
    <x v="740"/>
    <x v="720"/>
    <x v="1"/>
    <s v="-"/>
    <s v="BlackRock Asset Management Ireland Limited"/>
    <s v="Markit iBoxx Eurozone AAA Index (EUR)"/>
    <s v="-"/>
    <x v="1"/>
    <s v="Yes"/>
    <n v="0.1"/>
    <n v="256.08246787000002"/>
    <d v="2025-10-24T00:00:00"/>
    <s v="Ireland"/>
    <s v="AA"/>
    <n v="7.335"/>
    <n v="1.51"/>
    <s v="-"/>
    <s v="Other"/>
    <s v="-"/>
    <n v="7.2960399999999996"/>
    <n v="2.4532600000000002"/>
    <n v="8.6"/>
    <s v="-"/>
    <n v="7.2960399999999996"/>
    <s v="-"/>
    <n v="-1.56877"/>
    <n v="7.7295470000000002"/>
    <n v="-3.7965620000000002"/>
    <n v="-15.749689"/>
    <n v="-2.714683"/>
    <d v="2025-09-30T00:00:00"/>
    <x v="713"/>
    <n v="2.9754909999999999"/>
    <n v="0.66676500000000005"/>
    <n v="-3.515971"/>
    <s v="-"/>
    <n v="-1.3177939999999999"/>
    <d v="2025-09-30T00:00:00"/>
    <n v="-1.0476570000000001"/>
    <n v="0.87212699999999999"/>
    <n v="2.0136620000000001"/>
    <n v="-16.386357"/>
    <s v="-"/>
    <n v="-10.4358"/>
    <d v="2025-09-30T00:00:00"/>
    <n v="0.45307500000000001"/>
    <n v="5.7108400000000001"/>
    <n v="-18.405331"/>
    <n v="-2.8515860000000002"/>
    <n v="3.0727030000000002"/>
    <d v="2024-12-31T00:00:00"/>
    <n v="9.0165009999999999"/>
    <n v="9.0165009999999999"/>
    <d v="2025-10-24T00:00:00"/>
    <n v="14.51763"/>
    <n v="1.9246399999999999"/>
    <n v="7.2960399999999996"/>
    <n v="204697.60881999999"/>
  </r>
  <r>
    <s v="-"/>
    <x v="337"/>
    <x v="1"/>
    <s v="IE00BDRK7J14"/>
    <x v="3"/>
    <s v="Class D Acc"/>
    <s v="Yes"/>
    <x v="2"/>
    <x v="12"/>
    <x v="3"/>
    <x v="1"/>
    <s v="Accumulating"/>
    <s v="Developed"/>
    <s v="-"/>
    <s v="Passive"/>
    <x v="352"/>
    <x v="741"/>
    <x v="721"/>
    <x v="1"/>
    <s v="-"/>
    <s v="BlackRock Asset Management Ireland Limited"/>
    <s v="BBG Euro Aggregate Corporate Index"/>
    <s v="-"/>
    <x v="1"/>
    <s v="No"/>
    <n v="0.12"/>
    <n v="1873.2538064400001"/>
    <d v="2025-10-24T00:00:00"/>
    <s v="Ireland"/>
    <s v="AA"/>
    <n v="7.3023999999999996"/>
    <n v="86.01"/>
    <s v="-"/>
    <s v="Other"/>
    <s v="-"/>
    <n v="4.4518199999999997"/>
    <n v="2.54257"/>
    <n v="5.05"/>
    <s v="-"/>
    <n v="4.4519700000000002"/>
    <s v="-"/>
    <n v="3.632924"/>
    <n v="9.6266529999999992"/>
    <n v="3.7593169999999998"/>
    <n v="-15.068637000000001"/>
    <n v="1.679405"/>
    <d v="2025-09-30T00:00:00"/>
    <x v="714"/>
    <n v="6.5876659999999996"/>
    <n v="5.6364190000000001"/>
    <n v="0.35717300000000002"/>
    <s v="-"/>
    <n v="1.0721130000000001"/>
    <d v="2025-09-30T00:00:00"/>
    <n v="2.7870089999999998"/>
    <n v="2.7551100000000002"/>
    <n v="17.880240000000001"/>
    <n v="1.7986690000000001"/>
    <s v="-"/>
    <n v="9.2644199999999994"/>
    <d v="2025-09-30T00:00:00"/>
    <n v="4.7377830000000003"/>
    <n v="8.2611989999999995"/>
    <n v="-13.543461000000001"/>
    <n v="-0.948376"/>
    <n v="2.7939630000000002"/>
    <d v="2024-12-31T00:00:00"/>
    <n v="10.988619999999999"/>
    <n v="10.983126"/>
    <d v="2025-10-24T00:00:00"/>
    <n v="14.13114"/>
    <n v="1.30426"/>
    <n v="4.4518199999999997"/>
    <n v="246165.90289"/>
  </r>
  <r>
    <s v="-"/>
    <x v="1"/>
    <x v="1"/>
    <s v="IE000N51F726"/>
    <x v="3"/>
    <s v="Class D"/>
    <s v="Yes"/>
    <x v="1"/>
    <x v="1"/>
    <x v="1"/>
    <x v="1"/>
    <s v="Accumulating"/>
    <s v="Developed"/>
    <s v="-"/>
    <s v="Passive"/>
    <x v="346"/>
    <x v="742"/>
    <x v="722"/>
    <x v="1"/>
    <s v="-"/>
    <s v="BlackRock Asset Management Ireland Limited"/>
    <s v="MSCI WORLD SCREENED in EURO"/>
    <s v="-"/>
    <x v="1"/>
    <s v="No"/>
    <s v="-"/>
    <n v="4401.3270916899992"/>
    <d v="2025-10-24T00:00:00"/>
    <s v="Ireland"/>
    <s v="A"/>
    <n v="6.6775000000000002"/>
    <n v="66.430000000000007"/>
    <s v="Uplift"/>
    <s v="Art. 8"/>
    <s v="-"/>
    <s v="-"/>
    <s v="-"/>
    <s v="-"/>
    <s v="-"/>
    <s v="-"/>
    <s v="-"/>
    <s v="-"/>
    <s v="-"/>
    <s v="-"/>
    <s v="-"/>
    <s v="-"/>
    <s v="-"/>
    <x v="83"/>
    <s v="-"/>
    <s v="-"/>
    <s v="-"/>
    <s v="-"/>
    <s v="-"/>
    <d v="2025-09-30T00:00:00"/>
    <s v="-"/>
    <s v="-"/>
    <s v="-"/>
    <s v="-"/>
    <s v="-"/>
    <s v="-"/>
    <s v="-"/>
    <s v="-"/>
    <s v="-"/>
    <s v="-"/>
    <s v="-"/>
    <s v="-"/>
    <s v="-"/>
    <n v="10.619244999999999"/>
    <n v="10.617120999999999"/>
    <d v="2025-10-24T00:00:00"/>
    <n v="25.902940000000001"/>
    <n v="3.8451399999999998"/>
    <s v="-"/>
    <n v="1046227.63358"/>
  </r>
  <r>
    <s v="METG"/>
    <x v="348"/>
    <x v="2"/>
    <s v="IE000ROSD5J6"/>
    <x v="1"/>
    <s v="- "/>
    <s v="Yes"/>
    <x v="1"/>
    <x v="1"/>
    <x v="1"/>
    <x v="1"/>
    <s v="Accumulating"/>
    <s v="Developed"/>
    <s v="Thematic"/>
    <s v="Passive"/>
    <x v="353"/>
    <x v="743"/>
    <x v="723"/>
    <x v="3"/>
    <s v="Replicated"/>
    <s v="iShares IV plc"/>
    <s v="S&amp;P Global Essential Metals Producers Index USD NTR"/>
    <n v="135.774488563142"/>
    <x v="3"/>
    <s v="Yes"/>
    <n v="0.55000000000000004"/>
    <n v="310.47034393000001"/>
    <d v="2025-10-24T00:00:00"/>
    <s v="Ireland"/>
    <s v="A"/>
    <n v="5.7182000000000004"/>
    <n v="617.41999999999996"/>
    <s v="-"/>
    <s v="Other"/>
    <s v="-"/>
    <s v="-"/>
    <s v="-"/>
    <n v="0"/>
    <n v="0.26263999999999998"/>
    <s v="-"/>
    <s v="-"/>
    <n v="27.295335000000001"/>
    <s v="-"/>
    <s v="-"/>
    <s v="-"/>
    <s v="-"/>
    <d v="2025-09-30T00:00:00"/>
    <x v="715"/>
    <s v="-"/>
    <s v="-"/>
    <s v="-"/>
    <s v="-"/>
    <n v="22.969367999999999"/>
    <d v="2025-09-30T00:00:00"/>
    <n v="56.267344000000001"/>
    <n v="53.810115000000003"/>
    <s v="-"/>
    <s v="-"/>
    <s v="-"/>
    <n v="49.659412000000003"/>
    <d v="2025-09-30T00:00:00"/>
    <n v="-10.943343"/>
    <s v="-"/>
    <s v="-"/>
    <s v="-"/>
    <s v="-"/>
    <d v="2024-12-31T00:00:00"/>
    <n v="7.5724470000000004"/>
    <s v="-"/>
    <d v="2025-10-24T00:00:00"/>
    <n v="27.530259999999998"/>
    <n v="2.2064900000000001"/>
    <s v="-"/>
    <n v="29273.04522"/>
  </r>
  <r>
    <s v="WEQW"/>
    <x v="349"/>
    <x v="2"/>
    <s v="IE000Z1PCR88"/>
    <x v="1"/>
    <s v="- "/>
    <s v="Yes"/>
    <x v="1"/>
    <x v="2"/>
    <x v="1"/>
    <x v="1"/>
    <s v="Accumulating"/>
    <s v="Developed"/>
    <s v="-"/>
    <s v="Passive"/>
    <x v="354"/>
    <x v="744"/>
    <x v="265"/>
    <x v="3"/>
    <s v="Replicated"/>
    <s v="iShares III plc"/>
    <s v="MSCI World Equal Weighted Country &amp; Sector Neutral Index"/>
    <n v="5604.6933010000002"/>
    <x v="3"/>
    <s v="Yes"/>
    <n v="0.2"/>
    <n v="10.253003420000001"/>
    <d v="2025-10-24T00:00:00"/>
    <s v="Ireland"/>
    <s v="-"/>
    <s v="-"/>
    <s v="-"/>
    <s v="-"/>
    <s v="Other"/>
    <s v="-"/>
    <s v="-"/>
    <s v="-"/>
    <s v="-"/>
    <s v="-"/>
    <s v="-"/>
    <s v="-"/>
    <s v="-"/>
    <s v="-"/>
    <s v="-"/>
    <s v="-"/>
    <s v="-"/>
    <s v="-"/>
    <x v="83"/>
    <s v="-"/>
    <s v="-"/>
    <s v="-"/>
    <s v="-"/>
    <s v="-"/>
    <d v="2025-09-30T00:00:00"/>
    <s v="-"/>
    <s v="-"/>
    <s v="-"/>
    <s v="-"/>
    <s v="-"/>
    <s v="-"/>
    <s v="-"/>
    <s v="-"/>
    <s v="-"/>
    <s v="-"/>
    <s v="-"/>
    <s v="-"/>
    <s v="-"/>
    <n v="5.1265010000000002"/>
    <s v="-"/>
    <d v="2025-10-24T00:00:00"/>
    <n v="22.026050000000001"/>
    <n v="2.9519500000000001"/>
    <s v="-"/>
    <n v="141027.46601"/>
  </r>
  <r>
    <s v="4BRZ"/>
    <x v="350"/>
    <x v="2"/>
    <s v="DE000A0Q4R85"/>
    <x v="1"/>
    <s v="- "/>
    <s v="Yes"/>
    <x v="1"/>
    <x v="2"/>
    <x v="5"/>
    <x v="18"/>
    <s v="Accumulating"/>
    <s v="Emerging"/>
    <s v="-"/>
    <s v="Passive"/>
    <x v="355"/>
    <x v="745"/>
    <x v="724"/>
    <x v="3"/>
    <s v="Replicated"/>
    <s v="iShares (DE) I Investmentaktiengesellschaft mit TGV"/>
    <s v="MSCI Emerging - Brazil Net USD Index (USD)"/>
    <n v="613.14178700000002"/>
    <x v="3"/>
    <s v="Yes"/>
    <n v="0.31"/>
    <n v="3020.9855739"/>
    <d v="2025-10-24T00:00:00"/>
    <s v="Germany"/>
    <s v="BBB"/>
    <n v="5.4493"/>
    <n v="176.7"/>
    <s v="-"/>
    <s v="Other"/>
    <s v="-"/>
    <s v="-"/>
    <s v="-"/>
    <n v="0"/>
    <n v="3.0281500000000001"/>
    <s v="-"/>
    <s v="-"/>
    <n v="12.246166000000001"/>
    <n v="2.1554980000000001"/>
    <n v="14.856237999999999"/>
    <n v="3.6721379999999999"/>
    <n v="20.478124000000001"/>
    <d v="2025-09-30T00:00:00"/>
    <x v="716"/>
    <n v="7.082039"/>
    <n v="9.6131390000000003"/>
    <n v="10.466761"/>
    <s v="-"/>
    <n v="2.4220350000000002"/>
    <d v="2025-09-30T00:00:00"/>
    <n v="39.412657000000003"/>
    <n v="22.339024999999999"/>
    <n v="31.700627999999998"/>
    <n v="64.497044000000002"/>
    <s v="-"/>
    <n v="18.032921000000002"/>
    <d v="2025-09-30T00:00:00"/>
    <n v="-30.153041000000002"/>
    <n v="32.229509999999998"/>
    <n v="13.511829000000001"/>
    <n v="-17.754498000000002"/>
    <n v="-19.687331"/>
    <d v="2024-12-31T00:00:00"/>
    <n v="41.135399999999997"/>
    <s v="-"/>
    <d v="2025-10-24T00:00:00"/>
    <n v="10.3733"/>
    <n v="1.66733"/>
    <s v="-"/>
    <n v="39984.906029999998"/>
  </r>
  <r>
    <s v="-"/>
    <x v="179"/>
    <x v="1"/>
    <s v="IE000ZSEF059"/>
    <x v="1"/>
    <s v="Class D"/>
    <s v="Yes"/>
    <x v="2"/>
    <x v="8"/>
    <x v="1"/>
    <x v="1"/>
    <s v="Accumulating"/>
    <s v="Developed"/>
    <s v="-"/>
    <s v="Passive"/>
    <x v="309"/>
    <x v="746"/>
    <x v="725"/>
    <x v="1"/>
    <s v="-"/>
    <s v="BlackRock Asset Management Ireland Limited"/>
    <s v="BBG World Government Inflation-Linked Bond Index"/>
    <s v="-"/>
    <x v="1"/>
    <s v="No"/>
    <n v="0.1"/>
    <n v="2179.93533596"/>
    <d v="2025-10-24T00:00:00"/>
    <s v="Ireland"/>
    <s v="A"/>
    <n v="6.0721999999999996"/>
    <n v="1.81"/>
    <s v="-"/>
    <s v="Other"/>
    <s v="-"/>
    <n v="8.4850200000000005"/>
    <n v="0.98009000000000002"/>
    <n v="9.35"/>
    <s v="-"/>
    <n v="8.4850200000000005"/>
    <s v="-"/>
    <n v="1.2478389999999999"/>
    <n v="11.792368"/>
    <s v="-"/>
    <s v="-"/>
    <s v="-"/>
    <d v="2025-09-30T00:00:00"/>
    <x v="717"/>
    <n v="6.3895470000000003"/>
    <s v="-"/>
    <s v="-"/>
    <s v="-"/>
    <n v="3.897859"/>
    <d v="2025-09-30T00:00:00"/>
    <n v="8.0989500000000003"/>
    <n v="4.4419649999999997"/>
    <s v="-"/>
    <s v="-"/>
    <s v="-"/>
    <n v="10.382540000000001"/>
    <d v="2025-09-30T00:00:00"/>
    <n v="-3.112498"/>
    <s v="-"/>
    <s v="-"/>
    <s v="-"/>
    <s v="-"/>
    <d v="2024-12-31T00:00:00"/>
    <n v="11.121675"/>
    <n v="11.119451"/>
    <d v="2025-10-24T00:00:00"/>
    <n v="11.698790000000001"/>
    <n v="0.93925999999999998"/>
    <n v="8.4850200000000005"/>
    <n v="498581.50218000001"/>
  </r>
  <r>
    <s v="-"/>
    <x v="95"/>
    <x v="1"/>
    <s v="IE000ZYRH0Q7"/>
    <x v="3"/>
    <s v="Class S"/>
    <s v="Yes"/>
    <x v="1"/>
    <x v="1"/>
    <x v="1"/>
    <x v="1"/>
    <s v="Accumulating"/>
    <s v="Developed"/>
    <s v="-"/>
    <s v="Passive"/>
    <x v="346"/>
    <x v="747"/>
    <x v="726"/>
    <x v="1"/>
    <s v="-"/>
    <s v="BlackRock Asset Management Ireland Limited"/>
    <s v="MSCI World Index Net EUR"/>
    <s v="-"/>
    <x v="1"/>
    <s v="-"/>
    <n v="0.06"/>
    <n v="27388.561285650001"/>
    <d v="2025-10-24T00:00:00"/>
    <s v="Ireland"/>
    <s v="A"/>
    <n v="6.6394000000000002"/>
    <n v="93.53"/>
    <s v="-"/>
    <s v="Other"/>
    <s v="-"/>
    <s v="-"/>
    <s v="-"/>
    <s v="-"/>
    <s v="-"/>
    <s v="-"/>
    <s v="-"/>
    <s v="-"/>
    <s v="-"/>
    <s v="-"/>
    <s v="-"/>
    <s v="-"/>
    <s v="-"/>
    <x v="83"/>
    <s v="-"/>
    <s v="-"/>
    <s v="-"/>
    <s v="-"/>
    <s v="-"/>
    <d v="2025-09-30T00:00:00"/>
    <s v="-"/>
    <s v="-"/>
    <s v="-"/>
    <s v="-"/>
    <s v="-"/>
    <s v="-"/>
    <s v="-"/>
    <s v="-"/>
    <s v="-"/>
    <s v="-"/>
    <s v="-"/>
    <s v="-"/>
    <s v="-"/>
    <n v="10.589776000000001"/>
    <n v="10.587657999999999"/>
    <d v="2025-10-24T00:00:00"/>
    <n v="25.526019999999999"/>
    <n v="3.7529300000000001"/>
    <s v="-"/>
    <n v="979300.05426999996"/>
  </r>
  <r>
    <s v="-"/>
    <x v="291"/>
    <x v="1"/>
    <s v="IE000QAZP7L2"/>
    <x v="3"/>
    <s v="Class S"/>
    <s v="Yes"/>
    <x v="1"/>
    <x v="2"/>
    <x v="1"/>
    <x v="1"/>
    <s v="Accumulating"/>
    <s v="Emerging"/>
    <s v="-"/>
    <s v="Passive"/>
    <x v="346"/>
    <x v="748"/>
    <x v="727"/>
    <x v="1"/>
    <s v="-"/>
    <s v="BlackRock Asset Management Ireland Limited"/>
    <s v="MSCI Emerging Markets, Net Returns, in EUR"/>
    <s v="-"/>
    <x v="1"/>
    <s v="No"/>
    <s v="-"/>
    <n v="8303.2800319399994"/>
    <d v="2025-10-24T00:00:00"/>
    <s v="Ireland"/>
    <s v="A"/>
    <n v="6.1238000000000001"/>
    <n v="293.5"/>
    <s v="-"/>
    <s v="Other"/>
    <s v="-"/>
    <s v="-"/>
    <s v="-"/>
    <s v="-"/>
    <s v="-"/>
    <s v="-"/>
    <s v="-"/>
    <s v="-"/>
    <s v="-"/>
    <s v="-"/>
    <s v="-"/>
    <s v="-"/>
    <s v="-"/>
    <x v="83"/>
    <s v="-"/>
    <s v="-"/>
    <s v="-"/>
    <s v="-"/>
    <s v="-"/>
    <d v="2025-09-30T00:00:00"/>
    <s v="-"/>
    <s v="-"/>
    <s v="-"/>
    <s v="-"/>
    <s v="-"/>
    <s v="-"/>
    <s v="-"/>
    <s v="-"/>
    <s v="-"/>
    <s v="-"/>
    <s v="-"/>
    <s v="-"/>
    <s v="-"/>
    <n v="11.025406"/>
    <n v="10.995637"/>
    <d v="2025-10-24T00:00:00"/>
    <n v="16.891120000000001"/>
    <n v="2.2292999999999998"/>
    <s v="-"/>
    <n v="244689.47325000001"/>
  </r>
  <r>
    <s v="CEMI"/>
    <x v="311"/>
    <x v="2"/>
    <s v="IE000ATRYEA4"/>
    <x v="3"/>
    <s v="Hedged"/>
    <s v="Yes"/>
    <x v="1"/>
    <x v="2"/>
    <x v="4"/>
    <x v="4"/>
    <s v="Accumulating"/>
    <s v="Developed"/>
    <s v="-"/>
    <s v="Passive"/>
    <x v="356"/>
    <x v="749"/>
    <x v="728"/>
    <x v="3"/>
    <s v="Replicated"/>
    <s v="iShares IV plc"/>
    <s v="MSCI USA SRI SELECT REDUCED FOSSIL FUEL NET Index"/>
    <n v="5884.3700710000003"/>
    <x v="3"/>
    <s v="Yes"/>
    <n v="0.23"/>
    <n v="3905.3142822600003"/>
    <d v="2025-10-24T00:00:00"/>
    <s v="Ireland"/>
    <s v="AA"/>
    <n v="7.9263000000000003"/>
    <n v="32.68"/>
    <s v="Uplift"/>
    <s v="Art. 8"/>
    <s v="-"/>
    <s v="-"/>
    <s v="-"/>
    <s v="-"/>
    <s v="-"/>
    <s v="-"/>
    <s v="-"/>
    <s v="-"/>
    <s v="-"/>
    <s v="-"/>
    <s v="-"/>
    <s v="-"/>
    <s v="-"/>
    <x v="83"/>
    <s v="-"/>
    <s v="-"/>
    <s v="-"/>
    <s v="-"/>
    <s v="-"/>
    <d v="2025-09-30T00:00:00"/>
    <s v="-"/>
    <s v="-"/>
    <s v="-"/>
    <s v="-"/>
    <s v="-"/>
    <s v="-"/>
    <s v="-"/>
    <s v="-"/>
    <s v="-"/>
    <s v="-"/>
    <s v="-"/>
    <s v="-"/>
    <s v="-"/>
    <n v="5.1852080000000003"/>
    <s v="-"/>
    <d v="2025-10-24T00:00:00"/>
    <n v="28.383620000000001"/>
    <n v="4.9325799999999997"/>
    <s v="-"/>
    <n v="646330.45993000001"/>
  </r>
  <r>
    <s v="-"/>
    <x v="196"/>
    <x v="1"/>
    <s v="IE00BJXFTQ35"/>
    <x v="3"/>
    <s v="Flex Hedged"/>
    <s v="Yes"/>
    <x v="1"/>
    <x v="2"/>
    <x v="3"/>
    <x v="6"/>
    <s v="Accumulating"/>
    <s v="Developed"/>
    <s v="-"/>
    <s v="Passive"/>
    <x v="357"/>
    <x v="750"/>
    <x v="729"/>
    <x v="1"/>
    <s v="-"/>
    <s v="BlackRock Asset Management Ireland Limited"/>
    <s v="MSCI Developed - United Kingdom Net Returns"/>
    <s v="-"/>
    <x v="1"/>
    <s v="No"/>
    <n v="0.04"/>
    <n v="680.83132397999998"/>
    <d v="2025-10-24T00:00:00"/>
    <s v="Ireland"/>
    <s v="AA"/>
    <n v="7.5480999999999998"/>
    <n v="73.59"/>
    <s v="-"/>
    <s v="Other"/>
    <s v="-"/>
    <s v="-"/>
    <s v="-"/>
    <n v="0"/>
    <s v="-"/>
    <s v="-"/>
    <s v="-"/>
    <n v="15.146979999999999"/>
    <n v="10.727276"/>
    <n v="12.542040999999999"/>
    <n v="2.8914490000000002"/>
    <n v="24.990940999999999"/>
    <d v="2025-09-30T00:00:00"/>
    <x v="718"/>
    <n v="12.915506000000001"/>
    <n v="12.79088"/>
    <n v="13.035785000000001"/>
    <s v="-"/>
    <n v="6.3989589999999996"/>
    <d v="2025-09-30T00:00:00"/>
    <n v="15.788831"/>
    <n v="9.3355899999999998"/>
    <n v="43.490105"/>
    <n v="84.535436000000004"/>
    <s v="-"/>
    <n v="49.2179"/>
    <d v="2025-09-30T00:00:00"/>
    <n v="7.9409029999999996"/>
    <n v="6.0225549999999997"/>
    <n v="6.1570580000000001"/>
    <n v="18.870638"/>
    <n v="-13.175262999999999"/>
    <d v="2024-12-31T00:00:00"/>
    <n v="15.401759"/>
    <n v="15.397138999999999"/>
    <d v="2025-10-24T00:00:00"/>
    <n v="18.449590000000001"/>
    <n v="1.9963299999999999"/>
    <s v="-"/>
    <n v="79185.424509999997"/>
  </r>
  <r>
    <s v="-"/>
    <x v="92"/>
    <x v="1"/>
    <s v="IE000N4ZYX28"/>
    <x v="3"/>
    <s v="Class S"/>
    <s v="Yes"/>
    <x v="1"/>
    <x v="4"/>
    <x v="4"/>
    <x v="4"/>
    <s v="Accumulating"/>
    <s v="Developed"/>
    <s v="-"/>
    <s v="Passive"/>
    <x v="346"/>
    <x v="751"/>
    <x v="730"/>
    <x v="1"/>
    <s v="-"/>
    <s v="BlackRock Asset Management Ireland Limited"/>
    <s v="S&amp;P 500 Index"/>
    <s v="-"/>
    <x v="1"/>
    <s v="-"/>
    <s v="-"/>
    <n v="2894.15751688"/>
    <d v="2025-10-24T00:00:00"/>
    <s v="Ireland"/>
    <s v="-"/>
    <s v="-"/>
    <s v="-"/>
    <s v="-"/>
    <s v="Other"/>
    <s v="-"/>
    <s v="-"/>
    <s v="-"/>
    <s v="-"/>
    <s v="-"/>
    <s v="-"/>
    <s v="-"/>
    <s v="-"/>
    <s v="-"/>
    <s v="-"/>
    <s v="-"/>
    <s v="-"/>
    <s v="-"/>
    <x v="83"/>
    <s v="-"/>
    <s v="-"/>
    <s v="-"/>
    <s v="-"/>
    <s v="-"/>
    <d v="2025-09-30T00:00:00"/>
    <s v="-"/>
    <s v="-"/>
    <s v="-"/>
    <s v="-"/>
    <s v="-"/>
    <s v="-"/>
    <s v="-"/>
    <s v="-"/>
    <s v="-"/>
    <s v="-"/>
    <s v="-"/>
    <s v="-"/>
    <s v="-"/>
    <n v="10.665448"/>
    <n v="10.663315000000001"/>
    <d v="2025-10-24T00:00:00"/>
    <n v="11.692030000000001"/>
    <n v="0.94081000000000004"/>
    <s v="-"/>
    <n v="113856.64464"/>
  </r>
  <r>
    <s v="-"/>
    <x v="1"/>
    <x v="1"/>
    <s v="IE000NWZMWU9"/>
    <x v="3"/>
    <s v="Flexible Accumulatio"/>
    <s v="Yes"/>
    <x v="1"/>
    <x v="1"/>
    <x v="1"/>
    <x v="1"/>
    <s v="Accumulating"/>
    <s v="Developed"/>
    <s v="-"/>
    <s v="Passive"/>
    <x v="358"/>
    <x v="752"/>
    <x v="731"/>
    <x v="1"/>
    <s v="-"/>
    <s v="BlackRock Asset Management Ireland Limited"/>
    <s v="MSCI World Screened Index"/>
    <s v="-"/>
    <x v="1"/>
    <s v="No"/>
    <n v="0.03"/>
    <n v="4401.3270916899992"/>
    <d v="2025-10-24T00:00:00"/>
    <s v="Ireland"/>
    <s v="-"/>
    <s v="-"/>
    <s v="-"/>
    <s v="Uplift"/>
    <s v="Art. 8"/>
    <s v="-"/>
    <s v="-"/>
    <s v="-"/>
    <n v="0"/>
    <s v="-"/>
    <s v="-"/>
    <s v="-"/>
    <n v="15.699389"/>
    <n v="30.541308000000001"/>
    <s v="-"/>
    <s v="-"/>
    <s v="-"/>
    <d v="2025-09-30T00:00:00"/>
    <x v="719"/>
    <n v="22.8965"/>
    <s v="-"/>
    <s v="-"/>
    <s v="-"/>
    <n v="19.970939000000001"/>
    <d v="2025-09-30T00:00:00"/>
    <n v="13.100876"/>
    <n v="17.719778999999999"/>
    <s v="-"/>
    <s v="-"/>
    <s v="-"/>
    <n v="60.707839999999997"/>
    <d v="2025-09-30T00:00:00"/>
    <n v="21.214309"/>
    <s v="-"/>
    <s v="-"/>
    <s v="-"/>
    <s v="-"/>
    <d v="2024-12-31T00:00:00"/>
    <n v="16.377146"/>
    <n v="16.37387"/>
    <d v="2025-10-24T00:00:00"/>
    <n v="25.902940000000001"/>
    <n v="3.8451399999999998"/>
    <s v="-"/>
    <n v="1046227.63358"/>
  </r>
  <r>
    <s v="FRMXNX"/>
    <x v="320"/>
    <x v="2"/>
    <s v="IE00BDDRDZ46"/>
    <x v="6"/>
    <s v="Hedged"/>
    <s v="Yes"/>
    <x v="2"/>
    <x v="7"/>
    <x v="1"/>
    <x v="1"/>
    <s v="Accumulating"/>
    <s v="Developed"/>
    <s v="Currency Hedged"/>
    <s v="Passive"/>
    <x v="359"/>
    <x v="753"/>
    <x v="732"/>
    <x v="3"/>
    <s v="Sampled"/>
    <s v="iShares II plc"/>
    <s v="Bloomberg US Floating Rate Note &lt; 5 Years Index"/>
    <n v="171.821065"/>
    <x v="3"/>
    <s v="Yes"/>
    <n v="0.15"/>
    <n v="4928.0645150800001"/>
    <d v="2025-10-24T00:00:00"/>
    <s v="Ireland"/>
    <s v="AA"/>
    <n v="7.3460000000000001"/>
    <n v="21.6"/>
    <s v="-"/>
    <s v="Other"/>
    <n v="4.6900000000000004"/>
    <n v="1.644E-2"/>
    <s v="-"/>
    <n v="1.82"/>
    <n v="5.0080299999999998"/>
    <n v="1.644E-2"/>
    <s v="-"/>
    <n v="10.659867"/>
    <n v="12.82009"/>
    <n v="13.312588999999999"/>
    <n v="6.6245839999999996"/>
    <n v="4.9679359999999999"/>
    <d v="2025-09-30T00:00:00"/>
    <x v="720"/>
    <n v="11.734757999999999"/>
    <n v="12.258245000000001"/>
    <n v="9.6260460000000005"/>
    <s v="-"/>
    <n v="9.0508349999999993"/>
    <d v="2025-09-30T00:00:00"/>
    <n v="7.5335780000000003"/>
    <n v="4.6898169999999997"/>
    <n v="41.466872000000002"/>
    <n v="58.332020999999997"/>
    <s v="-"/>
    <n v="84.508375000000001"/>
    <d v="2025-09-30T00:00:00"/>
    <n v="12.638247"/>
    <n v="13.701672"/>
    <n v="7.9221469999999998"/>
    <n v="5.1592010000000004"/>
    <n v="5.4780049999999996"/>
    <d v="2024-12-31T00:00:00"/>
    <n v="928.61255400000005"/>
    <s v="-"/>
    <d v="2025-10-24T00:00:00"/>
    <n v="13.17704"/>
    <n v="1.31105"/>
    <n v="1.6629999999999999E-2"/>
    <n v="236202.84417"/>
  </r>
  <r>
    <s v="-"/>
    <x v="17"/>
    <x v="1"/>
    <s v="IE0003IV3OJ8"/>
    <x v="1"/>
    <s v="Class S2"/>
    <s v="Yes"/>
    <x v="3"/>
    <x v="6"/>
    <x v="1"/>
    <x v="1"/>
    <s v="Accumulating"/>
    <s v="Developed"/>
    <s v="-"/>
    <s v="Passive"/>
    <x v="360"/>
    <x v="754"/>
    <x v="733"/>
    <x v="1"/>
    <s v="-"/>
    <s v="BlackRock Asset Management Ireland Limited"/>
    <s v="FTSE EPRA Nareit Developed Index (Net) in USD (USD)"/>
    <s v="-"/>
    <x v="1"/>
    <s v="-"/>
    <n v="0.11"/>
    <n v="1902.60074074"/>
    <d v="2025-10-24T00:00:00"/>
    <s v="Ireland"/>
    <s v="-"/>
    <s v="-"/>
    <s v="-"/>
    <s v="-"/>
    <s v="Other"/>
    <s v="-"/>
    <s v="-"/>
    <s v="-"/>
    <s v="-"/>
    <s v="-"/>
    <s v="-"/>
    <s v="-"/>
    <s v="-"/>
    <s v="-"/>
    <s v="-"/>
    <s v="-"/>
    <s v="-"/>
    <s v="-"/>
    <x v="83"/>
    <s v="-"/>
    <s v="-"/>
    <s v="-"/>
    <s v="-"/>
    <s v="-"/>
    <d v="2025-09-30T00:00:00"/>
    <s v="-"/>
    <s v="-"/>
    <s v="-"/>
    <s v="-"/>
    <s v="-"/>
    <s v="-"/>
    <s v="-"/>
    <s v="-"/>
    <s v="-"/>
    <s v="-"/>
    <s v="-"/>
    <s v="-"/>
    <s v="-"/>
    <n v="10.249656"/>
    <n v="10.246581000000001"/>
    <d v="2025-10-24T00:00:00"/>
    <n v="28.031860000000002"/>
    <n v="1.48651"/>
    <s v="-"/>
    <n v="33319.70261"/>
  </r>
  <r>
    <s v="-"/>
    <x v="86"/>
    <x v="1"/>
    <s v="LU2337603828"/>
    <x v="3"/>
    <s v="Class N2"/>
    <s v="Yes"/>
    <x v="1"/>
    <x v="2"/>
    <x v="4"/>
    <x v="1"/>
    <s v="Accumulating"/>
    <s v="Developed"/>
    <s v="-"/>
    <s v="Passive"/>
    <x v="361"/>
    <x v="99"/>
    <x v="99"/>
    <x v="1"/>
    <s v="-"/>
    <s v="BlackRock (Luxembourg) S.A."/>
    <s v="MSCI North America Net EUR (Custom 4pm LUX)"/>
    <s v="-"/>
    <x v="1"/>
    <s v="No"/>
    <n v="0.18"/>
    <n v="571.90267173000007"/>
    <d v="2025-10-27T00:00:00"/>
    <s v="Luxembourg"/>
    <s v="A"/>
    <n v="6.3548"/>
    <n v="99.05"/>
    <s v="-"/>
    <s v="Other"/>
    <s v="-"/>
    <s v="-"/>
    <s v="-"/>
    <n v="0"/>
    <s v="-"/>
    <s v="-"/>
    <s v="-"/>
    <n v="12.432542"/>
    <n v="25.893843"/>
    <n v="10.729735"/>
    <n v="-2.3776739999999998"/>
    <s v="-"/>
    <d v="2025-09-30T00:00:00"/>
    <x v="721"/>
    <n v="18.972957999999998"/>
    <n v="16.159195"/>
    <s v="-"/>
    <s v="-"/>
    <n v="12.302735"/>
    <d v="2025-09-30T00:00:00"/>
    <n v="0.54898599999999997"/>
    <n v="12.258369"/>
    <n v="56.73312"/>
    <s v="-"/>
    <s v="-"/>
    <n v="66.67"/>
    <d v="2025-09-30T00:00:00"/>
    <n v="32.703547"/>
    <n v="22.955015"/>
    <n v="-15.895356"/>
    <s v="-"/>
    <s v="-"/>
    <d v="2024-12-31T00:00:00"/>
    <n v="172.69"/>
    <s v="-"/>
    <d v="2025-10-27T00:00:00"/>
    <n v="29.642479999999999"/>
    <n v="5.1663199999999998"/>
    <s v="-"/>
    <n v="1266344.4823100001"/>
  </r>
  <r>
    <s v="-"/>
    <x v="173"/>
    <x v="1"/>
    <s v="IE00BJVKFT58"/>
    <x v="3"/>
    <s v="Flex Hedged"/>
    <s v="Yes"/>
    <x v="1"/>
    <x v="4"/>
    <x v="4"/>
    <x v="4"/>
    <s v="Accumulating"/>
    <s v="Developed"/>
    <s v="-"/>
    <s v="Passive"/>
    <x v="357"/>
    <x v="755"/>
    <x v="734"/>
    <x v="1"/>
    <s v="-"/>
    <s v="BlackRock Asset Management Ireland Limited"/>
    <s v="MSCI Daily Net TR North America USD (USD)"/>
    <s v="-"/>
    <x v="1"/>
    <s v="No"/>
    <n v="0.02"/>
    <n v="3940.5615990400001"/>
    <d v="2025-10-24T00:00:00"/>
    <s v="Ireland"/>
    <s v="A"/>
    <n v="6.3437999999999999"/>
    <n v="96.43"/>
    <s v="-"/>
    <s v="Other"/>
    <s v="-"/>
    <s v="-"/>
    <n v="2.01417"/>
    <n v="0"/>
    <s v="-"/>
    <s v="-"/>
    <s v="-"/>
    <n v="16.140445"/>
    <n v="32.824838999999997"/>
    <n v="16.720397999999999"/>
    <n v="-19.287507999999999"/>
    <n v="28.445723000000001"/>
    <d v="2025-09-30T00:00:00"/>
    <x v="722"/>
    <n v="24.202801999999998"/>
    <n v="21.656835000000001"/>
    <n v="13.295847"/>
    <s v="-"/>
    <n v="12.607870999999999"/>
    <d v="2025-09-30T00:00:00"/>
    <n v="13.337614"/>
    <n v="18.736792999999999"/>
    <n v="80.056807000000006"/>
    <n v="86.668031999999997"/>
    <s v="-"/>
    <n v="115.16007"/>
    <d v="2025-09-30T00:00:00"/>
    <n v="22.584683999999999"/>
    <n v="22.692688"/>
    <n v="-22.176988999999999"/>
    <n v="25.38514"/>
    <n v="17.841042999999999"/>
    <d v="2024-12-31T00:00:00"/>
    <n v="21.821085"/>
    <n v="21.816721000000001"/>
    <d v="2025-10-24T00:00:00"/>
    <n v="29.700690000000002"/>
    <n v="5.2089499999999997"/>
    <s v="-"/>
    <n v="1261148.2578"/>
  </r>
  <r>
    <s v="IB1T"/>
    <x v="351"/>
    <x v="2"/>
    <s v="XS2940466316"/>
    <x v="1"/>
    <s v="- "/>
    <s v="No"/>
    <x v="7"/>
    <x v="22"/>
    <x v="3"/>
    <x v="1"/>
    <s v="No Income"/>
    <s v="Developed"/>
    <s v="Alternatives"/>
    <s v="Passive"/>
    <x v="362"/>
    <x v="756"/>
    <x v="735"/>
    <x v="3"/>
    <s v="Physical Replication"/>
    <s v="iShares Digital Assets AG"/>
    <s v="CME CF Bitcoin Reference Rate"/>
    <n v="114986.03"/>
    <x v="2"/>
    <s v="Yes"/>
    <n v="0.15"/>
    <n v="713.71727872000008"/>
    <d v="2025-10-27T00:00:00"/>
    <s v="Switzerland"/>
    <s v="-"/>
    <s v="-"/>
    <s v="-"/>
    <s v="-"/>
    <s v="Other"/>
    <s v="-"/>
    <s v="-"/>
    <s v="-"/>
    <s v="-"/>
    <s v="-"/>
    <s v="-"/>
    <s v="-"/>
    <s v="-"/>
    <s v="-"/>
    <s v="-"/>
    <s v="-"/>
    <s v="-"/>
    <s v="-"/>
    <x v="83"/>
    <s v="-"/>
    <s v="-"/>
    <s v="-"/>
    <s v="-"/>
    <s v="-"/>
    <d v="2025-09-30T00:00:00"/>
    <s v="-"/>
    <s v="-"/>
    <s v="-"/>
    <s v="-"/>
    <s v="-"/>
    <s v="-"/>
    <s v="-"/>
    <s v="-"/>
    <s v="-"/>
    <s v="-"/>
    <s v="-"/>
    <s v="-"/>
    <s v="-"/>
    <n v="11.488346"/>
    <s v="-"/>
    <d v="2025-10-27T00:00:00"/>
    <s v="-"/>
    <s v="-"/>
    <s v="-"/>
    <s v="-"/>
  </r>
  <r>
    <s v="-"/>
    <x v="84"/>
    <x v="1"/>
    <s v="LU0965779233"/>
    <x v="3"/>
    <s v="Class N2"/>
    <s v="Yes"/>
    <x v="2"/>
    <x v="3"/>
    <x v="1"/>
    <x v="1"/>
    <s v="Accumulating"/>
    <s v="Developed"/>
    <s v="-"/>
    <s v="Passive"/>
    <x v="363"/>
    <x v="99"/>
    <x v="99"/>
    <x v="1"/>
    <s v="-"/>
    <s v="BlackRock (Luxembourg) S.A."/>
    <s v="FTSE World Government Bond Index in EUR"/>
    <s v="-"/>
    <x v="1"/>
    <s v="No"/>
    <n v="0.19"/>
    <n v="1176.7234676600001"/>
    <d v="2025-10-24T00:00:00"/>
    <s v="Luxembourg"/>
    <s v="A"/>
    <n v="5.8724999999999996"/>
    <n v="1.81"/>
    <s v="-"/>
    <s v="Other"/>
    <s v="-"/>
    <n v="6.6777100000000003"/>
    <n v="2.9006799999999999"/>
    <n v="8.57"/>
    <s v="-"/>
    <n v="6.6777100000000003"/>
    <s v="-"/>
    <n v="-3.5823830000000001"/>
    <n v="4.7417119999999997"/>
    <n v="-7.7306140000000001"/>
    <n v="-7.7747400000000004"/>
    <n v="-2.743805"/>
    <d v="2025-09-30T00:00:00"/>
    <x v="723"/>
    <n v="0.49351400000000001"/>
    <n v="-2.3262420000000001"/>
    <n v="-3.5238040000000002"/>
    <n v="-0.44931199999999999"/>
    <n v="0.83546699999999996"/>
    <d v="2025-09-30T00:00:00"/>
    <n v="-5.2447549999999996"/>
    <n v="-3.665114"/>
    <n v="-6.8176430000000003"/>
    <n v="-16.420290999999999"/>
    <n v="-4.4033569999999997"/>
    <n v="10.581117000000001"/>
    <d v="2025-09-30T00:00:00"/>
    <n v="3.636136"/>
    <n v="0.27565499999999998"/>
    <n v="-13.363004999999999"/>
    <n v="-8.6767999999999998E-2"/>
    <n v="0.15207499999999999"/>
    <d v="2024-12-31T00:00:00"/>
    <n v="79.38"/>
    <s v="-"/>
    <d v="2025-10-27T00:00:00"/>
    <n v="11.692030000000001"/>
    <n v="0.94081000000000004"/>
    <n v="6.6777100000000003"/>
    <n v="498599.27924"/>
  </r>
  <r>
    <s v="-"/>
    <x v="17"/>
    <x v="1"/>
    <s v="IE00B83ZLT36"/>
    <x v="1"/>
    <s v="Flex"/>
    <s v="Yes"/>
    <x v="3"/>
    <x v="6"/>
    <x v="1"/>
    <x v="1"/>
    <s v="Accumulating"/>
    <s v="Developed"/>
    <s v="-"/>
    <s v="Passive"/>
    <x v="364"/>
    <x v="757"/>
    <x v="736"/>
    <x v="1"/>
    <s v="-"/>
    <s v="BlackRock Asset Management Ireland Limited"/>
    <s v="FTSE EPRA Nareit Developed Index (Net) in USD (USD)"/>
    <s v="-"/>
    <x v="1"/>
    <s v="No"/>
    <n v="0.02"/>
    <n v="1902.60074074"/>
    <d v="2025-10-24T00:00:00"/>
    <s v="Ireland"/>
    <s v="A"/>
    <n v="6.3417000000000003"/>
    <n v="80.930000000000007"/>
    <s v="-"/>
    <s v="Other"/>
    <s v="-"/>
    <s v="-"/>
    <n v="4.0007999999999999"/>
    <n v="0"/>
    <s v="-"/>
    <s v="-"/>
    <s v="-"/>
    <n v="-0.161466"/>
    <n v="29.094156000000002"/>
    <n v="1.7896970000000001"/>
    <n v="-22.678889999999999"/>
    <n v="29.925595000000001"/>
    <d v="2025-09-30T00:00:00"/>
    <x v="724"/>
    <n v="13.527844"/>
    <n v="9.4719529999999992"/>
    <n v="5.676952"/>
    <n v="3.929135"/>
    <n v="4.3452780000000004"/>
    <d v="2025-09-30T00:00:00"/>
    <n v="10.592264999999999"/>
    <n v="8.7028149999999993"/>
    <n v="31.192377"/>
    <n v="31.795746999999999"/>
    <n v="47.018880000000003"/>
    <n v="67.250314000000003"/>
    <d v="2025-09-30T00:00:00"/>
    <n v="1.0437399999999999"/>
    <n v="9.8806790000000007"/>
    <n v="-25.037410999999999"/>
    <n v="26.359324999999998"/>
    <n v="-8.8226110000000002"/>
    <d v="2024-12-31T00:00:00"/>
    <n v="16.941261999999998"/>
    <n v="16.936178999999999"/>
    <d v="2025-10-24T00:00:00"/>
    <n v="28.031860000000002"/>
    <n v="1.48651"/>
    <s v="-"/>
    <n v="33319.70261"/>
  </r>
  <r>
    <s v="SUOU"/>
    <x v="352"/>
    <x v="2"/>
    <s v="IE00BK4W7N32"/>
    <x v="1"/>
    <s v="- "/>
    <s v="Yes"/>
    <x v="2"/>
    <x v="7"/>
    <x v="1"/>
    <x v="1"/>
    <s v="Distributing"/>
    <s v="Developed"/>
    <s v="Sustainable"/>
    <s v="Passive"/>
    <x v="170"/>
    <x v="758"/>
    <x v="737"/>
    <x v="3"/>
    <s v="Sampled"/>
    <s v="iShares II plc"/>
    <s v="Bloomberg MSCI US Corporate ESG SRI Index (USD)"/>
    <n v="147.06530000000001"/>
    <x v="3"/>
    <s v="Yes"/>
    <n v="0.15"/>
    <n v="2748.9187810200001"/>
    <d v="2025-10-24T00:00:00"/>
    <s v="Ireland"/>
    <s v="A"/>
    <n v="6.8952"/>
    <n v="42.96"/>
    <s v="Uplift"/>
    <s v="Art. 8"/>
    <n v="4.59"/>
    <n v="6.4024099999999997"/>
    <n v="4.6236839999999999"/>
    <n v="9.57"/>
    <n v="4.3388999999999998"/>
    <n v="6.4024099999999997"/>
    <s v="-"/>
    <n v="3.5110540000000001"/>
    <n v="13.873272999999999"/>
    <n v="3.368681"/>
    <n v="-17.957640000000001"/>
    <n v="0.82087500000000002"/>
    <d v="2025-09-30T00:00:00"/>
    <x v="725"/>
    <n v="8.5686079999999993"/>
    <n v="6.8068660000000003"/>
    <n v="0.156058"/>
    <s v="-"/>
    <n v="0.68894299999999997"/>
    <d v="2025-09-30T00:00:00"/>
    <n v="6.7172460000000003"/>
    <n v="4.2976539999999996"/>
    <n v="21.842137999999998"/>
    <n v="0.78273000000000004"/>
    <s v="-"/>
    <n v="3.9018869999999999"/>
    <d v="2025-09-30T00:00:00"/>
    <n v="1.947845"/>
    <n v="8.5126840000000001"/>
    <n v="-15.273171"/>
    <n v="-1.7005669999999999"/>
    <s v="-"/>
    <d v="2024-12-31T00:00:00"/>
    <n v="4.4423450000000004"/>
    <s v="-"/>
    <d v="2025-10-24T00:00:00"/>
    <n v="17.847629999999999"/>
    <n v="2.0467499999999998"/>
    <n v="6.4010199999999999"/>
    <n v="380909.78035999998"/>
  </r>
  <r>
    <s v="AGGNZX"/>
    <x v="284"/>
    <x v="2"/>
    <s v="IE00BYV3HN70"/>
    <x v="8"/>
    <s v="Hedged"/>
    <s v="Yes"/>
    <x v="2"/>
    <x v="7"/>
    <x v="1"/>
    <x v="1"/>
    <s v="Accumulating"/>
    <s v="Developed"/>
    <s v="CORE, Currency Hedged"/>
    <s v="Passive"/>
    <x v="365"/>
    <x v="759"/>
    <x v="738"/>
    <x v="3"/>
    <s v="Sampled"/>
    <s v="iShares III plc"/>
    <s v="The Bloomberg Global Aggregate Bond Index"/>
    <n v="501.10104699999999"/>
    <x v="3"/>
    <s v="Yes"/>
    <n v="0.15"/>
    <n v="12556.533192540001"/>
    <d v="2025-10-24T00:00:00"/>
    <s v="Ireland"/>
    <s v="A"/>
    <n v="6.0557999999999996"/>
    <n v="141.25"/>
    <s v="-"/>
    <s v="Other"/>
    <n v="3.42"/>
    <n v="6.2668900000000001"/>
    <s v="-"/>
    <n v="8.1300000000000008"/>
    <n v="2.9238900000000001"/>
    <n v="6.2668900000000001"/>
    <s v="-"/>
    <n v="1.950666"/>
    <n v="10.253119999999999"/>
    <n v="0.98031100000000004"/>
    <n v="-12.414937999999999"/>
    <n v="-0.87538000000000005"/>
    <d v="2025-09-30T00:00:00"/>
    <x v="726"/>
    <n v="6.0206540000000004"/>
    <n v="4.3131890000000004"/>
    <n v="-0.29295399999999999"/>
    <s v="-"/>
    <n v="1.5228900000000001"/>
    <d v="2025-09-30T00:00:00"/>
    <n v="3.1850260000000001"/>
    <n v="2.120009"/>
    <n v="13.505698000000001"/>
    <n v="-1.456215"/>
    <s v="-"/>
    <n v="11.276547000000001"/>
    <d v="2025-09-30T00:00:00"/>
    <n v="2.907753"/>
    <n v="6.4001799999999998"/>
    <n v="-12.075305"/>
    <n v="-1.6111390000000001"/>
    <n v="4.8138759999999996"/>
    <d v="2024-12-31T00:00:00"/>
    <n v="5.6109369999999998"/>
    <s v="-"/>
    <d v="2025-10-24T00:00:00"/>
    <n v="15.203110000000001"/>
    <n v="1.53552"/>
    <n v="6.2567500000000003"/>
    <n v="204484.46033"/>
  </r>
  <r>
    <s v="-"/>
    <x v="85"/>
    <x v="1"/>
    <s v="LU2060767121"/>
    <x v="1"/>
    <s v="Class I2"/>
    <s v="Yes"/>
    <x v="1"/>
    <x v="4"/>
    <x v="1"/>
    <x v="1"/>
    <s v="Accumulating"/>
    <s v="Developed"/>
    <s v="-"/>
    <s v="Passive"/>
    <x v="366"/>
    <x v="99"/>
    <x v="99"/>
    <x v="1"/>
    <s v="-"/>
    <s v="BlackRock (Luxembourg) S.A."/>
    <s v="MSCI World Index (custom) (USD)"/>
    <s v="-"/>
    <x v="1"/>
    <s v="No"/>
    <n v="0.19"/>
    <n v="4131.4902388"/>
    <d v="2025-10-24T00:00:00"/>
    <s v="Luxembourg"/>
    <s v="A"/>
    <n v="6.6988000000000003"/>
    <n v="94.68"/>
    <s v="-"/>
    <s v="Other"/>
    <s v="-"/>
    <s v="-"/>
    <n v="2.01417"/>
    <n v="0"/>
    <s v="-"/>
    <s v="-"/>
    <s v="-"/>
    <n v="17.027532999999998"/>
    <n v="30.521248"/>
    <n v="21.727682000000001"/>
    <n v="-19.731369999999998"/>
    <n v="29.968985"/>
    <d v="2025-09-30T00:00:00"/>
    <x v="727"/>
    <n v="23.59037"/>
    <n v="22.966328000000001"/>
    <n v="14.169169"/>
    <s v="-"/>
    <n v="14.010512"/>
    <d v="2025-09-30T00:00:00"/>
    <n v="16.053440999999999"/>
    <n v="20.48657"/>
    <n v="85.933916999999994"/>
    <n v="93.974301999999994"/>
    <s v="-"/>
    <n v="118.9"/>
    <d v="2025-09-30T00:00:00"/>
    <n v="18.883146"/>
    <n v="24.634720999999999"/>
    <n v="-18.777515000000001"/>
    <n v="22.359279000000001"/>
    <n v="15.677775"/>
    <d v="2024-12-31T00:00:00"/>
    <n v="225.02"/>
    <s v="-"/>
    <d v="2025-10-27T00:00:00"/>
    <n v="25.41281"/>
    <n v="3.7113399999999999"/>
    <s v="-"/>
    <n v="982893.99754999997"/>
  </r>
  <r>
    <s v="EMBMXX"/>
    <x v="250"/>
    <x v="2"/>
    <s v="IE00BDDRH417"/>
    <x v="6"/>
    <s v="Hedged"/>
    <s v="Yes"/>
    <x v="2"/>
    <x v="3"/>
    <x v="1"/>
    <x v="1"/>
    <s v="Accumulating"/>
    <s v="Emerging"/>
    <s v="Currency Hedged"/>
    <s v="Passive"/>
    <x v="359"/>
    <x v="760"/>
    <x v="739"/>
    <x v="3"/>
    <s v="Sampled"/>
    <s v="iShares II plc"/>
    <s v="J.P. Morgan EMBI Global Core Index"/>
    <n v="678.13776399999995"/>
    <x v="3"/>
    <s v="Yes"/>
    <n v="0.5"/>
    <n v="8006.2404896499993"/>
    <d v="2025-10-24T00:00:00"/>
    <s v="Ireland"/>
    <s v="BB"/>
    <n v="3.8759000000000001"/>
    <n v="692.7"/>
    <s v="-"/>
    <s v="Other"/>
    <n v="6.04"/>
    <n v="6.9165400000000004"/>
    <s v="-"/>
    <n v="11.32"/>
    <n v="5.3105000000000002"/>
    <n v="6.9165400000000004"/>
    <n v="5.9"/>
    <n v="12.884100999999999"/>
    <n v="25.510731"/>
    <n v="16.006122000000001"/>
    <n v="-20.202869"/>
    <n v="7.5946109999999996"/>
    <d v="2025-09-30T00:00:00"/>
    <x v="728"/>
    <n v="19.030106"/>
    <n v="18.013452999999998"/>
    <n v="7.1308299999999996"/>
    <s v="-"/>
    <n v="8.3468420000000005"/>
    <d v="2025-09-30T00:00:00"/>
    <n v="13.818973"/>
    <n v="9.9616589999999992"/>
    <n v="64.359401000000005"/>
    <n v="41.114728999999997"/>
    <s v="-"/>
    <n v="76.329516999999996"/>
    <d v="2025-09-30T00:00:00"/>
    <n v="12.195641999999999"/>
    <n v="17.129574000000002"/>
    <n v="-13.203583999999999"/>
    <n v="1.761782"/>
    <n v="7.5577329999999998"/>
    <d v="2024-12-31T00:00:00"/>
    <n v="895.05284500000005"/>
    <s v="-"/>
    <d v="2025-10-24T00:00:00"/>
    <n v="11.31781"/>
    <n v="0.96967999999999999"/>
    <n v="6.3115899999999998"/>
    <n v="472259.12005999999"/>
  </r>
  <r>
    <s v="IHYMXX"/>
    <x v="255"/>
    <x v="2"/>
    <s v="IE00BDDRH961"/>
    <x v="6"/>
    <s v="Hedged"/>
    <s v="Yes"/>
    <x v="2"/>
    <x v="9"/>
    <x v="4"/>
    <x v="4"/>
    <s v="Accumulating"/>
    <s v="Developed"/>
    <s v="Currency Hedged"/>
    <s v="Passive"/>
    <x v="359"/>
    <x v="761"/>
    <x v="740"/>
    <x v="3"/>
    <s v="Sampled"/>
    <s v="iShares II plc"/>
    <s v="Markit iBoxx USD Liquid High Yield Capped Index"/>
    <n v="294.77515868932102"/>
    <x v="3"/>
    <s v="Yes"/>
    <n v="0.55000000000000004"/>
    <n v="6458.3174342100001"/>
    <d v="2025-10-24T00:00:00"/>
    <s v="Ireland"/>
    <s v="BBB"/>
    <n v="5.6795"/>
    <n v="157.86000000000001"/>
    <s v="-"/>
    <s v="Other"/>
    <n v="5.93"/>
    <n v="2.9994200000000002"/>
    <s v="-"/>
    <n v="3.67"/>
    <n v="5.8792299999999997"/>
    <n v="2.9994200000000002"/>
    <n v="6.28"/>
    <s v="-"/>
    <s v="-"/>
    <s v="-"/>
    <s v="-"/>
    <s v="-"/>
    <s v="-"/>
    <x v="83"/>
    <s v="-"/>
    <s v="-"/>
    <s v="-"/>
    <s v="-"/>
    <s v="-"/>
    <s v="-"/>
    <s v="-"/>
    <s v="-"/>
    <s v="-"/>
    <s v="-"/>
    <s v="-"/>
    <s v="-"/>
    <s v="-"/>
    <s v="-"/>
    <s v="-"/>
    <s v="-"/>
    <s v="-"/>
    <s v="-"/>
    <s v="-"/>
    <n v="979.49253199999998"/>
    <s v="-"/>
    <d v="2025-10-24T00:00:00"/>
    <n v="13.63551"/>
    <n v="1.22563"/>
    <n v="1.7266999999999999"/>
    <n v="52367.57389"/>
  </r>
  <r>
    <s v="36BA"/>
    <x v="352"/>
    <x v="2"/>
    <s v="IE00BH4G7D40"/>
    <x v="3"/>
    <s v="Hedged"/>
    <s v="Yes"/>
    <x v="2"/>
    <x v="7"/>
    <x v="1"/>
    <x v="1"/>
    <s v="Distributing"/>
    <s v="Developed"/>
    <s v="Currency Hedged, Sustainable"/>
    <s v="Passive"/>
    <x v="173"/>
    <x v="762"/>
    <x v="741"/>
    <x v="3"/>
    <s v="Sampled"/>
    <s v="iShares II plc"/>
    <s v="Bloomberg MSCI US Corporate ESG SRI Index (USD)"/>
    <n v="147.06530000000001"/>
    <x v="3"/>
    <s v="Yes"/>
    <n v="0.17"/>
    <n v="2748.9187810200001"/>
    <d v="2025-10-24T00:00:00"/>
    <s v="Ireland"/>
    <s v="A"/>
    <n v="6.8952"/>
    <n v="42.96"/>
    <s v="Uplift"/>
    <s v="Art. 8"/>
    <n v="4.59"/>
    <n v="6.4024099999999997"/>
    <n v="4.5378049999999996"/>
    <n v="9.57"/>
    <n v="4.3388999999999998"/>
    <n v="6.4024099999999997"/>
    <s v="-"/>
    <n v="1.4053789999999999"/>
    <n v="11.690606000000001"/>
    <n v="0.57574400000000003"/>
    <n v="-19.559317"/>
    <n v="-0.135853"/>
    <d v="2025-09-30T00:00:00"/>
    <x v="729"/>
    <n v="6.4238140000000001"/>
    <n v="4.4376199999999999"/>
    <n v="-1.7593449999999999"/>
    <s v="-"/>
    <n v="-0.76136400000000004"/>
    <d v="2025-09-30T00:00:00"/>
    <n v="5.049938"/>
    <n v="3.0972909999999998"/>
    <n v="13.912371"/>
    <n v="-8.4925949999999997"/>
    <s v="-"/>
    <n v="-4.0267929999999996"/>
    <d v="2025-09-30T00:00:00"/>
    <n v="0.102049"/>
    <n v="5.8350720000000003"/>
    <n v="-17.391984000000001"/>
    <n v="-2.572444"/>
    <s v="-"/>
    <d v="2024-12-31T00:00:00"/>
    <n v="4.1099170000000003"/>
    <s v="-"/>
    <d v="2025-10-24T00:00:00"/>
    <n v="17.847629999999999"/>
    <n v="2.0467499999999998"/>
    <n v="6.4010199999999999"/>
    <n v="380909.78035999998"/>
  </r>
  <r>
    <s v="-"/>
    <x v="65"/>
    <x v="1"/>
    <s v="GB00BFK3MD02"/>
    <x v="2"/>
    <s v="Class D"/>
    <s v="Yes"/>
    <x v="1"/>
    <x v="1"/>
    <x v="1"/>
    <x v="1"/>
    <s v="Distributing"/>
    <s v="Emerging"/>
    <s v="-"/>
    <s v="Passive"/>
    <x v="367"/>
    <x v="763"/>
    <x v="742"/>
    <x v="1"/>
    <s v="-"/>
    <s v="BlackRock Fund Managers Ltd"/>
    <s v="FTSE Custom Emerging Net Midday Index"/>
    <s v="-"/>
    <x v="1"/>
    <s v="-"/>
    <n v="0.2"/>
    <n v="3537.2588183899998"/>
    <d v="2025-10-24T00:00:00"/>
    <s v="United Kingdom"/>
    <s v="A"/>
    <n v="5.9965999999999999"/>
    <n v="373.46"/>
    <s v="-"/>
    <s v="-"/>
    <s v="-"/>
    <s v="-"/>
    <n v="2.01417"/>
    <n v="0"/>
    <s v="-"/>
    <s v="-"/>
    <s v="-"/>
    <n v="16.035599999999999"/>
    <n v="15.820003"/>
    <n v="-0.26212999999999997"/>
    <n v="-8.3269590000000004"/>
    <n v="13.300245"/>
    <d v="2025-09-30T00:00:00"/>
    <x v="730"/>
    <n v="15.927751000000001"/>
    <n v="10.258388"/>
    <n v="6.8418700000000001"/>
    <s v="-"/>
    <n v="6.5247700000000002"/>
    <d v="2025-09-30T00:00:00"/>
    <n v="15.486776000000001"/>
    <n v="16.685545999999999"/>
    <n v="34.040151999999999"/>
    <n v="39.221848999999999"/>
    <s v="-"/>
    <n v="45.836042999999997"/>
    <d v="2025-09-30T00:00:00"/>
    <n v="13.742044999999999"/>
    <n v="1.886558"/>
    <n v="-7.1255819999999996"/>
    <n v="0.42251699999999998"/>
    <n v="11.344027000000001"/>
    <d v="2024-12-31T00:00:00"/>
    <n v="1.2983750000000001"/>
    <s v="-"/>
    <d v="2025-10-27T00:00:00"/>
    <n v="17.260909999999999"/>
    <n v="2.26491"/>
    <s v="-"/>
    <n v="175618.18164"/>
  </r>
  <r>
    <s v="SDMXX"/>
    <x v="78"/>
    <x v="2"/>
    <s v="IE00BDDRH631"/>
    <x v="6"/>
    <s v="Hedged"/>
    <s v="Yes"/>
    <x v="2"/>
    <x v="7"/>
    <x v="4"/>
    <x v="4"/>
    <s v="Accumulating"/>
    <s v="Developed"/>
    <s v="Currency Hedged"/>
    <s v="Passive"/>
    <x v="359"/>
    <x v="764"/>
    <x v="743"/>
    <x v="3"/>
    <s v="Sampled"/>
    <s v="iShares IV plc"/>
    <s v="Markit iBoxx USD Liquid Investment Grade 0-5 Index"/>
    <n v="151.51598799601399"/>
    <x v="3"/>
    <s v="Yes"/>
    <n v="0.25"/>
    <n v="7617.1661920200004"/>
    <d v="2025-10-24T00:00:00"/>
    <s v="Ireland"/>
    <s v="A"/>
    <n v="6.7558999999999996"/>
    <n v="135.13999999999999"/>
    <s v="-"/>
    <s v="Other"/>
    <n v="4.08"/>
    <n v="2.1113599999999999"/>
    <s v="-"/>
    <n v="2.2999999999999998"/>
    <n v="3.9665900000000001"/>
    <n v="2.1113599999999999"/>
    <n v="3.04"/>
    <n v="10.119001000000001"/>
    <n v="14.924141000000001"/>
    <n v="10.954661"/>
    <n v="-0.73520200000000002"/>
    <n v="5.067024"/>
    <d v="2025-09-30T00:00:00"/>
    <x v="731"/>
    <n v="12.495918"/>
    <n v="11.979801999999999"/>
    <n v="7.9285040000000002"/>
    <s v="-"/>
    <n v="8.6984879999999993"/>
    <d v="2025-09-30T00:00:00"/>
    <n v="8.4748590000000004"/>
    <n v="5.2236960000000003"/>
    <n v="40.416803999999999"/>
    <n v="46.447101000000004"/>
    <s v="-"/>
    <n v="80.335009999999997"/>
    <d v="2025-09-30T00:00:00"/>
    <n v="11.176992"/>
    <n v="12.773707999999999"/>
    <n v="1.5671440000000001"/>
    <n v="4.1091100000000003"/>
    <n v="9.0707799999999992"/>
    <d v="2024-12-31T00:00:00"/>
    <n v="909.59903299999996"/>
    <s v="-"/>
    <d v="2025-10-24T00:00:00"/>
    <n v="17.21611"/>
    <n v="1.9247399999999999"/>
    <n v="2.1113599999999999"/>
    <n v="350674.22661000001"/>
  </r>
  <r>
    <s v="-"/>
    <x v="1"/>
    <x v="1"/>
    <s v="IE00BNG2TZ85"/>
    <x v="2"/>
    <s v="Class Institutional"/>
    <s v="Yes"/>
    <x v="1"/>
    <x v="1"/>
    <x v="1"/>
    <x v="1"/>
    <s v="Accumulating"/>
    <s v="Developed"/>
    <s v="-"/>
    <s v="Passive"/>
    <x v="368"/>
    <x v="765"/>
    <x v="744"/>
    <x v="1"/>
    <s v="-"/>
    <s v="BlackRock Asset Management Ireland Limited"/>
    <s v="MSCI WORLD ESG SCREENED - Net GBP (GBP)"/>
    <s v="-"/>
    <x v="1"/>
    <s v="Yes"/>
    <n v="0.17"/>
    <n v="4401.3270916899992"/>
    <d v="2025-10-24T00:00:00"/>
    <s v="Ireland"/>
    <s v="A"/>
    <n v="6.6775000000000002"/>
    <n v="66.430000000000007"/>
    <s v="Uplift"/>
    <s v="Art. 8"/>
    <s v="-"/>
    <s v="-"/>
    <s v="-"/>
    <n v="0"/>
    <s v="-"/>
    <s v="-"/>
    <s v="-"/>
    <n v="17.413012999999999"/>
    <n v="21.805357000000001"/>
    <n v="12.174082"/>
    <n v="-3.9063479999999999"/>
    <s v="-"/>
    <d v="2025-09-30T00:00:00"/>
    <x v="732"/>
    <n v="19.589020999999999"/>
    <n v="17.064454999999999"/>
    <s v="-"/>
    <s v="-"/>
    <n v="12.489324999999999"/>
    <d v="2025-09-30T00:00:00"/>
    <n v="9.2047139999999992"/>
    <n v="15.743099000000001"/>
    <n v="60.426144000000001"/>
    <s v="-"/>
    <s v="-"/>
    <n v="67.563680000000005"/>
    <d v="2025-09-30T00:00:00"/>
    <n v="22.023524999999999"/>
    <n v="19.020536"/>
    <n v="-9.4748669999999997"/>
    <s v="-"/>
    <s v="-"/>
    <d v="2024-12-31T00:00:00"/>
    <n v="17.235220000000002"/>
    <n v="17.231773"/>
    <d v="2025-10-24T00:00:00"/>
    <n v="25.902940000000001"/>
    <n v="3.8451399999999998"/>
    <s v="-"/>
    <n v="1046227.63358"/>
  </r>
  <r>
    <s v="IBTMXX"/>
    <x v="251"/>
    <x v="2"/>
    <s v="IE00BDDRHB81"/>
    <x v="6"/>
    <s v="Hedged"/>
    <s v="Yes"/>
    <x v="2"/>
    <x v="3"/>
    <x v="4"/>
    <x v="4"/>
    <s v="Accumulating"/>
    <s v="Developed"/>
    <s v="Currency Hedged"/>
    <s v="Passive"/>
    <x v="359"/>
    <x v="766"/>
    <x v="745"/>
    <x v="3"/>
    <s v="Sampled"/>
    <s v="iShares plc"/>
    <s v="ICE US Treasury 1-3 Year Index (USD)"/>
    <n v="119.11799999999999"/>
    <x v="3"/>
    <s v="Yes"/>
    <n v="0.1"/>
    <n v="12658.199452379999"/>
    <d v="2025-10-24T00:00:00"/>
    <s v="Ireland"/>
    <s v="A"/>
    <n v="5.7855999999999996"/>
    <n v="1.81"/>
    <s v="-"/>
    <s v="Other"/>
    <n v="3.51"/>
    <n v="1.8299000000000001"/>
    <s v="-"/>
    <n v="1.92"/>
    <n v="2.9508299999999998"/>
    <n v="1.8299000000000001"/>
    <n v="0.61"/>
    <n v="9.2746700000000004"/>
    <n v="13.162425000000001"/>
    <n v="9.5744279999999993"/>
    <n v="1.1224400000000001"/>
    <n v="4.2130840000000003"/>
    <d v="2025-09-30T00:00:00"/>
    <x v="733"/>
    <n v="11.201558"/>
    <n v="10.656514"/>
    <n v="7.3841419999999998"/>
    <s v="-"/>
    <n v="8.0389280000000003"/>
    <d v="2025-09-30T00:00:00"/>
    <n v="7.7715430000000003"/>
    <n v="4.4950669999999997"/>
    <n v="35.497399000000001"/>
    <n v="42.790971999999996"/>
    <s v="-"/>
    <n v="72.814582000000001"/>
    <d v="2025-09-30T00:00:00"/>
    <n v="10.299357000000001"/>
    <n v="11.410841"/>
    <n v="2.4256169999999999"/>
    <n v="4.1440539999999997"/>
    <n v="8.3484099999999994"/>
    <d v="2024-12-31T00:00:00"/>
    <n v="8552.1625810000005"/>
    <s v="-"/>
    <d v="2025-10-24T00:00:00"/>
    <n v="11.698790000000001"/>
    <n v="0.93925999999999998"/>
    <n v="1.8299000000000001"/>
    <n v="498581.50218000001"/>
  </r>
  <r>
    <s v="CEMJ"/>
    <x v="352"/>
    <x v="2"/>
    <s v="IE000FZ1S3M3"/>
    <x v="3"/>
    <s v="Hedged"/>
    <s v="Yes"/>
    <x v="2"/>
    <x v="7"/>
    <x v="1"/>
    <x v="1"/>
    <s v="Accumulating"/>
    <s v="Developed"/>
    <s v="-"/>
    <s v="Passive"/>
    <x v="356"/>
    <x v="767"/>
    <x v="746"/>
    <x v="3"/>
    <s v="Sampled"/>
    <s v="iShares II plc"/>
    <s v="Bloomberg MSCI US Corporate ESG SRI Index (USD)"/>
    <n v="147.06530000000001"/>
    <x v="3"/>
    <s v="-"/>
    <n v="0.17"/>
    <n v="2748.9187810200001"/>
    <d v="2025-10-24T00:00:00"/>
    <s v="Ireland"/>
    <s v="A"/>
    <n v="6.8952"/>
    <n v="42.96"/>
    <s v="Uplift"/>
    <s v="Art. 8"/>
    <n v="4.59"/>
    <n v="6.4010199999999999"/>
    <s v="-"/>
    <s v="-"/>
    <s v="-"/>
    <s v="-"/>
    <s v="-"/>
    <s v="-"/>
    <s v="-"/>
    <s v="-"/>
    <s v="-"/>
    <s v="-"/>
    <s v="-"/>
    <x v="83"/>
    <s v="-"/>
    <s v="-"/>
    <s v="-"/>
    <s v="-"/>
    <s v="-"/>
    <d v="2025-09-30T00:00:00"/>
    <s v="-"/>
    <s v="-"/>
    <s v="-"/>
    <s v="-"/>
    <s v="-"/>
    <s v="-"/>
    <s v="-"/>
    <s v="-"/>
    <s v="-"/>
    <s v="-"/>
    <s v="-"/>
    <s v="-"/>
    <s v="-"/>
    <n v="5.1167949999999998"/>
    <s v="-"/>
    <d v="2025-10-24T00:00:00"/>
    <n v="17.847629999999999"/>
    <n v="2.0467499999999998"/>
    <n v="6.4010199999999999"/>
    <n v="380909.78035999998"/>
  </r>
  <r>
    <s v="INCI"/>
    <x v="353"/>
    <x v="2"/>
    <s v="IE0007FM00T9"/>
    <x v="1"/>
    <s v="- "/>
    <s v="Yes"/>
    <x v="1"/>
    <x v="2"/>
    <x v="4"/>
    <x v="4"/>
    <s v="Accumulating"/>
    <s v="Developed"/>
    <s v="Outcome Focused, Equity Income, Sustainable"/>
    <s v="Active"/>
    <x v="369"/>
    <x v="768"/>
    <x v="747"/>
    <x v="3"/>
    <s v="-"/>
    <s v="iShares III plc"/>
    <s v="S&amp;P 500 Net Dividends Reinvested Index (Net USD)"/>
    <s v="-"/>
    <x v="3"/>
    <s v="Yes"/>
    <n v="0.35"/>
    <n v="36.901602270000005"/>
    <d v="2025-10-03T00:00:00"/>
    <s v="Ireland"/>
    <s v="-"/>
    <s v="-"/>
    <s v="-"/>
    <s v="Uplift"/>
    <s v="Art. 8"/>
    <s v="-"/>
    <s v="-"/>
    <s v="-"/>
    <n v="0"/>
    <n v="36.022190000000002"/>
    <s v="-"/>
    <s v="-"/>
    <n v="12.243641"/>
    <s v="-"/>
    <s v="-"/>
    <s v="-"/>
    <s v="-"/>
    <d v="2025-09-30T00:00:00"/>
    <x v="734"/>
    <s v="-"/>
    <s v="-"/>
    <s v="-"/>
    <s v="-"/>
    <n v="15.061481000000001"/>
    <d v="2025-09-30T00:00:00"/>
    <n v="10.607073"/>
    <n v="14.888546"/>
    <s v="-"/>
    <s v="-"/>
    <s v="-"/>
    <n v="23.808066"/>
    <d v="2025-09-30T00:00:00"/>
    <s v="-"/>
    <s v="-"/>
    <s v="-"/>
    <s v="-"/>
    <s v="-"/>
    <d v="2024-12-31T00:00:00"/>
    <n v="6.2321249999999999"/>
    <s v="-"/>
    <d v="2025-10-24T00:00:00"/>
    <n v="29.08174"/>
    <n v="4.9573200000000002"/>
    <s v="-"/>
    <n v="1324638.05263"/>
  </r>
  <r>
    <s v="-"/>
    <x v="302"/>
    <x v="1"/>
    <s v="IE00BKPTWT46"/>
    <x v="3"/>
    <s v="Class Institutional"/>
    <s v="Yes"/>
    <x v="1"/>
    <x v="4"/>
    <x v="1"/>
    <x v="1"/>
    <s v="Accumulating"/>
    <s v="Emerging"/>
    <s v="-"/>
    <s v="Passive"/>
    <x v="370"/>
    <x v="769"/>
    <x v="748"/>
    <x v="1"/>
    <s v="-"/>
    <s v="BlackRock Asset Management Ireland Limited"/>
    <s v="MSCI Emerging Markets ex Select Controversies Net EUR Index"/>
    <s v="-"/>
    <x v="1"/>
    <s v="Yes"/>
    <n v="0.35"/>
    <n v="726.92444885999998"/>
    <d v="2025-10-24T00:00:00"/>
    <s v="Ireland"/>
    <s v="A"/>
    <n v="6.2404999999999999"/>
    <n v="199.32"/>
    <s v="Screened"/>
    <s v="Art. 8"/>
    <s v="-"/>
    <s v="-"/>
    <s v="-"/>
    <n v="0"/>
    <s v="-"/>
    <s v="-"/>
    <s v="-"/>
    <n v="12.298864"/>
    <n v="19.006115999999999"/>
    <s v="-"/>
    <s v="-"/>
    <s v="-"/>
    <d v="2025-09-30T00:00:00"/>
    <x v="735"/>
    <n v="15.603856"/>
    <s v="-"/>
    <s v="-"/>
    <s v="-"/>
    <n v="13.839748"/>
    <d v="2025-09-30T00:00:00"/>
    <n v="12.653143"/>
    <n v="14.119394"/>
    <s v="-"/>
    <s v="-"/>
    <s v="-"/>
    <n v="38.770940000000003"/>
    <d v="2025-09-30T00:00:00"/>
    <n v="14.971318"/>
    <s v="-"/>
    <s v="-"/>
    <s v="-"/>
    <s v="-"/>
    <d v="2024-12-31T00:00:00"/>
    <n v="14.469429999999999"/>
    <n v="14.427469"/>
    <d v="2025-10-24T00:00:00"/>
    <n v="16.980830000000001"/>
    <n v="2.1991100000000001"/>
    <s v="-"/>
    <n v="255270.77067"/>
  </r>
  <r>
    <s v="CEMK"/>
    <x v="354"/>
    <x v="2"/>
    <s v="IE000WV38GP5"/>
    <x v="3"/>
    <s v="- "/>
    <s v="Yes"/>
    <x v="2"/>
    <x v="3"/>
    <x v="3"/>
    <x v="1"/>
    <s v="Accumulating"/>
    <s v="Developed"/>
    <s v="-"/>
    <s v="Passive"/>
    <x v="356"/>
    <x v="770"/>
    <x v="749"/>
    <x v="3"/>
    <s v="Sampled"/>
    <s v="iShares III plc"/>
    <s v="BBG Euro Short Treasury Index"/>
    <n v="130.03572600000001"/>
    <x v="3"/>
    <s v="Yes"/>
    <n v="0.09"/>
    <n v="931.14208942999994"/>
    <d v="2025-10-24T00:00:00"/>
    <s v="Ireland"/>
    <s v="A"/>
    <n v="6.2630999999999997"/>
    <n v="1.51"/>
    <s v="-"/>
    <s v="Other"/>
    <n v="2.1"/>
    <n v="0.44744"/>
    <s v="-"/>
    <s v="-"/>
    <s v="-"/>
    <s v="-"/>
    <s v="-"/>
    <s v="-"/>
    <s v="-"/>
    <s v="-"/>
    <s v="-"/>
    <s v="-"/>
    <s v="-"/>
    <x v="83"/>
    <s v="-"/>
    <s v="-"/>
    <s v="-"/>
    <s v="-"/>
    <s v="-"/>
    <d v="2025-09-30T00:00:00"/>
    <s v="-"/>
    <s v="-"/>
    <s v="-"/>
    <s v="-"/>
    <s v="-"/>
    <s v="-"/>
    <s v="-"/>
    <s v="-"/>
    <s v="-"/>
    <s v="-"/>
    <s v="-"/>
    <s v="-"/>
    <s v="-"/>
    <n v="5.0167450000000002"/>
    <s v="-"/>
    <d v="2025-10-24T00:00:00"/>
    <n v="14.49456"/>
    <n v="1.92062"/>
    <n v="0.44744"/>
    <n v="204697.60881999999"/>
  </r>
  <r>
    <s v="32XG"/>
    <x v="355"/>
    <x v="2"/>
    <s v="IE0000MR4GH9"/>
    <x v="3"/>
    <s v="- "/>
    <s v="Yes"/>
    <x v="2"/>
    <x v="7"/>
    <x v="3"/>
    <x v="1"/>
    <s v="Distributing"/>
    <s v="Developed"/>
    <s v="Sustainable, iBonds"/>
    <s v="Passive"/>
    <x v="339"/>
    <x v="771"/>
    <x v="750"/>
    <x v="3"/>
    <s v="Sampled"/>
    <s v="iShares V plc"/>
    <s v="Bloomberg MSCI December 2032 Maturity EUR Corporate ESG Screened Index"/>
    <n v="92.583719000000002"/>
    <x v="3"/>
    <s v="Yes"/>
    <n v="0.12"/>
    <n v="125.98725919"/>
    <d v="2025-10-24T00:00:00"/>
    <s v="Ireland"/>
    <s v="AA"/>
    <n v="7.2210000000000001"/>
    <n v="119.53"/>
    <s v="Screened"/>
    <s v="Art. 8"/>
    <n v="3.25"/>
    <n v="5.9861700000000004"/>
    <s v="-"/>
    <s v="-"/>
    <s v="-"/>
    <s v="-"/>
    <s v="-"/>
    <s v="-"/>
    <s v="-"/>
    <s v="-"/>
    <s v="-"/>
    <s v="-"/>
    <s v="-"/>
    <x v="83"/>
    <s v="-"/>
    <s v="-"/>
    <s v="-"/>
    <s v="-"/>
    <s v="-"/>
    <d v="2025-09-30T00:00:00"/>
    <s v="-"/>
    <s v="-"/>
    <s v="-"/>
    <s v="-"/>
    <s v="-"/>
    <s v="-"/>
    <s v="-"/>
    <s v="-"/>
    <s v="-"/>
    <s v="-"/>
    <s v="-"/>
    <s v="-"/>
    <s v="-"/>
    <n v="5.0917519999999996"/>
    <s v="-"/>
    <d v="2025-10-24T00:00:00"/>
    <n v="15.04082"/>
    <n v="1.4720899999999999"/>
    <n v="5.9861700000000004"/>
    <n v="146474.02431000001"/>
  </r>
  <r>
    <s v="-"/>
    <x v="302"/>
    <x v="1"/>
    <s v="IE00BKPTWZ06"/>
    <x v="1"/>
    <s v="Class D"/>
    <s v="Yes"/>
    <x v="1"/>
    <x v="4"/>
    <x v="1"/>
    <x v="1"/>
    <s v="Accumulating"/>
    <s v="Emerging"/>
    <s v="-"/>
    <s v="Passive"/>
    <x v="253"/>
    <x v="772"/>
    <x v="751"/>
    <x v="1"/>
    <s v="-"/>
    <s v="BlackRock Asset Management Ireland Limited"/>
    <s v="MSCI Emerging Markets ex Select Controversies Net Index (USD)"/>
    <s v="-"/>
    <x v="1"/>
    <s v="Yes"/>
    <n v="0.2"/>
    <n v="726.92444885999998"/>
    <d v="2025-10-24T00:00:00"/>
    <s v="Ireland"/>
    <s v="A"/>
    <n v="6.2404999999999999"/>
    <n v="199.32"/>
    <s v="Screened"/>
    <s v="Art. 8"/>
    <s v="-"/>
    <s v="-"/>
    <s v="-"/>
    <n v="0"/>
    <s v="-"/>
    <s v="-"/>
    <s v="-"/>
    <n v="18.404312000000001"/>
    <n v="25.634668999999999"/>
    <n v="11.70013"/>
    <n v="-28.963715000000001"/>
    <s v="-"/>
    <d v="2025-09-30T00:00:00"/>
    <x v="736"/>
    <n v="21.965924000000001"/>
    <n v="18.443227"/>
    <s v="-"/>
    <s v="-"/>
    <n v="2.4914390000000002"/>
    <d v="2025-09-30T00:00:00"/>
    <n v="27.968986999999998"/>
    <n v="24.225688000000002"/>
    <n v="66.161613000000003"/>
    <s v="-"/>
    <s v="-"/>
    <n v="11.435969999999999"/>
    <d v="2025-09-30T00:00:00"/>
    <n v="7.9362079999999997"/>
    <n v="9.4687319999999993"/>
    <n v="-20.969922"/>
    <s v="-"/>
    <s v="-"/>
    <d v="2024-12-31T00:00:00"/>
    <n v="11.497771"/>
    <n v="11.464427000000001"/>
    <d v="2025-10-24T00:00:00"/>
    <n v="16.980830000000001"/>
    <n v="2.1991100000000001"/>
    <s v="-"/>
    <n v="255270.77067"/>
  </r>
  <r>
    <s v="IG32"/>
    <x v="355"/>
    <x v="2"/>
    <s v="IE000I660ZF8"/>
    <x v="3"/>
    <s v="- "/>
    <s v="Yes"/>
    <x v="2"/>
    <x v="7"/>
    <x v="3"/>
    <x v="1"/>
    <s v="Accumulating"/>
    <s v="Developed"/>
    <s v="Sustainable, iBonds"/>
    <s v="Passive"/>
    <x v="339"/>
    <x v="773"/>
    <x v="752"/>
    <x v="3"/>
    <s v="Sampled"/>
    <s v="iShares V plc"/>
    <s v="Bloomberg MSCI December 2032 Maturity EUR Corporate ESG Screened Index"/>
    <n v="92.583719000000002"/>
    <x v="3"/>
    <s v="Yes"/>
    <n v="0.12"/>
    <n v="125.98725919"/>
    <d v="2025-10-24T00:00:00"/>
    <s v="Ireland"/>
    <s v="AA"/>
    <n v="7.2210000000000001"/>
    <n v="119.53"/>
    <s v="Screened"/>
    <s v="Art. 8"/>
    <n v="3.25"/>
    <n v="5.9861700000000004"/>
    <s v="-"/>
    <s v="-"/>
    <s v="-"/>
    <s v="-"/>
    <s v="-"/>
    <s v="-"/>
    <s v="-"/>
    <s v="-"/>
    <s v="-"/>
    <s v="-"/>
    <s v="-"/>
    <x v="83"/>
    <s v="-"/>
    <s v="-"/>
    <s v="-"/>
    <s v="-"/>
    <s v="-"/>
    <d v="2025-09-30T00:00:00"/>
    <s v="-"/>
    <s v="-"/>
    <s v="-"/>
    <s v="-"/>
    <s v="-"/>
    <s v="-"/>
    <s v="-"/>
    <s v="-"/>
    <s v="-"/>
    <s v="-"/>
    <s v="-"/>
    <s v="-"/>
    <s v="-"/>
    <n v="5.2298749999999998"/>
    <s v="-"/>
    <d v="2025-10-24T00:00:00"/>
    <n v="15.04082"/>
    <n v="1.4720899999999999"/>
    <n v="5.9861700000000004"/>
    <n v="146474.02431000001"/>
  </r>
  <r>
    <s v="INCU"/>
    <x v="353"/>
    <x v="2"/>
    <s v="IE000WHL2ZK1"/>
    <x v="1"/>
    <s v="- "/>
    <s v="Yes"/>
    <x v="1"/>
    <x v="2"/>
    <x v="4"/>
    <x v="4"/>
    <s v="Distributing"/>
    <s v="Developed"/>
    <s v="Outcome Focused, Equity Income, Sustainable"/>
    <s v="Active"/>
    <x v="369"/>
    <x v="774"/>
    <x v="753"/>
    <x v="3"/>
    <s v="-"/>
    <s v="iShares III plc"/>
    <s v="S&amp;P 500 Net Dividends Reinvested Index (Net USD)"/>
    <n v="12991.443192423199"/>
    <x v="3"/>
    <s v="Yes"/>
    <n v="0.35"/>
    <n v="36.901602270000005"/>
    <d v="2025-10-03T00:00:00"/>
    <s v="Ireland"/>
    <s v="A"/>
    <n v="6.1868999999999996"/>
    <n v="78.819999999999993"/>
    <s v="Uplift"/>
    <s v="Art. 8"/>
    <s v="-"/>
    <s v="-"/>
    <n v="9.2669339999999991"/>
    <n v="0"/>
    <n v="36.022190000000002"/>
    <s v="-"/>
    <s v="-"/>
    <n v="12.242518"/>
    <s v="-"/>
    <s v="-"/>
    <s v="-"/>
    <s v="-"/>
    <d v="2025-09-30T00:00:00"/>
    <x v="737"/>
    <s v="-"/>
    <s v="-"/>
    <s v="-"/>
    <s v="-"/>
    <n v="15.061318"/>
    <d v="2025-09-30T00:00:00"/>
    <n v="10.606221"/>
    <n v="14.887902"/>
    <s v="-"/>
    <s v="-"/>
    <s v="-"/>
    <n v="23.807798999999999"/>
    <d v="2025-09-30T00:00:00"/>
    <s v="-"/>
    <s v="-"/>
    <s v="-"/>
    <s v="-"/>
    <s v="-"/>
    <d v="2024-12-31T00:00:00"/>
    <n v="5.4181889999999999"/>
    <s v="-"/>
    <d v="2025-10-24T00:00:00"/>
    <n v="29.08174"/>
    <n v="4.9573200000000002"/>
    <s v="-"/>
    <n v="1324638.05263"/>
  </r>
  <r>
    <s v="-"/>
    <x v="262"/>
    <x v="1"/>
    <s v="IE0008Y8KAO6"/>
    <x v="3"/>
    <s v="Class D Acc Hedged"/>
    <s v="Yes"/>
    <x v="2"/>
    <x v="3"/>
    <x v="1"/>
    <x v="1"/>
    <s v="Accumulating"/>
    <s v="Developed"/>
    <s v="-"/>
    <s v="Passive"/>
    <x v="371"/>
    <x v="775"/>
    <x v="754"/>
    <x v="1"/>
    <s v="-"/>
    <s v="BlackRock Asset Management Ireland Limited"/>
    <s v="FTSE World Government Bond Index (ex-EMU Government Bonds)"/>
    <s v="-"/>
    <x v="1"/>
    <s v="No"/>
    <s v="-"/>
    <n v="1322.1676695899998"/>
    <d v="2025-10-24T00:00:00"/>
    <s v="Ireland"/>
    <s v="-"/>
    <s v="-"/>
    <s v="-"/>
    <s v="-"/>
    <s v="Other"/>
    <s v="-"/>
    <n v="6.5414399999999997"/>
    <s v="-"/>
    <s v="-"/>
    <s v="-"/>
    <s v="-"/>
    <s v="-"/>
    <s v="-"/>
    <s v="-"/>
    <s v="-"/>
    <s v="-"/>
    <s v="-"/>
    <s v="-"/>
    <x v="83"/>
    <s v="-"/>
    <s v="-"/>
    <s v="-"/>
    <s v="-"/>
    <s v="-"/>
    <d v="2025-09-30T00:00:00"/>
    <s v="-"/>
    <s v="-"/>
    <s v="-"/>
    <s v="-"/>
    <s v="-"/>
    <s v="-"/>
    <s v="-"/>
    <s v="-"/>
    <s v="-"/>
    <s v="-"/>
    <s v="-"/>
    <s v="-"/>
    <s v="-"/>
    <n v="10.052270999999999"/>
    <n v="10.05227"/>
    <d v="2025-10-24T00:00:00"/>
    <n v="11.692030000000001"/>
    <n v="0.94081000000000004"/>
    <n v="6.5414399999999997"/>
    <n v="498599.27924"/>
  </r>
  <r>
    <s v="WING"/>
    <x v="307"/>
    <x v="2"/>
    <s v="IE00BYM31M36"/>
    <x v="1"/>
    <s v="- "/>
    <s v="Yes"/>
    <x v="2"/>
    <x v="9"/>
    <x v="1"/>
    <x v="1"/>
    <s v="Distributing"/>
    <s v="Developed"/>
    <s v="-"/>
    <s v="Passive"/>
    <x v="372"/>
    <x v="776"/>
    <x v="755"/>
    <x v="3"/>
    <s v="Sampled"/>
    <s v="iShares IV plc"/>
    <s v="Bloomberg Global Corporate ex EM Fallen Angels 3% Issuer Capped Index"/>
    <n v="502.22821399999998"/>
    <x v="3"/>
    <s v="Yes"/>
    <n v="0.5"/>
    <n v="973.10358053999994"/>
    <d v="2025-10-24T00:00:00"/>
    <s v="Ireland"/>
    <s v="A"/>
    <n v="6.4898999999999996"/>
    <n v="217.88"/>
    <s v="-"/>
    <s v="Other"/>
    <n v="5.44"/>
    <n v="4.0252499999999998"/>
    <n v="5.5302939999999996"/>
    <n v="5.57"/>
    <n v="4.7821699999999998"/>
    <n v="4.0252499999999998"/>
    <s v="-"/>
    <n v="8.4452420000000004"/>
    <n v="14.608150999999999"/>
    <n v="10.379778"/>
    <n v="-19.610116000000001"/>
    <n v="12.576297"/>
    <d v="2025-09-30T00:00:00"/>
    <x v="738"/>
    <n v="11.484118"/>
    <n v="11.114782999999999"/>
    <n v="4.4221849999999998"/>
    <s v="-"/>
    <n v="6.0060500000000001"/>
    <d v="2025-09-30T00:00:00"/>
    <n v="11.004994999999999"/>
    <n v="8.0205610000000007"/>
    <n v="37.187809999999999"/>
    <n v="24.154906"/>
    <s v="-"/>
    <n v="71.767823000000007"/>
    <d v="2025-09-30T00:00:00"/>
    <n v="3.2249880000000002"/>
    <n v="12.696503999999999"/>
    <n v="-14.294941"/>
    <n v="2.5602680000000002"/>
    <n v="17.681446999999999"/>
    <d v="2024-12-31T00:00:00"/>
    <n v="5.5747489999999997"/>
    <s v="-"/>
    <d v="2025-10-24T00:00:00"/>
    <n v="15.251810000000001"/>
    <n v="0.72053999999999996"/>
    <n v="2.2236699999999998"/>
    <n v="26146.412110000001"/>
  </r>
  <r>
    <s v="NQSE"/>
    <x v="356"/>
    <x v="2"/>
    <s v="IE00BYVQ9F29"/>
    <x v="3"/>
    <s v="Hedged"/>
    <s v="Yes"/>
    <x v="1"/>
    <x v="4"/>
    <x v="4"/>
    <x v="4"/>
    <s v="Accumulating"/>
    <s v="Developed"/>
    <s v="Currency Hedged"/>
    <s v="Passive"/>
    <x v="373"/>
    <x v="777"/>
    <x v="756"/>
    <x v="3"/>
    <s v="Replicated"/>
    <s v="iShares VII plc"/>
    <s v="NASDAQ-100® Index"/>
    <n v="29436.8512510199"/>
    <x v="3"/>
    <s v="Yes"/>
    <n v="0.33"/>
    <n v="23797.06395905"/>
    <d v="2025-10-24T00:00:00"/>
    <s v="Ireland"/>
    <s v="A"/>
    <n v="6.2196999999999996"/>
    <n v="52.57"/>
    <s v="-"/>
    <s v="Other"/>
    <s v="-"/>
    <s v="-"/>
    <s v="-"/>
    <n v="0"/>
    <n v="0.36488999999999999"/>
    <s v="-"/>
    <s v="-"/>
    <n v="21.289914"/>
    <n v="34.196136000000003"/>
    <n v="30.480657999999998"/>
    <n v="-27.065626999999999"/>
    <n v="27.582108000000002"/>
    <d v="2025-09-30T00:00:00"/>
    <x v="739"/>
    <n v="27.579927000000001"/>
    <n v="28.5396"/>
    <n v="14.595238999999999"/>
    <s v="-"/>
    <n v="16.341239000000002"/>
    <d v="2025-09-30T00:00:00"/>
    <n v="16.159074"/>
    <n v="26.638065000000001"/>
    <n v="112.37863900000001"/>
    <n v="97.620896000000002"/>
    <s v="-"/>
    <n v="190.92943299999999"/>
    <d v="2025-09-30T00:00:00"/>
    <n v="23.182034999999999"/>
    <n v="50.289009999999998"/>
    <n v="-35.026516999999998"/>
    <n v="25.875008000000001"/>
    <n v="45.686627999999999"/>
    <d v="2024-12-31T00:00:00"/>
    <n v="14.957902000000001"/>
    <s v="-"/>
    <d v="2025-10-24T00:00:00"/>
    <n v="40.37867"/>
    <n v="9.33066"/>
    <s v="-"/>
    <n v="1664544.5142000001"/>
  </r>
  <r>
    <s v="32ID"/>
    <x v="185"/>
    <x v="2"/>
    <s v="IE00049LEBV0"/>
    <x v="1"/>
    <s v="- "/>
    <s v="Yes"/>
    <x v="2"/>
    <x v="7"/>
    <x v="3"/>
    <x v="1"/>
    <s v="Distributing"/>
    <s v="Developed"/>
    <s v="Sustainable, iBonds"/>
    <s v="Passive"/>
    <x v="339"/>
    <x v="778"/>
    <x v="757"/>
    <x v="3"/>
    <s v="Sampled"/>
    <s v="iShares V plc"/>
    <s v="Bloomberg MSCI December 2032 Maturity USD Corporate ESG Screened Index"/>
    <n v="103.670118"/>
    <x v="3"/>
    <s v="Yes"/>
    <n v="0.12"/>
    <n v="78.89905152"/>
    <d v="2025-10-24T00:00:00"/>
    <s v="Ireland"/>
    <s v="A"/>
    <n v="6.5808"/>
    <n v="157.25"/>
    <s v="Screened"/>
    <s v="Art. 8"/>
    <n v="4.4800000000000004"/>
    <n v="5.55748"/>
    <s v="-"/>
    <s v="-"/>
    <s v="-"/>
    <s v="-"/>
    <s v="-"/>
    <s v="-"/>
    <s v="-"/>
    <s v="-"/>
    <s v="-"/>
    <s v="-"/>
    <s v="-"/>
    <x v="83"/>
    <s v="-"/>
    <s v="-"/>
    <s v="-"/>
    <s v="-"/>
    <s v="-"/>
    <d v="2025-09-30T00:00:00"/>
    <s v="-"/>
    <s v="-"/>
    <s v="-"/>
    <s v="-"/>
    <s v="-"/>
    <s v="-"/>
    <s v="-"/>
    <s v="-"/>
    <s v="-"/>
    <s v="-"/>
    <s v="-"/>
    <s v="-"/>
    <s v="-"/>
    <n v="5.2060339999999998"/>
    <s v="-"/>
    <d v="2025-10-24T00:00:00"/>
    <n v="20.74926"/>
    <n v="2.40279"/>
    <n v="5.55748"/>
    <n v="375861.36919"/>
  </r>
  <r>
    <s v="ID32"/>
    <x v="185"/>
    <x v="2"/>
    <s v="IE0007YBWBE5"/>
    <x v="1"/>
    <s v="- "/>
    <s v="Yes"/>
    <x v="2"/>
    <x v="7"/>
    <x v="3"/>
    <x v="1"/>
    <s v="Accumulating"/>
    <s v="Developed"/>
    <s v="Sustainable, iBonds"/>
    <s v="Passive"/>
    <x v="339"/>
    <x v="779"/>
    <x v="758"/>
    <x v="3"/>
    <s v="Sampled"/>
    <s v="iShares V plc"/>
    <s v="Bloomberg MSCI December 2032 Maturity USD Corporate ESG Screened Index"/>
    <n v="103.670118"/>
    <x v="3"/>
    <s v="Yes"/>
    <n v="0.12"/>
    <n v="78.89905152"/>
    <d v="2025-10-24T00:00:00"/>
    <s v="Ireland"/>
    <s v="-"/>
    <s v="-"/>
    <s v="-"/>
    <s v="Screened"/>
    <s v="Art. 8"/>
    <n v="4.4800000000000004"/>
    <n v="5.55748"/>
    <s v="-"/>
    <s v="-"/>
    <s v="-"/>
    <s v="-"/>
    <s v="-"/>
    <s v="-"/>
    <s v="-"/>
    <s v="-"/>
    <s v="-"/>
    <s v="-"/>
    <s v="-"/>
    <x v="83"/>
    <s v="-"/>
    <s v="-"/>
    <s v="-"/>
    <s v="-"/>
    <s v="-"/>
    <d v="2025-09-30T00:00:00"/>
    <s v="-"/>
    <s v="-"/>
    <s v="-"/>
    <s v="-"/>
    <s v="-"/>
    <s v="-"/>
    <s v="-"/>
    <s v="-"/>
    <s v="-"/>
    <s v="-"/>
    <s v="-"/>
    <s v="-"/>
    <s v="-"/>
    <n v="108.382411"/>
    <s v="-"/>
    <d v="2025-10-24T00:00:00"/>
    <n v="20.74926"/>
    <n v="2.40279"/>
    <n v="5.55748"/>
    <n v="375861.36919"/>
  </r>
  <r>
    <s v="-"/>
    <x v="302"/>
    <x v="1"/>
    <s v="IE00BKPTWX81"/>
    <x v="1"/>
    <s v="Class Flexible"/>
    <s v="Yes"/>
    <x v="1"/>
    <x v="4"/>
    <x v="1"/>
    <x v="1"/>
    <s v="Accumulating"/>
    <s v="Emerging"/>
    <s v="-"/>
    <s v="Passive"/>
    <x v="253"/>
    <x v="780"/>
    <x v="759"/>
    <x v="1"/>
    <s v="-"/>
    <s v="BlackRock Asset Management Ireland Limited"/>
    <s v="MSCI Emerging Markets ex Select Controversies Net Index (USD)"/>
    <s v="-"/>
    <x v="1"/>
    <s v="Yes"/>
    <n v="0.1"/>
    <n v="726.92444885999998"/>
    <d v="2025-10-24T00:00:00"/>
    <s v="Ireland"/>
    <s v="A"/>
    <n v="6.2404999999999999"/>
    <n v="199.32"/>
    <s v="Screened"/>
    <s v="Art. 8"/>
    <s v="-"/>
    <s v="-"/>
    <s v="-"/>
    <n v="0"/>
    <s v="-"/>
    <s v="-"/>
    <s v="-"/>
    <n v="18.522532000000002"/>
    <n v="25.761443"/>
    <n v="11.867155"/>
    <n v="-28.8657"/>
    <s v="-"/>
    <d v="2025-09-30T00:00:00"/>
    <x v="740"/>
    <n v="22.088348"/>
    <n v="18.581519"/>
    <s v="-"/>
    <s v="-"/>
    <n v="2.6268769999999999"/>
    <d v="2025-09-30T00:00:00"/>
    <n v="28.064520999999999"/>
    <n v="24.287799"/>
    <n v="66.744311999999994"/>
    <s v="-"/>
    <s v="-"/>
    <n v="12.08536"/>
    <d v="2025-09-30T00:00:00"/>
    <n v="8.0454589999999993"/>
    <n v="9.6115729999999999"/>
    <n v="-20.870396"/>
    <s v="-"/>
    <s v="-"/>
    <d v="2024-12-31T00:00:00"/>
    <n v="11.565531"/>
    <n v="11.531991"/>
    <d v="2025-10-24T00:00:00"/>
    <n v="16.980830000000001"/>
    <n v="2.1991100000000001"/>
    <s v="-"/>
    <n v="255270.77067"/>
  </r>
  <r>
    <s v="-"/>
    <x v="100"/>
    <x v="1"/>
    <s v="IE00BJP13018"/>
    <x v="3"/>
    <s v="Flex"/>
    <s v="Yes"/>
    <x v="2"/>
    <x v="7"/>
    <x v="3"/>
    <x v="1"/>
    <s v="Accumulating"/>
    <s v="Developed"/>
    <s v="Sustainable"/>
    <s v="Passive"/>
    <x v="374"/>
    <x v="781"/>
    <x v="760"/>
    <x v="1"/>
    <s v="-"/>
    <s v="BlackRock Asset Management Ireland Limited"/>
    <s v="iBoxx MSCI ESG SRI EUR Corporates"/>
    <s v="-"/>
    <x v="1"/>
    <s v="Yes"/>
    <n v="0.03"/>
    <n v="1740.94162261"/>
    <d v="2025-10-24T00:00:00"/>
    <s v="Ireland"/>
    <s v="AA"/>
    <n v="7.6372"/>
    <n v="61.52"/>
    <s v="Screened"/>
    <s v="Art. 8"/>
    <s v="-"/>
    <n v="4.5021599999999999"/>
    <s v="-"/>
    <n v="5.13"/>
    <s v="-"/>
    <n v="4.5061"/>
    <s v="-"/>
    <n v="3.5054669999999999"/>
    <n v="9.5621559999999999"/>
    <n v="3.7379690000000001"/>
    <n v="-15.167241000000001"/>
    <n v="1.673438"/>
    <d v="2025-09-30T00:00:00"/>
    <x v="741"/>
    <n v="6.490761"/>
    <n v="5.5651409999999997"/>
    <n v="0.29205700000000001"/>
    <s v="-"/>
    <n v="0.70728100000000005"/>
    <d v="2025-09-30T00:00:00"/>
    <n v="2.7281580000000001"/>
    <n v="2.6844250000000001"/>
    <n v="17.641783"/>
    <n v="1.4688410000000001"/>
    <s v="-"/>
    <n v="4.6098499999999998"/>
    <d v="2025-09-30T00:00:00"/>
    <n v="4.5904930000000004"/>
    <n v="8.2424780000000002"/>
    <n v="-13.624777999999999"/>
    <n v="-0.950345"/>
    <n v="2.7926090000000001"/>
    <d v="2024-12-31T00:00:00"/>
    <n v="10.520847"/>
    <n v="10.515586000000001"/>
    <d v="2025-10-24T00:00:00"/>
    <n v="14.4152"/>
    <n v="1.44045"/>
    <n v="4.5021599999999999"/>
    <n v="266144.86446000001"/>
  </r>
  <r>
    <s v="-"/>
    <x v="302"/>
    <x v="1"/>
    <s v="IE00BKPTWV67"/>
    <x v="3"/>
    <s v="Class Institutional"/>
    <s v="Yes"/>
    <x v="1"/>
    <x v="4"/>
    <x v="1"/>
    <x v="1"/>
    <s v="Distributing"/>
    <s v="Emerging"/>
    <s v="-"/>
    <s v="Passive"/>
    <x v="375"/>
    <x v="782"/>
    <x v="761"/>
    <x v="1"/>
    <s v="-"/>
    <s v="BlackRock Asset Management Ireland Limited"/>
    <s v="MSCI Emerging Markets ex Select Controversies Net EUR Index"/>
    <s v="-"/>
    <x v="1"/>
    <s v="Yes"/>
    <n v="0.35"/>
    <n v="726.92444885999998"/>
    <d v="2025-10-24T00:00:00"/>
    <s v="Ireland"/>
    <s v="A"/>
    <n v="6.2404999999999999"/>
    <n v="199.32"/>
    <s v="Screened"/>
    <s v="Art. 8"/>
    <s v="-"/>
    <s v="-"/>
    <s v="-"/>
    <n v="0"/>
    <s v="-"/>
    <s v="-"/>
    <s v="-"/>
    <n v="12.296898000000001"/>
    <n v="19.006266"/>
    <s v="-"/>
    <s v="-"/>
    <s v="-"/>
    <d v="2025-09-30T00:00:00"/>
    <x v="742"/>
    <n v="15.602918000000001"/>
    <s v="-"/>
    <s v="-"/>
    <s v="-"/>
    <n v="12.830902999999999"/>
    <d v="2025-09-30T00:00:00"/>
    <n v="12.651230999999999"/>
    <n v="14.117671"/>
    <s v="-"/>
    <s v="-"/>
    <s v="-"/>
    <n v="35.047834000000002"/>
    <d v="2025-09-30T00:00:00"/>
    <n v="14.971418"/>
    <s v="-"/>
    <s v="-"/>
    <s v="-"/>
    <s v="-"/>
    <d v="2024-12-31T00:00:00"/>
    <n v="13.287919"/>
    <n v="13.249383999999999"/>
    <d v="2025-10-24T00:00:00"/>
    <n v="16.980830000000001"/>
    <n v="2.1991100000000001"/>
    <s v="-"/>
    <n v="255270.77067"/>
  </r>
  <r>
    <s v="-"/>
    <x v="100"/>
    <x v="1"/>
    <s v="IE00BJP12Y80"/>
    <x v="3"/>
    <s v="Q Acc"/>
    <s v="Yes"/>
    <x v="2"/>
    <x v="7"/>
    <x v="3"/>
    <x v="1"/>
    <s v="Accumulating"/>
    <s v="Developed"/>
    <s v="Sustainable"/>
    <s v="Passive"/>
    <x v="374"/>
    <x v="783"/>
    <x v="762"/>
    <x v="1"/>
    <s v="-"/>
    <s v="BlackRock Asset Management Ireland Limited"/>
    <s v="iBoxx MSCI ESG SRI EUR Corporates"/>
    <s v="-"/>
    <x v="1"/>
    <s v="No"/>
    <n v="0.06"/>
    <n v="1740.94162261"/>
    <d v="2025-10-24T00:00:00"/>
    <s v="Ireland"/>
    <s v="AA"/>
    <n v="7.6372"/>
    <n v="61.52"/>
    <s v="Screened"/>
    <s v="Art. 8"/>
    <s v="-"/>
    <n v="4.5021599999999999"/>
    <s v="-"/>
    <n v="5.13"/>
    <s v="-"/>
    <n v="4.5061"/>
    <s v="-"/>
    <n v="3.4754079999999998"/>
    <n v="9.5306859999999993"/>
    <n v="3.7090900000000002"/>
    <n v="-15.192132000000001"/>
    <n v="1.645011"/>
    <d v="2025-09-30T00:00:00"/>
    <x v="743"/>
    <n v="6.4600039999999996"/>
    <n v="5.5350190000000001"/>
    <n v="0.26339299999999999"/>
    <s v="-"/>
    <n v="0.67574299999999998"/>
    <d v="2025-09-30T00:00:00"/>
    <n v="2.7062970000000002"/>
    <n v="2.667008"/>
    <n v="17.541107"/>
    <n v="1.32392"/>
    <s v="-"/>
    <n v="4.4005400000000003"/>
    <d v="2025-09-30T00:00:00"/>
    <n v="4.5598989999999997"/>
    <n v="8.2119820000000008"/>
    <n v="-13.649986"/>
    <n v="-0.97813799999999995"/>
    <n v="2.7656109999999998"/>
    <d v="2024-12-31T00:00:00"/>
    <n v="10.499628"/>
    <n v="10.494377999999999"/>
    <d v="2025-10-24T00:00:00"/>
    <n v="14.4152"/>
    <n v="1.44045"/>
    <n v="4.5021599999999999"/>
    <n v="266144.86446000001"/>
  </r>
  <r>
    <s v="WINC"/>
    <x v="357"/>
    <x v="2"/>
    <s v="IE000KJPDY61"/>
    <x v="1"/>
    <s v="- "/>
    <s v="Yes"/>
    <x v="1"/>
    <x v="2"/>
    <x v="1"/>
    <x v="1"/>
    <s v="Distributing"/>
    <s v="Developed"/>
    <s v="Outcome Focused, Equity Income, Sustainable"/>
    <s v="Active"/>
    <x v="369"/>
    <x v="784"/>
    <x v="763"/>
    <x v="3"/>
    <s v="-"/>
    <s v="iShares III plc"/>
    <s v="MSCI World Net TR Index"/>
    <n v="13989.157569000001"/>
    <x v="3"/>
    <s v="Yes"/>
    <n v="0.35"/>
    <n v="166.02312347"/>
    <d v="2025-10-24T00:00:00"/>
    <s v="Ireland"/>
    <s v="A"/>
    <n v="6.6688999999999998"/>
    <n v="84.56"/>
    <s v="Uplift"/>
    <s v="Art. 8"/>
    <s v="-"/>
    <s v="-"/>
    <n v="9.722054"/>
    <n v="0.01"/>
    <n v="26.20139"/>
    <s v="-"/>
    <s v="-"/>
    <n v="15.99217"/>
    <s v="-"/>
    <s v="-"/>
    <s v="-"/>
    <s v="-"/>
    <d v="2025-09-30T00:00:00"/>
    <x v="744"/>
    <s v="-"/>
    <s v="-"/>
    <s v="-"/>
    <s v="-"/>
    <n v="17.128184999999998"/>
    <d v="2025-09-30T00:00:00"/>
    <n v="16.772244000000001"/>
    <n v="16.894971999999999"/>
    <s v="-"/>
    <s v="-"/>
    <s v="-"/>
    <n v="27.209026999999999"/>
    <d v="2025-09-30T00:00:00"/>
    <s v="-"/>
    <s v="-"/>
    <s v="-"/>
    <s v="-"/>
    <s v="-"/>
    <d v="2024-12-31T00:00:00"/>
    <n v="5.5008949999999999"/>
    <s v="-"/>
    <d v="2025-10-24T00:00:00"/>
    <n v="24.48978"/>
    <n v="3.30701"/>
    <s v="-"/>
    <n v="909992.84661999997"/>
  </r>
  <r>
    <s v="CEMM"/>
    <x v="109"/>
    <x v="2"/>
    <s v="IE000PYIUPH0"/>
    <x v="3"/>
    <s v="Hedged"/>
    <s v="Yes"/>
    <x v="2"/>
    <x v="3"/>
    <x v="3"/>
    <x v="6"/>
    <s v="Accumulating"/>
    <s v="Developed"/>
    <s v="-"/>
    <s v="Passive"/>
    <x v="356"/>
    <x v="785"/>
    <x v="764"/>
    <x v="3"/>
    <s v="Sampled"/>
    <s v="iShares II plc"/>
    <s v="FTSE Actuaries UK Conventional Gilts All Stocks Index"/>
    <n v="3164.5"/>
    <x v="3"/>
    <s v="-"/>
    <n v="0.09"/>
    <n v="3880.0064105300003"/>
    <d v="2025-10-24T00:00:00"/>
    <s v="Ireland"/>
    <s v="A"/>
    <n v="6.5929000000000002"/>
    <n v="1.65"/>
    <s v="-"/>
    <s v="Other"/>
    <n v="4.3099999999999996"/>
    <n v="7.8165399999999998"/>
    <s v="-"/>
    <s v="-"/>
    <s v="-"/>
    <s v="-"/>
    <s v="-"/>
    <s v="-"/>
    <s v="-"/>
    <s v="-"/>
    <s v="-"/>
    <s v="-"/>
    <s v="-"/>
    <x v="83"/>
    <s v="-"/>
    <s v="-"/>
    <s v="-"/>
    <s v="-"/>
    <s v="-"/>
    <d v="2025-09-30T00:00:00"/>
    <s v="-"/>
    <s v="-"/>
    <s v="-"/>
    <s v="-"/>
    <s v="-"/>
    <s v="-"/>
    <s v="-"/>
    <s v="-"/>
    <s v="-"/>
    <s v="-"/>
    <s v="-"/>
    <s v="-"/>
    <s v="-"/>
    <n v="5.1232939999999996"/>
    <s v="-"/>
    <d v="2025-10-24T00:00:00"/>
    <n v="20.08755"/>
    <n v="2.5257900000000002"/>
    <n v="7.8165399999999998"/>
    <n v="147192.37082000001"/>
  </r>
  <r>
    <s v="WINA"/>
    <x v="357"/>
    <x v="2"/>
    <s v="IE0000P0RPE6"/>
    <x v="1"/>
    <s v="- "/>
    <s v="Yes"/>
    <x v="1"/>
    <x v="2"/>
    <x v="1"/>
    <x v="1"/>
    <s v="Accumulating"/>
    <s v="Developed"/>
    <s v="Outcome Focused, Equity Income, Sustainable"/>
    <s v="Active"/>
    <x v="369"/>
    <x v="786"/>
    <x v="765"/>
    <x v="3"/>
    <s v="-"/>
    <s v="iShares III plc"/>
    <s v="MSCI World Net TR Index"/>
    <n v="13989.157569000001"/>
    <x v="3"/>
    <s v="Yes"/>
    <n v="0.35"/>
    <n v="166.02312347"/>
    <d v="2025-10-24T00:00:00"/>
    <s v="Ireland"/>
    <s v="-"/>
    <s v="-"/>
    <s v="-"/>
    <s v="Uplift"/>
    <s v="Art. 8"/>
    <s v="-"/>
    <s v="-"/>
    <s v="-"/>
    <n v="0.01"/>
    <n v="26.20139"/>
    <s v="-"/>
    <s v="-"/>
    <n v="15.994716"/>
    <s v="-"/>
    <s v="-"/>
    <s v="-"/>
    <s v="-"/>
    <d v="2025-09-30T00:00:00"/>
    <x v="745"/>
    <s v="-"/>
    <s v="-"/>
    <s v="-"/>
    <s v="-"/>
    <n v="17.13035"/>
    <d v="2025-09-30T00:00:00"/>
    <n v="16.774304000000001"/>
    <n v="16.896326999999999"/>
    <s v="-"/>
    <s v="-"/>
    <s v="-"/>
    <n v="27.212606000000001"/>
    <d v="2025-09-30T00:00:00"/>
    <s v="-"/>
    <s v="-"/>
    <s v="-"/>
    <s v="-"/>
    <s v="-"/>
    <d v="2024-12-31T00:00:00"/>
    <n v="6.4058169999999999"/>
    <s v="-"/>
    <d v="2025-10-24T00:00:00"/>
    <n v="24.48978"/>
    <n v="3.30701"/>
    <s v="-"/>
    <n v="909992.84661999997"/>
  </r>
  <r>
    <s v="-"/>
    <x v="302"/>
    <x v="1"/>
    <s v="IE00BKPTWY98"/>
    <x v="3"/>
    <s v="Class Flexible"/>
    <s v="Yes"/>
    <x v="1"/>
    <x v="4"/>
    <x v="1"/>
    <x v="1"/>
    <s v="Accumulating"/>
    <s v="Emerging"/>
    <s v="-"/>
    <s v="Passive"/>
    <x v="253"/>
    <x v="787"/>
    <x v="766"/>
    <x v="1"/>
    <s v="-"/>
    <s v="BlackRock Asset Management Ireland Limited"/>
    <s v="MSCI Emerging Markets ex Select Controversies Net EUR Index"/>
    <s v="-"/>
    <x v="1"/>
    <s v="Yes"/>
    <n v="0.1"/>
    <n v="726.92444885999998"/>
    <d v="2025-10-24T00:00:00"/>
    <s v="Ireland"/>
    <s v="A"/>
    <n v="6.2404999999999999"/>
    <n v="199.32"/>
    <s v="Screened"/>
    <s v="Art. 8"/>
    <s v="-"/>
    <s v="-"/>
    <s v="-"/>
    <n v="0"/>
    <s v="-"/>
    <s v="-"/>
    <s v="-"/>
    <n v="12.576212"/>
    <n v="19.240565"/>
    <n v="3.5096889999999998"/>
    <n v="-15.848653000000001"/>
    <s v="-"/>
    <d v="2025-09-30T00:00:00"/>
    <x v="746"/>
    <n v="15.860481"/>
    <n v="11.58793"/>
    <s v="-"/>
    <s v="-"/>
    <n v="3.2209279999999998"/>
    <d v="2025-09-30T00:00:00"/>
    <n v="12.860272"/>
    <n v="14.260194"/>
    <n v="38.947794999999999"/>
    <s v="-"/>
    <s v="-"/>
    <n v="14.968310000000001"/>
    <d v="2025-09-30T00:00:00"/>
    <n v="15.198757000000001"/>
    <n v="5.9005359999999998"/>
    <n v="-15.683849"/>
    <s v="-"/>
    <s v="-"/>
    <d v="2024-12-31T00:00:00"/>
    <n v="11.989537"/>
    <n v="11.954768"/>
    <d v="2025-10-24T00:00:00"/>
    <n v="16.980830000000001"/>
    <n v="2.1991100000000001"/>
    <s v="-"/>
    <n v="255270.77067"/>
  </r>
  <r>
    <s v="SP4S"/>
    <x v="358"/>
    <x v="2"/>
    <s v="IE000H444PH5"/>
    <x v="1"/>
    <s v="- "/>
    <s v="Yes"/>
    <x v="1"/>
    <x v="2"/>
    <x v="4"/>
    <x v="4"/>
    <s v="Accumulating"/>
    <s v="Developed"/>
    <s v="-"/>
    <s v="Passive"/>
    <x v="376"/>
    <x v="788"/>
    <x v="767"/>
    <x v="3"/>
    <s v="Swap"/>
    <s v="iShares VI plc"/>
    <s v="S&amp;P MidCap 400"/>
    <n v="5076.3065571114603"/>
    <x v="3"/>
    <s v="Yes"/>
    <n v="0.2"/>
    <n v="3.7642783500000001"/>
    <d v="2025-10-24T00:00:00"/>
    <s v="Ireland"/>
    <s v="-"/>
    <s v="-"/>
    <s v="-"/>
    <s v="-"/>
    <s v="Other"/>
    <s v="-"/>
    <s v="-"/>
    <s v="-"/>
    <s v="-"/>
    <s v="-"/>
    <s v="-"/>
    <s v="-"/>
    <s v="-"/>
    <s v="-"/>
    <s v="-"/>
    <s v="-"/>
    <s v="-"/>
    <s v="-"/>
    <x v="83"/>
    <s v="-"/>
    <s v="-"/>
    <s v="-"/>
    <s v="-"/>
    <s v="-"/>
    <d v="2025-09-30T00:00:00"/>
    <s v="-"/>
    <s v="-"/>
    <s v="-"/>
    <s v="-"/>
    <s v="-"/>
    <s v="-"/>
    <s v="-"/>
    <s v="-"/>
    <s v="-"/>
    <s v="-"/>
    <s v="-"/>
    <s v="-"/>
    <s v="-"/>
    <n v="5.3775399999999998"/>
    <s v="-"/>
    <d v="2025-10-24T00:00:00"/>
    <n v="29.133859999999999"/>
    <n v="5.2919600000000004"/>
    <s v="-"/>
    <n v="15461.8637"/>
  </r>
  <r>
    <s v="EMUL"/>
    <x v="359"/>
    <x v="2"/>
    <s v="IE00BCLWRF22"/>
    <x v="3"/>
    <s v="- "/>
    <s v="Yes"/>
    <x v="1"/>
    <x v="4"/>
    <x v="3"/>
    <x v="1"/>
    <s v="Accumulating"/>
    <s v="Developed"/>
    <s v="-"/>
    <s v="Passive"/>
    <x v="377"/>
    <x v="789"/>
    <x v="768"/>
    <x v="3"/>
    <s v="Replicated"/>
    <s v="iShares IV plc"/>
    <s v="MSCI EMU Large Cap Index"/>
    <n v="2128.0502689999998"/>
    <x v="3"/>
    <s v="Yes"/>
    <n v="0.49"/>
    <n v="143.07127727000002"/>
    <d v="2025-10-24T00:00:00"/>
    <s v="Ireland"/>
    <s v="AA"/>
    <n v="7.7892000000000001"/>
    <n v="96.87"/>
    <s v="-"/>
    <s v="Other"/>
    <s v="-"/>
    <s v="-"/>
    <s v="-"/>
    <n v="0"/>
    <n v="0.17177999999999999"/>
    <s v="-"/>
    <s v="-"/>
    <n v="13.500303000000001"/>
    <n v="20.763566000000001"/>
    <n v="26.376024999999998"/>
    <n v="-17.101600999999999"/>
    <n v="31.194002999999999"/>
    <d v="2025-09-30T00:00:00"/>
    <x v="747"/>
    <n v="17.075621999999999"/>
    <n v="20.097107000000001"/>
    <n v="13.504101"/>
    <n v="8.6407249999999998"/>
    <n v="8.4419090000000008"/>
    <d v="2025-09-30T00:00:00"/>
    <n v="16.313942999999998"/>
    <n v="8.4603020000000004"/>
    <n v="73.219843999999995"/>
    <n v="88.389966999999999"/>
    <n v="129.04801599999999"/>
    <n v="165.47763599999999"/>
    <d v="2025-09-30T00:00:00"/>
    <n v="9.0002239999999993"/>
    <n v="21.031013999999999"/>
    <n v="-11.594091000000001"/>
    <n v="23.732085000000001"/>
    <n v="-2.283725"/>
    <d v="2024-12-31T00:00:00"/>
    <n v="68.083271999999994"/>
    <s v="-"/>
    <d v="2025-10-24T00:00:00"/>
    <n v="17.580480000000001"/>
    <n v="2.1894399999999998"/>
    <s v="-"/>
    <n v="123477.61169999999"/>
  </r>
  <r>
    <s v="-"/>
    <x v="170"/>
    <x v="1"/>
    <s v="IE00BJLMKK76"/>
    <x v="3"/>
    <s v="Flex Hedged"/>
    <s v="Yes"/>
    <x v="1"/>
    <x v="2"/>
    <x v="3"/>
    <x v="1"/>
    <s v="Accumulating"/>
    <s v="Developed"/>
    <s v="-"/>
    <s v="Passive"/>
    <x v="357"/>
    <x v="790"/>
    <x v="769"/>
    <x v="1"/>
    <s v="-"/>
    <s v="BlackRock Asset Management Ireland Limited"/>
    <s v="MSCI Europe ex UK Net Return Index"/>
    <s v="-"/>
    <x v="1"/>
    <s v="No"/>
    <n v="0.01"/>
    <n v="2987.9403024099997"/>
    <d v="2025-10-24T00:00:00"/>
    <s v="Ireland"/>
    <s v="AA"/>
    <n v="7.7679999999999998"/>
    <n v="89.03"/>
    <s v="-"/>
    <s v="Other"/>
    <s v="-"/>
    <s v="-"/>
    <s v="-"/>
    <n v="0"/>
    <s v="-"/>
    <s v="-"/>
    <s v="-"/>
    <n v="9.3787870000000009"/>
    <n v="19.776102999999999"/>
    <n v="22.138158000000001"/>
    <n v="-15.475272"/>
    <n v="27.925269"/>
    <d v="2025-09-30T00:00:00"/>
    <x v="748"/>
    <n v="14.459446"/>
    <n v="16.963822"/>
    <n v="11.588374999999999"/>
    <s v="-"/>
    <n v="8.9597890000000007"/>
    <d v="2025-09-30T00:00:00"/>
    <n v="13.332888000000001"/>
    <n v="6.5210030000000003"/>
    <n v="60.012771999999998"/>
    <n v="73.019388000000006"/>
    <s v="-"/>
    <n v="73.968590000000006"/>
    <d v="2025-09-30T00:00:00"/>
    <n v="8.2298580000000001"/>
    <n v="17.440356999999999"/>
    <n v="-12.287445999999999"/>
    <n v="24.192955000000001"/>
    <n v="1.812365"/>
    <d v="2024-12-31T00:00:00"/>
    <n v="17.905417"/>
    <n v="17.900046"/>
    <d v="2025-10-24T00:00:00"/>
    <n v="17.759699999999999"/>
    <n v="2.2425999999999999"/>
    <s v="-"/>
    <n v="99393.040989999994"/>
  </r>
  <r>
    <s v="EMUM"/>
    <x v="360"/>
    <x v="2"/>
    <s v="IE00BCLWRD08"/>
    <x v="3"/>
    <s v="- "/>
    <s v="Yes"/>
    <x v="1"/>
    <x v="11"/>
    <x v="3"/>
    <x v="1"/>
    <s v="Accumulating"/>
    <s v="Developed"/>
    <s v="-"/>
    <s v="Passive"/>
    <x v="377"/>
    <x v="791"/>
    <x v="770"/>
    <x v="3"/>
    <s v="Replicated"/>
    <s v="iShares IV plc"/>
    <s v="MSCI EMU Mid Cap Index"/>
    <n v="1933.580469"/>
    <x v="3"/>
    <s v="Yes"/>
    <n v="0.49"/>
    <n v="370.09463688"/>
    <d v="2025-10-24T00:00:00"/>
    <s v="Ireland"/>
    <s v="AA"/>
    <n v="7.6082999999999998"/>
    <n v="58.55"/>
    <s v="-"/>
    <s v="Other"/>
    <s v="-"/>
    <s v="-"/>
    <s v="-"/>
    <n v="0"/>
    <n v="9.4310000000000005E-2"/>
    <s v="-"/>
    <s v="-"/>
    <n v="25.113983000000001"/>
    <n v="18.200849999999999"/>
    <n v="15.632210000000001"/>
    <n v="-20.950303999999999"/>
    <n v="27.181168"/>
    <d v="2025-09-30T00:00:00"/>
    <x v="749"/>
    <n v="21.608301999999998"/>
    <n v="19.582719999999998"/>
    <n v="11.446301"/>
    <n v="8.40442"/>
    <n v="8.5717189999999999"/>
    <d v="2025-09-30T00:00:00"/>
    <n v="24.821912000000001"/>
    <n v="14.830463"/>
    <n v="71.003608999999997"/>
    <n v="71.920748000000003"/>
    <n v="124.114468"/>
    <n v="169.33152200000001"/>
    <d v="2025-09-30T00:00:00"/>
    <n v="12.2364"/>
    <n v="9.0070800000000002"/>
    <n v="-15.167665"/>
    <n v="16.255414999999999"/>
    <n v="3.666642"/>
    <d v="2024-12-31T00:00:00"/>
    <n v="68.477230000000006"/>
    <s v="-"/>
    <d v="2025-10-24T00:00:00"/>
    <n v="16.65643"/>
    <n v="1.56158"/>
    <s v="-"/>
    <n v="15285.58023"/>
  </r>
  <r>
    <s v="IKSD"/>
    <x v="361"/>
    <x v="2"/>
    <s v="IE00BJ5JPJ87"/>
    <x v="1"/>
    <s v="- "/>
    <s v="Yes"/>
    <x v="1"/>
    <x v="2"/>
    <x v="6"/>
    <x v="19"/>
    <s v="Distributing"/>
    <s v="Emerging"/>
    <s v="-"/>
    <s v="Passive"/>
    <x v="378"/>
    <x v="792"/>
    <x v="771"/>
    <x v="3"/>
    <s v="Replicated"/>
    <s v="iShares III plc"/>
    <s v="MSCI Saudi Arabia 20/35 Index (USD)"/>
    <n v="2430.1153039999999"/>
    <x v="3"/>
    <s v="Yes"/>
    <n v="0.6"/>
    <n v="444.04925904000004"/>
    <d v="2025-10-24T00:00:00"/>
    <s v="Ireland"/>
    <s v="B"/>
    <n v="2.8188"/>
    <n v="917.4"/>
    <s v="-"/>
    <s v="Other"/>
    <s v="-"/>
    <s v="-"/>
    <n v="3.2372000000000001"/>
    <n v="0"/>
    <n v="0.30318000000000001"/>
    <s v="-"/>
    <s v="-"/>
    <n v="0.59034399999999998"/>
    <n v="10.544601999999999"/>
    <n v="-6.453824"/>
    <n v="1.1897500000000001"/>
    <n v="46.598809000000003"/>
    <d v="2025-09-30T00:00:00"/>
    <x v="750"/>
    <n v="5.450081"/>
    <n v="1.32267"/>
    <n v="9.0629819999999999"/>
    <s v="-"/>
    <n v="3.6751260000000001"/>
    <d v="2025-09-30T00:00:00"/>
    <n v="2.3202880000000001"/>
    <n v="0.78374600000000005"/>
    <n v="4.0207240000000004"/>
    <n v="54.307431000000001"/>
    <s v="-"/>
    <n v="26.110914000000001"/>
    <d v="2025-09-30T00:00:00"/>
    <n v="4.6900000000000002E-4"/>
    <n v="9.9214579999999994"/>
    <n v="-5.6491249999999997"/>
    <n v="36.809925999999997"/>
    <n v="-6.5217999999999998E-2"/>
    <d v="2024-12-31T00:00:00"/>
    <n v="5.4800449999999996"/>
    <s v="-"/>
    <d v="2025-10-24T00:00:00"/>
    <n v="18.600429999999999"/>
    <n v="2.3871199999999999"/>
    <s v="-"/>
    <n v="252863.12244000001"/>
  </r>
  <r>
    <s v="-"/>
    <x v="94"/>
    <x v="1"/>
    <s v="GB00BN091933"/>
    <x v="2"/>
    <s v="Class S"/>
    <s v="Yes"/>
    <x v="3"/>
    <x v="6"/>
    <x v="1"/>
    <x v="1"/>
    <s v="Accumulating"/>
    <s v="Developed"/>
    <s v="-"/>
    <s v="Passive"/>
    <x v="379"/>
    <x v="793"/>
    <x v="772"/>
    <x v="1"/>
    <s v="-"/>
    <s v="BlackRock Fund Managers Ltd"/>
    <s v="FTSE EPRA Nareit Dev Green Low Carbon Target Midday(12:00UK)NET Shell Index (GBP)"/>
    <s v="-"/>
    <x v="1"/>
    <s v="-"/>
    <n v="0.11"/>
    <n v="5236.2302366200001"/>
    <d v="2025-10-27T00:00:00"/>
    <s v="United Kingdom"/>
    <s v="A"/>
    <n v="6.3235999999999999"/>
    <n v="69.569999999999993"/>
    <s v="Thematic"/>
    <s v="-"/>
    <s v="-"/>
    <s v="-"/>
    <s v="-"/>
    <n v="0"/>
    <s v="-"/>
    <s v="-"/>
    <s v="-"/>
    <n v="-1.7030050000000001"/>
    <n v="16.671959000000001"/>
    <s v="-"/>
    <s v="-"/>
    <s v="-"/>
    <d v="2025-09-30T00:00:00"/>
    <x v="751"/>
    <n v="7.0910970000000004"/>
    <s v="-"/>
    <s v="-"/>
    <s v="-"/>
    <n v="1.1311310000000001"/>
    <d v="2025-09-30T00:00:00"/>
    <n v="2.2602899999999999"/>
    <n v="3.8352930000000001"/>
    <s v="-"/>
    <s v="-"/>
    <s v="-"/>
    <n v="2.9258000000000002"/>
    <d v="2025-09-30T00:00:00"/>
    <n v="0.42664800000000003"/>
    <s v="-"/>
    <s v="-"/>
    <s v="-"/>
    <s v="-"/>
    <d v="2024-12-31T00:00:00"/>
    <n v="1.0558160000000001"/>
    <s v="-"/>
    <d v="2025-10-27T00:00:00"/>
    <n v="27.572569999999999"/>
    <n v="1.4389000000000001"/>
    <s v="-"/>
    <n v="25961.81265"/>
  </r>
  <r>
    <s v="DFEU"/>
    <x v="362"/>
    <x v="2"/>
    <s v="IE000IAXNM41"/>
    <x v="3"/>
    <s v="- "/>
    <s v="Yes"/>
    <x v="1"/>
    <x v="1"/>
    <x v="3"/>
    <x v="1"/>
    <s v="Accumulating"/>
    <s v="Developed"/>
    <s v="-"/>
    <s v="Passive"/>
    <x v="380"/>
    <x v="794"/>
    <x v="773"/>
    <x v="3"/>
    <s v="Replicated"/>
    <s v="iShares V plc"/>
    <s v="STOXX Europe Targeted Defence Index"/>
    <n v="5844.3537285353004"/>
    <x v="3"/>
    <s v="Yes"/>
    <n v="0.35"/>
    <n v="111.97320855"/>
    <d v="2025-10-24T00:00:00"/>
    <s v="Ireland"/>
    <s v="A"/>
    <n v="6.0727000000000002"/>
    <n v="16.420000000000002"/>
    <s v="-"/>
    <s v="Other"/>
    <s v="-"/>
    <s v="-"/>
    <s v="-"/>
    <s v="-"/>
    <s v="-"/>
    <s v="-"/>
    <s v="-"/>
    <s v="-"/>
    <s v="-"/>
    <s v="-"/>
    <s v="-"/>
    <s v="-"/>
    <s v="-"/>
    <x v="83"/>
    <s v="-"/>
    <s v="-"/>
    <s v="-"/>
    <s v="-"/>
    <s v="-"/>
    <d v="2025-09-30T00:00:00"/>
    <s v="-"/>
    <s v="-"/>
    <s v="-"/>
    <s v="-"/>
    <s v="-"/>
    <s v="-"/>
    <s v="-"/>
    <s v="-"/>
    <s v="-"/>
    <s v="-"/>
    <s v="-"/>
    <s v="-"/>
    <s v="-"/>
    <n v="5.3320569999999998"/>
    <s v="-"/>
    <d v="2025-10-24T00:00:00"/>
    <n v="40.173020000000001"/>
    <n v="6.3842699999999999"/>
    <s v="-"/>
    <n v="56240.150600000001"/>
  </r>
  <r>
    <s v="-"/>
    <x v="305"/>
    <x v="1"/>
    <s v="IE00BYVZVL92"/>
    <x v="3"/>
    <s v="Class Flexible Hedge"/>
    <s v="Yes"/>
    <x v="2"/>
    <x v="7"/>
    <x v="4"/>
    <x v="4"/>
    <s v="Accumulating"/>
    <s v="Developed"/>
    <s v="-"/>
    <s v="Passive"/>
    <x v="381"/>
    <x v="795"/>
    <x v="774"/>
    <x v="1"/>
    <s v="-"/>
    <s v="BlackRock Asset Management Ireland Limited"/>
    <s v="FTSE Euro Dollar Bond Index (USD)"/>
    <s v="-"/>
    <x v="1"/>
    <s v="No"/>
    <n v="0.03"/>
    <n v="1483.0901460799998"/>
    <d v="2025-10-24T00:00:00"/>
    <s v="Ireland"/>
    <s v="A"/>
    <n v="6.4508000000000001"/>
    <n v="257.48"/>
    <s v="-"/>
    <s v="Other"/>
    <s v="-"/>
    <n v="6.3389600000000002"/>
    <n v="4.4435399999999996"/>
    <n v="9.74"/>
    <s v="-"/>
    <n v="6.3577599999999999"/>
    <s v="-"/>
    <n v="1.730035"/>
    <n v="11.580586"/>
    <n v="0.77576400000000001"/>
    <n v="-18.908048000000001"/>
    <n v="0.67091299999999998"/>
    <d v="2025-09-30T00:00:00"/>
    <x v="752"/>
    <n v="6.5415260000000002"/>
    <n v="4.5838539999999997"/>
    <n v="-1.359529"/>
    <s v="-"/>
    <n v="0.51008200000000004"/>
    <d v="2025-09-30T00:00:00"/>
    <n v="5.2331130000000003"/>
    <n v="3.1758160000000002"/>
    <n v="14.391546"/>
    <n v="-6.6153089999999999"/>
    <s v="-"/>
    <n v="4.0365599999999997"/>
    <d v="2025-09-30T00:00:00"/>
    <n v="0.58806499999999995"/>
    <n v="5.7131930000000004"/>
    <n v="-16.967369999999999"/>
    <n v="-1.8800209999999999"/>
    <n v="7.8472099999999996"/>
    <d v="2024-12-31T00:00:00"/>
    <n v="10.510633"/>
    <n v="10.510633"/>
    <d v="2025-10-24T00:00:00"/>
    <n v="17.664059999999999"/>
    <n v="2.0108799999999998"/>
    <n v="6.3389600000000002"/>
    <n v="321200.02716"/>
  </r>
  <r>
    <s v="EDMG"/>
    <x v="164"/>
    <x v="2"/>
    <s v="IE000LZ4F7J0"/>
    <x v="2"/>
    <s v="Hedged"/>
    <s v="Yes"/>
    <x v="1"/>
    <x v="2"/>
    <x v="4"/>
    <x v="4"/>
    <s v="Distributing"/>
    <s v="Developed"/>
    <s v="Currency Hedged, Sustainable"/>
    <s v="Passive"/>
    <x v="382"/>
    <x v="796"/>
    <x v="775"/>
    <x v="3"/>
    <s v="Replicated"/>
    <s v="iShares IV plc"/>
    <s v="MSCI USA ESG Enhanced Focus NET Index (USD)"/>
    <n v="5505.0323689999996"/>
    <x v="3"/>
    <s v="Yes"/>
    <n v="0.1"/>
    <n v="26091.82937653"/>
    <d v="2025-10-24T00:00:00"/>
    <s v="Ireland"/>
    <s v="A"/>
    <n v="6.6764999999999999"/>
    <n v="34.96"/>
    <s v="Uplift"/>
    <s v="Art. 8"/>
    <s v="-"/>
    <s v="-"/>
    <n v="0.86480699999999999"/>
    <n v="0"/>
    <n v="1.1551"/>
    <s v="-"/>
    <s v="-"/>
    <n v="15.247638999999999"/>
    <s v="-"/>
    <s v="-"/>
    <s v="-"/>
    <s v="-"/>
    <d v="2025-09-30T00:00:00"/>
    <x v="753"/>
    <s v="-"/>
    <s v="-"/>
    <s v="-"/>
    <s v="-"/>
    <n v="20.988322"/>
    <d v="2025-09-30T00:00:00"/>
    <n v="12.66624"/>
    <n v="18.988388"/>
    <s v="-"/>
    <s v="-"/>
    <s v="-"/>
    <n v="38.836165999999999"/>
    <d v="2025-09-30T00:00:00"/>
    <s v="-"/>
    <s v="-"/>
    <s v="-"/>
    <s v="-"/>
    <s v="-"/>
    <d v="2024-12-31T00:00:00"/>
    <n v="6.9726530000000002"/>
    <s v="-"/>
    <d v="2025-10-24T00:00:00"/>
    <n v="32.316180000000003"/>
    <n v="5.8357700000000001"/>
    <s v="-"/>
    <n v="1318827.5700300001"/>
  </r>
  <r>
    <s v="-"/>
    <x v="120"/>
    <x v="1"/>
    <s v="IE00BNDQ8C32"/>
    <x v="1"/>
    <s v="Class Flexible Acc"/>
    <s v="Yes"/>
    <x v="2"/>
    <x v="7"/>
    <x v="1"/>
    <x v="1"/>
    <s v="Accumulating"/>
    <s v="Developed"/>
    <s v="-"/>
    <s v="Passive"/>
    <x v="383"/>
    <x v="797"/>
    <x v="776"/>
    <x v="1"/>
    <s v="-"/>
    <s v="BlackRock Asset Management Ireland Limited"/>
    <s v="BBG Global Aggregate Corporate Index"/>
    <s v="-"/>
    <x v="1"/>
    <s v="No"/>
    <n v="0.03"/>
    <n v="3968.9147547800003"/>
    <d v="2025-10-24T00:00:00"/>
    <s v="Ireland"/>
    <s v="A"/>
    <n v="6.8773999999999997"/>
    <n v="144.44999999999999"/>
    <s v="Screened"/>
    <s v="Art. 8"/>
    <s v="-"/>
    <n v="5.8240100000000004"/>
    <n v="4.0716200000000002"/>
    <n v="8.3699999999999992"/>
    <s v="-"/>
    <n v="5.8240100000000004"/>
    <s v="-"/>
    <n v="5.0929330000000004"/>
    <n v="14.711691"/>
    <n v="5.9985689999999998"/>
    <n v="-21.303229999999999"/>
    <s v="-"/>
    <d v="2025-09-30T00:00:00"/>
    <x v="754"/>
    <n v="9.7970310000000005"/>
    <n v="8.5159889999999994"/>
    <s v="-"/>
    <s v="-"/>
    <n v="-0.221141"/>
    <d v="2025-09-30T00:00:00"/>
    <n v="9.5196830000000006"/>
    <n v="6.495946"/>
    <n v="27.785388999999999"/>
    <s v="-"/>
    <s v="-"/>
    <n v="-1.03451"/>
    <d v="2025-09-30T00:00:00"/>
    <n v="1.067456"/>
    <n v="9.7035909999999994"/>
    <n v="-16.820117"/>
    <s v="-"/>
    <s v="-"/>
    <d v="2024-12-31T00:00:00"/>
    <n v="9.9608340000000002"/>
    <n v="9.9558540000000004"/>
    <d v="2025-10-24T00:00:00"/>
    <n v="16.124120000000001"/>
    <n v="1.6752400000000001"/>
    <n v="5.8240100000000004"/>
    <n v="317591.72164"/>
  </r>
  <r>
    <s v="IFLX"/>
    <x v="363"/>
    <x v="2"/>
    <s v="IE000NHAIBN0"/>
    <x v="3"/>
    <s v="- "/>
    <s v="Yes"/>
    <x v="2"/>
    <x v="10"/>
    <x v="1"/>
    <x v="1"/>
    <s v="Distributing"/>
    <s v="Developed"/>
    <s v="-"/>
    <s v="Active"/>
    <x v="384"/>
    <x v="798"/>
    <x v="777"/>
    <x v="3"/>
    <s v="-"/>
    <s v="iShares III plc"/>
    <s v="Placeholder for prolonged perf holidays (No Benchmark applicable)"/>
    <s v="-"/>
    <x v="3"/>
    <s v="Yes"/>
    <n v="0.4"/>
    <n v="170.93895008000001"/>
    <d v="2025-10-24T00:00:00"/>
    <s v="Ireland"/>
    <s v="-"/>
    <s v="-"/>
    <s v="-"/>
    <s v="Screened"/>
    <s v="Art. 8"/>
    <n v="4.84"/>
    <n v="2.72865"/>
    <s v="-"/>
    <s v="-"/>
    <s v="-"/>
    <s v="-"/>
    <s v="-"/>
    <s v="-"/>
    <s v="-"/>
    <s v="-"/>
    <s v="-"/>
    <s v="-"/>
    <s v="-"/>
    <x v="83"/>
    <s v="-"/>
    <s v="-"/>
    <s v="-"/>
    <s v="-"/>
    <s v="-"/>
    <d v="2025-09-30T00:00:00"/>
    <s v="-"/>
    <s v="-"/>
    <s v="-"/>
    <s v="-"/>
    <s v="-"/>
    <s v="-"/>
    <s v="-"/>
    <s v="-"/>
    <s v="-"/>
    <s v="-"/>
    <s v="-"/>
    <s v="-"/>
    <s v="-"/>
    <n v="5.0175710000000002"/>
    <s v="-"/>
    <d v="2025-10-24T00:00:00"/>
    <n v="5.7468300000000001"/>
    <n v="1.1039099999999999"/>
    <n v="2.72865"/>
    <n v="175602.50552000001"/>
  </r>
  <r>
    <s v="CBUX"/>
    <x v="364"/>
    <x v="2"/>
    <s v="IE000CK5G8J7"/>
    <x v="1"/>
    <s v="- "/>
    <s v="Yes"/>
    <x v="1"/>
    <x v="1"/>
    <x v="1"/>
    <x v="1"/>
    <s v="Accumulating"/>
    <s v="Developed"/>
    <s v="Alternatives, Sectors"/>
    <s v="Passive"/>
    <x v="385"/>
    <x v="799"/>
    <x v="778"/>
    <x v="3"/>
    <s v="Replicated"/>
    <s v="iShares II plc"/>
    <s v="FTSE Global Core Infrastructure Index (USD)"/>
    <s v="-"/>
    <x v="3"/>
    <s v="Yes"/>
    <n v="0.65"/>
    <n v="1893.8108296500002"/>
    <d v="2025-10-24T00:00:00"/>
    <s v="Ireland"/>
    <s v="AA"/>
    <n v="7.3977000000000004"/>
    <n v="1076.55"/>
    <s v="-"/>
    <s v="Other"/>
    <s v="-"/>
    <s v="-"/>
    <s v="-"/>
    <n v="0"/>
    <n v="0.50222999999999995"/>
    <s v="-"/>
    <s v="-"/>
    <n v="6.0468229999999998"/>
    <n v="28.105205999999999"/>
    <s v="-"/>
    <s v="-"/>
    <s v="-"/>
    <d v="2025-09-30T00:00:00"/>
    <x v="755"/>
    <n v="16.555351999999999"/>
    <s v="-"/>
    <s v="-"/>
    <s v="-"/>
    <n v="9.375515"/>
    <d v="2025-09-30T00:00:00"/>
    <n v="12.532168"/>
    <n v="6.8232980000000003"/>
    <s v="-"/>
    <s v="-"/>
    <s v="-"/>
    <n v="26.270064999999999"/>
    <d v="2025-09-30T00:00:00"/>
    <n v="8.666658"/>
    <s v="-"/>
    <s v="-"/>
    <s v="-"/>
    <s v="-"/>
    <d v="2024-12-31T00:00:00"/>
    <n v="6.3578219999999996"/>
    <s v="-"/>
    <d v="2025-10-24T00:00:00"/>
    <n v="19.468160000000001"/>
    <n v="2.2177799999999999"/>
    <s v="-"/>
    <n v="57596.632460000001"/>
  </r>
  <r>
    <s v="GADUX"/>
    <x v="273"/>
    <x v="2"/>
    <s v="IE0001DYLX87"/>
    <x v="10"/>
    <s v="Hedged"/>
    <s v="Yes"/>
    <x v="2"/>
    <x v="3"/>
    <x v="4"/>
    <x v="4"/>
    <s v="Distributing"/>
    <s v="Developed"/>
    <s v="Currency Hedged"/>
    <s v="Passive"/>
    <x v="385"/>
    <x v="800"/>
    <x v="779"/>
    <x v="3"/>
    <s v="Sampled"/>
    <s v="iShares plc"/>
    <s v="ICE US Treasury Core Bond Index"/>
    <n v="114.72199999999999"/>
    <x v="3"/>
    <s v="Yes"/>
    <n v="0.1"/>
    <n v="545.67569205999996"/>
    <d v="2025-10-24T00:00:00"/>
    <s v="Ireland"/>
    <s v="A"/>
    <n v="5.7840999999999996"/>
    <n v="1.58"/>
    <s v="-"/>
    <s v="Other"/>
    <n v="3.8"/>
    <n v="5.7626099999999996"/>
    <n v="4.0499559999999999"/>
    <n v="7.72"/>
    <n v="3.2090299999999998"/>
    <n v="5.7626099999999996"/>
    <s v="-"/>
    <n v="1.4489320000000001"/>
    <n v="8.3496649999999999"/>
    <s v="-"/>
    <s v="-"/>
    <s v="-"/>
    <d v="2025-09-30T00:00:00"/>
    <x v="756"/>
    <n v="4.8425380000000002"/>
    <s v="-"/>
    <s v="-"/>
    <s v="-"/>
    <n v="2.629956"/>
    <d v="2025-09-30T00:00:00"/>
    <n v="4.9891959999999997"/>
    <n v="2.0269170000000001"/>
    <s v="-"/>
    <s v="-"/>
    <s v="-"/>
    <n v="6.9902220000000002"/>
    <d v="2025-09-30T00:00:00"/>
    <n v="-0.29497699999999999"/>
    <s v="-"/>
    <s v="-"/>
    <s v="-"/>
    <s v="-"/>
    <d v="2024-12-31T00:00:00"/>
    <n v="4.9185720000000002"/>
    <s v="-"/>
    <d v="2025-10-24T00:00:00"/>
    <n v="11.31781"/>
    <n v="0.96967999999999999"/>
    <n v="5.7626099999999996"/>
    <n v="591063.22369000001"/>
  </r>
  <r>
    <s v="SUOA"/>
    <x v="352"/>
    <x v="2"/>
    <s v="IE00BKKKWJ26"/>
    <x v="1"/>
    <s v="- "/>
    <s v="Yes"/>
    <x v="2"/>
    <x v="7"/>
    <x v="1"/>
    <x v="1"/>
    <s v="Accumulating"/>
    <s v="Developed"/>
    <s v="Sustainable"/>
    <s v="Passive"/>
    <x v="170"/>
    <x v="801"/>
    <x v="780"/>
    <x v="3"/>
    <s v="Sampled"/>
    <s v="iShares II plc"/>
    <s v="Bloomberg MSCI US Corporate ESG SRI Index (USD)"/>
    <n v="147.06530000000001"/>
    <x v="3"/>
    <s v="Yes"/>
    <n v="0.15"/>
    <n v="2748.9187810200001"/>
    <d v="2025-10-24T00:00:00"/>
    <s v="Ireland"/>
    <s v="A"/>
    <n v="6.8952"/>
    <n v="42.96"/>
    <s v="Uplift"/>
    <s v="Art. 8"/>
    <n v="4.59"/>
    <n v="6.4024099999999997"/>
    <s v="-"/>
    <n v="9.57"/>
    <n v="4.3388999999999998"/>
    <n v="6.4024099999999997"/>
    <s v="-"/>
    <n v="3.5110749999999999"/>
    <n v="13.873302000000001"/>
    <n v="3.368709"/>
    <n v="-17.957778999999999"/>
    <n v="0.82103300000000001"/>
    <d v="2025-09-30T00:00:00"/>
    <x v="757"/>
    <n v="8.5686330000000002"/>
    <n v="6.8068920000000004"/>
    <n v="0.15606999999999999"/>
    <s v="-"/>
    <n v="0.68887299999999996"/>
    <d v="2025-09-30T00:00:00"/>
    <n v="6.7172739999999997"/>
    <n v="4.2976830000000001"/>
    <n v="21.842227000000001"/>
    <n v="0.78278999999999999"/>
    <s v="-"/>
    <n v="3.901484"/>
    <d v="2025-09-30T00:00:00"/>
    <n v="1.947846"/>
    <n v="8.512715"/>
    <n v="-15.273211999999999"/>
    <n v="-1.7001029999999999"/>
    <s v="-"/>
    <d v="2024-12-31T00:00:00"/>
    <n v="5.2831029999999997"/>
    <s v="-"/>
    <d v="2025-10-24T00:00:00"/>
    <n v="17.847629999999999"/>
    <n v="2.0467499999999998"/>
    <n v="6.4010199999999999"/>
    <n v="380909.78035999998"/>
  </r>
  <r>
    <s v="-"/>
    <x v="111"/>
    <x v="1"/>
    <s v="IE00BD8QG133"/>
    <x v="7"/>
    <s v="Class D Hedged"/>
    <s v="Yes"/>
    <x v="2"/>
    <x v="12"/>
    <x v="1"/>
    <x v="1"/>
    <s v="Distributing"/>
    <s v="Developed"/>
    <s v="Sustainable"/>
    <s v="Passive"/>
    <x v="381"/>
    <x v="802"/>
    <x v="781"/>
    <x v="1"/>
    <s v="-"/>
    <s v="BlackRock Asset Management Ireland Limited"/>
    <s v="BBG MSCI Global Green Bond Index"/>
    <s v="-"/>
    <x v="1"/>
    <s v="Yes"/>
    <n v="0.2"/>
    <n v="1188.9012769600001"/>
    <d v="2025-10-24T00:00:00"/>
    <s v="Ireland"/>
    <s v="AA"/>
    <n v="7.2192999999999996"/>
    <n v="190.02"/>
    <s v="Impact"/>
    <s v="Art. 9"/>
    <s v="-"/>
    <n v="6.43668"/>
    <n v="2.8327800000000001"/>
    <n v="7.98"/>
    <s v="-"/>
    <n v="6.4402900000000001"/>
    <s v="-"/>
    <n v="-1.354295"/>
    <n v="6.7060719999999998"/>
    <n v="-2.0413070000000002"/>
    <n v="-19.431166999999999"/>
    <n v="-1.8626849999999999"/>
    <d v="2025-09-30T00:00:00"/>
    <x v="758"/>
    <n v="2.596762"/>
    <n v="1.0268390000000001"/>
    <n v="-4.0019729999999996"/>
    <s v="-"/>
    <n v="-1.5666599999999999"/>
    <d v="2025-09-30T00:00:00"/>
    <n v="-0.16595299999999999"/>
    <n v="0.95180799999999999"/>
    <n v="3.1122580000000002"/>
    <n v="-18.471108000000001"/>
    <s v="-"/>
    <n v="-11.557354999999999"/>
    <d v="2025-09-30T00:00:00"/>
    <n v="-0.70274899999999996"/>
    <n v="4.7376670000000001"/>
    <n v="-19.49953"/>
    <n v="-3.5022700000000002"/>
    <n v="4.7941520000000004"/>
    <d v="2024-12-31T00:00:00"/>
    <n v="7.8253969999999997"/>
    <n v="7.8214839999999999"/>
    <d v="2025-10-24T00:00:00"/>
    <n v="11.879770000000001"/>
    <n v="1.08294"/>
    <n v="6.43668"/>
    <n v="198909.51866999999"/>
  </r>
  <r>
    <s v="CEML"/>
    <x v="365"/>
    <x v="2"/>
    <s v="IE000PYEKKW0"/>
    <x v="3"/>
    <s v="- "/>
    <s v="Yes"/>
    <x v="1"/>
    <x v="2"/>
    <x v="3"/>
    <x v="1"/>
    <s v="Accumulating"/>
    <s v="Developed"/>
    <s v="-"/>
    <s v="Passive"/>
    <x v="356"/>
    <x v="803"/>
    <x v="782"/>
    <x v="3"/>
    <s v="Optimised"/>
    <s v="iShares II plc"/>
    <s v="MSCI Europe High Dividend Yield Advanced Select Index EUR"/>
    <n v="3189.2721470000001"/>
    <x v="3"/>
    <s v="-"/>
    <n v="0.28000000000000003"/>
    <n v="931.33254934000001"/>
    <d v="2025-10-24T00:00:00"/>
    <s v="Ireland"/>
    <s v="AAA"/>
    <n v="9.1567000000000007"/>
    <n v="49.72"/>
    <s v="Uplift"/>
    <s v="Art. 8"/>
    <s v="-"/>
    <s v="-"/>
    <s v="-"/>
    <s v="-"/>
    <s v="-"/>
    <s v="-"/>
    <s v="-"/>
    <s v="-"/>
    <s v="-"/>
    <s v="-"/>
    <s v="-"/>
    <s v="-"/>
    <s v="-"/>
    <x v="83"/>
    <s v="-"/>
    <s v="-"/>
    <s v="-"/>
    <s v="-"/>
    <s v="-"/>
    <d v="2025-09-30T00:00:00"/>
    <s v="-"/>
    <s v="-"/>
    <s v="-"/>
    <s v="-"/>
    <s v="-"/>
    <s v="-"/>
    <s v="-"/>
    <s v="-"/>
    <s v="-"/>
    <s v="-"/>
    <s v="-"/>
    <s v="-"/>
    <s v="-"/>
    <n v="5.0884200000000002"/>
    <s v="-"/>
    <d v="2025-10-24T00:00:00"/>
    <n v="15.79462"/>
    <n v="2.0239699999999998"/>
    <s v="-"/>
    <n v="63981.888630000001"/>
  </r>
  <r>
    <s v="-"/>
    <x v="173"/>
    <x v="1"/>
    <s v="IE000CLK5V01"/>
    <x v="2"/>
    <s v="Class S Dist GBP"/>
    <s v="Yes"/>
    <x v="1"/>
    <x v="4"/>
    <x v="4"/>
    <x v="4"/>
    <s v="Distributing"/>
    <s v="Developed"/>
    <s v="-"/>
    <s v="Passive"/>
    <x v="386"/>
    <x v="804"/>
    <x v="783"/>
    <x v="1"/>
    <s v="-"/>
    <s v="BlackRock Asset Management Ireland Limited"/>
    <s v="MSCI North America GBP Index"/>
    <s v="-"/>
    <x v="1"/>
    <s v="Yes"/>
    <n v="0.05"/>
    <n v="3940.5615990400001"/>
    <d v="2025-10-24T00:00:00"/>
    <s v="Ireland"/>
    <s v="A"/>
    <n v="6.3437999999999999"/>
    <n v="96.43"/>
    <s v="-"/>
    <s v="Other"/>
    <s v="-"/>
    <s v="-"/>
    <s v="-"/>
    <n v="0"/>
    <s v="-"/>
    <s v="-"/>
    <s v="-"/>
    <n v="17.629258"/>
    <n v="23.063770000000002"/>
    <n v="10.264182"/>
    <n v="-1.2352E-2"/>
    <s v="-"/>
    <d v="2025-09-30T00:00:00"/>
    <x v="759"/>
    <n v="20.315833999999999"/>
    <n v="16.86739"/>
    <s v="-"/>
    <s v="-"/>
    <n v="12.004905000000001"/>
    <d v="2025-09-30T00:00:00"/>
    <n v="7.083545"/>
    <n v="15.413921"/>
    <n v="59.617328000000001"/>
    <s v="-"/>
    <s v="-"/>
    <n v="58.373880999999997"/>
    <d v="2025-09-30T00:00:00"/>
    <n v="26.300136999999999"/>
    <n v="18.856584999999999"/>
    <n v="-9.3237509999999997"/>
    <s v="-"/>
    <s v="-"/>
    <d v="2024-12-31T00:00:00"/>
    <n v="15.598738000000001"/>
    <n v="15.595618"/>
    <d v="2025-10-24T00:00:00"/>
    <n v="29.700690000000002"/>
    <n v="5.2089499999999997"/>
    <s v="-"/>
    <n v="1261148.2578"/>
  </r>
  <r>
    <s v="-"/>
    <x v="174"/>
    <x v="1"/>
    <s v="IE00B39J2Z70"/>
    <x v="3"/>
    <s v="Flex"/>
    <s v="Yes"/>
    <x v="1"/>
    <x v="2"/>
    <x v="2"/>
    <x v="1"/>
    <s v="Distributing"/>
    <s v="Developed"/>
    <s v="-"/>
    <s v="Passive"/>
    <x v="387"/>
    <x v="805"/>
    <x v="784"/>
    <x v="1"/>
    <s v="-"/>
    <s v="BlackRock Asset Management Ireland Limited"/>
    <s v="MSCI Developed Pacific Ex Japan in EUR Net TR Index"/>
    <s v="-"/>
    <x v="1"/>
    <s v="No"/>
    <n v="0.04"/>
    <n v="680.85437416000002"/>
    <d v="2025-10-24T00:00:00"/>
    <s v="Ireland"/>
    <s v="AA"/>
    <n v="7.5590000000000002"/>
    <n v="164.74"/>
    <s v="-"/>
    <s v="Other"/>
    <s v="-"/>
    <s v="-"/>
    <s v="-"/>
    <n v="0"/>
    <s v="-"/>
    <s v="-"/>
    <s v="-"/>
    <n v="4.2135100000000003"/>
    <n v="21.603542999999998"/>
    <n v="2.2650549999999998"/>
    <n v="-3.8784939999999999"/>
    <n v="27.477727000000002"/>
    <d v="2025-09-30T00:00:00"/>
    <x v="760"/>
    <n v="12.573230000000001"/>
    <n v="9.0266079999999995"/>
    <n v="9.6908689999999993"/>
    <n v="7.7050739999999998"/>
    <n v="9.3319550000000007"/>
    <d v="2025-09-30T00:00:00"/>
    <n v="6.3859440000000003"/>
    <n v="10.568512"/>
    <n v="29.597763"/>
    <n v="58.800691"/>
    <n v="110.068831"/>
    <n v="330.25961100000001"/>
    <d v="2025-09-30T00:00:00"/>
    <n v="11.60426"/>
    <n v="2.7790620000000001"/>
    <n v="0.23985799999999999"/>
    <n v="12.771335000000001"/>
    <n v="-2.2069220000000001"/>
    <d v="2024-12-31T00:00:00"/>
    <n v="22.786560999999999"/>
    <n v="22.772888999999999"/>
    <d v="2025-10-24T00:00:00"/>
    <n v="19.02948"/>
    <n v="2.0479699999999998"/>
    <s v="-"/>
    <n v="68266.651289999994"/>
  </r>
  <r>
    <s v="-"/>
    <x v="173"/>
    <x v="1"/>
    <s v="IE0000L89XL9"/>
    <x v="2"/>
    <s v="Class S Acc GBP"/>
    <s v="Yes"/>
    <x v="1"/>
    <x v="4"/>
    <x v="4"/>
    <x v="4"/>
    <s v="Accumulating"/>
    <s v="Developed"/>
    <s v="-"/>
    <s v="Passive"/>
    <x v="386"/>
    <x v="806"/>
    <x v="785"/>
    <x v="1"/>
    <s v="-"/>
    <s v="BlackRock Asset Management Ireland Limited"/>
    <s v="MSCI North America GBP Index"/>
    <s v="-"/>
    <x v="1"/>
    <s v="Yes"/>
    <n v="0.05"/>
    <n v="3940.5615990400001"/>
    <d v="2025-10-24T00:00:00"/>
    <s v="Ireland"/>
    <s v="A"/>
    <n v="6.3437999999999999"/>
    <n v="96.43"/>
    <s v="-"/>
    <s v="Other"/>
    <s v="-"/>
    <s v="-"/>
    <s v="-"/>
    <n v="0"/>
    <s v="-"/>
    <s v="-"/>
    <s v="-"/>
    <n v="17.563967000000002"/>
    <n v="23.063853999999999"/>
    <n v="10.264169000000001"/>
    <n v="-0.21140700000000001"/>
    <s v="-"/>
    <d v="2025-09-30T00:00:00"/>
    <x v="761"/>
    <n v="20.282478999999999"/>
    <n v="16.845784999999999"/>
    <s v="-"/>
    <s v="-"/>
    <n v="11.940315999999999"/>
    <d v="2025-09-30T00:00:00"/>
    <n v="7.081995"/>
    <n v="15.413705"/>
    <n v="59.528820000000003"/>
    <s v="-"/>
    <s v="-"/>
    <n v="58.003819999999997"/>
    <d v="2025-09-30T00:00:00"/>
    <n v="26.231936000000001"/>
    <n v="18.856549000000001"/>
    <n v="-9.3815190000000008"/>
    <s v="-"/>
    <s v="-"/>
    <d v="2024-12-31T00:00:00"/>
    <n v="16.237003999999999"/>
    <n v="16.233757000000001"/>
    <d v="2025-10-24T00:00:00"/>
    <n v="29.700690000000002"/>
    <n v="5.2089499999999997"/>
    <s v="-"/>
    <n v="1261148.2578"/>
  </r>
  <r>
    <s v="EQDS"/>
    <x v="365"/>
    <x v="2"/>
    <s v="IE00BYYHSM20"/>
    <x v="3"/>
    <s v="- "/>
    <s v="Yes"/>
    <x v="1"/>
    <x v="2"/>
    <x v="3"/>
    <x v="1"/>
    <s v="Distributing"/>
    <s v="Developed"/>
    <s v="Equity Income, Smart Beta"/>
    <s v="Passive"/>
    <x v="388"/>
    <x v="807"/>
    <x v="786"/>
    <x v="3"/>
    <s v="Optimised"/>
    <s v="iShares II plc"/>
    <s v="MSCI Europe High Dividend Yield Advanced Select"/>
    <n v="3189.2721470000001"/>
    <x v="3"/>
    <s v="Yes"/>
    <n v="0.28000000000000003"/>
    <n v="931.33254934000001"/>
    <d v="2025-10-24T00:00:00"/>
    <s v="Ireland"/>
    <s v="AAA"/>
    <n v="9.1567000000000007"/>
    <n v="49.72"/>
    <s v="Uplift"/>
    <s v="Art. 8"/>
    <s v="-"/>
    <s v="-"/>
    <n v="4.202909"/>
    <n v="0"/>
    <n v="0.16370999999999999"/>
    <s v="-"/>
    <s v="-"/>
    <n v="4.0669680000000001"/>
    <n v="23.500050000000002"/>
    <n v="17.410492000000001"/>
    <n v="0.67490499999999998"/>
    <n v="23.616802"/>
    <d v="2025-09-30T00:00:00"/>
    <x v="762"/>
    <n v="13.367877999999999"/>
    <n v="14.699707999999999"/>
    <n v="13.432404"/>
    <s v="-"/>
    <n v="7.0539379999999996"/>
    <d v="2025-09-30T00:00:00"/>
    <n v="7.441071"/>
    <n v="3.6528290000000001"/>
    <n v="50.899200999999998"/>
    <n v="87.795714000000004"/>
    <s v="-"/>
    <n v="76.076740000000001"/>
    <d v="2025-09-30T00:00:00"/>
    <n v="11.66267"/>
    <n v="15.859190999999999"/>
    <n v="0.65437999999999996"/>
    <n v="19.12135"/>
    <n v="-10.157804"/>
    <d v="2024-12-31T00:00:00"/>
    <n v="6.5145350000000004"/>
    <s v="-"/>
    <d v="2025-10-24T00:00:00"/>
    <n v="15.79462"/>
    <n v="2.0239699999999998"/>
    <s v="-"/>
    <n v="63981.888630000001"/>
  </r>
  <r>
    <s v="-"/>
    <x v="111"/>
    <x v="1"/>
    <s v="IE00BD0DT578"/>
    <x v="3"/>
    <s v="Class D Hedged"/>
    <s v="Yes"/>
    <x v="2"/>
    <x v="12"/>
    <x v="1"/>
    <x v="1"/>
    <s v="Accumulating"/>
    <s v="Developed"/>
    <s v="Sustainable"/>
    <s v="Passive"/>
    <x v="389"/>
    <x v="808"/>
    <x v="787"/>
    <x v="1"/>
    <s v="-"/>
    <s v="BlackRock Asset Management Ireland Limited"/>
    <s v="BBG MSCI Global Green Bond Index"/>
    <s v="-"/>
    <x v="1"/>
    <s v="Yes"/>
    <n v="0.2"/>
    <n v="1188.9012769600001"/>
    <d v="2025-10-24T00:00:00"/>
    <s v="Ireland"/>
    <s v="AA"/>
    <n v="7.2192999999999996"/>
    <n v="190.02"/>
    <s v="Impact"/>
    <s v="Art. 9"/>
    <s v="-"/>
    <n v="6.43668"/>
    <n v="2.8327800000000001"/>
    <n v="7.98"/>
    <s v="-"/>
    <n v="6.4402900000000001"/>
    <s v="-"/>
    <n v="1.1267210000000001"/>
    <n v="9.4916400000000003"/>
    <n v="-0.25029000000000001"/>
    <n v="-19.208601000000002"/>
    <n v="-1.5466409999999999"/>
    <d v="2025-09-30T00:00:00"/>
    <x v="763"/>
    <n v="5.2260920000000004"/>
    <n v="3.3680150000000002"/>
    <n v="-2.5569570000000001"/>
    <s v="-"/>
    <n v="-0.10496900000000001"/>
    <d v="2025-09-30T00:00:00"/>
    <n v="1.624395"/>
    <n v="2.0968300000000002"/>
    <n v="10.448171"/>
    <n v="-12.147486000000001"/>
    <s v="-"/>
    <n v="-0.89278000000000002"/>
    <d v="2025-09-30T00:00:00"/>
    <n v="1.9816039999999999"/>
    <n v="6.9287960000000002"/>
    <n v="-19.029800999999999"/>
    <n v="-3.2150059999999998"/>
    <n v="5.1581989999999998"/>
    <d v="2024-12-31T00:00:00"/>
    <n v="9.9919030000000006"/>
    <n v="9.9869070000000004"/>
    <d v="2025-10-24T00:00:00"/>
    <n v="11.879770000000001"/>
    <n v="1.08294"/>
    <n v="6.43668"/>
    <n v="198909.51866999999"/>
  </r>
  <r>
    <s v="-"/>
    <x v="196"/>
    <x v="1"/>
    <s v="IE00B39J2Y63"/>
    <x v="3"/>
    <s v="Flex"/>
    <s v="Yes"/>
    <x v="1"/>
    <x v="2"/>
    <x v="3"/>
    <x v="6"/>
    <s v="Distributing"/>
    <s v="Developed"/>
    <s v="-"/>
    <s v="Passive"/>
    <x v="387"/>
    <x v="809"/>
    <x v="788"/>
    <x v="1"/>
    <s v="-"/>
    <s v="BlackRock Asset Management Ireland Limited"/>
    <s v="MSCI Developed - United Kingdom Net in EUR"/>
    <s v="-"/>
    <x v="1"/>
    <s v="No"/>
    <n v="0.02"/>
    <n v="680.83132397999998"/>
    <d v="2025-10-24T00:00:00"/>
    <s v="Ireland"/>
    <s v="AA"/>
    <n v="7.5480999999999998"/>
    <n v="73.59"/>
    <s v="-"/>
    <s v="Other"/>
    <s v="-"/>
    <s v="-"/>
    <n v="4.0045200000000003"/>
    <n v="0"/>
    <s v="-"/>
    <s v="-"/>
    <s v="-"/>
    <n v="11.731085"/>
    <n v="16.985823"/>
    <n v="15.523085"/>
    <n v="1.620968"/>
    <n v="32.756664000000001"/>
    <d v="2025-09-30T00:00:00"/>
    <x v="764"/>
    <n v="14.328268"/>
    <n v="14.725161"/>
    <n v="15.293051999999999"/>
    <n v="6.6652750000000003"/>
    <n v="8.7398699999999998"/>
    <d v="2025-09-30T00:00:00"/>
    <n v="11.260812"/>
    <n v="5.8115819999999996"/>
    <n v="50.999679999999998"/>
    <n v="103.71156499999999"/>
    <n v="90.647264000000007"/>
    <n v="293.69435399999998"/>
    <d v="2025-09-30T00:00:00"/>
    <n v="14.687739000000001"/>
    <n v="10.194739999999999"/>
    <n v="1.438963"/>
    <n v="27.463849"/>
    <n v="-17.742146999999999"/>
    <d v="2024-12-31T00:00:00"/>
    <n v="21.745593"/>
    <n v="21.739069000000001"/>
    <d v="2025-10-24T00:00:00"/>
    <n v="18.449590000000001"/>
    <n v="1.9963299999999999"/>
    <s v="-"/>
    <n v="79185.424509999997"/>
  </r>
  <r>
    <s v="-"/>
    <x v="111"/>
    <x v="1"/>
    <s v="IE00BD8QG463"/>
    <x v="1"/>
    <s v="Class D Hedged"/>
    <s v="Yes"/>
    <x v="2"/>
    <x v="12"/>
    <x v="1"/>
    <x v="1"/>
    <s v="Accumulating"/>
    <s v="Developed"/>
    <s v="Sustainable"/>
    <s v="Passive"/>
    <x v="381"/>
    <x v="810"/>
    <x v="789"/>
    <x v="1"/>
    <s v="-"/>
    <s v="BlackRock Asset Management Ireland Limited"/>
    <s v="BBG MSCI Global Green Bond Index"/>
    <s v="-"/>
    <x v="1"/>
    <s v="Yes"/>
    <n v="0.2"/>
    <n v="1188.9012769600001"/>
    <d v="2025-10-24T00:00:00"/>
    <s v="Ireland"/>
    <s v="AA"/>
    <n v="7.2192999999999996"/>
    <n v="190.02"/>
    <s v="Impact"/>
    <s v="Art. 9"/>
    <s v="-"/>
    <n v="6.43668"/>
    <n v="2.8327800000000001"/>
    <n v="7.98"/>
    <s v="-"/>
    <n v="6.4402900000000001"/>
    <s v="-"/>
    <n v="3.115488"/>
    <n v="11.386520000000001"/>
    <n v="2.2974320000000001"/>
    <n v="-17.803820999999999"/>
    <n v="-0.70090600000000003"/>
    <d v="2025-09-30T00:00:00"/>
    <x v="765"/>
    <n v="7.1712429999999996"/>
    <n v="5.5213700000000001"/>
    <n v="-0.83380799999999999"/>
    <s v="-"/>
    <n v="1.539976"/>
    <d v="2025-09-30T00:00:00"/>
    <n v="3.2374800000000001"/>
    <n v="3.3296139999999999"/>
    <n v="17.495508999999998"/>
    <n v="-4.1000940000000003"/>
    <s v="-"/>
    <n v="12.621560000000001"/>
    <d v="2025-09-30T00:00:00"/>
    <n v="3.6582129999999999"/>
    <n v="9.2546700000000008"/>
    <n v="-17.130451000000001"/>
    <n v="-2.4091089999999999"/>
    <n v="6.5231529999999998"/>
    <d v="2024-12-31T00:00:00"/>
    <n v="11.370345"/>
    <n v="11.364659"/>
    <d v="2025-10-24T00:00:00"/>
    <n v="11.879770000000001"/>
    <n v="1.08294"/>
    <n v="6.43668"/>
    <n v="198909.51866999999"/>
  </r>
  <r>
    <s v="-"/>
    <x v="262"/>
    <x v="1"/>
    <s v="IE00BYQQ0X26"/>
    <x v="1"/>
    <s v="Flex"/>
    <s v="Yes"/>
    <x v="2"/>
    <x v="3"/>
    <x v="1"/>
    <x v="1"/>
    <s v="Distributing"/>
    <s v="Developed"/>
    <s v="-"/>
    <s v="Passive"/>
    <x v="390"/>
    <x v="811"/>
    <x v="790"/>
    <x v="1"/>
    <s v="-"/>
    <s v="BlackRock Asset Management Ireland Limited"/>
    <s v="FTSE World Government Bond Index (ex-EMU Government Bonds)"/>
    <s v="-"/>
    <x v="1"/>
    <s v="Yes"/>
    <n v="0.03"/>
    <n v="1322.1676695899998"/>
    <d v="2025-10-24T00:00:00"/>
    <s v="Ireland"/>
    <s v="BBB"/>
    <n v="5.7079000000000004"/>
    <n v="1.81"/>
    <s v="-"/>
    <s v="Other"/>
    <s v="-"/>
    <n v="6.5414399999999997"/>
    <n v="2.90293"/>
    <n v="8.49"/>
    <s v="-"/>
    <n v="6.5414399999999997"/>
    <s v="-"/>
    <n v="0.13661799999999999"/>
    <n v="9.4845559999999995"/>
    <n v="-0.75123200000000001"/>
    <n v="-18.472355"/>
    <n v="-3.4871560000000001"/>
    <d v="2025-09-30T00:00:00"/>
    <x v="766"/>
    <n v="4.7063189999999997"/>
    <n v="2.8545799999999999"/>
    <n v="-3.0579540000000001"/>
    <s v="-"/>
    <n v="-0.66836399999999996"/>
    <d v="2025-09-30T00:00:00"/>
    <n v="5.1993210000000003"/>
    <n v="2.6574520000000001"/>
    <n v="8.8105239999999991"/>
    <n v="-14.382821"/>
    <s v="-"/>
    <n v="-5.9691150000000004"/>
    <d v="2025-09-30T00:00:00"/>
    <n v="-2.2401209999999998"/>
    <n v="2.9329209999999999"/>
    <n v="-15.7407"/>
    <n v="-5.2710790000000003"/>
    <n v="7.5348740000000003"/>
    <d v="2024-12-31T00:00:00"/>
    <n v="7.8413769999999996"/>
    <n v="7.8413769999999996"/>
    <d v="2025-10-24T00:00:00"/>
    <n v="11.692030000000001"/>
    <n v="0.94081000000000004"/>
    <n v="6.5414399999999997"/>
    <n v="498599.27924"/>
  </r>
  <r>
    <s v="-"/>
    <x v="291"/>
    <x v="1"/>
    <s v="IE00B3D07Q21"/>
    <x v="3"/>
    <s v="Flex"/>
    <s v="Yes"/>
    <x v="1"/>
    <x v="2"/>
    <x v="1"/>
    <x v="1"/>
    <s v="Distributing"/>
    <s v="Emerging"/>
    <s v="-"/>
    <s v="Passive"/>
    <x v="391"/>
    <x v="812"/>
    <x v="791"/>
    <x v="1"/>
    <s v="-"/>
    <s v="BlackRock Asset Management Ireland Limited"/>
    <s v="MSCI Emerging Markets, Net Returns, in EUR"/>
    <s v="-"/>
    <x v="1"/>
    <s v="No"/>
    <n v="7.0000000000000007E-2"/>
    <n v="8303.2800319399994"/>
    <d v="2025-10-24T00:00:00"/>
    <s v="Ireland"/>
    <s v="A"/>
    <n v="6.1238000000000001"/>
    <n v="293.5"/>
    <s v="-"/>
    <s v="Other"/>
    <s v="-"/>
    <s v="-"/>
    <n v="5.4469700000000003"/>
    <n v="0"/>
    <s v="-"/>
    <s v="-"/>
    <s v="-"/>
    <n v="12.467893"/>
    <n v="19.129121000000001"/>
    <n v="3.118239"/>
    <n v="-15.424721"/>
    <n v="19.745104999999999"/>
    <d v="2025-09-30T00:00:00"/>
    <x v="767"/>
    <n v="15.750598999999999"/>
    <n v="11.376609999999999"/>
    <n v="6.9489780000000003"/>
    <n v="7.4813470000000004"/>
    <n v="5.3737300000000001"/>
    <d v="2025-09-30T00:00:00"/>
    <n v="12.852774999999999"/>
    <n v="14.297991"/>
    <n v="38.159891000000002"/>
    <n v="39.921093999999997"/>
    <n v="105.745813"/>
    <n v="124.107877"/>
    <d v="2025-09-30T00:00:00"/>
    <n v="15.002606"/>
    <n v="5.7266680000000001"/>
    <n v="-15.293682"/>
    <n v="4.9512929999999997"/>
    <n v="8.4787859999999995"/>
    <d v="2024-12-31T00:00:00"/>
    <n v="16.028468"/>
    <n v="15.985191"/>
    <d v="2025-10-24T00:00:00"/>
    <n v="16.891120000000001"/>
    <n v="2.2292999999999998"/>
    <s v="-"/>
    <n v="244689.47325000001"/>
  </r>
  <r>
    <s v="-"/>
    <x v="111"/>
    <x v="1"/>
    <s v="IE00BD8QG026"/>
    <x v="7"/>
    <s v="Class D Hedged"/>
    <s v="Yes"/>
    <x v="2"/>
    <x v="12"/>
    <x v="1"/>
    <x v="1"/>
    <s v="Accumulating"/>
    <s v="Developed"/>
    <s v="Sustainable"/>
    <s v="Passive"/>
    <x v="381"/>
    <x v="813"/>
    <x v="792"/>
    <x v="1"/>
    <s v="-"/>
    <s v="BlackRock Asset Management Ireland Limited"/>
    <s v="BBG MSCI Global Green Bond Index"/>
    <s v="-"/>
    <x v="1"/>
    <s v="Yes"/>
    <n v="0.2"/>
    <n v="1188.9012769600001"/>
    <d v="2025-10-24T00:00:00"/>
    <s v="Ireland"/>
    <s v="AA"/>
    <n v="7.2192999999999996"/>
    <n v="190.02"/>
    <s v="Impact"/>
    <s v="Art. 9"/>
    <s v="-"/>
    <n v="6.43668"/>
    <n v="2.8327800000000001"/>
    <n v="7.98"/>
    <s v="-"/>
    <n v="6.4402900000000001"/>
    <s v="-"/>
    <n v="-1.3395680000000001"/>
    <n v="6.7114580000000004"/>
    <n v="-2.03226"/>
    <n v="-19.448827000000001"/>
    <n v="-1.8697140000000001"/>
    <d v="2025-09-30T00:00:00"/>
    <x v="768"/>
    <n v="2.6070099999999998"/>
    <n v="1.0366770000000001"/>
    <n v="-4.0019479999999996"/>
    <s v="-"/>
    <n v="-1.5685070000000001"/>
    <d v="2025-09-30T00:00:00"/>
    <n v="-0.159105"/>
    <n v="0.94431100000000001"/>
    <n v="3.142382"/>
    <n v="-18.471005000000002"/>
    <s v="-"/>
    <n v="-11.570259999999999"/>
    <d v="2025-09-30T00:00:00"/>
    <n v="-0.68863700000000005"/>
    <n v="4.7313020000000003"/>
    <n v="-19.504982999999999"/>
    <n v="-3.5094970000000001"/>
    <n v="4.803261"/>
    <d v="2024-12-31T00:00:00"/>
    <n v="8.9008289999999999"/>
    <n v="8.8963780000000003"/>
    <d v="2025-10-24T00:00:00"/>
    <n v="11.879770000000001"/>
    <n v="1.08294"/>
    <n v="6.43668"/>
    <n v="198909.51866999999"/>
  </r>
  <r>
    <s v="-"/>
    <x v="291"/>
    <x v="1"/>
    <s v="IE00B3D07M82"/>
    <x v="3"/>
    <s v="Flex"/>
    <s v="Yes"/>
    <x v="1"/>
    <x v="2"/>
    <x v="1"/>
    <x v="1"/>
    <s v="Accumulating"/>
    <s v="Emerging"/>
    <s v="-"/>
    <s v="Passive"/>
    <x v="392"/>
    <x v="814"/>
    <x v="793"/>
    <x v="1"/>
    <s v="-"/>
    <s v="BlackRock Asset Management Ireland Limited"/>
    <s v="MSCI Emerging Markets, Net Returns, in EUR"/>
    <s v="-"/>
    <x v="1"/>
    <s v="No"/>
    <n v="7.0000000000000007E-2"/>
    <n v="8303.2800319399994"/>
    <d v="2025-10-24T00:00:00"/>
    <s v="Ireland"/>
    <s v="A"/>
    <n v="6.1238000000000001"/>
    <n v="293.5"/>
    <s v="-"/>
    <s v="Other"/>
    <s v="-"/>
    <s v="-"/>
    <n v="5.4469700000000003"/>
    <n v="0"/>
    <s v="-"/>
    <s v="-"/>
    <s v="-"/>
    <n v="12.467898"/>
    <n v="19.111388000000002"/>
    <n v="3.1315240000000002"/>
    <n v="-15.425286"/>
    <n v="19.745318999999999"/>
    <d v="2025-09-30T00:00:00"/>
    <x v="769"/>
    <n v="15.741986000000001"/>
    <n v="11.375867"/>
    <n v="6.9484450000000004"/>
    <n v="7.4846139999999997"/>
    <n v="5.5612740000000001"/>
    <d v="2025-09-30T00:00:00"/>
    <n v="12.852781"/>
    <n v="14.297998"/>
    <n v="38.157128999999998"/>
    <n v="39.917611000000001"/>
    <n v="105.808367"/>
    <n v="129.26562699999999"/>
    <d v="2025-09-30T00:00:00"/>
    <n v="14.985493999999999"/>
    <n v="5.7378330000000002"/>
    <n v="-15.292289999999999"/>
    <n v="4.9516439999999999"/>
    <n v="8.5213629999999991"/>
    <d v="2024-12-31T00:00:00"/>
    <n v="23.909172000000002"/>
    <n v="23.844617"/>
    <d v="2025-10-24T00:00:00"/>
    <n v="16.891120000000001"/>
    <n v="2.2292999999999998"/>
    <s v="-"/>
    <n v="244689.47325000001"/>
  </r>
  <r>
    <s v="-"/>
    <x v="20"/>
    <x v="1"/>
    <s v="GB00BV49ZT32"/>
    <x v="2"/>
    <s v="Class X"/>
    <s v="Yes"/>
    <x v="2"/>
    <x v="7"/>
    <x v="1"/>
    <x v="1"/>
    <s v="Distributing"/>
    <s v="Developed"/>
    <s v="-"/>
    <s v="Passive"/>
    <x v="393"/>
    <x v="815"/>
    <x v="291"/>
    <x v="1"/>
    <s v="-"/>
    <s v="BlackRock Fund Managers Ltd"/>
    <s v="ICE ESG Global Corporate Ex GBP Index"/>
    <s v="-"/>
    <x v="1"/>
    <s v="-"/>
    <n v="0.01"/>
    <n v="2193.9222890700003"/>
    <d v="2025-10-27T00:00:00"/>
    <s v="United Kingdom"/>
    <s v="-"/>
    <s v="-"/>
    <s v="-"/>
    <s v="Uplift"/>
    <s v="-"/>
    <s v="-"/>
    <n v="5.56989"/>
    <s v="-"/>
    <s v="-"/>
    <s v="-"/>
    <s v="-"/>
    <s v="-"/>
    <s v="-"/>
    <s v="-"/>
    <s v="-"/>
    <s v="-"/>
    <s v="-"/>
    <s v="-"/>
    <x v="83"/>
    <s v="-"/>
    <s v="-"/>
    <s v="-"/>
    <s v="-"/>
    <s v="-"/>
    <d v="2025-09-30T00:00:00"/>
    <s v="-"/>
    <s v="-"/>
    <s v="-"/>
    <s v="-"/>
    <s v="-"/>
    <s v="-"/>
    <s v="-"/>
    <s v="-"/>
    <s v="-"/>
    <s v="-"/>
    <s v="-"/>
    <s v="-"/>
    <s v="-"/>
    <n v="1.0192479999999999"/>
    <s v="-"/>
    <d v="2025-10-27T00:00:00"/>
    <n v="15.919269999999999"/>
    <n v="1.6494800000000001"/>
    <n v="5.56989"/>
    <n v="271505.35119999998"/>
  </r>
  <r>
    <s v="-"/>
    <x v="100"/>
    <x v="1"/>
    <s v="IE000KDUZ5O6"/>
    <x v="3"/>
    <s v="Class Inst Acc"/>
    <s v="Yes"/>
    <x v="2"/>
    <x v="7"/>
    <x v="3"/>
    <x v="1"/>
    <s v="Accumulating"/>
    <s v="Developed"/>
    <s v="-"/>
    <s v="Passive"/>
    <x v="394"/>
    <x v="816"/>
    <x v="794"/>
    <x v="1"/>
    <s v="-"/>
    <s v="BlackRock Asset Management Ireland Limited"/>
    <s v="iBoxx MSCI ESG SRI EUR Corporates"/>
    <s v="-"/>
    <x v="1"/>
    <s v="No"/>
    <n v="0.15"/>
    <n v="1740.94162261"/>
    <d v="2025-10-24T00:00:00"/>
    <s v="Ireland"/>
    <s v="AA"/>
    <n v="7.6372"/>
    <n v="61.52"/>
    <s v="Screened"/>
    <s v="Art. 8"/>
    <s v="-"/>
    <n v="4.5021599999999999"/>
    <n v="2.49803"/>
    <n v="5.13"/>
    <s v="-"/>
    <n v="4.5061"/>
    <s v="-"/>
    <n v="3.380878"/>
    <n v="9.4300189999999997"/>
    <n v="3.6303160000000001"/>
    <n v="-15.244929000000001"/>
    <s v="-"/>
    <d v="2025-09-30T00:00:00"/>
    <x v="770"/>
    <n v="6.3624530000000004"/>
    <n v="5.4438300000000002"/>
    <s v="-"/>
    <s v="-"/>
    <n v="-0.26363399999999998"/>
    <d v="2025-09-30T00:00:00"/>
    <n v="2.636126"/>
    <n v="2.6207539999999998"/>
    <n v="17.236681000000001"/>
    <s v="-"/>
    <s v="-"/>
    <n v="-1.06053"/>
    <d v="2025-09-30T00:00:00"/>
    <n v="4.4636230000000001"/>
    <n v="8.1116329999999994"/>
    <n v="-13.709561000000001"/>
    <s v="-"/>
    <s v="-"/>
    <d v="2024-12-31T00:00:00"/>
    <n v="9.9498119999999997"/>
    <n v="9.9448360000000005"/>
    <d v="2025-10-24T00:00:00"/>
    <n v="14.4152"/>
    <n v="1.44045"/>
    <n v="4.5021599999999999"/>
    <n v="266144.86446000001"/>
  </r>
  <r>
    <s v="SUJP"/>
    <x v="80"/>
    <x v="2"/>
    <s v="IE00BYX8XC17"/>
    <x v="1"/>
    <s v="- "/>
    <s v="Yes"/>
    <x v="1"/>
    <x v="2"/>
    <x v="2"/>
    <x v="9"/>
    <s v="Accumulating"/>
    <s v="Developed"/>
    <s v="Sustainable"/>
    <s v="Passive"/>
    <x v="395"/>
    <x v="817"/>
    <x v="795"/>
    <x v="3"/>
    <s v="Replicated"/>
    <s v="iShares IV plc"/>
    <s v="MSCI Japan SRI Select Reduced Fossil Fuel Index"/>
    <n v="2752.9998599999999"/>
    <x v="3"/>
    <s v="Yes"/>
    <n v="0.2"/>
    <n v="670.52720565999994"/>
    <d v="2025-10-24T00:00:00"/>
    <s v="Ireland"/>
    <s v="AAA"/>
    <n v="9.3042999999999996"/>
    <n v="35.72"/>
    <s v="Uplift"/>
    <s v="Art. 8"/>
    <s v="-"/>
    <s v="-"/>
    <s v="-"/>
    <n v="0"/>
    <n v="1.6280699999999999"/>
    <s v="-"/>
    <s v="-"/>
    <n v="6.7357360000000002"/>
    <n v="20.943075"/>
    <n v="16.665505"/>
    <n v="-30.250131"/>
    <n v="23.68439"/>
    <d v="2025-09-30T00:00:00"/>
    <x v="771"/>
    <n v="13.617552"/>
    <n v="14.624584"/>
    <n v="5.375178"/>
    <s v="-"/>
    <n v="5.7060560000000002"/>
    <d v="2025-09-30T00:00:00"/>
    <n v="13.892984999999999"/>
    <n v="11.718173999999999"/>
    <n v="50.602894999999997"/>
    <n v="29.924665000000001"/>
    <s v="-"/>
    <n v="60.961982999999996"/>
    <d v="2025-09-30T00:00:00"/>
    <n v="3.841323"/>
    <n v="13.096026"/>
    <n v="-18.088369"/>
    <n v="1.510556"/>
    <n v="15.534402"/>
    <d v="2024-12-31T00:00:00"/>
    <n v="8.1475259999999992"/>
    <s v="-"/>
    <d v="2025-10-24T00:00:00"/>
    <n v="20.03445"/>
    <n v="2.1605400000000001"/>
    <s v="-"/>
    <n v="60234.286030000003"/>
  </r>
  <r>
    <s v="-"/>
    <x v="291"/>
    <x v="1"/>
    <s v="IE00B3D07J53"/>
    <x v="3"/>
    <s v="Inst"/>
    <s v="Yes"/>
    <x v="1"/>
    <x v="2"/>
    <x v="1"/>
    <x v="1"/>
    <s v="Distributing"/>
    <s v="Emerging"/>
    <s v="-"/>
    <s v="Passive"/>
    <x v="351"/>
    <x v="818"/>
    <x v="796"/>
    <x v="1"/>
    <s v="-"/>
    <s v="BlackRock Asset Management Ireland Limited"/>
    <s v="MSCI Emerging Markets, Net Returns, in EUR"/>
    <s v="-"/>
    <x v="1"/>
    <s v="No"/>
    <n v="0.32"/>
    <n v="8303.2800319399994"/>
    <d v="2025-10-24T00:00:00"/>
    <s v="Ireland"/>
    <s v="A"/>
    <n v="6.1238000000000001"/>
    <n v="293.5"/>
    <s v="-"/>
    <s v="Other"/>
    <s v="-"/>
    <s v="-"/>
    <n v="5.4469700000000003"/>
    <n v="0"/>
    <s v="-"/>
    <s v="-"/>
    <s v="-"/>
    <n v="12.188513"/>
    <n v="18.829419999999999"/>
    <n v="2.872973"/>
    <n v="-15.636426"/>
    <n v="19.446529000000002"/>
    <d v="2025-09-30T00:00:00"/>
    <x v="772"/>
    <n v="15.461232000000001"/>
    <n v="11.102684999999999"/>
    <n v="6.6842810000000004"/>
    <n v="7.2060469999999999"/>
    <n v="4.8231380000000001"/>
    <d v="2025-09-30T00:00:00"/>
    <n v="12.643461"/>
    <n v="14.156432000000001"/>
    <n v="37.143006"/>
    <n v="38.198129999999999"/>
    <n v="100.536225"/>
    <n v="103.286017"/>
    <d v="2025-09-30T00:00:00"/>
    <n v="14.711914999999999"/>
    <n v="5.4754050000000003"/>
    <n v="-15.504906"/>
    <n v="4.6892649999999998"/>
    <n v="8.2077919999999995"/>
    <d v="2024-12-31T00:00:00"/>
    <n v="15.342311"/>
    <n v="15.300886"/>
    <d v="2025-10-24T00:00:00"/>
    <n v="16.891120000000001"/>
    <n v="2.2292999999999998"/>
    <s v="-"/>
    <n v="244689.47325000001"/>
  </r>
  <r>
    <s v="-"/>
    <x v="20"/>
    <x v="1"/>
    <s v="GB00BV49ZV53"/>
    <x v="2"/>
    <s v="Class X Hedged"/>
    <s v="Yes"/>
    <x v="2"/>
    <x v="7"/>
    <x v="1"/>
    <x v="1"/>
    <s v="Distributing"/>
    <s v="Developed"/>
    <s v="-"/>
    <s v="Passive"/>
    <x v="393"/>
    <x v="819"/>
    <x v="124"/>
    <x v="1"/>
    <s v="-"/>
    <s v="BlackRock Fund Managers Ltd"/>
    <s v="ICE ESG Global Corporate Ex GBP Index"/>
    <s v="-"/>
    <x v="1"/>
    <s v="-"/>
    <n v="0.03"/>
    <n v="2193.9222890700003"/>
    <d v="2025-10-27T00:00:00"/>
    <s v="United Kingdom"/>
    <s v="-"/>
    <s v="-"/>
    <s v="-"/>
    <s v="Uplift"/>
    <s v="-"/>
    <s v="-"/>
    <n v="5.56989"/>
    <s v="-"/>
    <s v="-"/>
    <s v="-"/>
    <s v="-"/>
    <s v="-"/>
    <s v="-"/>
    <s v="-"/>
    <s v="-"/>
    <s v="-"/>
    <s v="-"/>
    <s v="-"/>
    <x v="83"/>
    <s v="-"/>
    <s v="-"/>
    <s v="-"/>
    <s v="-"/>
    <s v="-"/>
    <d v="2025-09-30T00:00:00"/>
    <s v="-"/>
    <s v="-"/>
    <s v="-"/>
    <s v="-"/>
    <s v="-"/>
    <s v="-"/>
    <s v="-"/>
    <s v="-"/>
    <s v="-"/>
    <s v="-"/>
    <s v="-"/>
    <s v="-"/>
    <s v="-"/>
    <n v="1.0088630000000001"/>
    <s v="-"/>
    <d v="2025-10-27T00:00:00"/>
    <n v="15.919269999999999"/>
    <n v="1.6494800000000001"/>
    <n v="5.56989"/>
    <n v="271505.35119999998"/>
  </r>
  <r>
    <s v="-"/>
    <x v="291"/>
    <x v="1"/>
    <s v="IE00B3D07F16"/>
    <x v="3"/>
    <s v="Inst"/>
    <s v="Yes"/>
    <x v="1"/>
    <x v="2"/>
    <x v="1"/>
    <x v="1"/>
    <s v="Accumulating"/>
    <s v="Emerging"/>
    <s v="-"/>
    <s v="Passive"/>
    <x v="396"/>
    <x v="820"/>
    <x v="797"/>
    <x v="1"/>
    <s v="-"/>
    <s v="BlackRock Asset Management Ireland Limited"/>
    <s v="MSCI Emerging Markets, Net Returns, in EUR"/>
    <s v="-"/>
    <x v="1"/>
    <s v="No"/>
    <n v="0.33"/>
    <n v="8303.2800319399994"/>
    <d v="2025-10-24T00:00:00"/>
    <s v="Ireland"/>
    <s v="A"/>
    <n v="6.1238000000000001"/>
    <n v="293.5"/>
    <s v="-"/>
    <s v="Other"/>
    <s v="-"/>
    <s v="-"/>
    <n v="5.4469700000000003"/>
    <n v="0"/>
    <s v="-"/>
    <s v="-"/>
    <s v="-"/>
    <n v="12.184367999999999"/>
    <n v="18.829153999999999"/>
    <n v="2.887184"/>
    <n v="-15.636592"/>
    <n v="19.445682000000001"/>
    <d v="2025-09-30T00:00:00"/>
    <x v="773"/>
    <n v="15.458969"/>
    <n v="11.106349"/>
    <n v="6.6861980000000001"/>
    <n v="7.2127150000000002"/>
    <n v="6.7587060000000001"/>
    <d v="2025-09-30T00:00:00"/>
    <n v="12.639265"/>
    <n v="14.152136"/>
    <n v="37.156574999999997"/>
    <n v="38.210552"/>
    <n v="100.66098599999999"/>
    <n v="188.22985199999999"/>
    <d v="2025-09-30T00:00:00"/>
    <n v="14.71209"/>
    <n v="5.4750670000000001"/>
    <n v="-15.493399999999999"/>
    <n v="4.688326"/>
    <n v="8.2295580000000008"/>
    <d v="2024-12-31T00:00:00"/>
    <n v="30.055391"/>
    <n v="29.974242"/>
    <d v="2025-10-24T00:00:00"/>
    <n v="16.891120000000001"/>
    <n v="2.2292999999999998"/>
    <s v="-"/>
    <n v="244689.47325000001"/>
  </r>
  <r>
    <s v="-"/>
    <x v="111"/>
    <x v="1"/>
    <s v="IE00BD0DT685"/>
    <x v="3"/>
    <s v="Class Flexible Hedged"/>
    <s v="Yes"/>
    <x v="2"/>
    <x v="12"/>
    <x v="1"/>
    <x v="1"/>
    <s v="Accumulating"/>
    <s v="Developed"/>
    <s v="Sustainable"/>
    <s v="Passive"/>
    <x v="389"/>
    <x v="821"/>
    <x v="798"/>
    <x v="1"/>
    <s v="-"/>
    <s v="BlackRock Asset Management Ireland Limited"/>
    <s v="BBG MSCI Global Green Bond Index"/>
    <s v="-"/>
    <x v="1"/>
    <s v="Yes"/>
    <n v="0.05"/>
    <n v="1188.9012769600001"/>
    <d v="2025-10-24T00:00:00"/>
    <s v="Ireland"/>
    <s v="AA"/>
    <n v="7.2192999999999996"/>
    <n v="190.02"/>
    <s v="Impact"/>
    <s v="Art. 9"/>
    <s v="-"/>
    <n v="6.43668"/>
    <n v="2.8327800000000001"/>
    <n v="7.98"/>
    <s v="-"/>
    <n v="6.4402900000000001"/>
    <s v="-"/>
    <n v="1.2865489999999999"/>
    <n v="9.6500769999999996"/>
    <n v="-0.11597200000000001"/>
    <n v="-19.065715000000001"/>
    <n v="-1.37018"/>
    <d v="2025-09-30T00:00:00"/>
    <x v="774"/>
    <n v="5.3853780000000002"/>
    <n v="3.5187270000000002"/>
    <n v="-2.402317"/>
    <s v="-"/>
    <n v="-2.6489999999999999E-3"/>
    <d v="2025-09-30T00:00:00"/>
    <n v="1.7426349999999999"/>
    <n v="2.175586"/>
    <n v="10.931979999999999"/>
    <n v="-11.448169999999999"/>
    <s v="-"/>
    <n v="-2.2620000000000001E-2"/>
    <d v="2025-09-30T00:00:00"/>
    <n v="2.1347"/>
    <n v="7.0912930000000003"/>
    <n v="-18.906863999999999"/>
    <n v="-3.0379740000000002"/>
    <n v="5.3309049999999996"/>
    <d v="2024-12-31T00:00:00"/>
    <n v="10.080596"/>
    <n v="10.075555"/>
    <d v="2025-10-24T00:00:00"/>
    <n v="11.879770000000001"/>
    <n v="1.08294"/>
    <n v="6.43668"/>
    <n v="198909.51866999999"/>
  </r>
  <r>
    <s v="-"/>
    <x v="173"/>
    <x v="1"/>
    <s v="IE00B39J2W40"/>
    <x v="3"/>
    <s v="Flex"/>
    <s v="Yes"/>
    <x v="1"/>
    <x v="4"/>
    <x v="4"/>
    <x v="4"/>
    <s v="Distributing"/>
    <s v="Developed"/>
    <s v="-"/>
    <s v="Passive"/>
    <x v="397"/>
    <x v="822"/>
    <x v="799"/>
    <x v="1"/>
    <s v="-"/>
    <s v="BlackRock Asset Management Ireland Limited"/>
    <s v="MSCI Daily Net TR North America EUR"/>
    <s v="-"/>
    <x v="1"/>
    <s v="No"/>
    <n v="0.01"/>
    <n v="3940.5615990400001"/>
    <d v="2025-10-24T00:00:00"/>
    <s v="Ireland"/>
    <s v="A"/>
    <n v="6.3437999999999999"/>
    <n v="96.43"/>
    <s v="-"/>
    <s v="Other"/>
    <s v="-"/>
    <s v="-"/>
    <n v="4.0045200000000003"/>
    <n v="0"/>
    <s v="-"/>
    <s v="-"/>
    <s v="-"/>
    <n v="12.113123"/>
    <n v="28.350016"/>
    <n v="11.593996000000001"/>
    <n v="-2.2331919999999998"/>
    <n v="31.741235"/>
    <d v="2025-09-30T00:00:00"/>
    <x v="775"/>
    <n v="19.957163999999999"/>
    <n v="17.102024"/>
    <n v="15.643513"/>
    <n v="13.939703"/>
    <n v="12.495832"/>
    <d v="2025-09-30T00:00:00"/>
    <n v="1.4688779999999999"/>
    <n v="10.685216"/>
    <n v="60.580649000000001"/>
    <n v="106.826593"/>
    <n v="268.76595600000002"/>
    <n v="665.50858600000004"/>
    <d v="2025-09-30T00:00:00"/>
    <n v="32.347211000000001"/>
    <n v="21.736832"/>
    <n v="-14.215494"/>
    <n v="36.110827"/>
    <n v="10.083834"/>
    <d v="2024-12-31T00:00:00"/>
    <n v="62.149455000000003"/>
    <n v="62.137025000000001"/>
    <d v="2025-10-24T00:00:00"/>
    <n v="29.700690000000002"/>
    <n v="5.2089499999999997"/>
    <s v="-"/>
    <n v="1261148.2578"/>
  </r>
  <r>
    <s v="-"/>
    <x v="95"/>
    <x v="1"/>
    <s v="IE00B62WG306"/>
    <x v="1"/>
    <s v="Inst"/>
    <s v="Yes"/>
    <x v="1"/>
    <x v="1"/>
    <x v="1"/>
    <x v="1"/>
    <s v="Accumulating"/>
    <s v="Developed"/>
    <s v="-"/>
    <s v="Passive"/>
    <x v="398"/>
    <x v="823"/>
    <x v="800"/>
    <x v="1"/>
    <s v="-"/>
    <s v="BlackRock Asset Management Ireland Limited"/>
    <s v="MSCI World Net TR Index"/>
    <s v="-"/>
    <x v="1"/>
    <s v="Yes"/>
    <n v="0.16"/>
    <n v="27388.561285650001"/>
    <d v="2025-10-24T00:00:00"/>
    <s v="Ireland"/>
    <s v="A"/>
    <n v="6.6394000000000002"/>
    <n v="93.53"/>
    <s v="-"/>
    <s v="Other"/>
    <s v="-"/>
    <s v="-"/>
    <n v="4.0007999999999999"/>
    <n v="0"/>
    <s v="-"/>
    <s v="-"/>
    <s v="-"/>
    <n v="17.165925000000001"/>
    <n v="32.336978000000002"/>
    <n v="21.929894000000001"/>
    <n v="-19.631239000000001"/>
    <n v="28.765822"/>
    <d v="2025-09-30T00:00:00"/>
    <x v="776"/>
    <n v="24.520617999999999"/>
    <n v="23.650984000000001"/>
    <n v="14.365786999999999"/>
    <n v="12.394225"/>
    <n v="10.348890000000001"/>
    <d v="2025-09-30T00:00:00"/>
    <n v="17.385117000000001"/>
    <n v="19.544512000000001"/>
    <n v="89.056987000000007"/>
    <n v="95.650341999999995"/>
    <n v="221.69178099999999"/>
    <n v="324.24813399999999"/>
    <d v="2025-09-30T00:00:00"/>
    <n v="18.583997"/>
    <n v="23.749258999999999"/>
    <n v="-18.146806999999999"/>
    <n v="21.779754000000001"/>
    <n v="15.815963"/>
    <d v="2024-12-31T00:00:00"/>
    <n v="43.080371"/>
    <n v="43.071755000000003"/>
    <d v="2025-10-24T00:00:00"/>
    <n v="25.526019999999999"/>
    <n v="3.7529300000000001"/>
    <s v="-"/>
    <n v="979300.05426999996"/>
  </r>
  <r>
    <s v="-"/>
    <x v="291"/>
    <x v="1"/>
    <s v="IE00B3D07S45"/>
    <x v="2"/>
    <s v="Flex"/>
    <s v="Yes"/>
    <x v="1"/>
    <x v="2"/>
    <x v="1"/>
    <x v="1"/>
    <s v="Distributing"/>
    <s v="Emerging"/>
    <s v="-"/>
    <s v="Passive"/>
    <x v="399"/>
    <x v="824"/>
    <x v="801"/>
    <x v="1"/>
    <s v="-"/>
    <s v="BlackRock Asset Management Ireland Limited"/>
    <s v="MSCI Emerging Markets Index (GBP)"/>
    <s v="-"/>
    <x v="1"/>
    <s v="Yes"/>
    <n v="7.0000000000000007E-2"/>
    <n v="8303.2800319399994"/>
    <d v="2025-10-24T00:00:00"/>
    <s v="Ireland"/>
    <s v="A"/>
    <n v="6.1238000000000001"/>
    <n v="293.5"/>
    <s v="-"/>
    <s v="Other"/>
    <s v="-"/>
    <s v="-"/>
    <n v="5.4469700000000003"/>
    <n v="0"/>
    <s v="-"/>
    <s v="-"/>
    <s v="-"/>
    <n v="17.977367000000001"/>
    <n v="14.265337000000001"/>
    <n v="1.9391240000000001"/>
    <n v="-13.648656000000001"/>
    <n v="13.470155999999999"/>
    <d v="2025-09-30T00:00:00"/>
    <x v="777"/>
    <n v="16.106518000000001"/>
    <n v="11.177789000000001"/>
    <n v="6.1306859999999999"/>
    <n v="9.3175670000000004"/>
    <n v="5.3826499999999999"/>
    <d v="2025-09-30T00:00:00"/>
    <n v="19.128841000000001"/>
    <n v="19.203234999999999"/>
    <n v="37.421315"/>
    <n v="34.649532999999998"/>
    <n v="143.72472200000001"/>
    <n v="126.007589"/>
    <d v="2025-09-30T00:00:00"/>
    <n v="9.7298939999999998"/>
    <n v="3.273536"/>
    <n v="-10.489222"/>
    <n v="-1.5549500000000001"/>
    <n v="14.59319"/>
    <d v="2024-12-31T00:00:00"/>
    <n v="16.153644"/>
    <n v="16.110029000000001"/>
    <d v="2025-10-24T00:00:00"/>
    <n v="16.891120000000001"/>
    <n v="2.2292999999999998"/>
    <s v="-"/>
    <n v="244689.47325000001"/>
  </r>
  <r>
    <s v="-"/>
    <x v="291"/>
    <x v="1"/>
    <s v="IE00B3D07L75"/>
    <x v="2"/>
    <s v="Inst"/>
    <s v="Yes"/>
    <x v="1"/>
    <x v="2"/>
    <x v="1"/>
    <x v="1"/>
    <s v="Distributing"/>
    <s v="Emerging"/>
    <s v="-"/>
    <s v="Passive"/>
    <x v="400"/>
    <x v="825"/>
    <x v="802"/>
    <x v="1"/>
    <s v="-"/>
    <s v="BlackRock Asset Management Ireland Limited"/>
    <s v="MSCI Emerging Markets Index (GBP)"/>
    <s v="-"/>
    <x v="1"/>
    <s v="Yes"/>
    <n v="0.32"/>
    <n v="8303.2800319399994"/>
    <d v="2025-10-24T00:00:00"/>
    <s v="Ireland"/>
    <s v="A"/>
    <n v="6.1238000000000001"/>
    <n v="293.5"/>
    <s v="-"/>
    <s v="Other"/>
    <s v="-"/>
    <s v="-"/>
    <n v="5.4469700000000003"/>
    <n v="0"/>
    <s v="-"/>
    <s v="-"/>
    <s v="-"/>
    <n v="17.677911999999999"/>
    <n v="13.979498"/>
    <n v="1.7234100000000001"/>
    <n v="-13.85121"/>
    <n v="13.187847"/>
    <d v="2025-09-30T00:00:00"/>
    <x v="778"/>
    <n v="15.813943"/>
    <n v="10.912595"/>
    <n v="5.8761929999999998"/>
    <n v="9.0420169999999995"/>
    <n v="5.9495100000000001"/>
    <d v="2025-09-30T00:00:00"/>
    <n v="18.901453"/>
    <n v="19.049188000000001"/>
    <n v="36.440280999999999"/>
    <n v="33.042862999999997"/>
    <n v="137.65051700000001"/>
    <n v="150.49233799999999"/>
    <d v="2025-09-30T00:00:00"/>
    <n v="9.4543330000000001"/>
    <n v="3.0278290000000001"/>
    <n v="-10.674803000000001"/>
    <n v="-1.800826"/>
    <n v="14.311305000000001"/>
    <d v="2024-12-31T00:00:00"/>
    <n v="18.739432000000001"/>
    <n v="18.688835999999998"/>
    <d v="2025-10-24T00:00:00"/>
    <n v="16.891120000000001"/>
    <n v="2.2292999999999998"/>
    <s v="-"/>
    <n v="244689.47325000001"/>
  </r>
  <r>
    <s v="CBUL"/>
    <x v="224"/>
    <x v="2"/>
    <s v="IE000WIQIPT2"/>
    <x v="3"/>
    <s v="Hedged"/>
    <s v="Yes"/>
    <x v="2"/>
    <x v="8"/>
    <x v="4"/>
    <x v="4"/>
    <s v="Distributing"/>
    <s v="Developed"/>
    <s v="Currency Hedged"/>
    <s v="Passive"/>
    <x v="291"/>
    <x v="826"/>
    <x v="803"/>
    <x v="3"/>
    <s v="Sampled"/>
    <s v="iShares II plc"/>
    <s v="ICE U.S. Treasury Inflation Linked Bond Index 0-5 Years"/>
    <n v="132.27199999999999"/>
    <x v="3"/>
    <s v="Yes"/>
    <n v="0.12"/>
    <n v="2546.0251292100002"/>
    <d v="2025-10-24T00:00:00"/>
    <s v="Ireland"/>
    <s v="A"/>
    <n v="5.7832999999999997"/>
    <n v="1.58"/>
    <s v="-"/>
    <s v="Other"/>
    <n v="1.44"/>
    <n v="2.3070300000000001"/>
    <n v="5.8836659999999998"/>
    <n v="2.39"/>
    <n v="1.07606"/>
    <n v="2.3070300000000001"/>
    <s v="-"/>
    <n v="3.41913"/>
    <n v="5.7350630000000002"/>
    <n v="0.79055699999999995"/>
    <s v="-"/>
    <s v="-"/>
    <d v="2025-09-30T00:00:00"/>
    <x v="779"/>
    <n v="4.5706860000000002"/>
    <n v="3.295147"/>
    <s v="-"/>
    <s v="-"/>
    <n v="1.582003"/>
    <d v="2025-09-30T00:00:00"/>
    <n v="3.925141"/>
    <n v="1.3047660000000001"/>
    <n v="10.21476"/>
    <s v="-"/>
    <s v="-"/>
    <n v="5.6197400000000002"/>
    <d v="2025-09-30T00:00:00"/>
    <n v="3.1116429999999999"/>
    <n v="2.3961389999999998"/>
    <s v="-"/>
    <s v="-"/>
    <s v="-"/>
    <d v="2024-12-31T00:00:00"/>
    <n v="4.5532839999999997"/>
    <s v="-"/>
    <d v="2025-10-24T00:00:00"/>
    <n v="11.31781"/>
    <n v="0.96967999999999999"/>
    <n v="2.3070300000000001"/>
    <n v="591063.22369000001"/>
  </r>
  <r>
    <s v="-"/>
    <x v="291"/>
    <x v="1"/>
    <s v="IE00B3D07P14"/>
    <x v="2"/>
    <s v="Flex"/>
    <s v="Yes"/>
    <x v="1"/>
    <x v="2"/>
    <x v="1"/>
    <x v="1"/>
    <s v="Accumulating"/>
    <s v="Emerging"/>
    <s v="-"/>
    <s v="Passive"/>
    <x v="349"/>
    <x v="827"/>
    <x v="804"/>
    <x v="1"/>
    <s v="-"/>
    <s v="BlackRock Asset Management Ireland Limited"/>
    <s v="MSCI Emerging Markets Index (GBP)"/>
    <s v="-"/>
    <x v="1"/>
    <s v="Yes"/>
    <n v="0.08"/>
    <n v="8303.2800319399994"/>
    <d v="2025-10-24T00:00:00"/>
    <s v="Ireland"/>
    <s v="A"/>
    <n v="6.1238000000000001"/>
    <n v="293.5"/>
    <s v="-"/>
    <s v="Other"/>
    <s v="-"/>
    <s v="-"/>
    <n v="5.4469700000000003"/>
    <n v="0"/>
    <s v="-"/>
    <s v="-"/>
    <s v="-"/>
    <n v="17.978484000000002"/>
    <n v="14.260379"/>
    <n v="1.936809"/>
    <n v="-13.648671"/>
    <n v="13.470513"/>
    <d v="2025-09-30T00:00:00"/>
    <x v="780"/>
    <n v="16.104548999999999"/>
    <n v="11.175689999999999"/>
    <n v="6.1295469999999996"/>
    <n v="9.3121670000000005"/>
    <n v="8.438485"/>
    <d v="2025-09-30T00:00:00"/>
    <n v="19.129961999999999"/>
    <n v="19.204411"/>
    <n v="37.413533000000001"/>
    <n v="34.642308999999997"/>
    <n v="143.604353"/>
    <n v="281.07936000000001"/>
    <d v="2025-09-30T00:00:00"/>
    <n v="9.7251349999999999"/>
    <n v="3.2705340000000001"/>
    <n v="-10.488664999999999"/>
    <n v="-1.55515"/>
    <n v="14.586226999999999"/>
    <d v="2024-12-31T00:00:00"/>
    <n v="39.805515"/>
    <n v="39.698039999999999"/>
    <d v="2025-10-24T00:00:00"/>
    <n v="16.891120000000001"/>
    <n v="2.2292999999999998"/>
    <s v="-"/>
    <n v="244689.47325000001"/>
  </r>
  <r>
    <s v="-"/>
    <x v="291"/>
    <x v="1"/>
    <s v="IE00B3D07H30"/>
    <x v="2"/>
    <s v="Inst"/>
    <s v="Yes"/>
    <x v="1"/>
    <x v="2"/>
    <x v="1"/>
    <x v="1"/>
    <s v="Accumulating"/>
    <s v="Emerging"/>
    <s v="-"/>
    <s v="Passive"/>
    <x v="401"/>
    <x v="828"/>
    <x v="805"/>
    <x v="1"/>
    <s v="-"/>
    <s v="BlackRock Asset Management Ireland Limited"/>
    <s v="MSCI Emerging Markets Index (GBP)"/>
    <s v="-"/>
    <x v="1"/>
    <s v="Yes"/>
    <n v="0.33"/>
    <n v="8303.2800319399994"/>
    <d v="2025-10-24T00:00:00"/>
    <s v="Ireland"/>
    <s v="A"/>
    <n v="6.1238000000000001"/>
    <n v="293.5"/>
    <s v="-"/>
    <s v="Other"/>
    <s v="-"/>
    <s v="-"/>
    <n v="5.4469700000000003"/>
    <n v="0"/>
    <s v="-"/>
    <s v="-"/>
    <s v="-"/>
    <n v="17.683382000000002"/>
    <n v="13.97911"/>
    <n v="1.685236"/>
    <n v="-13.864573999999999"/>
    <n v="13.187628999999999"/>
    <d v="2025-09-30T00:00:00"/>
    <x v="781"/>
    <n v="15.816437000000001"/>
    <n v="10.900312"/>
    <n v="5.8658320000000002"/>
    <n v="9.0358129999999992"/>
    <n v="7.4302429999999999"/>
    <d v="2025-09-30T00:00:00"/>
    <n v="18.906911000000001"/>
    <n v="19.054652999999998"/>
    <n v="36.394953999999998"/>
    <n v="32.977778000000001"/>
    <n v="137.515332"/>
    <n v="219.91043199999999"/>
    <d v="2025-09-30T00:00:00"/>
    <n v="9.4541360000000001"/>
    <n v="3.0139"/>
    <n v="-10.710191"/>
    <n v="-1.80098"/>
    <n v="14.309936"/>
    <d v="2024-12-31T00:00:00"/>
    <n v="33.411340000000003"/>
    <n v="33.321129999999997"/>
    <d v="2025-10-24T00:00:00"/>
    <n v="16.891120000000001"/>
    <n v="2.2292999999999998"/>
    <s v="-"/>
    <n v="244689.47325000001"/>
  </r>
  <r>
    <s v="-"/>
    <x v="111"/>
    <x v="1"/>
    <s v="IE00BD0DT792"/>
    <x v="3"/>
    <s v="Class Institutional Hedged"/>
    <s v="Yes"/>
    <x v="2"/>
    <x v="12"/>
    <x v="1"/>
    <x v="1"/>
    <s v="Accumulating"/>
    <s v="Developed"/>
    <s v="Sustainable"/>
    <s v="Passive"/>
    <x v="389"/>
    <x v="829"/>
    <x v="806"/>
    <x v="1"/>
    <s v="-"/>
    <s v="BlackRock Asset Management Ireland Limited"/>
    <s v="BBG MSCI Global Green Bond Index"/>
    <s v="-"/>
    <x v="1"/>
    <s v="Yes"/>
    <n v="0.21"/>
    <n v="1188.9012769600001"/>
    <d v="2025-10-24T00:00:00"/>
    <s v="Ireland"/>
    <s v="AA"/>
    <n v="7.2192999999999996"/>
    <n v="190.02"/>
    <s v="Impact"/>
    <s v="Art. 9"/>
    <s v="-"/>
    <n v="6.43668"/>
    <n v="2.8327800000000001"/>
    <n v="7.98"/>
    <s v="-"/>
    <n v="6.4402900000000001"/>
    <s v="-"/>
    <n v="1.121051"/>
    <n v="9.4937470000000008"/>
    <n v="-0.273864"/>
    <n v="-19.204592999999999"/>
    <n v="-1.5486070000000001"/>
    <d v="2025-09-30T00:00:00"/>
    <x v="782"/>
    <n v="5.2241549999999997"/>
    <n v="3.358603"/>
    <n v="-2.5617030000000001"/>
    <s v="-"/>
    <n v="-0.184696"/>
    <d v="2025-09-30T00:00:00"/>
    <n v="1.621073"/>
    <n v="2.092848"/>
    <n v="10.418003000000001"/>
    <n v="-12.168877999999999"/>
    <s v="-"/>
    <n v="-1.56616"/>
    <d v="2025-09-30T00:00:00"/>
    <n v="1.9721500000000001"/>
    <n v="6.9303970000000001"/>
    <n v="-19.036342000000001"/>
    <n v="-3.2162199999999999"/>
    <n v="5.1462009999999996"/>
    <d v="2024-12-31T00:00:00"/>
    <n v="9.9239219999999992"/>
    <n v="9.9189600000000002"/>
    <d v="2025-10-24T00:00:00"/>
    <n v="11.879770000000001"/>
    <n v="1.08294"/>
    <n v="6.43668"/>
    <n v="198909.51866999999"/>
  </r>
  <r>
    <s v="-"/>
    <x v="163"/>
    <x v="1"/>
    <s v="IE00B39J2X56"/>
    <x v="3"/>
    <s v="Flex"/>
    <s v="Yes"/>
    <x v="1"/>
    <x v="2"/>
    <x v="2"/>
    <x v="9"/>
    <s v="Distributing"/>
    <s v="Developed"/>
    <s v="-"/>
    <s v="Passive"/>
    <x v="402"/>
    <x v="830"/>
    <x v="807"/>
    <x v="1"/>
    <s v="-"/>
    <s v="BlackRock Asset Management Ireland Limited"/>
    <s v="MSCI Developed - Japan Net EUR Index"/>
    <s v="-"/>
    <x v="1"/>
    <s v="No"/>
    <n v="0.02"/>
    <n v="2055.0619870800001"/>
    <d v="2025-10-24T00:00:00"/>
    <s v="Ireland"/>
    <s v="AA"/>
    <n v="7.6025"/>
    <n v="59.22"/>
    <s v="-"/>
    <s v="Other"/>
    <s v="-"/>
    <s v="-"/>
    <s v="-"/>
    <n v="0"/>
    <s v="-"/>
    <s v="-"/>
    <s v="-"/>
    <n v="10.586822"/>
    <n v="15.351070999999999"/>
    <n v="16.523568000000001"/>
    <n v="-16.322552000000002"/>
    <n v="23.588739"/>
    <d v="2025-09-30T00:00:00"/>
    <x v="783"/>
    <n v="12.943828999999999"/>
    <n v="14.124686000000001"/>
    <n v="8.9796029999999991"/>
    <n v="7.7324109999999999"/>
    <n v="8.2245849999999994"/>
    <d v="2025-09-30T00:00:00"/>
    <n v="6.4269020000000001"/>
    <n v="10.628193"/>
    <n v="48.641058000000001"/>
    <n v="53.718491999999998"/>
    <n v="110.602622"/>
    <n v="265.06744600000002"/>
    <d v="2025-09-30T00:00:00"/>
    <n v="15.590133"/>
    <n v="16.26022"/>
    <n v="-11.140038000000001"/>
    <n v="9.4190269999999998"/>
    <n v="5.0547459999999997"/>
    <d v="2024-12-31T00:00:00"/>
    <n v="27.406379999999999"/>
    <n v="27.398157999999999"/>
    <d v="2025-10-24T00:00:00"/>
    <n v="16.845310000000001"/>
    <n v="1.68343"/>
    <s v="-"/>
    <n v="75331.74957"/>
  </r>
  <r>
    <s v="-"/>
    <x v="170"/>
    <x v="1"/>
    <s v="IE000FZW9C08"/>
    <x v="2"/>
    <s v="Class S Hedged"/>
    <s v="Yes"/>
    <x v="1"/>
    <x v="2"/>
    <x v="3"/>
    <x v="1"/>
    <s v="Accumulating"/>
    <s v="Developed"/>
    <s v="-"/>
    <s v="Passive"/>
    <x v="403"/>
    <x v="831"/>
    <x v="808"/>
    <x v="1"/>
    <s v="-"/>
    <s v="BlackRock Asset Management Ireland Limited"/>
    <s v="MSCI Europe ex UK Net Return Index"/>
    <s v="-"/>
    <x v="1"/>
    <s v="Yes"/>
    <n v="0.1"/>
    <n v="2987.9403024099997"/>
    <d v="2025-10-24T00:00:00"/>
    <s v="Ireland"/>
    <s v="AA"/>
    <n v="7.7679999999999998"/>
    <n v="89.03"/>
    <s v="-"/>
    <s v="Other"/>
    <s v="-"/>
    <s v="-"/>
    <s v="-"/>
    <n v="0"/>
    <s v="-"/>
    <s v="-"/>
    <s v="-"/>
    <n v="11.016249"/>
    <s v="-"/>
    <s v="-"/>
    <s v="-"/>
    <s v="-"/>
    <d v="2025-09-30T00:00:00"/>
    <x v="784"/>
    <s v="-"/>
    <s v="-"/>
    <s v="-"/>
    <s v="-"/>
    <n v="13.455966"/>
    <d v="2025-09-30T00:00:00"/>
    <n v="14.622149"/>
    <n v="7.248685"/>
    <s v="-"/>
    <s v="-"/>
    <s v="-"/>
    <n v="14.29457"/>
    <d v="2025-09-30T00:00:00"/>
    <s v="-"/>
    <s v="-"/>
    <s v="-"/>
    <s v="-"/>
    <s v="-"/>
    <d v="2024-12-31T00:00:00"/>
    <n v="11.780405"/>
    <n v="11.776871"/>
    <d v="2025-10-24T00:00:00"/>
    <n v="17.759699999999999"/>
    <n v="2.2425999999999999"/>
    <s v="-"/>
    <n v="99393.040989999994"/>
  </r>
  <r>
    <s v="-"/>
    <x v="38"/>
    <x v="1"/>
    <s v="IE0000M1O857"/>
    <x v="3"/>
    <s v="Class S Hedged"/>
    <s v="Yes"/>
    <x v="2"/>
    <x v="3"/>
    <x v="1"/>
    <x v="1"/>
    <s v="Accumulating"/>
    <s v="Emerging"/>
    <s v="-"/>
    <s v="Passive"/>
    <x v="403"/>
    <x v="832"/>
    <x v="809"/>
    <x v="1"/>
    <s v="-"/>
    <s v="BlackRock Asset Management Ireland Limited"/>
    <s v="JPM Emerging Markets Bond Index Global Diversified Custom Defaults"/>
    <s v="-"/>
    <x v="1"/>
    <s v="Yes"/>
    <n v="0.17"/>
    <n v="3177.0901795500004"/>
    <d v="2025-10-24T00:00:00"/>
    <s v="Ireland"/>
    <s v="BB"/>
    <n v="3.8149999999999999"/>
    <n v="773.21"/>
    <s v="-"/>
    <s v="Other"/>
    <s v="-"/>
    <n v="6.5674000000000001"/>
    <n v="5.7321900000000001"/>
    <n v="10.81"/>
    <s v="-"/>
    <n v="6.5674000000000001"/>
    <s v="-"/>
    <n v="6.3669719999999996"/>
    <s v="-"/>
    <s v="-"/>
    <s v="-"/>
    <s v="-"/>
    <d v="2025-09-30T00:00:00"/>
    <x v="785"/>
    <s v="-"/>
    <s v="-"/>
    <s v="-"/>
    <s v="-"/>
    <n v="7.4456540000000002"/>
    <d v="2025-09-30T00:00:00"/>
    <n v="8.6693490000000004"/>
    <n v="6.7944630000000004"/>
    <s v="-"/>
    <s v="-"/>
    <s v="-"/>
    <n v="7.8967099999999997"/>
    <d v="2025-09-30T00:00:00"/>
    <s v="-"/>
    <s v="-"/>
    <s v="-"/>
    <s v="-"/>
    <s v="-"/>
    <d v="2024-12-31T00:00:00"/>
    <n v="10.925167999999999"/>
    <n v="10.919703999999999"/>
    <d v="2025-10-24T00:00:00"/>
    <n v="11.31781"/>
    <n v="0.96967999999999999"/>
    <n v="6.5674000000000001"/>
    <n v="523546.52752"/>
  </r>
  <r>
    <s v="SUSM"/>
    <x v="366"/>
    <x v="2"/>
    <s v="IE00BYVJRP78"/>
    <x v="1"/>
    <s v="- "/>
    <s v="Yes"/>
    <x v="1"/>
    <x v="2"/>
    <x v="1"/>
    <x v="1"/>
    <s v="Accumulating"/>
    <s v="Emerging"/>
    <s v="Sustainable"/>
    <s v="Passive"/>
    <x v="278"/>
    <x v="833"/>
    <x v="810"/>
    <x v="3"/>
    <s v="Replicated"/>
    <s v="iShares IV plc"/>
    <s v="MSCI EM SRI Select Reduced Fossil Fuel Index"/>
    <n v="1829.2257649999999"/>
    <x v="3"/>
    <s v="Yes"/>
    <n v="0.25"/>
    <n v="3603.25073346"/>
    <d v="2025-10-24T00:00:00"/>
    <s v="Ireland"/>
    <s v="AA"/>
    <n v="7.8354999999999997"/>
    <n v="110.16"/>
    <s v="Uplift"/>
    <s v="Art. 8"/>
    <s v="-"/>
    <s v="-"/>
    <s v="-"/>
    <n v="0"/>
    <n v="0.77876000000000001"/>
    <s v="-"/>
    <s v="-"/>
    <n v="14.392448999999999"/>
    <n v="21.618321999999999"/>
    <n v="5.1832120000000002"/>
    <n v="-26.895752999999999"/>
    <n v="29.244789999999998"/>
    <d v="2025-09-30T00:00:00"/>
    <x v="786"/>
    <n v="17.950064999999999"/>
    <n v="13.530948"/>
    <n v="6.693924"/>
    <s v="-"/>
    <n v="6.523898"/>
    <d v="2025-09-30T00:00:00"/>
    <n v="24.941431999999999"/>
    <n v="25.771132000000001"/>
    <n v="46.333174999999997"/>
    <n v="38.260604000000001"/>
    <s v="-"/>
    <n v="79.079780999999997"/>
    <d v="2025-09-30T00:00:00"/>
    <n v="5.3973449999999996"/>
    <n v="2.0466660000000001"/>
    <n v="-18.471520000000002"/>
    <n v="-0.79530599999999996"/>
    <n v="18.571546000000001"/>
    <d v="2024-12-31T00:00:00"/>
    <n v="9.3437819999999991"/>
    <s v="-"/>
    <d v="2025-10-24T00:00:00"/>
    <n v="16.705190000000002"/>
    <n v="2.3053300000000001"/>
    <s v="-"/>
    <n v="222730.25753"/>
  </r>
  <r>
    <s v="-"/>
    <x v="170"/>
    <x v="1"/>
    <s v="IE000J7IEZK4"/>
    <x v="3"/>
    <s v="Class S"/>
    <s v="Yes"/>
    <x v="1"/>
    <x v="2"/>
    <x v="3"/>
    <x v="1"/>
    <s v="Accumulating"/>
    <s v="Developed"/>
    <s v="-"/>
    <s v="Passive"/>
    <x v="403"/>
    <x v="834"/>
    <x v="811"/>
    <x v="1"/>
    <s v="-"/>
    <s v="BlackRock Asset Management Ireland Limited"/>
    <s v="MSCI Europe ex UK Net Return Index"/>
    <s v="-"/>
    <x v="1"/>
    <s v="Yes"/>
    <n v="0.08"/>
    <n v="2987.9403024099997"/>
    <d v="2025-10-24T00:00:00"/>
    <s v="Ireland"/>
    <s v="AA"/>
    <n v="7.7679999999999998"/>
    <n v="89.03"/>
    <s v="-"/>
    <s v="Other"/>
    <s v="-"/>
    <s v="-"/>
    <s v="-"/>
    <n v="0"/>
    <s v="-"/>
    <s v="-"/>
    <s v="-"/>
    <n v="9.0409559999999995"/>
    <s v="-"/>
    <s v="-"/>
    <s v="-"/>
    <s v="-"/>
    <d v="2025-09-30T00:00:00"/>
    <x v="787"/>
    <s v="-"/>
    <s v="-"/>
    <s v="-"/>
    <s v="-"/>
    <n v="11.474030000000001"/>
    <d v="2025-09-30T00:00:00"/>
    <n v="13.102588000000001"/>
    <n v="6.4799689999999996"/>
    <s v="-"/>
    <s v="-"/>
    <s v="-"/>
    <n v="12.182600000000001"/>
    <d v="2025-09-30T00:00:00"/>
    <s v="-"/>
    <s v="-"/>
    <s v="-"/>
    <s v="-"/>
    <s v="-"/>
    <d v="2024-12-31T00:00:00"/>
    <n v="11.575915"/>
    <n v="11.572442000000001"/>
    <d v="2025-10-24T00:00:00"/>
    <n v="17.759699999999999"/>
    <n v="2.2425999999999999"/>
    <s v="-"/>
    <n v="99393.040989999994"/>
  </r>
  <r>
    <s v="LQDH"/>
    <x v="115"/>
    <x v="2"/>
    <s v="IE00BCLWRB83"/>
    <x v="1"/>
    <s v="- "/>
    <s v="Yes"/>
    <x v="2"/>
    <x v="7"/>
    <x v="4"/>
    <x v="4"/>
    <s v="Distributing"/>
    <s v="Developed"/>
    <s v="-"/>
    <s v="Passive"/>
    <x v="404"/>
    <x v="835"/>
    <x v="812"/>
    <x v="3"/>
    <s v="Sampled"/>
    <s v="iShares plc"/>
    <s v="iBoxx USD Liquid Investment Grade IR Hedged Index"/>
    <n v="171.373212666998"/>
    <x v="3"/>
    <s v="Yes"/>
    <n v="0.25"/>
    <n v="200.31541691999999"/>
    <d v="2025-10-24T00:00:00"/>
    <s v="Ireland"/>
    <s v="A"/>
    <n v="6.4974999999999996"/>
    <n v="166.45"/>
    <s v="-"/>
    <s v="Other"/>
    <n v="4.92"/>
    <n v="0.20014000000000001"/>
    <n v="4.795153"/>
    <n v="13.01"/>
    <n v="4.4186100000000001"/>
    <n v="0.20014000000000001"/>
    <n v="3.75"/>
    <n v="7.1876049999999996"/>
    <n v="9.5207420000000003"/>
    <n v="12.358079999999999"/>
    <n v="-4.9776369999999996"/>
    <n v="6.9743370000000002"/>
    <d v="2025-09-30T00:00:00"/>
    <x v="788"/>
    <n v="8.3478940000000001"/>
    <n v="9.6684619999999999"/>
    <n v="6.0401020000000001"/>
    <n v="4.4907529999999998"/>
    <n v="3.6683379999999999"/>
    <d v="2025-09-30T00:00:00"/>
    <n v="4.5430910000000004"/>
    <n v="4.8088889999999997"/>
    <n v="31.900138999999999"/>
    <n v="34.075888999999997"/>
    <n v="55.159574999999997"/>
    <n v="54.252329000000003"/>
    <d v="2025-09-30T00:00:00"/>
    <n v="8.3401099999999992"/>
    <n v="11.208055"/>
    <n v="0.12038699999999999"/>
    <n v="1.3236270000000001"/>
    <n v="0.71352199999999999"/>
    <d v="2024-12-31T00:00:00"/>
    <n v="105.11865"/>
    <s v="-"/>
    <d v="2025-10-24T00:00:00"/>
    <n v="17.739570000000001"/>
    <n v="2.1880799999999998"/>
    <n v="0.20008000000000001"/>
    <n v="399385.45760999998"/>
  </r>
  <r>
    <s v="-"/>
    <x v="345"/>
    <x v="1"/>
    <s v="IE00B3B2KQ14"/>
    <x v="3"/>
    <s v="Flex"/>
    <s v="Yes"/>
    <x v="1"/>
    <x v="2"/>
    <x v="3"/>
    <x v="1"/>
    <s v="Accumulating"/>
    <s v="Developed"/>
    <s v="-"/>
    <s v="Passive"/>
    <x v="405"/>
    <x v="836"/>
    <x v="813"/>
    <x v="1"/>
    <s v="-"/>
    <s v="BlackRock Asset Management Ireland Limited"/>
    <s v="MSCI EMU Net TR Index"/>
    <s v="-"/>
    <x v="1"/>
    <s v="No"/>
    <n v="0.21"/>
    <n v="78.804305099999993"/>
    <d v="2025-10-24T00:00:00"/>
    <s v="Ireland"/>
    <s v="AA"/>
    <n v="7.7512999999999996"/>
    <n v="93.64"/>
    <s v="-"/>
    <s v="Other"/>
    <s v="-"/>
    <s v="-"/>
    <n v="4.0007999999999999"/>
    <n v="0"/>
    <s v="-"/>
    <s v="-"/>
    <s v="-"/>
    <n v="15.820204"/>
    <n v="20.903509"/>
    <n v="24.908154"/>
    <n v="-17.537417000000001"/>
    <n v="31.017123000000002"/>
    <d v="2025-09-30T00:00:00"/>
    <x v="789"/>
    <n v="18.334564"/>
    <n v="20.486394000000001"/>
    <n v="13.574230999999999"/>
    <n v="8.9447469999999996"/>
    <n v="6.5930650000000002"/>
    <d v="2025-09-30T00:00:00"/>
    <n v="18.043946999999999"/>
    <n v="9.7185830000000006"/>
    <n v="74.909751999999997"/>
    <n v="88.972678000000002"/>
    <n v="135.539074"/>
    <n v="198.282095"/>
    <d v="2025-09-30T00:00:00"/>
    <n v="10.055880999999999"/>
    <n v="19.329049999999999"/>
    <n v="-11.989274"/>
    <n v="22.834399999999999"/>
    <n v="-0.65621799999999997"/>
    <d v="2024-12-31T00:00:00"/>
    <n v="30.613282000000002"/>
    <n v="30.597975000000002"/>
    <d v="2025-10-24T00:00:00"/>
    <n v="16.990739999999999"/>
    <n v="2.00943"/>
    <s v="-"/>
    <n v="101919.18431"/>
  </r>
  <r>
    <s v="-"/>
    <x v="85"/>
    <x v="1"/>
    <s v="LU0875157702"/>
    <x v="3"/>
    <s v="Class D2"/>
    <s v="Yes"/>
    <x v="1"/>
    <x v="4"/>
    <x v="1"/>
    <x v="1"/>
    <s v="Accumulating"/>
    <s v="Developed"/>
    <s v="-"/>
    <s v="Passive"/>
    <x v="268"/>
    <x v="99"/>
    <x v="99"/>
    <x v="1"/>
    <s v="-"/>
    <s v="BlackRock (Luxembourg) S.A."/>
    <s v="MSCI WORLD Net EUR ( custom 4pm LUX )"/>
    <s v="-"/>
    <x v="1"/>
    <s v="No"/>
    <n v="0.22"/>
    <n v="4131.4902388"/>
    <d v="2025-10-24T00:00:00"/>
    <s v="Luxembourg"/>
    <s v="A"/>
    <n v="6.6988000000000003"/>
    <n v="94.68"/>
    <s v="-"/>
    <s v="Other"/>
    <s v="-"/>
    <s v="-"/>
    <n v="4.0007999999999999"/>
    <n v="0"/>
    <s v="-"/>
    <s v="-"/>
    <s v="-"/>
    <n v="11.365995"/>
    <n v="23.572230000000001"/>
    <n v="12.398630000000001"/>
    <n v="-4.9242679999999996"/>
    <n v="31.096136999999999"/>
    <d v="2025-09-30T00:00:00"/>
    <x v="790"/>
    <n v="17.310462000000001"/>
    <n v="15.649787"/>
    <n v="14.029919"/>
    <n v="11.697195000000001"/>
    <n v="12.1478"/>
    <d v="2025-09-30T00:00:00"/>
    <n v="2.6232099999999998"/>
    <n v="11.000181"/>
    <n v="54.680123000000002"/>
    <n v="92.794250000000005"/>
    <n v="202.28921600000001"/>
    <n v="329.16"/>
    <d v="2025-09-30T00:00:00"/>
    <n v="26.766497999999999"/>
    <n v="20.270517000000002"/>
    <n v="-13.864464"/>
    <n v="32.209581999999997"/>
    <n v="5.7423830000000002"/>
    <d v="2024-12-31T00:00:00"/>
    <n v="444.58"/>
    <s v="-"/>
    <d v="2025-10-27T00:00:00"/>
    <n v="25.41281"/>
    <n v="3.7113399999999999"/>
    <s v="-"/>
    <n v="982893.99754999997"/>
  </r>
  <r>
    <s v="EMUU"/>
    <x v="367"/>
    <x v="2"/>
    <s v="IE00BWZN1T31"/>
    <x v="1"/>
    <s v="- "/>
    <s v="Yes"/>
    <x v="1"/>
    <x v="2"/>
    <x v="3"/>
    <x v="1"/>
    <s v="Accumulating"/>
    <s v="Developed"/>
    <s v="Currency Hedged"/>
    <s v="Passive"/>
    <x v="406"/>
    <x v="837"/>
    <x v="814"/>
    <x v="3"/>
    <s v="Replicated"/>
    <s v="iShares VII plc"/>
    <s v="MSCI EMU 100% USD Hedged Index"/>
    <n v="882.17287099999999"/>
    <x v="3"/>
    <s v="Yes"/>
    <n v="0.38"/>
    <n v="249.15236213"/>
    <d v="2025-10-24T00:00:00"/>
    <s v="Ireland"/>
    <s v="AA"/>
    <n v="7.7614999999999998"/>
    <n v="90.82"/>
    <s v="-"/>
    <s v="Other"/>
    <s v="-"/>
    <s v="-"/>
    <s v="-"/>
    <n v="0"/>
    <n v="0.20100999999999999"/>
    <s v="-"/>
    <s v="-"/>
    <n v="17.689751000000001"/>
    <n v="22.847252000000001"/>
    <n v="28.314185999999999"/>
    <n v="-15.971935"/>
    <n v="32.107433"/>
    <d v="2025-09-30T00:00:00"/>
    <x v="791"/>
    <n v="20.240852"/>
    <n v="22.873884"/>
    <n v="15.543647999999999"/>
    <n v="10.689467"/>
    <n v="9.4361870000000003"/>
    <d v="2025-09-30T00:00:00"/>
    <n v="19.507756000000001"/>
    <n v="10.806188000000001"/>
    <n v="85.514885000000007"/>
    <n v="105.935102"/>
    <n v="176.09781699999999"/>
    <n v="151.99955299999999"/>
    <d v="2025-09-30T00:00:00"/>
    <n v="11.499860999999999"/>
    <n v="22.230274000000001"/>
    <n v="-9.7034699999999994"/>
    <n v="23.426970000000001"/>
    <n v="0.98808099999999999"/>
    <d v="2024-12-31T00:00:00"/>
    <n v="12.777044"/>
    <s v="-"/>
    <d v="2025-10-24T00:00:00"/>
    <n v="17.213259999999998"/>
    <n v="2.0324900000000001"/>
    <s v="-"/>
    <n v="124198.57195"/>
  </r>
  <r>
    <s v="-"/>
    <x v="38"/>
    <x v="1"/>
    <s v="IE000HOCKMW8"/>
    <x v="2"/>
    <s v="Class S Hedged"/>
    <s v="Yes"/>
    <x v="2"/>
    <x v="3"/>
    <x v="1"/>
    <x v="1"/>
    <s v="Accumulating"/>
    <s v="Emerging"/>
    <s v="-"/>
    <s v="Passive"/>
    <x v="403"/>
    <x v="838"/>
    <x v="815"/>
    <x v="1"/>
    <s v="-"/>
    <s v="BlackRock Asset Management Ireland Limited"/>
    <s v="JPM Emerging Markets Bond Index Global Diversified Custom Defaults"/>
    <s v="-"/>
    <x v="1"/>
    <s v="Yes"/>
    <n v="0.17"/>
    <n v="3177.0901795500004"/>
    <d v="2025-10-24T00:00:00"/>
    <s v="Ireland"/>
    <s v="BB"/>
    <n v="3.8149999999999999"/>
    <n v="773.21"/>
    <s v="-"/>
    <s v="Other"/>
    <s v="-"/>
    <n v="6.5674000000000001"/>
    <n v="5.7321900000000001"/>
    <n v="10.81"/>
    <s v="-"/>
    <n v="6.5674000000000001"/>
    <s v="-"/>
    <n v="8.2219569999999997"/>
    <s v="-"/>
    <s v="-"/>
    <s v="-"/>
    <s v="-"/>
    <d v="2025-09-30T00:00:00"/>
    <x v="792"/>
    <s v="-"/>
    <s v="-"/>
    <s v="-"/>
    <s v="-"/>
    <n v="9.2795059999999996"/>
    <d v="2025-09-30T00:00:00"/>
    <n v="10.204528"/>
    <n v="7.8465920000000002"/>
    <s v="-"/>
    <s v="-"/>
    <s v="-"/>
    <n v="9.8466500000000003"/>
    <d v="2025-09-30T00:00:00"/>
    <s v="-"/>
    <s v="-"/>
    <s v="-"/>
    <s v="-"/>
    <s v="-"/>
    <d v="2024-12-31T00:00:00"/>
    <n v="11.135081"/>
    <n v="11.129512999999999"/>
    <d v="2025-10-24T00:00:00"/>
    <n v="11.31781"/>
    <n v="0.96967999999999999"/>
    <n v="6.5674000000000001"/>
    <n v="523546.52752"/>
  </r>
  <r>
    <s v="-"/>
    <x v="105"/>
    <x v="1"/>
    <s v="GB00BN091P94"/>
    <x v="2"/>
    <s v="Class D Hedged"/>
    <s v="Yes"/>
    <x v="2"/>
    <x v="3"/>
    <x v="1"/>
    <x v="1"/>
    <s v="Accumulating"/>
    <s v="Developed"/>
    <s v="-"/>
    <s v="Passive"/>
    <x v="407"/>
    <x v="839"/>
    <x v="816"/>
    <x v="1"/>
    <s v="-"/>
    <s v="BlackRock Fund Managers Ltd"/>
    <s v="JP Morgan Global Government Bond Index ex UK"/>
    <s v="-"/>
    <x v="1"/>
    <s v="-"/>
    <n v="0.13"/>
    <n v="3395.4631620500004"/>
    <d v="2025-10-27T00:00:00"/>
    <s v="United Kingdom"/>
    <s v="A"/>
    <n v="6.0926"/>
    <n v="1.97"/>
    <s v="-"/>
    <s v="-"/>
    <s v="-"/>
    <n v="6.4062700000000001"/>
    <n v="2.7073900000000002"/>
    <n v="8.11"/>
    <s v="-"/>
    <n v="6.4062700000000001"/>
    <s v="-"/>
    <n v="1.3144579999999999"/>
    <n v="8.5712720000000004"/>
    <s v="-"/>
    <s v="-"/>
    <s v="-"/>
    <d v="2025-09-30T00:00:00"/>
    <x v="793"/>
    <n v="4.8801199999999998"/>
    <s v="-"/>
    <s v="-"/>
    <s v="-"/>
    <n v="3.907203"/>
    <d v="2025-09-30T00:00:00"/>
    <n v="3.0518670000000001"/>
    <n v="1.778904"/>
    <s v="-"/>
    <s v="-"/>
    <s v="-"/>
    <n v="8.3239999999999998"/>
    <d v="2025-09-30T00:00:00"/>
    <n v="1.495846"/>
    <s v="-"/>
    <s v="-"/>
    <s v="-"/>
    <s v="-"/>
    <d v="2024-12-31T00:00:00"/>
    <n v="1.0921609999999999"/>
    <s v="-"/>
    <d v="2025-10-27T00:00:00"/>
    <n v="19.230519999999999"/>
    <n v="2.4553500000000001"/>
    <n v="6.4062700000000001"/>
    <n v="253505.36285"/>
  </r>
  <r>
    <s v="-"/>
    <x v="20"/>
    <x v="1"/>
    <s v="GB00BN091N70"/>
    <x v="2"/>
    <s v="Class D Hedged"/>
    <s v="Yes"/>
    <x v="2"/>
    <x v="7"/>
    <x v="1"/>
    <x v="1"/>
    <s v="Accumulating"/>
    <s v="Developed"/>
    <s v="-"/>
    <s v="Passive"/>
    <x v="407"/>
    <x v="840"/>
    <x v="817"/>
    <x v="1"/>
    <s v="-"/>
    <s v="BlackRock Fund Managers Ltd"/>
    <s v="ICE ESG Global Corporate Ex GBP Index"/>
    <s v="-"/>
    <x v="1"/>
    <s v="-"/>
    <n v="0.13"/>
    <n v="2193.9222890700003"/>
    <d v="2025-10-27T00:00:00"/>
    <s v="United Kingdom"/>
    <s v="A"/>
    <n v="6.944"/>
    <n v="72.569999999999993"/>
    <s v="Uplift"/>
    <s v="-"/>
    <s v="-"/>
    <n v="5.56989"/>
    <n v="3.7436600000000002"/>
    <n v="7.85"/>
    <s v="-"/>
    <n v="5.57186"/>
    <s v="-"/>
    <n v="4.2163180000000002"/>
    <n v="12.179019"/>
    <s v="-"/>
    <s v="-"/>
    <s v="-"/>
    <d v="2025-09-30T00:00:00"/>
    <x v="794"/>
    <n v="8.1243929999999995"/>
    <s v="-"/>
    <s v="-"/>
    <s v="-"/>
    <n v="7.153683"/>
    <d v="2025-09-30T00:00:00"/>
    <n v="5.636673"/>
    <n v="3.8484530000000001"/>
    <s v="-"/>
    <s v="-"/>
    <s v="-"/>
    <n v="15.504300000000001"/>
    <d v="2025-09-30T00:00:00"/>
    <n v="3.775417"/>
    <s v="-"/>
    <s v="-"/>
    <s v="-"/>
    <s v="-"/>
    <d v="2024-12-31T00:00:00"/>
    <n v="1.165036"/>
    <s v="-"/>
    <d v="2025-10-27T00:00:00"/>
    <n v="15.919269999999999"/>
    <n v="1.6494800000000001"/>
    <n v="5.56989"/>
    <n v="271505.35119999998"/>
  </r>
  <r>
    <s v="-"/>
    <x v="105"/>
    <x v="1"/>
    <s v="GB00BN091Q02"/>
    <x v="2"/>
    <s v="Class D Hedged"/>
    <s v="Yes"/>
    <x v="2"/>
    <x v="3"/>
    <x v="1"/>
    <x v="1"/>
    <s v="Distributing"/>
    <s v="Developed"/>
    <s v="-"/>
    <s v="Passive"/>
    <x v="407"/>
    <x v="841"/>
    <x v="818"/>
    <x v="1"/>
    <s v="-"/>
    <s v="BlackRock Fund Managers Ltd"/>
    <s v="JP Morgan Global Government Bond Index ex UK"/>
    <s v="-"/>
    <x v="1"/>
    <s v="-"/>
    <n v="0.14000000000000001"/>
    <n v="3395.4631620500004"/>
    <d v="2025-10-27T00:00:00"/>
    <s v="United Kingdom"/>
    <s v="A"/>
    <n v="6.0926"/>
    <n v="1.97"/>
    <s v="-"/>
    <s v="-"/>
    <s v="-"/>
    <n v="6.4062700000000001"/>
    <n v="2.7073900000000002"/>
    <n v="8.11"/>
    <s v="-"/>
    <n v="6.4062700000000001"/>
    <s v="-"/>
    <n v="1.328001"/>
    <n v="8.5645190000000007"/>
    <s v="-"/>
    <s v="-"/>
    <s v="-"/>
    <d v="2025-09-30T00:00:00"/>
    <x v="795"/>
    <n v="4.8838679999999997"/>
    <s v="-"/>
    <s v="-"/>
    <s v="-"/>
    <n v="3.9098299999999999"/>
    <d v="2025-09-30T00:00:00"/>
    <n v="3.0445440000000001"/>
    <n v="1.778089"/>
    <s v="-"/>
    <s v="-"/>
    <s v="-"/>
    <n v="8.3297120000000007"/>
    <d v="2025-09-30T00:00:00"/>
    <n v="1.5595650000000001"/>
    <s v="-"/>
    <s v="-"/>
    <s v="-"/>
    <s v="-"/>
    <d v="2024-12-31T00:00:00"/>
    <n v="1.0397179999999999"/>
    <s v="-"/>
    <d v="2025-10-27T00:00:00"/>
    <n v="19.230519999999999"/>
    <n v="2.4553500000000001"/>
    <n v="6.4062700000000001"/>
    <n v="253505.36285"/>
  </r>
  <r>
    <s v="CBUJ"/>
    <x v="368"/>
    <x v="2"/>
    <s v="IE000ZX8CQG2"/>
    <x v="3"/>
    <s v="- "/>
    <s v="Yes"/>
    <x v="2"/>
    <x v="7"/>
    <x v="3"/>
    <x v="1"/>
    <s v="Distributing"/>
    <s v="Developed"/>
    <s v="Sustainable"/>
    <s v="Passive"/>
    <x v="116"/>
    <x v="842"/>
    <x v="819"/>
    <x v="3"/>
    <s v="Sampled"/>
    <s v="iShares III plc"/>
    <s v="Bloomberg MSCI EUR Corporate Climate Paris Aligned ESG Select Index (EUR)"/>
    <n v="102.10209999999999"/>
    <x v="3"/>
    <s v="Yes"/>
    <n v="0.15"/>
    <n v="890.92706337000004"/>
    <d v="2025-10-24T00:00:00"/>
    <s v="Ireland"/>
    <s v="AA"/>
    <n v="8.3637999999999995"/>
    <n v="50.14"/>
    <s v="Uplift"/>
    <s v="Art. 8"/>
    <n v="3"/>
    <n v="4.3965500000000004"/>
    <n v="3.508175"/>
    <n v="4.9400000000000004"/>
    <n v="2.68296"/>
    <n v="4.3965500000000004"/>
    <s v="-"/>
    <n v="3.553601"/>
    <n v="9.4686610000000009"/>
    <n v="3.3247040000000001"/>
    <s v="-"/>
    <s v="-"/>
    <d v="2025-09-30T00:00:00"/>
    <x v="796"/>
    <n v="6.4700620000000004"/>
    <n v="5.4111120000000001"/>
    <s v="-"/>
    <s v="-"/>
    <n v="3.486364"/>
    <d v="2025-09-30T00:00:00"/>
    <n v="2.7194980000000002"/>
    <n v="2.7416510000000001"/>
    <n v="17.127583000000001"/>
    <s v="-"/>
    <s v="-"/>
    <n v="11.994579"/>
    <d v="2025-09-30T00:00:00"/>
    <n v="4.6301670000000001"/>
    <n v="7.8519439999999996"/>
    <s v="-"/>
    <s v="-"/>
    <s v="-"/>
    <d v="2024-12-31T00:00:00"/>
    <n v="5.0425079999999998"/>
    <s v="-"/>
    <d v="2025-10-24T00:00:00"/>
    <n v="15.14728"/>
    <n v="1.4088700000000001"/>
    <n v="4.3965399999999999"/>
    <n v="281901.53671000001"/>
  </r>
  <r>
    <s v="IPAB"/>
    <x v="368"/>
    <x v="2"/>
    <s v="IE000SE6KPV2"/>
    <x v="3"/>
    <s v="- "/>
    <s v="Yes"/>
    <x v="2"/>
    <x v="7"/>
    <x v="3"/>
    <x v="1"/>
    <s v="Accumulating"/>
    <s v="Developed"/>
    <s v="Sustainable"/>
    <s v="Passive"/>
    <x v="116"/>
    <x v="843"/>
    <x v="820"/>
    <x v="3"/>
    <s v="Sampled"/>
    <s v="iShares III plc"/>
    <s v="Bloomberg MSCI EUR Corporate Climate Paris Aligned ESG Select Index (EUR)"/>
    <n v="102.10209999999999"/>
    <x v="3"/>
    <s v="Yes"/>
    <n v="0.15"/>
    <n v="890.92706337000004"/>
    <d v="2025-10-24T00:00:00"/>
    <s v="Ireland"/>
    <s v="AA"/>
    <n v="8.3637999999999995"/>
    <n v="50.14"/>
    <s v="Uplift"/>
    <s v="Art. 8"/>
    <n v="3"/>
    <n v="4.3965500000000004"/>
    <s v="-"/>
    <n v="4.9400000000000004"/>
    <n v="2.68296"/>
    <n v="4.3965500000000004"/>
    <s v="-"/>
    <n v="3.5536099999999999"/>
    <n v="9.4686810000000001"/>
    <n v="3.325593"/>
    <s v="-"/>
    <s v="-"/>
    <d v="2025-09-30T00:00:00"/>
    <x v="797"/>
    <n v="6.4700759999999997"/>
    <n v="5.4114240000000002"/>
    <s v="-"/>
    <s v="-"/>
    <n v="3.4868619999999999"/>
    <d v="2025-09-30T00:00:00"/>
    <n v="2.7195079999999998"/>
    <n v="2.741663"/>
    <n v="17.128622"/>
    <s v="-"/>
    <s v="-"/>
    <n v="11.996362"/>
    <d v="2025-09-30T00:00:00"/>
    <n v="4.6301730000000001"/>
    <n v="7.8519610000000002"/>
    <s v="-"/>
    <s v="-"/>
    <s v="-"/>
    <d v="2024-12-31T00:00:00"/>
    <n v="5.5908420000000003"/>
    <s v="-"/>
    <d v="2025-10-24T00:00:00"/>
    <n v="15.14728"/>
    <n v="1.4088700000000001"/>
    <n v="4.3965399999999999"/>
    <n v="281901.53671000001"/>
  </r>
  <r>
    <s v="-"/>
    <x v="92"/>
    <x v="1"/>
    <s v="IE00BYQQ1F19"/>
    <x v="1"/>
    <s v="Flexible"/>
    <s v="Yes"/>
    <x v="1"/>
    <x v="4"/>
    <x v="4"/>
    <x v="4"/>
    <s v="Distributing"/>
    <s v="Developed"/>
    <s v="-"/>
    <s v="Passive"/>
    <x v="390"/>
    <x v="844"/>
    <x v="821"/>
    <x v="1"/>
    <s v="-"/>
    <s v="BlackRock Asset Management Ireland Limited"/>
    <s v="S&amp;P 500 Net Dividends Reinvested Index (Net USD)"/>
    <s v="-"/>
    <x v="1"/>
    <s v="Yes"/>
    <n v="0.01"/>
    <n v="2894.15751688"/>
    <d v="2025-10-24T00:00:00"/>
    <s v="Ireland"/>
    <s v="A"/>
    <n v="7.0354999999999999"/>
    <n v="35.78"/>
    <s v="-"/>
    <s v="Other"/>
    <s v="-"/>
    <s v="-"/>
    <n v="5.4469700000000003"/>
    <n v="0.06"/>
    <s v="-"/>
    <s v="-"/>
    <s v="-"/>
    <n v="16.729520000000001"/>
    <n v="35.531902000000002"/>
    <n v="21.200323999999998"/>
    <n v="-15.587942999999999"/>
    <n v="29.445737000000001"/>
    <d v="2025-09-30T00:00:00"/>
    <x v="798"/>
    <n v="25.779862999999999"/>
    <n v="24.234438999999998"/>
    <n v="15.942764"/>
    <s v="-"/>
    <n v="14.616569999999999"/>
    <d v="2025-09-30T00:00:00"/>
    <n v="14.275987000000001"/>
    <n v="19.757670000000001"/>
    <n v="91.745867000000004"/>
    <n v="109.516509"/>
    <s v="-"/>
    <n v="249.751476"/>
    <d v="2025-09-30T00:00:00"/>
    <n v="23.933365999999999"/>
    <n v="26.081558999999999"/>
    <n v="-18.280277999999999"/>
    <n v="28.110029999999998"/>
    <n v="18.484480999999999"/>
    <d v="2024-12-31T00:00:00"/>
    <n v="34.619726"/>
    <n v="34.612802000000002"/>
    <d v="2025-10-24T00:00:00"/>
    <n v="11.692030000000001"/>
    <n v="0.94081000000000004"/>
    <s v="-"/>
    <n v="113856.64464"/>
  </r>
  <r>
    <s v="EXCD"/>
    <x v="134"/>
    <x v="2"/>
    <s v="IE000W8RYVC0"/>
    <x v="1"/>
    <s v="- "/>
    <s v="Yes"/>
    <x v="1"/>
    <x v="2"/>
    <x v="1"/>
    <x v="1"/>
    <s v="Distributing"/>
    <s v="Emerging"/>
    <s v="-"/>
    <s v="Passive"/>
    <x v="93"/>
    <x v="845"/>
    <x v="822"/>
    <x v="3"/>
    <s v="Replicated"/>
    <s v="iShares IV plc"/>
    <s v="MSCI Emerging Markets ex China (Net)"/>
    <n v="9171.0018359999995"/>
    <x v="3"/>
    <s v="Yes"/>
    <n v="0.18"/>
    <n v="3645.8586206700002"/>
    <d v="2025-10-24T00:00:00"/>
    <s v="Ireland"/>
    <s v="A"/>
    <n v="6.3285"/>
    <n v="311.17"/>
    <s v="-"/>
    <s v="Other"/>
    <s v="-"/>
    <s v="-"/>
    <n v="1.6960679999999999"/>
    <n v="0"/>
    <n v="0.55667999999999995"/>
    <s v="-"/>
    <s v="-"/>
    <n v="12.660189000000001"/>
    <s v="-"/>
    <s v="-"/>
    <s v="-"/>
    <s v="-"/>
    <d v="2025-09-30T00:00:00"/>
    <x v="799"/>
    <s v="-"/>
    <s v="-"/>
    <s v="-"/>
    <s v="-"/>
    <n v="15.321738"/>
    <d v="2025-09-30T00:00:00"/>
    <n v="22.456593000000002"/>
    <n v="24.541032999999999"/>
    <s v="-"/>
    <s v="-"/>
    <s v="-"/>
    <n v="21.992097999999999"/>
    <d v="2025-09-30T00:00:00"/>
    <s v="-"/>
    <s v="-"/>
    <s v="-"/>
    <s v="-"/>
    <s v="-"/>
    <d v="2024-12-31T00:00:00"/>
    <n v="6.3322940000000001"/>
    <s v="-"/>
    <d v="2025-10-24T00:00:00"/>
    <n v="18.022279999999999"/>
    <n v="2.4241799999999998"/>
    <s v="-"/>
    <n v="273003.74939999997"/>
  </r>
  <r>
    <s v="OMXSX"/>
    <x v="369"/>
    <x v="2"/>
    <s v="IE00BD3RYZ16"/>
    <x v="9"/>
    <s v="- "/>
    <s v="Yes"/>
    <x v="1"/>
    <x v="2"/>
    <x v="3"/>
    <x v="20"/>
    <s v="Accumulating"/>
    <s v="Developed"/>
    <s v="-"/>
    <s v="Passive"/>
    <x v="408"/>
    <x v="846"/>
    <x v="823"/>
    <x v="3"/>
    <s v="Replicated"/>
    <s v="iShares IV plc"/>
    <s v="OMX Stockholm Benchmark Cap™"/>
    <n v="2320.8949804263698"/>
    <x v="3"/>
    <s v="Yes"/>
    <n v="0.1"/>
    <n v="1608.38247854"/>
    <d v="2025-10-24T00:00:00"/>
    <s v="Ireland"/>
    <s v="AA"/>
    <n v="7.5068999999999999"/>
    <n v="23.43"/>
    <s v="-"/>
    <s v="Other"/>
    <s v="-"/>
    <s v="-"/>
    <s v="-"/>
    <n v="0"/>
    <n v="1.29142"/>
    <s v="-"/>
    <s v="-"/>
    <n v="-0.213174"/>
    <n v="28.700491"/>
    <n v="17.091474000000002"/>
    <n v="-20.322087"/>
    <n v="28.536511000000001"/>
    <d v="2025-09-30T00:00:00"/>
    <x v="800"/>
    <n v="13.325255"/>
    <n v="14.567005999999999"/>
    <n v="9.0206149999999994"/>
    <s v="-"/>
    <n v="9.7027210000000004"/>
    <d v="2025-09-30T00:00:00"/>
    <n v="5.7792320000000004"/>
    <n v="5.9666009999999998"/>
    <n v="50.376055000000001"/>
    <n v="54.007952000000003"/>
    <s v="-"/>
    <n v="125.782196"/>
    <d v="2025-09-30T00:00:00"/>
    <n v="7.9792949999999996"/>
    <n v="18.297454999999999"/>
    <n v="-20.439454999999999"/>
    <n v="36.565482000000003"/>
    <n v="12.593086"/>
    <d v="2024-12-31T00:00:00"/>
    <n v="94.610733999999994"/>
    <s v="-"/>
    <d v="2025-10-24T00:00:00"/>
    <n v="17.454730000000001"/>
    <n v="2.2273399999999999"/>
    <s v="-"/>
    <n v="437287.97331999999"/>
  </r>
  <r>
    <s v="-"/>
    <x v="305"/>
    <x v="1"/>
    <s v="IE00BYQQ0Z40"/>
    <x v="1"/>
    <s v="Flex"/>
    <s v="Yes"/>
    <x v="2"/>
    <x v="7"/>
    <x v="4"/>
    <x v="4"/>
    <s v="Distributing"/>
    <s v="Developed"/>
    <s v="-"/>
    <s v="Passive"/>
    <x v="390"/>
    <x v="847"/>
    <x v="824"/>
    <x v="1"/>
    <s v="-"/>
    <s v="BlackRock Asset Management Ireland Limited"/>
    <s v="FTSE Euro Dollar Bond Index (USD)"/>
    <s v="-"/>
    <x v="1"/>
    <s v="Yes"/>
    <n v="0.03"/>
    <n v="1483.0901460799998"/>
    <d v="2025-10-24T00:00:00"/>
    <s v="Ireland"/>
    <s v="A"/>
    <n v="6.4508000000000001"/>
    <n v="257.48"/>
    <s v="-"/>
    <s v="Other"/>
    <s v="-"/>
    <n v="6.3389600000000002"/>
    <n v="4.4435399999999996"/>
    <n v="9.74"/>
    <s v="-"/>
    <n v="6.3577599999999999"/>
    <s v="-"/>
    <n v="3.8478840000000001"/>
    <n v="13.702835"/>
    <n v="3.5488789999999999"/>
    <n v="-17.210353999999999"/>
    <n v="1.634541"/>
    <d v="2025-09-30T00:00:00"/>
    <x v="801"/>
    <n v="8.6636959999999998"/>
    <n v="6.9312839999999998"/>
    <n v="0.56951200000000002"/>
    <s v="-"/>
    <n v="2.5678179999999999"/>
    <d v="2025-09-30T00:00:00"/>
    <n v="6.9228860000000001"/>
    <n v="4.4136470000000001"/>
    <n v="22.268433000000002"/>
    <n v="2.8801770000000002"/>
    <s v="-"/>
    <n v="26.199482"/>
    <d v="2025-09-30T00:00:00"/>
    <n v="2.3803480000000001"/>
    <n v="8.2636420000000008"/>
    <n v="-14.690305"/>
    <n v="-0.97090699999999996"/>
    <n v="9.5758089999999996"/>
    <d v="2024-12-31T00:00:00"/>
    <n v="9.2141369999999991"/>
    <n v="9.2141369999999991"/>
    <d v="2025-10-24T00:00:00"/>
    <n v="17.664059999999999"/>
    <n v="2.0108799999999998"/>
    <n v="6.3389600000000002"/>
    <n v="321200.02716"/>
  </r>
  <r>
    <s v="CBGA"/>
    <x v="159"/>
    <x v="2"/>
    <s v="IE0000U2ASV9"/>
    <x v="2"/>
    <s v="Hedged"/>
    <s v="Yes"/>
    <x v="2"/>
    <x v="3"/>
    <x v="4"/>
    <x v="4"/>
    <s v="Accumulating"/>
    <s v="Developed"/>
    <s v="Currency Hedged"/>
    <s v="Passive"/>
    <x v="93"/>
    <x v="848"/>
    <x v="825"/>
    <x v="3"/>
    <s v="Sampled"/>
    <s v="iShares VII plc"/>
    <s v="ICE US Treasury 3-7 Year Bond Index"/>
    <n v="118.85599999999999"/>
    <x v="3"/>
    <s v="Yes"/>
    <n v="0.1"/>
    <n v="9094.6235661699993"/>
    <d v="2025-10-24T00:00:00"/>
    <s v="Ireland"/>
    <s v="A"/>
    <n v="5.7864000000000004"/>
    <n v="1.58"/>
    <s v="-"/>
    <s v="Other"/>
    <n v="3.61"/>
    <n v="4.2730699999999997"/>
    <s v="-"/>
    <n v="4.71"/>
    <n v="3.2263700000000002"/>
    <n v="4.2730699999999997"/>
    <n v="2.0699999999999998"/>
    <n v="3.1890390000000002"/>
    <s v="-"/>
    <s v="-"/>
    <s v="-"/>
    <s v="-"/>
    <d v="2025-09-30T00:00:00"/>
    <x v="802"/>
    <s v="-"/>
    <s v="-"/>
    <s v="-"/>
    <s v="-"/>
    <n v="6.0811000000000002"/>
    <d v="2025-09-30T00:00:00"/>
    <n v="5.7739330000000004"/>
    <n v="2.7716750000000001"/>
    <s v="-"/>
    <s v="-"/>
    <s v="-"/>
    <n v="8.5802370000000003"/>
    <d v="2025-09-30T00:00:00"/>
    <s v="-"/>
    <s v="-"/>
    <s v="-"/>
    <s v="-"/>
    <s v="-"/>
    <d v="2024-12-31T00:00:00"/>
    <n v="5.4958450000000001"/>
    <s v="-"/>
    <d v="2025-10-24T00:00:00"/>
    <n v="11.31781"/>
    <n v="0.96967999999999999"/>
    <n v="4.2730699999999997"/>
    <n v="591063.22369000001"/>
  </r>
  <r>
    <s v="CEMA  "/>
    <x v="370"/>
    <x v="2"/>
    <s v="IE0002VEN3U3"/>
    <x v="3"/>
    <s v="Hedged"/>
    <s v="Yes"/>
    <x v="1"/>
    <x v="2"/>
    <x v="1"/>
    <x v="1"/>
    <s v="Accumulating"/>
    <s v="Developed"/>
    <s v="-"/>
    <s v="Passive"/>
    <x v="409"/>
    <x v="849"/>
    <x v="826"/>
    <x v="3"/>
    <s v="Swap"/>
    <s v="iShares VI plc"/>
    <s v="MSCI World Net TR Index"/>
    <n v="13989.157569000001"/>
    <x v="3"/>
    <s v="Yes"/>
    <n v="0.12"/>
    <n v="282.37732939999995"/>
    <d v="2025-10-24T00:00:00"/>
    <s v="Ireland"/>
    <s v="-"/>
    <s v="-"/>
    <s v="-"/>
    <s v="-"/>
    <s v="Other"/>
    <s v="-"/>
    <s v="-"/>
    <s v="-"/>
    <n v="0"/>
    <n v="3.8868"/>
    <s v="-"/>
    <s v="-"/>
    <s v="-"/>
    <s v="-"/>
    <s v="-"/>
    <s v="-"/>
    <s v="-"/>
    <d v="2025-09-30T00:00:00"/>
    <x v="83"/>
    <s v="-"/>
    <s v="-"/>
    <s v="-"/>
    <s v="-"/>
    <n v="37.547755000000002"/>
    <d v="2025-09-30T00:00:00"/>
    <s v="-"/>
    <s v="-"/>
    <s v="-"/>
    <s v="-"/>
    <s v="-"/>
    <n v="12.002551"/>
    <d v="2025-09-30T00:00:00"/>
    <s v="-"/>
    <s v="-"/>
    <s v="-"/>
    <s v="-"/>
    <s v="-"/>
    <s v="-"/>
    <n v="5.6916019999999996"/>
    <s v="-"/>
    <d v="2025-10-24T00:00:00"/>
    <n v="35.080719999999999"/>
    <n v="7.8170500000000001"/>
    <s v="-"/>
    <n v="1000975.3633"/>
  </r>
  <r>
    <s v="ERNMX"/>
    <x v="70"/>
    <x v="2"/>
    <s v="IE00BMWB9302"/>
    <x v="6"/>
    <s v="Hedged"/>
    <s v="Yes"/>
    <x v="2"/>
    <x v="7"/>
    <x v="4"/>
    <x v="4"/>
    <s v="Accumulating"/>
    <s v="Developed"/>
    <s v="Currency Hedged"/>
    <s v="Passive"/>
    <x v="410"/>
    <x v="850"/>
    <x v="827"/>
    <x v="3"/>
    <s v="Sampled"/>
    <s v="iShares IV plc"/>
    <s v="Markit iBoxx USD Liquid Investment Grade Ultrashort Index (USD)"/>
    <n v="131.33585397448201"/>
    <x v="3"/>
    <s v="Yes"/>
    <n v="0.12"/>
    <n v="2255.4657872500002"/>
    <d v="2025-10-24T00:00:00"/>
    <s v="Ireland"/>
    <s v="A"/>
    <n v="6.6913"/>
    <n v="100.28"/>
    <s v="-"/>
    <s v="Other"/>
    <n v="4.1500000000000004"/>
    <n v="0.38363999999999998"/>
    <s v="-"/>
    <n v="0.59"/>
    <n v="3.6003699999999998"/>
    <n v="0.38363999999999998"/>
    <n v="1.96"/>
    <n v="10.171341"/>
    <n v="12.422592"/>
    <n v="12.260824"/>
    <n v="6.6528530000000003"/>
    <s v="-"/>
    <d v="2025-09-30T00:00:00"/>
    <x v="803"/>
    <n v="11.291274"/>
    <n v="11.613523000000001"/>
    <s v="-"/>
    <s v="-"/>
    <n v="9.3780979999999996"/>
    <d v="2025-09-30T00:00:00"/>
    <n v="7.2383110000000004"/>
    <n v="4.5256999999999996"/>
    <n v="39.043422999999997"/>
    <s v="-"/>
    <s v="-"/>
    <n v="53.653106000000001"/>
    <d v="2025-09-30T00:00:00"/>
    <n v="11.988350000000001"/>
    <n v="12.685285"/>
    <n v="7.9641279999999997"/>
    <n v="4.9246990000000004"/>
    <s v="-"/>
    <d v="2024-12-31T00:00:00"/>
    <n v="7727.4068289999996"/>
    <s v="-"/>
    <d v="2025-10-24T00:00:00"/>
    <n v="16.141380000000002"/>
    <n v="1.6494200000000001"/>
    <n v="0.38367000000000001"/>
    <n v="452885.75056000001"/>
  </r>
  <r>
    <s v="-"/>
    <x v="20"/>
    <x v="1"/>
    <s v="GB00B58Z2382"/>
    <x v="2"/>
    <s v="Class L"/>
    <s v="Yes"/>
    <x v="2"/>
    <x v="7"/>
    <x v="1"/>
    <x v="1"/>
    <s v="Accumulating"/>
    <s v="Developed"/>
    <s v="-"/>
    <s v="Passive"/>
    <x v="68"/>
    <x v="851"/>
    <x v="828"/>
    <x v="1"/>
    <s v="-"/>
    <s v="BlackRock Fund Managers Ltd"/>
    <s v="ICE ESG Global Corporate Ex GBP Index"/>
    <s v="-"/>
    <x v="1"/>
    <s v="-"/>
    <n v="0.21"/>
    <n v="2193.9222890700003"/>
    <d v="2025-10-27T00:00:00"/>
    <s v="United Kingdom"/>
    <s v="A"/>
    <n v="6.944"/>
    <n v="72.569999999999993"/>
    <s v="Uplift"/>
    <s v="-"/>
    <s v="-"/>
    <n v="5.56989"/>
    <n v="3.7436600000000002"/>
    <n v="7.85"/>
    <s v="-"/>
    <n v="5.57186"/>
    <s v="-"/>
    <n v="4.810092"/>
    <n v="4.249682"/>
    <n v="-4.5065270000000002"/>
    <n v="-3.4608979999999998"/>
    <n v="-3.1464530000000002"/>
    <d v="2025-09-30T00:00:00"/>
    <x v="804"/>
    <n v="4.5295120000000004"/>
    <n v="1.426283"/>
    <n v="-0.49290200000000001"/>
    <n v="3.9555880000000001"/>
    <n v="3.7368030000000001"/>
    <d v="2025-09-30T00:00:00"/>
    <n v="2.0031669999999999"/>
    <n v="2.4735320000000001"/>
    <n v="4.3401670000000001"/>
    <n v="-2.4403320000000002"/>
    <n v="47.393518"/>
    <n v="71.305158000000006"/>
    <d v="2025-09-30T00:00:00"/>
    <n v="2.7567279999999998"/>
    <n v="3.0177139999999998"/>
    <n v="-5.5982669999999999"/>
    <n v="-2.0491799999999998"/>
    <n v="6.4174449999999998"/>
    <d v="2024-12-31T00:00:00"/>
    <n v="1.7253320000000001"/>
    <s v="-"/>
    <d v="2025-10-27T00:00:00"/>
    <n v="15.919269999999999"/>
    <n v="1.6494800000000001"/>
    <n v="5.56989"/>
    <n v="271505.35119999998"/>
  </r>
  <r>
    <s v="36B7"/>
    <x v="83"/>
    <x v="2"/>
    <s v="IE00BJSFQW37"/>
    <x v="3"/>
    <s v="Hedged"/>
    <s v="Yes"/>
    <x v="2"/>
    <x v="7"/>
    <x v="1"/>
    <x v="1"/>
    <s v="Distributing"/>
    <s v="Developed"/>
    <s v="Currency Hedged"/>
    <s v="Passive"/>
    <x v="378"/>
    <x v="852"/>
    <x v="829"/>
    <x v="3"/>
    <s v="Sampled"/>
    <s v="iShares plc"/>
    <s v="BBG Global Aggregate Corporate Index"/>
    <n v="291.740769"/>
    <x v="3"/>
    <s v="Yes"/>
    <n v="0.25"/>
    <n v="4381.4911223700001"/>
    <d v="2025-10-24T00:00:00"/>
    <s v="Ireland"/>
    <s v="A"/>
    <n v="6.8258999999999999"/>
    <n v="196.5"/>
    <s v="-"/>
    <s v="Other"/>
    <n v="4.21"/>
    <n v="5.8575600000000003"/>
    <n v="3.9997289999999999"/>
    <n v="8.4"/>
    <n v="3.9955400000000001"/>
    <n v="5.8575600000000003"/>
    <n v="3.64"/>
    <n v="2.1791640000000001"/>
    <n v="10.983499999999999"/>
    <n v="1.6276250000000001"/>
    <n v="-18.337"/>
    <n v="0.80496599999999996"/>
    <d v="2025-09-30T00:00:00"/>
    <x v="805"/>
    <n v="6.4903810000000002"/>
    <n v="4.844144"/>
    <n v="-1.047229"/>
    <s v="-"/>
    <n v="0.46371200000000001"/>
    <d v="2025-09-30T00:00:00"/>
    <n v="4.3092249999999996"/>
    <n v="2.937424"/>
    <n v="15.247771999999999"/>
    <n v="-5.1276200000000003"/>
    <s v="-"/>
    <n v="3.018408"/>
    <d v="2025-09-30T00:00:00"/>
    <n v="1.7161150000000001"/>
    <n v="6.487914"/>
    <n v="-16.406697999999999"/>
    <n v="-1.932104"/>
    <n v="6.263763"/>
    <d v="2024-12-31T00:00:00"/>
    <n v="4.3052919999999997"/>
    <s v="-"/>
    <d v="2025-10-24T00:00:00"/>
    <n v="16.130379999999999"/>
    <n v="1.67388"/>
    <n v="5.8519199999999998"/>
    <n v="317125.2095"/>
  </r>
  <r>
    <s v="AGAC"/>
    <x v="284"/>
    <x v="2"/>
    <s v="IE000FHBZDZ8"/>
    <x v="1"/>
    <s v="- "/>
    <s v="Yes"/>
    <x v="2"/>
    <x v="7"/>
    <x v="1"/>
    <x v="1"/>
    <s v="Accumulating"/>
    <s v="Developed"/>
    <s v="CORE"/>
    <s v="Passive"/>
    <x v="93"/>
    <x v="853"/>
    <x v="830"/>
    <x v="3"/>
    <s v="Sampled"/>
    <s v="iShares III plc"/>
    <s v="BBG Global Aggregate Index"/>
    <n v="501.10104699999999"/>
    <x v="3"/>
    <s v="Yes"/>
    <n v="0.1"/>
    <n v="12556.533192540001"/>
    <d v="2025-10-24T00:00:00"/>
    <s v="Ireland"/>
    <s v="A"/>
    <n v="6.0557999999999996"/>
    <n v="141.25"/>
    <s v="-"/>
    <s v="Other"/>
    <n v="3.42"/>
    <n v="6.2668900000000001"/>
    <s v="-"/>
    <n v="8.1300000000000008"/>
    <n v="2.9238900000000001"/>
    <n v="6.2668900000000001"/>
    <s v="-"/>
    <n v="2.342654"/>
    <s v="-"/>
    <s v="-"/>
    <s v="-"/>
    <s v="-"/>
    <d v="2025-09-30T00:00:00"/>
    <x v="806"/>
    <s v="-"/>
    <s v="-"/>
    <s v="-"/>
    <s v="-"/>
    <n v="6.8089760000000004"/>
    <d v="2025-09-30T00:00:00"/>
    <n v="7.8644829999999999"/>
    <n v="5.1151980000000004"/>
    <s v="-"/>
    <s v="-"/>
    <s v="-"/>
    <n v="9.6205350000000003"/>
    <d v="2025-09-30T00:00:00"/>
    <s v="-"/>
    <s v="-"/>
    <s v="-"/>
    <s v="-"/>
    <s v="-"/>
    <d v="2024-12-31T00:00:00"/>
    <n v="5.474062"/>
    <s v="-"/>
    <d v="2025-10-24T00:00:00"/>
    <n v="15.203110000000001"/>
    <n v="1.53552"/>
    <n v="6.2567500000000003"/>
    <n v="204484.46033"/>
  </r>
  <r>
    <s v="IEMBX"/>
    <x v="250"/>
    <x v="2"/>
    <s v="IE000X1JN6A2"/>
    <x v="4"/>
    <s v="Hedged"/>
    <s v="Yes"/>
    <x v="2"/>
    <x v="3"/>
    <x v="1"/>
    <x v="1"/>
    <s v="Distributing"/>
    <s v="Emerging"/>
    <s v="Currency Hedged"/>
    <s v="Passive"/>
    <x v="93"/>
    <x v="854"/>
    <x v="831"/>
    <x v="3"/>
    <s v="Sampled"/>
    <s v="iShares II plc"/>
    <s v="JPM EMBIG DIV CORE (USD)"/>
    <n v="678.13776399999995"/>
    <x v="3"/>
    <s v="Yes"/>
    <n v="0.5"/>
    <n v="8006.2404896499993"/>
    <d v="2025-10-24T00:00:00"/>
    <s v="Ireland"/>
    <s v="BB"/>
    <n v="3.8759000000000001"/>
    <n v="692.7"/>
    <s v="-"/>
    <s v="Other"/>
    <n v="6.04"/>
    <n v="6.9165400000000004"/>
    <n v="5.8252819999999996"/>
    <n v="11.32"/>
    <n v="5.3105000000000002"/>
    <n v="6.9165400000000004"/>
    <n v="5.9"/>
    <n v="5.2024850000000002"/>
    <s v="-"/>
    <s v="-"/>
    <s v="-"/>
    <s v="-"/>
    <d v="2025-09-30T00:00:00"/>
    <x v="807"/>
    <s v="-"/>
    <s v="-"/>
    <s v="-"/>
    <s v="-"/>
    <n v="8.4751560000000001"/>
    <d v="2025-09-30T00:00:00"/>
    <n v="8.2667070000000002"/>
    <n v="6.5019179999999999"/>
    <s v="-"/>
    <s v="-"/>
    <s v="-"/>
    <n v="12.012404"/>
    <d v="2025-09-30T00:00:00"/>
    <s v="-"/>
    <s v="-"/>
    <s v="-"/>
    <s v="-"/>
    <s v="-"/>
    <d v="2024-12-31T00:00:00"/>
    <n v="5.2289310000000002"/>
    <s v="-"/>
    <d v="2025-10-24T00:00:00"/>
    <n v="11.31781"/>
    <n v="0.96967999999999999"/>
    <n v="6.3115899999999998"/>
    <n v="472259.12005999999"/>
  </r>
  <r>
    <s v="-"/>
    <x v="95"/>
    <x v="1"/>
    <s v="IE00B61BMR49"/>
    <x v="2"/>
    <s v="Flex"/>
    <s v="Yes"/>
    <x v="1"/>
    <x v="1"/>
    <x v="1"/>
    <x v="1"/>
    <s v="Accumulating"/>
    <s v="Developed"/>
    <s v="-"/>
    <s v="Passive"/>
    <x v="411"/>
    <x v="855"/>
    <x v="832"/>
    <x v="1"/>
    <s v="-"/>
    <s v="BlackRock Asset Management Ireland Limited"/>
    <s v="MSCI World NET TR in GBP Index (GBP)"/>
    <s v="-"/>
    <x v="1"/>
    <s v="Yes"/>
    <n v="0.01"/>
    <n v="27388.561285650001"/>
    <d v="2025-10-24T00:00:00"/>
    <s v="Ireland"/>
    <s v="A"/>
    <n v="6.6394000000000002"/>
    <n v="93.53"/>
    <s v="-"/>
    <s v="Other"/>
    <s v="-"/>
    <s v="-"/>
    <n v="4.0007999999999999"/>
    <n v="0"/>
    <s v="-"/>
    <s v="-"/>
    <s v="-"/>
    <n v="16.914057"/>
    <n v="20.600186999999998"/>
    <n v="11.681680999999999"/>
    <n v="-2.779328"/>
    <n v="23.64969"/>
    <d v="2025-09-30T00:00:00"/>
    <x v="808"/>
    <n v="18.742819000000001"/>
    <n v="16.340845999999999"/>
    <n v="13.613427"/>
    <n v="13.899125"/>
    <n v="12.990159999999999"/>
    <d v="2025-09-30T00:00:00"/>
    <n v="9.3239180000000008"/>
    <n v="14.701751"/>
    <n v="57.469574000000001"/>
    <n v="89.298993999999993"/>
    <n v="267.45476500000001"/>
    <n v="417.76545499999997"/>
    <d v="2025-09-30T00:00:00"/>
    <n v="20.887246999999999"/>
    <n v="16.943816999999999"/>
    <n v="-7.6969019999999997"/>
    <n v="23.087474"/>
    <n v="12.402398"/>
    <d v="2024-12-31T00:00:00"/>
    <n v="53.223866000000001"/>
    <n v="53.213220999999997"/>
    <d v="2025-10-24T00:00:00"/>
    <n v="25.526019999999999"/>
    <n v="3.7529300000000001"/>
    <s v="-"/>
    <n v="979300.05426999996"/>
  </r>
  <r>
    <s v="-"/>
    <x v="336"/>
    <x v="1"/>
    <s v="IE00B4K9F548"/>
    <x v="3"/>
    <s v="Inst"/>
    <s v="Yes"/>
    <x v="1"/>
    <x v="4"/>
    <x v="3"/>
    <x v="1"/>
    <s v="Accumulating"/>
    <s v="Developed"/>
    <s v="-"/>
    <s v="Passive"/>
    <x v="412"/>
    <x v="856"/>
    <x v="833"/>
    <x v="1"/>
    <s v="-"/>
    <s v="BlackRock Asset Management Ireland Limited"/>
    <s v="MSCI Europe Index"/>
    <s v="-"/>
    <x v="1"/>
    <s v="No"/>
    <n v="0.31"/>
    <n v="187.98457958"/>
    <d v="2025-10-24T00:00:00"/>
    <s v="Ireland"/>
    <s v="AA"/>
    <n v="7.7191000000000001"/>
    <n v="85.56"/>
    <s v="-"/>
    <s v="Other"/>
    <s v="-"/>
    <s v="-"/>
    <n v="4.0000799999999996"/>
    <n v="0"/>
    <s v="-"/>
    <s v="-"/>
    <s v="-"/>
    <n v="9.4108009999999993"/>
    <n v="19.050708"/>
    <n v="19.368383999999999"/>
    <n v="-10.987730000000001"/>
    <n v="28.979461000000001"/>
    <d v="2025-09-30T00:00:00"/>
    <x v="809"/>
    <n v="14.129020000000001"/>
    <n v="15.849411"/>
    <n v="12.287234"/>
    <n v="7.7954299999999996"/>
    <n v="8.5929000000000002"/>
    <d v="2025-09-30T00:00:00"/>
    <n v="12.465539"/>
    <n v="6.1970510000000001"/>
    <n v="55.482492000000001"/>
    <n v="78.505634000000001"/>
    <n v="111.83781"/>
    <n v="204.45155199999999"/>
    <d v="2025-09-30T00:00:00"/>
    <n v="8.8249279999999999"/>
    <n v="15.970343"/>
    <n v="-9.3970479999999998"/>
    <n v="25.314765999999999"/>
    <n v="-3.287439"/>
    <d v="2024-12-31T00:00:00"/>
    <n v="31.411892000000002"/>
    <n v="31.399327"/>
    <d v="2025-10-24T00:00:00"/>
    <n v="17.883459999999999"/>
    <n v="2.1808900000000002"/>
    <s v="-"/>
    <n v="98451.637919999994"/>
  </r>
  <r>
    <s v="28IY"/>
    <x v="263"/>
    <x v="2"/>
    <s v="IE000Q2EQ5K8"/>
    <x v="3"/>
    <s v="- "/>
    <s v="No"/>
    <x v="2"/>
    <x v="3"/>
    <x v="3"/>
    <x v="5"/>
    <s v="Distributing"/>
    <s v="Developed"/>
    <s v="iBonds"/>
    <s v="Passive"/>
    <x v="413"/>
    <x v="857"/>
    <x v="834"/>
    <x v="3"/>
    <s v="Sampled"/>
    <s v="iShares V plc"/>
    <s v="ICE 2028 Maturity Italy UCITS (I28U) Index"/>
    <n v="116.54900000000001"/>
    <x v="3"/>
    <s v="Yes"/>
    <n v="0.12"/>
    <n v="10.14501267"/>
    <d v="2025-10-24T00:00:00"/>
    <s v="Ireland"/>
    <s v="-"/>
    <s v="-"/>
    <s v="-"/>
    <s v="-"/>
    <s v="Other"/>
    <n v="2.2400000000000002"/>
    <n v="2.5421800000000001"/>
    <n v="2.7708539999999999"/>
    <n v="2.66"/>
    <n v="2.6293700000000002"/>
    <n v="2.5421800000000001"/>
    <s v="-"/>
    <n v="3.1114380000000001"/>
    <s v="-"/>
    <s v="-"/>
    <s v="-"/>
    <s v="-"/>
    <d v="2025-09-30T00:00:00"/>
    <x v="810"/>
    <s v="-"/>
    <s v="-"/>
    <s v="-"/>
    <s v="-"/>
    <n v="5.0053369999999999"/>
    <d v="2025-09-30T00:00:00"/>
    <n v="2.5888249999999999"/>
    <n v="1.642223"/>
    <s v="-"/>
    <s v="-"/>
    <s v="-"/>
    <n v="7.2659520000000004"/>
    <d v="2025-09-30T00:00:00"/>
    <s v="-"/>
    <s v="-"/>
    <s v="-"/>
    <s v="-"/>
    <s v="-"/>
    <d v="2024-12-31T00:00:00"/>
    <n v="5.178909"/>
    <s v="-"/>
    <d v="2025-10-24T00:00:00"/>
    <n v="0"/>
    <n v="0"/>
    <n v="2.5421800000000001"/>
    <n v="0"/>
  </r>
  <r>
    <s v="IMMXX"/>
    <x v="117"/>
    <x v="2"/>
    <s v="IE00BMWB9419"/>
    <x v="6"/>
    <s v="Hedged"/>
    <s v="Yes"/>
    <x v="2"/>
    <x v="14"/>
    <x v="4"/>
    <x v="4"/>
    <s v="Accumulating"/>
    <s v="Developed"/>
    <s v="Currency Hedged"/>
    <s v="Passive"/>
    <x v="410"/>
    <x v="858"/>
    <x v="835"/>
    <x v="3"/>
    <s v="Sampled"/>
    <s v="iShares IV plc"/>
    <s v="Bloomberg US Mortgage Backed Securities Index"/>
    <n v="2333.379359"/>
    <x v="3"/>
    <s v="Yes"/>
    <n v="0.3"/>
    <n v="3538.5883229299998"/>
    <d v="2025-10-24T00:00:00"/>
    <s v="Ireland"/>
    <s v="-"/>
    <s v="-"/>
    <s v="-"/>
    <s v="-"/>
    <s v="Other"/>
    <n v="4.6500000000000004"/>
    <n v="5.3881500000000004"/>
    <s v="-"/>
    <n v="6.57"/>
    <n v="3.45872"/>
    <n v="5.3881500000000004"/>
    <s v="-"/>
    <n v="8.3251109999999997"/>
    <n v="18.470594999999999"/>
    <n v="6.2095469999999997"/>
    <n v="-8.7199360000000006"/>
    <s v="-"/>
    <d v="2025-09-30T00:00:00"/>
    <x v="811"/>
    <n v="13.284333999999999"/>
    <n v="10.875202"/>
    <s v="-"/>
    <s v="-"/>
    <n v="5.1763209999999997"/>
    <d v="2025-09-30T00:00:00"/>
    <n v="10.188751"/>
    <n v="5.5599980000000002"/>
    <n v="36.302326999999998"/>
    <s v="-"/>
    <s v="-"/>
    <n v="27.357239"/>
    <d v="2025-09-30T00:00:00"/>
    <n v="7.2007700000000003"/>
    <n v="11.479972999999999"/>
    <n v="-6.4654489999999996"/>
    <n v="3.0694439999999998"/>
    <s v="-"/>
    <d v="2024-12-31T00:00:00"/>
    <n v="6478.0402190000004"/>
    <s v="-"/>
    <d v="2025-10-24T00:00:00"/>
    <n v="11.31781"/>
    <n v="0.96967999999999999"/>
    <n v="5.3074399999999997"/>
    <n v="74918.764920000001"/>
  </r>
  <r>
    <s v="IWDS"/>
    <x v="370"/>
    <x v="2"/>
    <s v="IE000F9IDGB5"/>
    <x v="1"/>
    <s v="- "/>
    <s v="Yes"/>
    <x v="1"/>
    <x v="2"/>
    <x v="1"/>
    <x v="1"/>
    <s v="Accumulating"/>
    <s v="Developed"/>
    <s v="-"/>
    <s v="Passive"/>
    <x v="414"/>
    <x v="859"/>
    <x v="836"/>
    <x v="3"/>
    <s v="Swap"/>
    <s v="iShares VI plc"/>
    <s v="MSCI World Net TR Index"/>
    <n v="13989.157569000001"/>
    <x v="3"/>
    <s v="Yes"/>
    <n v="0.12"/>
    <n v="282.37732939999995"/>
    <d v="2025-10-24T00:00:00"/>
    <s v="Ireland"/>
    <s v="-"/>
    <s v="-"/>
    <s v="-"/>
    <s v="-"/>
    <s v="Other"/>
    <s v="-"/>
    <s v="-"/>
    <s v="-"/>
    <n v="0"/>
    <n v="3.8868"/>
    <s v="-"/>
    <s v="-"/>
    <n v="17.420012"/>
    <s v="-"/>
    <s v="-"/>
    <s v="-"/>
    <s v="-"/>
    <d v="2025-09-30T00:00:00"/>
    <x v="812"/>
    <s v="-"/>
    <s v="-"/>
    <s v="-"/>
    <s v="-"/>
    <n v="18.527405999999999"/>
    <d v="2025-09-30T00:00:00"/>
    <n v="17.593786000000001"/>
    <n v="19.703188999999998"/>
    <s v="-"/>
    <s v="-"/>
    <s v="-"/>
    <n v="30.081057000000001"/>
    <d v="2025-09-30T00:00:00"/>
    <s v="-"/>
    <s v="-"/>
    <s v="-"/>
    <s v="-"/>
    <s v="-"/>
    <d v="2024-12-31T00:00:00"/>
    <n v="6.6566270000000003"/>
    <s v="-"/>
    <d v="2025-10-24T00:00:00"/>
    <n v="35.080719999999999"/>
    <n v="7.8170500000000001"/>
    <s v="-"/>
    <n v="1000975.3633"/>
  </r>
  <r>
    <s v="I37MX"/>
    <x v="159"/>
    <x v="2"/>
    <s v="IE00BMWB9633"/>
    <x v="6"/>
    <s v="Hedged"/>
    <s v="Yes"/>
    <x v="2"/>
    <x v="3"/>
    <x v="4"/>
    <x v="4"/>
    <s v="Accumulating"/>
    <s v="Developed"/>
    <s v="Currency Hedged"/>
    <s v="Passive"/>
    <x v="410"/>
    <x v="860"/>
    <x v="837"/>
    <x v="3"/>
    <s v="Sampled"/>
    <s v="iShares VII plc"/>
    <s v="IDC US Treasury 3-7 Year Index (4PM) (USD)"/>
    <n v="118.85599999999999"/>
    <x v="3"/>
    <s v="Yes"/>
    <n v="0.1"/>
    <n v="9094.6235661699993"/>
    <d v="2025-10-24T00:00:00"/>
    <s v="Ireland"/>
    <s v="A"/>
    <n v="5.8611000000000004"/>
    <n v="3.59"/>
    <s v="-"/>
    <s v="Other"/>
    <n v="3.61"/>
    <n v="4.2730699999999997"/>
    <s v="-"/>
    <n v="4.71"/>
    <n v="3.2263700000000002"/>
    <n v="4.2730699999999997"/>
    <n v="2.0699999999999998"/>
    <n v="8.7558419999999995"/>
    <n v="15.592615"/>
    <n v="8.2230329999999991"/>
    <n v="-5.0851670000000002"/>
    <s v="-"/>
    <d v="2025-09-30T00:00:00"/>
    <x v="813"/>
    <n v="12.122131"/>
    <n v="10.807067999999999"/>
    <s v="-"/>
    <s v="-"/>
    <n v="5.8818479999999997"/>
    <d v="2025-09-30T00:00:00"/>
    <n v="9.6889199999999995"/>
    <n v="5.1093000000000002"/>
    <n v="36.051203000000001"/>
    <s v="-"/>
    <s v="-"/>
    <n v="31.503229000000001"/>
    <d v="2025-09-30T00:00:00"/>
    <n v="8.1844009999999994"/>
    <n v="11.595515000000001"/>
    <n v="-3.2037119999999999"/>
    <n v="2.2502469999999999"/>
    <s v="-"/>
    <d v="2024-12-31T00:00:00"/>
    <n v="6645.6548059999996"/>
    <s v="-"/>
    <d v="2025-10-24T00:00:00"/>
    <n v="11.31781"/>
    <n v="0.96967999999999999"/>
    <n v="4.2730699999999997"/>
    <n v="591063.22369000001"/>
  </r>
  <r>
    <s v="IDTXX"/>
    <x v="157"/>
    <x v="2"/>
    <s v="IE00BMWB9294"/>
    <x v="6"/>
    <s v="Hedged"/>
    <s v="Yes"/>
    <x v="2"/>
    <x v="3"/>
    <x v="4"/>
    <x v="4"/>
    <s v="Accumulating"/>
    <s v="Developed"/>
    <s v="Currency Hedged"/>
    <s v="Passive"/>
    <x v="410"/>
    <x v="861"/>
    <x v="838"/>
    <x v="3"/>
    <s v="Sampled"/>
    <s v="iShares II plc"/>
    <s v="ICE US Treasury 7-10 Year Index (USD)"/>
    <n v="114.994"/>
    <x v="3"/>
    <s v="Yes"/>
    <n v="0.1"/>
    <n v="6831.3238282499997"/>
    <d v="2025-10-24T00:00:00"/>
    <s v="Ireland"/>
    <s v="A"/>
    <n v="5.7831999999999999"/>
    <n v="1.81"/>
    <s v="-"/>
    <s v="Other"/>
    <n v="3.9"/>
    <n v="6.99017"/>
    <s v="-"/>
    <n v="8.4600000000000009"/>
    <n v="4.0985899999999997"/>
    <n v="6.99017"/>
    <n v="2.12"/>
    <n v="7.4266779999999999"/>
    <n v="17.47165"/>
    <n v="4.7777450000000004"/>
    <n v="-9.7745619999999995"/>
    <s v="-"/>
    <d v="2025-09-30T00:00:00"/>
    <x v="814"/>
    <n v="12.336945"/>
    <n v="9.7584809999999997"/>
    <s v="-"/>
    <s v="-"/>
    <n v="3.7378089999999999"/>
    <d v="2025-09-30T00:00:00"/>
    <n v="10.855617000000001"/>
    <n v="5.2494019999999999"/>
    <n v="32.225209999999997"/>
    <s v="-"/>
    <s v="-"/>
    <n v="19.224397"/>
    <d v="2025-09-30T00:00:00"/>
    <n v="5.7459600000000002"/>
    <n v="10.528924"/>
    <n v="-9.6212309999999999"/>
    <n v="1.4499010000000001"/>
    <s v="-"/>
    <d v="2024-12-31T00:00:00"/>
    <n v="6046.8593870000004"/>
    <s v="-"/>
    <d v="2025-10-24T00:00:00"/>
    <n v="11.698790000000001"/>
    <n v="0.93925999999999998"/>
    <n v="6.99017"/>
    <n v="498581.50218000001"/>
  </r>
  <r>
    <s v="DTMXX"/>
    <x v="118"/>
    <x v="2"/>
    <s v="IE00BMWB9526"/>
    <x v="6"/>
    <s v="Hedged"/>
    <s v="Yes"/>
    <x v="2"/>
    <x v="3"/>
    <x v="4"/>
    <x v="4"/>
    <s v="Accumulating"/>
    <s v="Developed"/>
    <s v="Currency Hedged"/>
    <s v="Passive"/>
    <x v="410"/>
    <x v="862"/>
    <x v="839"/>
    <x v="3"/>
    <s v="Sampled"/>
    <s v="iShares IV plc"/>
    <s v="ICE US Treasury 20+ Year Bond Index"/>
    <n v="98.97"/>
    <x v="3"/>
    <s v="Yes"/>
    <n v="0.1"/>
    <n v="6078.74916536"/>
    <d v="2025-10-24T00:00:00"/>
    <s v="Ireland"/>
    <s v="A"/>
    <n v="5.7309000000000001"/>
    <n v="5.13"/>
    <s v="-"/>
    <s v="Other"/>
    <n v="4.63"/>
    <n v="15.793749999999999"/>
    <s v="-"/>
    <n v="26.1"/>
    <n v="3.1073900000000001"/>
    <n v="15.793749999999999"/>
    <n v="3.05"/>
    <n v="0.16975599999999999"/>
    <n v="21.916447999999999"/>
    <n v="-5.3745209999999997"/>
    <n v="-22.731189000000001"/>
    <s v="-"/>
    <d v="2025-09-30T00:00:00"/>
    <x v="815"/>
    <n v="10.509461"/>
    <n v="4.9386970000000003"/>
    <s v="-"/>
    <s v="-"/>
    <n v="-3.1732339999999999"/>
    <d v="2025-09-30T00:00:00"/>
    <n v="8.8526670000000003"/>
    <n v="2.506103"/>
    <n v="15.55986"/>
    <s v="-"/>
    <s v="-"/>
    <n v="-14.316979999999999"/>
    <d v="2025-09-30T00:00:00"/>
    <n v="-1.6109659999999999"/>
    <n v="8.8486840000000004"/>
    <n v="-26.979094"/>
    <n v="2.5184999999999999E-2"/>
    <s v="-"/>
    <d v="2024-12-31T00:00:00"/>
    <n v="4381.5790569999999"/>
    <s v="-"/>
    <d v="2025-10-24T00:00:00"/>
    <n v="11.31781"/>
    <n v="0.96967999999999999"/>
    <n v="15.793749999999999"/>
    <n v="591063.22369000001"/>
  </r>
  <r>
    <s v="IS3B"/>
    <x v="371"/>
    <x v="2"/>
    <s v="IE00B87RLX93"/>
    <x v="3"/>
    <s v="- "/>
    <s v="Yes"/>
    <x v="2"/>
    <x v="7"/>
    <x v="3"/>
    <x v="1"/>
    <s v="Distributing"/>
    <s v="Developed"/>
    <s v="Sectors"/>
    <s v="Passive"/>
    <x v="415"/>
    <x v="863"/>
    <x v="840"/>
    <x v="3"/>
    <s v="Sampled"/>
    <s v="iShares VI plc"/>
    <s v="Bloomberg Euro-Aggregate: Financials Index"/>
    <n v="269.12000599999999"/>
    <x v="3"/>
    <s v="Yes"/>
    <n v="0.2"/>
    <n v="545.73387355"/>
    <d v="2025-10-24T00:00:00"/>
    <s v="Ireland"/>
    <s v="AA"/>
    <n v="7.8936999999999999"/>
    <n v="11"/>
    <s v="-"/>
    <s v="Other"/>
    <n v="3"/>
    <n v="3.86422"/>
    <n v="3.075453"/>
    <n v="4.4000000000000004"/>
    <n v="2.9221599999999999"/>
    <n v="3.86422"/>
    <n v="3.11"/>
    <n v="4.0697729999999996"/>
    <n v="10.128235"/>
    <n v="4.0372870000000001"/>
    <n v="-15.117463000000001"/>
    <n v="1.786761"/>
    <d v="2025-09-30T00:00:00"/>
    <x v="816"/>
    <n v="7.0561550000000004"/>
    <n v="6.0402560000000003"/>
    <n v="0.59685200000000005"/>
    <n v="1.582249"/>
    <n v="1.8099019999999999"/>
    <d v="2025-09-30T00:00:00"/>
    <n v="3.15333"/>
    <n v="2.924102"/>
    <n v="19.237347"/>
    <n v="3.0200960000000001"/>
    <n v="16.997948999999998"/>
    <n v="24.903500000000001"/>
    <d v="2025-09-30T00:00:00"/>
    <n v="5.5502260000000003"/>
    <n v="8.3847769999999997"/>
    <n v="-13.577223999999999"/>
    <n v="-0.83498799999999995"/>
    <n v="2.1898360000000001"/>
    <d v="2024-12-31T00:00:00"/>
    <n v="102.079275"/>
    <s v="-"/>
    <d v="2025-10-24T00:00:00"/>
    <n v="12.03961"/>
    <n v="1.1536999999999999"/>
    <n v="3.8630399999999998"/>
    <n v="240646.54151000001"/>
  </r>
  <r>
    <s v="29IT"/>
    <x v="372"/>
    <x v="2"/>
    <s v="IE00076HZIP3"/>
    <x v="1"/>
    <s v="- "/>
    <s v="Yes"/>
    <x v="2"/>
    <x v="3"/>
    <x v="4"/>
    <x v="4"/>
    <s v="Distributing"/>
    <s v="Developed"/>
    <s v="iBonds"/>
    <s v="Passive"/>
    <x v="413"/>
    <x v="864"/>
    <x v="841"/>
    <x v="3"/>
    <s v="Sampled"/>
    <s v="iShares V plc"/>
    <s v="ICE 2029 Maturity US Treasury UCITS (G29U) Index"/>
    <n v="106.18600000000001"/>
    <x v="3"/>
    <s v="Yes"/>
    <n v="0.1"/>
    <n v="18.409132829999997"/>
    <d v="2025-10-24T00:00:00"/>
    <s v="Ireland"/>
    <s v="A"/>
    <n v="5.7851999999999997"/>
    <n v="1.58"/>
    <s v="-"/>
    <s v="Other"/>
    <n v="3.53"/>
    <n v="3.3841800000000002"/>
    <n v="3.905824"/>
    <n v="3.67"/>
    <n v="3.4373100000000001"/>
    <n v="3.3841800000000002"/>
    <s v="-"/>
    <n v="3.27102"/>
    <s v="-"/>
    <s v="-"/>
    <s v="-"/>
    <s v="-"/>
    <d v="2025-09-30T00:00:00"/>
    <x v="817"/>
    <s v="-"/>
    <s v="-"/>
    <s v="-"/>
    <s v="-"/>
    <n v="6.9621399999999998"/>
    <d v="2025-09-30T00:00:00"/>
    <n v="5.6909479999999997"/>
    <n v="2.8116759999999998"/>
    <s v="-"/>
    <s v="-"/>
    <s v="-"/>
    <n v="10.148262000000001"/>
    <d v="2025-09-30T00:00:00"/>
    <s v="-"/>
    <s v="-"/>
    <s v="-"/>
    <s v="-"/>
    <s v="-"/>
    <d v="2024-12-31T00:00:00"/>
    <n v="5.2588140000000001"/>
    <s v="-"/>
    <d v="2025-10-24T00:00:00"/>
    <n v="11.31781"/>
    <n v="0.96967999999999999"/>
    <n v="3.3841800000000002"/>
    <n v="591063.22369000001"/>
  </r>
  <r>
    <s v="-"/>
    <x v="160"/>
    <x v="1"/>
    <s v="IE0009N6IG93"/>
    <x v="2"/>
    <s v="Flexible Accumulatin"/>
    <s v="Yes"/>
    <x v="2"/>
    <x v="3"/>
    <x v="3"/>
    <x v="6"/>
    <s v="Accumulating"/>
    <s v="Developed"/>
    <s v="-"/>
    <s v="Passive"/>
    <x v="416"/>
    <x v="865"/>
    <x v="842"/>
    <x v="1"/>
    <s v="-"/>
    <s v="BlackRock Asset Management Ireland Limited"/>
    <s v="FTSE Actuaries UK Conventional Gilts All Stocks Index"/>
    <s v="-"/>
    <x v="1"/>
    <s v="No"/>
    <n v="0.03"/>
    <n v="565.68310198000006"/>
    <d v="2025-10-24T00:00:00"/>
    <s v="Ireland"/>
    <s v="A"/>
    <n v="6.5922000000000001"/>
    <n v="1.97"/>
    <s v="-"/>
    <s v="Other"/>
    <s v="-"/>
    <n v="7.5216700000000003"/>
    <n v="2.9408400000000001"/>
    <n v="11.04"/>
    <s v="-"/>
    <n v="7.5216700000000003"/>
    <s v="-"/>
    <n v="-1.2755780000000001"/>
    <n v="8.1116930000000007"/>
    <s v="-"/>
    <s v="-"/>
    <s v="-"/>
    <d v="2025-09-30T00:00:00"/>
    <x v="818"/>
    <n v="3.3114919999999999"/>
    <s v="-"/>
    <s v="-"/>
    <s v="-"/>
    <n v="6.8682999999999994E-2"/>
    <d v="2025-09-30T00:00:00"/>
    <n v="1.8987750000000001"/>
    <n v="1.3212429999999999"/>
    <s v="-"/>
    <s v="-"/>
    <s v="-"/>
    <n v="0.17179700000000001"/>
    <d v="2025-09-30T00:00:00"/>
    <n v="-3.3109280000000001"/>
    <s v="-"/>
    <s v="-"/>
    <s v="-"/>
    <s v="-"/>
    <d v="2024-12-31T00:00:00"/>
    <n v="205.23648700000001"/>
    <n v="205.23648700000001"/>
    <d v="2025-10-24T00:00:00"/>
    <n v="19.230519999999999"/>
    <n v="2.4553500000000001"/>
    <n v="7.5216700000000003"/>
    <n v="253505.36285"/>
  </r>
  <r>
    <s v="34GI"/>
    <x v="373"/>
    <x v="2"/>
    <s v="IE000SBJO6L2"/>
    <x v="3"/>
    <s v="- "/>
    <s v="Yes"/>
    <x v="2"/>
    <x v="7"/>
    <x v="3"/>
    <x v="1"/>
    <s v="Distributing"/>
    <s v="Developed"/>
    <s v="Sustainable, iBonds"/>
    <s v="Passive"/>
    <x v="339"/>
    <x v="866"/>
    <x v="843"/>
    <x v="3"/>
    <s v="Sampled"/>
    <s v="iShares V plc"/>
    <s v="Bloomberg MSCI December 2034 Maturity EUR Corporate ESG Screened Index"/>
    <n v="120.96853"/>
    <x v="3"/>
    <s v="Yes"/>
    <n v="0.12"/>
    <n v="90.931807019999994"/>
    <d v="2025-10-24T00:00:00"/>
    <s v="Ireland"/>
    <s v="AA"/>
    <n v="7.4396000000000004"/>
    <n v="131.97"/>
    <s v="Screened"/>
    <s v="Art. 8"/>
    <n v="3.46"/>
    <n v="7.41655"/>
    <s v="-"/>
    <s v="-"/>
    <s v="-"/>
    <s v="-"/>
    <s v="-"/>
    <s v="-"/>
    <s v="-"/>
    <s v="-"/>
    <s v="-"/>
    <s v="-"/>
    <s v="-"/>
    <x v="83"/>
    <s v="-"/>
    <s v="-"/>
    <s v="-"/>
    <s v="-"/>
    <s v="-"/>
    <d v="2025-09-30T00:00:00"/>
    <s v="-"/>
    <s v="-"/>
    <s v="-"/>
    <s v="-"/>
    <s v="-"/>
    <s v="-"/>
    <s v="-"/>
    <s v="-"/>
    <s v="-"/>
    <s v="-"/>
    <s v="-"/>
    <s v="-"/>
    <s v="-"/>
    <n v="5.0707380000000004"/>
    <s v="-"/>
    <d v="2025-10-24T00:00:00"/>
    <n v="15.12054"/>
    <n v="1.51857"/>
    <n v="7.41655"/>
    <n v="158457.00049000001"/>
  </r>
  <r>
    <s v="26TP"/>
    <x v="209"/>
    <x v="2"/>
    <s v="IE000LZ7BZW8"/>
    <x v="3"/>
    <s v="- "/>
    <s v="Yes"/>
    <x v="2"/>
    <x v="3"/>
    <x v="3"/>
    <x v="5"/>
    <s v="Distributing"/>
    <s v="Developed"/>
    <s v="iBonds"/>
    <s v="Passive"/>
    <x v="413"/>
    <x v="867"/>
    <x v="844"/>
    <x v="3"/>
    <s v="Sampled"/>
    <s v="iShares V plc"/>
    <s v="ICE 2026 Maturity Italy UCITS (I26U) Index"/>
    <n v="101.355"/>
    <x v="3"/>
    <s v="Yes"/>
    <n v="0.12"/>
    <n v="7.7001422999999996"/>
    <d v="2025-10-24T00:00:00"/>
    <s v="Ireland"/>
    <s v="BBB"/>
    <n v="5.6250999999999998"/>
    <n v="1.51"/>
    <s v="-"/>
    <s v="Other"/>
    <n v="1.99"/>
    <n v="0.56891000000000003"/>
    <n v="2.7548330000000001"/>
    <n v="0.57999999999999996"/>
    <n v="2.2568899999999998"/>
    <n v="0.56891000000000003"/>
    <s v="-"/>
    <n v="2.6538909999999998"/>
    <s v="-"/>
    <s v="-"/>
    <s v="-"/>
    <s v="-"/>
    <d v="2025-09-30T00:00:00"/>
    <x v="819"/>
    <s v="-"/>
    <s v="-"/>
    <s v="-"/>
    <s v="-"/>
    <n v="3.813828"/>
    <d v="2025-09-30T00:00:00"/>
    <n v="1.8508370000000001"/>
    <n v="1.1155489999999999"/>
    <s v="-"/>
    <s v="-"/>
    <s v="-"/>
    <n v="5.5223079999999998"/>
    <d v="2025-09-30T00:00:00"/>
    <s v="-"/>
    <s v="-"/>
    <s v="-"/>
    <s v="-"/>
    <s v="-"/>
    <d v="2024-12-31T00:00:00"/>
    <n v="5.0819780000000003"/>
    <s v="-"/>
    <d v="2025-10-24T00:00:00"/>
    <n v="14.49456"/>
    <n v="1.92062"/>
    <n v="0.56891000000000003"/>
    <n v="204697.60881999999"/>
  </r>
  <r>
    <s v="IG34"/>
    <x v="373"/>
    <x v="2"/>
    <s v="IE000UY6XF65"/>
    <x v="3"/>
    <s v="- "/>
    <s v="Yes"/>
    <x v="2"/>
    <x v="7"/>
    <x v="3"/>
    <x v="1"/>
    <s v="Accumulating"/>
    <s v="Developed"/>
    <s v="Sustainable, iBonds"/>
    <s v="Passive"/>
    <x v="339"/>
    <x v="868"/>
    <x v="845"/>
    <x v="3"/>
    <s v="Sampled"/>
    <s v="iShares V plc"/>
    <s v="Bloomberg MSCI December 2034 Maturity EUR Corporate ESG Screened Index"/>
    <n v="120.96853"/>
    <x v="3"/>
    <s v="Yes"/>
    <n v="0.12"/>
    <n v="90.931807019999994"/>
    <d v="2025-10-24T00:00:00"/>
    <s v="Ireland"/>
    <s v="AA"/>
    <n v="7.4396000000000004"/>
    <n v="131.97"/>
    <s v="Screened"/>
    <s v="Art. 8"/>
    <n v="3.46"/>
    <n v="7.41655"/>
    <s v="-"/>
    <s v="-"/>
    <s v="-"/>
    <s v="-"/>
    <s v="-"/>
    <s v="-"/>
    <s v="-"/>
    <s v="-"/>
    <s v="-"/>
    <s v="-"/>
    <s v="-"/>
    <x v="83"/>
    <s v="-"/>
    <s v="-"/>
    <s v="-"/>
    <s v="-"/>
    <s v="-"/>
    <d v="2025-09-30T00:00:00"/>
    <s v="-"/>
    <s v="-"/>
    <s v="-"/>
    <s v="-"/>
    <s v="-"/>
    <s v="-"/>
    <s v="-"/>
    <s v="-"/>
    <s v="-"/>
    <s v="-"/>
    <s v="-"/>
    <s v="-"/>
    <s v="-"/>
    <n v="5.2137380000000002"/>
    <s v="-"/>
    <d v="2025-10-24T00:00:00"/>
    <n v="15.12054"/>
    <n v="1.51857"/>
    <n v="7.41655"/>
    <n v="158457.00049000001"/>
  </r>
  <r>
    <s v="HISD"/>
    <x v="309"/>
    <x v="2"/>
    <s v="IE000GE2BEZ9"/>
    <x v="1"/>
    <s v="Hedged"/>
    <s v="Yes"/>
    <x v="2"/>
    <x v="9"/>
    <x v="3"/>
    <x v="1"/>
    <s v="Distributing"/>
    <s v="Developed"/>
    <s v="Currency Hedged"/>
    <s v="Passive"/>
    <x v="417"/>
    <x v="869"/>
    <x v="846"/>
    <x v="3"/>
    <s v="Sampled"/>
    <s v="iShares plc"/>
    <s v="Markit iBoxx Euro Liquid High Yield Index (EUR)"/>
    <n v="240.20467301955199"/>
    <x v="3"/>
    <s v="Yes"/>
    <n v="0.55000000000000004"/>
    <n v="7895.1288357399999"/>
    <d v="2025-10-24T00:00:00"/>
    <s v="Ireland"/>
    <s v="-"/>
    <s v="-"/>
    <s v="-"/>
    <s v="-"/>
    <s v="Other"/>
    <n v="5.0199999999999996"/>
    <n v="2.3664499999999999"/>
    <n v="5.4182079999999999"/>
    <n v="2.82"/>
    <n v="5.0919699999999999"/>
    <n v="2.3664499999999999"/>
    <n v="5.2"/>
    <n v="7.8340439999999996"/>
    <n v="11.775308000000001"/>
    <s v="-"/>
    <s v="-"/>
    <s v="-"/>
    <d v="2025-09-30T00:00:00"/>
    <x v="820"/>
    <n v="9.7869910000000004"/>
    <s v="-"/>
    <s v="-"/>
    <s v="-"/>
    <n v="9.3988619999999994"/>
    <d v="2025-09-30T00:00:00"/>
    <n v="5.5792299999999999"/>
    <n v="4.5749820000000003"/>
    <s v="-"/>
    <s v="-"/>
    <s v="-"/>
    <n v="19.980122000000001"/>
    <d v="2025-09-30T00:00:00"/>
    <n v="8.1609510000000007"/>
    <s v="-"/>
    <s v="-"/>
    <s v="-"/>
    <s v="-"/>
    <d v="2024-12-31T00:00:00"/>
    <n v="5.3615510000000004"/>
    <s v="-"/>
    <d v="2025-10-24T00:00:00"/>
    <n v="12.761670000000001"/>
    <n v="1.0412399999999999"/>
    <n v="1.26634"/>
    <n v="88269.717489999995"/>
  </r>
  <r>
    <s v="-"/>
    <x v="105"/>
    <x v="1"/>
    <s v="GB00BPFJD859"/>
    <x v="2"/>
    <s v="Class H"/>
    <s v="Yes"/>
    <x v="2"/>
    <x v="3"/>
    <x v="1"/>
    <x v="1"/>
    <s v="Accumulating"/>
    <s v="Developed"/>
    <s v="-"/>
    <s v="Passive"/>
    <x v="418"/>
    <x v="870"/>
    <x v="847"/>
    <x v="1"/>
    <s v="-"/>
    <s v="BlackRock Fund Managers Ltd"/>
    <s v="JP Morgan Global Government Bond Index ex UK"/>
    <s v="-"/>
    <x v="1"/>
    <s v="-"/>
    <n v="0.11"/>
    <n v="3395.4631620500004"/>
    <d v="2025-10-27T00:00:00"/>
    <s v="United Kingdom"/>
    <s v="A"/>
    <n v="6.0926"/>
    <n v="1.97"/>
    <s v="-"/>
    <s v="-"/>
    <s v="-"/>
    <n v="6.4062700000000001"/>
    <n v="2.7073900000000002"/>
    <n v="8.11"/>
    <s v="-"/>
    <n v="6.4062700000000001"/>
    <s v="-"/>
    <n v="0.38449899999999998"/>
    <n v="0.50092400000000004"/>
    <n v="-10.225709999999999"/>
    <n v="-2.3570690000000001"/>
    <n v="-8.1190800000000003"/>
    <d v="2025-09-30T00:00:00"/>
    <x v="821"/>
    <n v="0.44269500000000001"/>
    <n v="-3.247344"/>
    <n v="-4.0663499999999999"/>
    <n v="1.5573570000000001"/>
    <n v="1.672312"/>
    <d v="2025-09-30T00:00:00"/>
    <n v="-0.54466099999999995"/>
    <n v="-0.13645399999999999"/>
    <n v="-9.4290990000000008"/>
    <n v="-18.744114"/>
    <n v="16.711565"/>
    <n v="20.168301"/>
    <d v="2025-09-30T00:00:00"/>
    <n v="-1.7444580000000001"/>
    <n v="-2.3080050000000001"/>
    <n v="-5.8373499999999998"/>
    <n v="-5.649718"/>
    <n v="5.8295960000000004"/>
    <d v="2024-12-31T00:00:00"/>
    <n v="1.2089019999999999"/>
    <s v="-"/>
    <d v="2025-10-27T00:00:00"/>
    <n v="19.230519999999999"/>
    <n v="2.4553500000000001"/>
    <n v="6.4062700000000001"/>
    <n v="253505.36285"/>
  </r>
  <r>
    <s v="33GI"/>
    <x v="374"/>
    <x v="2"/>
    <s v="IE000E0NL9T3"/>
    <x v="3"/>
    <s v="- "/>
    <s v="Yes"/>
    <x v="2"/>
    <x v="7"/>
    <x v="3"/>
    <x v="1"/>
    <s v="Distributing"/>
    <s v="Developed"/>
    <s v="Sustainable, iBonds"/>
    <s v="Passive"/>
    <x v="339"/>
    <x v="871"/>
    <x v="848"/>
    <x v="3"/>
    <s v="Sampled"/>
    <s v="iShares V plc"/>
    <s v="Bloomberg MSCI December 2033 Maturity EUR Corporate ESG Screened Index"/>
    <n v="89.656700000000001"/>
    <x v="3"/>
    <s v="Yes"/>
    <n v="0.12"/>
    <n v="60.605718639999999"/>
    <d v="2025-10-24T00:00:00"/>
    <s v="Ireland"/>
    <s v="AA"/>
    <n v="7.4179000000000004"/>
    <n v="102.67"/>
    <s v="Screened"/>
    <s v="Art. 8"/>
    <n v="3.36"/>
    <n v="6.6815199999999999"/>
    <s v="-"/>
    <s v="-"/>
    <s v="-"/>
    <s v="-"/>
    <s v="-"/>
    <s v="-"/>
    <s v="-"/>
    <s v="-"/>
    <s v="-"/>
    <s v="-"/>
    <s v="-"/>
    <x v="83"/>
    <s v="-"/>
    <s v="-"/>
    <s v="-"/>
    <s v="-"/>
    <s v="-"/>
    <d v="2025-09-30T00:00:00"/>
    <s v="-"/>
    <s v="-"/>
    <s v="-"/>
    <s v="-"/>
    <s v="-"/>
    <s v="-"/>
    <s v="-"/>
    <s v="-"/>
    <s v="-"/>
    <s v="-"/>
    <s v="-"/>
    <s v="-"/>
    <s v="-"/>
    <n v="5.0742459999999996"/>
    <s v="-"/>
    <d v="2025-10-24T00:00:00"/>
    <n v="16.359110000000001"/>
    <n v="1.5004"/>
    <n v="6.6815199999999999"/>
    <n v="383714.60405999998"/>
  </r>
  <r>
    <s v="IUAC"/>
    <x v="286"/>
    <x v="2"/>
    <s v="IE000WYX67F4"/>
    <x v="1"/>
    <s v="Hedged"/>
    <s v="Yes"/>
    <x v="2"/>
    <x v="7"/>
    <x v="3"/>
    <x v="1"/>
    <s v="Distributing"/>
    <s v="Developed"/>
    <s v="CORE, Currency Hedged"/>
    <s v="Passive"/>
    <x v="417"/>
    <x v="872"/>
    <x v="849"/>
    <x v="3"/>
    <s v="Sampled"/>
    <s v="iShares III plc"/>
    <s v="BBG Euro Aggregate Corporate Index"/>
    <n v="266.903345"/>
    <x v="3"/>
    <s v="Yes"/>
    <n v="0.11"/>
    <n v="14172.587642629998"/>
    <d v="2025-10-24T00:00:00"/>
    <s v="Ireland"/>
    <s v="AA"/>
    <n v="7.2881999999999998"/>
    <n v="85.31"/>
    <s v="-"/>
    <s v="Other"/>
    <n v="3"/>
    <n v="4.4296899999999999"/>
    <n v="3.232113"/>
    <n v="5.05"/>
    <n v="2.7285200000000001"/>
    <n v="4.4296899999999999"/>
    <n v="3.01"/>
    <n v="5.507053"/>
    <n v="11.260432"/>
    <s v="-"/>
    <s v="-"/>
    <s v="-"/>
    <d v="2025-09-30T00:00:00"/>
    <x v="822"/>
    <n v="8.3455589999999997"/>
    <s v="-"/>
    <s v="-"/>
    <s v="-"/>
    <n v="8.0519879999999997"/>
    <d v="2025-09-30T00:00:00"/>
    <n v="4.3067500000000001"/>
    <n v="3.9177909999999998"/>
    <s v="-"/>
    <s v="-"/>
    <s v="-"/>
    <n v="17.003747000000001"/>
    <d v="2025-09-30T00:00:00"/>
    <n v="6.1781230000000003"/>
    <s v="-"/>
    <s v="-"/>
    <s v="-"/>
    <s v="-"/>
    <d v="2024-12-31T00:00:00"/>
    <n v="5.5567359999999999"/>
    <s v="-"/>
    <d v="2025-10-24T00:00:00"/>
    <n v="14.153320000000001"/>
    <n v="1.31138"/>
    <n v="4.4289899999999998"/>
    <n v="250866.66566"/>
  </r>
  <r>
    <s v="-"/>
    <x v="47"/>
    <x v="1"/>
    <s v="GB00BPFJDD09"/>
    <x v="2"/>
    <s v="Class H"/>
    <s v="Yes"/>
    <x v="2"/>
    <x v="3"/>
    <x v="3"/>
    <x v="6"/>
    <s v="Accumulating"/>
    <s v="Developed"/>
    <s v="-"/>
    <s v="Passive"/>
    <x v="418"/>
    <x v="873"/>
    <x v="850"/>
    <x v="1"/>
    <s v="-"/>
    <s v="BlackRock Fund Managers Ltd"/>
    <s v="FTSE Actuaries UK Conventional Gilts All Stocks (Midday) Index"/>
    <s v="-"/>
    <x v="1"/>
    <s v="-"/>
    <n v="0.11"/>
    <n v="6495.7540971400003"/>
    <d v="2025-10-27T00:00:00"/>
    <s v="United Kingdom"/>
    <s v="A"/>
    <n v="6.5919999999999996"/>
    <n v="1.97"/>
    <s v="-"/>
    <s v="-"/>
    <s v="-"/>
    <n v="7.52597"/>
    <n v="2.9277700000000002"/>
    <n v="11.04"/>
    <s v="-"/>
    <n v="7.52597"/>
    <s v="-"/>
    <n v="-1.402725"/>
    <n v="8.0654299999999992"/>
    <n v="-2.3949500000000001"/>
    <n v="-23.862276000000001"/>
    <n v="-7.0289859999999997"/>
    <d v="2025-09-30T00:00:00"/>
    <x v="823"/>
    <n v="3.2228509999999999"/>
    <n v="1.315213"/>
    <n v="-5.9423139999999997"/>
    <n v="-0.56387200000000004"/>
    <n v="0.14430200000000001"/>
    <d v="2025-09-30T00:00:00"/>
    <n v="1.6843649999999999"/>
    <n v="0.97977999999999998"/>
    <n v="3.99776"/>
    <n v="-26.384129999999999"/>
    <n v="-5.4977669999999996"/>
    <n v="1.610222"/>
    <d v="2025-09-30T00:00:00"/>
    <n v="-3.1229239999999998"/>
    <n v="3.6262460000000001"/>
    <n v="-23.973337999999998"/>
    <n v="-5.1449280000000002"/>
    <n v="8.4053419999999992"/>
    <d v="2024-12-31T00:00:00"/>
    <n v="1.042343"/>
    <s v="-"/>
    <d v="2025-10-27T00:00:00"/>
    <n v="19.230519999999999"/>
    <n v="2.4553500000000001"/>
    <n v="7.52597"/>
    <n v="253505.36285"/>
  </r>
  <r>
    <s v="HIGG"/>
    <x v="309"/>
    <x v="2"/>
    <s v="IE000KJVA5F6"/>
    <x v="2"/>
    <s v="Hedged"/>
    <s v="Yes"/>
    <x v="2"/>
    <x v="9"/>
    <x v="3"/>
    <x v="1"/>
    <s v="Distributing"/>
    <s v="Developed"/>
    <s v="Currency Hedged"/>
    <s v="Passive"/>
    <x v="417"/>
    <x v="874"/>
    <x v="851"/>
    <x v="3"/>
    <s v="Sampled"/>
    <s v="iShares plc"/>
    <s v="Markit iBoxx Euro Liquid High Yield Index (EUR)"/>
    <n v="240.20467301955199"/>
    <x v="3"/>
    <s v="Yes"/>
    <n v="0.55000000000000004"/>
    <n v="7895.1288357399999"/>
    <d v="2025-10-24T00:00:00"/>
    <s v="Ireland"/>
    <s v="A"/>
    <n v="6.0354999999999999"/>
    <n v="172.82"/>
    <s v="-"/>
    <s v="Other"/>
    <n v="5.0199999999999996"/>
    <n v="2.3664499999999999"/>
    <n v="5.4416820000000001"/>
    <n v="2.82"/>
    <n v="5.0919699999999999"/>
    <n v="2.3664499999999999"/>
    <n v="5.2"/>
    <n v="7.8800129999999999"/>
    <n v="11.358152"/>
    <s v="-"/>
    <s v="-"/>
    <s v="-"/>
    <d v="2025-09-30T00:00:00"/>
    <x v="824"/>
    <n v="9.6052859999999995"/>
    <s v="-"/>
    <s v="-"/>
    <s v="-"/>
    <n v="9.2156199999999995"/>
    <d v="2025-09-30T00:00:00"/>
    <n v="5.5276149999999999"/>
    <n v="4.4819950000000004"/>
    <s v="-"/>
    <s v="-"/>
    <s v="-"/>
    <n v="19.572959999999998"/>
    <d v="2025-09-30T00:00:00"/>
    <n v="7.9969270000000003"/>
    <s v="-"/>
    <s v="-"/>
    <s v="-"/>
    <s v="-"/>
    <d v="2024-12-31T00:00:00"/>
    <n v="5.3494489999999999"/>
    <s v="-"/>
    <d v="2025-10-24T00:00:00"/>
    <n v="12.761670000000001"/>
    <n v="1.0412399999999999"/>
    <n v="1.26634"/>
    <n v="88269.717489999995"/>
  </r>
  <r>
    <s v="-"/>
    <x v="36"/>
    <x v="1"/>
    <s v="GB00BPFJDG30"/>
    <x v="2"/>
    <s v="Class H"/>
    <s v="Yes"/>
    <x v="2"/>
    <x v="8"/>
    <x v="3"/>
    <x v="6"/>
    <s v="Accumulating"/>
    <s v="Developed"/>
    <s v="-"/>
    <s v="Passive"/>
    <x v="418"/>
    <x v="875"/>
    <x v="852"/>
    <x v="1"/>
    <s v="-"/>
    <s v="BlackRock Fund Managers Ltd"/>
    <s v="FTSE Actuaries UK Index Linked Gilts Over 5 Years (Midday) Index"/>
    <s v="-"/>
    <x v="1"/>
    <s v="-"/>
    <n v="0.11"/>
    <n v="1235.6301227000001"/>
    <d v="2025-10-24T00:00:00"/>
    <s v="United Kingdom"/>
    <s v="A"/>
    <n v="6.5922999999999998"/>
    <n v="1.97"/>
    <s v="-"/>
    <s v="-"/>
    <s v="-"/>
    <n v="16.31842"/>
    <n v="0.85655000000000003"/>
    <n v="18"/>
    <s v="-"/>
    <n v="16.31842"/>
    <s v="-"/>
    <n v="-10.791323"/>
    <n v="6.521922"/>
    <n v="-10.773778999999999"/>
    <n v="-33.704602999999999"/>
    <n v="-1.0784899999999999"/>
    <d v="2025-09-30T00:00:00"/>
    <x v="825"/>
    <n v="-2.5183110000000002"/>
    <n v="-5.3516899999999996"/>
    <n v="-11.075272999999999"/>
    <n v="-1.7478320000000001"/>
    <n v="-0.65837000000000001"/>
    <d v="2025-09-30T00:00:00"/>
    <n v="-3.6419100000000002"/>
    <n v="-1.9921660000000001"/>
    <n v="-15.211181"/>
    <n v="-44.395147000000001"/>
    <n v="-16.165762999999998"/>
    <n v="-7.0560840000000002"/>
    <d v="2025-09-30T00:00:00"/>
    <n v="-10.419848"/>
    <n v="4.2523999999999999E-2"/>
    <n v="-37.950750999999997"/>
    <n v="4.0240239999999998"/>
    <n v="12.804878"/>
    <d v="2024-12-31T00:00:00"/>
    <n v="0.96506000000000003"/>
    <s v="-"/>
    <d v="2025-10-27T00:00:00"/>
    <n v="19.230519999999999"/>
    <n v="2.4553500000000001"/>
    <n v="16.31842"/>
    <n v="253505.36285"/>
  </r>
  <r>
    <s v="30ID"/>
    <x v="187"/>
    <x v="2"/>
    <s v="IE000BZXJJ24"/>
    <x v="1"/>
    <s v="- "/>
    <s v="Yes"/>
    <x v="2"/>
    <x v="7"/>
    <x v="4"/>
    <x v="4"/>
    <s v="Distributing"/>
    <s v="Developed"/>
    <s v="Sustainable, iBonds"/>
    <s v="Passive"/>
    <x v="419"/>
    <x v="876"/>
    <x v="853"/>
    <x v="3"/>
    <s v="Sampled"/>
    <s v="iShares V plc"/>
    <s v="Bloomberg MSCI December 2030 Maturity USD Corporate ESG Screened Index"/>
    <n v="102.96933300000001"/>
    <x v="3"/>
    <s v="Yes"/>
    <n v="0.12"/>
    <n v="467.89343202999999"/>
    <d v="2025-10-24T00:00:00"/>
    <s v="Ireland"/>
    <s v="A"/>
    <n v="6.5932000000000004"/>
    <n v="137.31"/>
    <s v="Screened"/>
    <s v="Art. 8"/>
    <n v="4.22"/>
    <n v="4.1202699999999997"/>
    <n v="4.4921420000000003"/>
    <n v="4.5599999999999996"/>
    <n v="3.79399"/>
    <n v="4.1202699999999997"/>
    <s v="-"/>
    <n v="4.5460130000000003"/>
    <s v="-"/>
    <s v="-"/>
    <s v="-"/>
    <s v="-"/>
    <d v="2025-09-30T00:00:00"/>
    <x v="826"/>
    <s v="-"/>
    <s v="-"/>
    <s v="-"/>
    <s v="-"/>
    <n v="8.0745690000000003"/>
    <d v="2025-09-30T00:00:00"/>
    <n v="6.9207169999999998"/>
    <n v="4.2254909999999999"/>
    <s v="-"/>
    <s v="-"/>
    <s v="-"/>
    <n v="11.411979000000001"/>
    <d v="2025-09-30T00:00:00"/>
    <s v="-"/>
    <s v="-"/>
    <s v="-"/>
    <s v="-"/>
    <s v="-"/>
    <d v="2024-12-31T00:00:00"/>
    <n v="5.2936880000000004"/>
    <s v="-"/>
    <d v="2025-10-24T00:00:00"/>
    <n v="18.497859999999999"/>
    <n v="2.1646800000000002"/>
    <n v="4.1202699999999997"/>
    <n v="296957.71172999998"/>
  </r>
  <r>
    <s v="-"/>
    <x v="94"/>
    <x v="1"/>
    <s v="GB00BPFJCN32"/>
    <x v="2"/>
    <s v="Class H"/>
    <s v="Yes"/>
    <x v="3"/>
    <x v="6"/>
    <x v="1"/>
    <x v="1"/>
    <s v="Distributing"/>
    <s v="Developed"/>
    <s v="-"/>
    <s v="Passive"/>
    <x v="418"/>
    <x v="877"/>
    <x v="854"/>
    <x v="1"/>
    <s v="-"/>
    <s v="BlackRock Fund Managers Ltd"/>
    <s v="FTSE EPRA Nareit Dev Green Low Carbon Target Midday(12:00UK)NET Shell Index (GBP)"/>
    <s v="-"/>
    <x v="1"/>
    <s v="-"/>
    <n v="0.18"/>
    <n v="5236.2302366200001"/>
    <d v="2025-10-27T00:00:00"/>
    <s v="United Kingdom"/>
    <s v="A"/>
    <n v="6.3235999999999999"/>
    <n v="69.569999999999993"/>
    <s v="Thematic"/>
    <s v="-"/>
    <s v="-"/>
    <s v="-"/>
    <n v="5.3526100000000003"/>
    <n v="0"/>
    <s v="-"/>
    <s v="-"/>
    <s v="-"/>
    <n v="-1.75132"/>
    <n v="16.612604000000001"/>
    <n v="-6.9922649999999997"/>
    <n v="-7.9262309999999996"/>
    <n v="26.148327999999999"/>
    <d v="2025-09-30T00:00:00"/>
    <x v="827"/>
    <n v="7.0375379999999996"/>
    <n v="2.1402920000000001"/>
    <n v="4.357037"/>
    <n v="5.031002"/>
    <n v="4.9800589999999998"/>
    <d v="2025-09-30T00:00:00"/>
    <n v="2.2223009999999999"/>
    <n v="3.8089879999999998"/>
    <n v="6.5592829999999998"/>
    <n v="23.768094999999999"/>
    <n v="63.371043"/>
    <n v="71.323355000000006"/>
    <d v="2025-09-30T00:00:00"/>
    <n v="0.37801200000000001"/>
    <n v="4.1248209999999998"/>
    <n v="-15.353374000000001"/>
    <n v="28.294754999999999"/>
    <n v="-11.752008999999999"/>
    <d v="2024-12-31T00:00:00"/>
    <n v="1.3199529999999999"/>
    <s v="-"/>
    <d v="2025-10-27T00:00:00"/>
    <n v="27.572569999999999"/>
    <n v="1.4389000000000001"/>
    <s v="-"/>
    <n v="25961.81265"/>
  </r>
  <r>
    <s v="-"/>
    <x v="105"/>
    <x v="1"/>
    <s v="GB00BV49ZR18"/>
    <x v="2"/>
    <s v="Class X Hedged"/>
    <s v="Yes"/>
    <x v="2"/>
    <x v="3"/>
    <x v="1"/>
    <x v="1"/>
    <s v="Distributing"/>
    <s v="Developed"/>
    <s v="-"/>
    <s v="Passive"/>
    <x v="393"/>
    <x v="878"/>
    <x v="124"/>
    <x v="1"/>
    <s v="-"/>
    <s v="BlackRock Fund Managers Ltd"/>
    <s v="JP Morgan Global Government Bond Index ex UK"/>
    <s v="-"/>
    <x v="1"/>
    <s v="-"/>
    <n v="0.03"/>
    <n v="3395.4631620500004"/>
    <d v="2025-10-27T00:00:00"/>
    <s v="United Kingdom"/>
    <s v="-"/>
    <s v="-"/>
    <s v="-"/>
    <s v="-"/>
    <s v="-"/>
    <s v="-"/>
    <n v="6.4062700000000001"/>
    <s v="-"/>
    <s v="-"/>
    <s v="-"/>
    <s v="-"/>
    <s v="-"/>
    <s v="-"/>
    <s v="-"/>
    <s v="-"/>
    <s v="-"/>
    <s v="-"/>
    <s v="-"/>
    <x v="83"/>
    <s v="-"/>
    <s v="-"/>
    <s v="-"/>
    <s v="-"/>
    <s v="-"/>
    <d v="2025-09-30T00:00:00"/>
    <s v="-"/>
    <s v="-"/>
    <s v="-"/>
    <s v="-"/>
    <s v="-"/>
    <s v="-"/>
    <s v="-"/>
    <s v="-"/>
    <s v="-"/>
    <s v="-"/>
    <s v="-"/>
    <s v="-"/>
    <s v="-"/>
    <n v="1.007128"/>
    <s v="-"/>
    <d v="2025-10-27T00:00:00"/>
    <n v="19.230519999999999"/>
    <n v="2.4553500000000001"/>
    <n v="6.4062700000000001"/>
    <n v="253505.36285"/>
  </r>
  <r>
    <s v="33ID"/>
    <x v="375"/>
    <x v="2"/>
    <s v="IE000LETV955"/>
    <x v="1"/>
    <s v="- "/>
    <s v="Yes"/>
    <x v="2"/>
    <x v="7"/>
    <x v="3"/>
    <x v="1"/>
    <s v="Distributing"/>
    <s v="Developed"/>
    <s v="Sustainable, iBonds"/>
    <s v="Passive"/>
    <x v="339"/>
    <x v="879"/>
    <x v="855"/>
    <x v="3"/>
    <s v="Sampled"/>
    <s v="iShares V plc"/>
    <s v="Bloomberg MSCI December 2033 Maturity USD Corporate ESG Screened Index"/>
    <n v="110.042857"/>
    <x v="3"/>
    <s v="Yes"/>
    <n v="0.12"/>
    <n v="48.959035030000003"/>
    <d v="2025-10-24T00:00:00"/>
    <s v="Ireland"/>
    <s v="A"/>
    <n v="6.5721999999999996"/>
    <n v="143.22999999999999"/>
    <s v="Screened"/>
    <s v="Art. 8"/>
    <n v="4.63"/>
    <n v="6.1599500000000003"/>
    <s v="-"/>
    <s v="-"/>
    <s v="-"/>
    <s v="-"/>
    <s v="-"/>
    <s v="-"/>
    <s v="-"/>
    <s v="-"/>
    <s v="-"/>
    <s v="-"/>
    <s v="-"/>
    <x v="83"/>
    <s v="-"/>
    <s v="-"/>
    <s v="-"/>
    <s v="-"/>
    <s v="-"/>
    <d v="2025-09-30T00:00:00"/>
    <s v="-"/>
    <s v="-"/>
    <s v="-"/>
    <s v="-"/>
    <s v="-"/>
    <s v="-"/>
    <s v="-"/>
    <s v="-"/>
    <s v="-"/>
    <s v="-"/>
    <s v="-"/>
    <s v="-"/>
    <s v="-"/>
    <n v="5.2195090000000004"/>
    <s v="-"/>
    <d v="2025-10-24T00:00:00"/>
    <n v="16.954249999999998"/>
    <n v="2.056"/>
    <n v="6.1599500000000003"/>
    <n v="175139.44998999999"/>
  </r>
  <r>
    <s v="-"/>
    <x v="20"/>
    <x v="1"/>
    <s v="GB00BPFJD529"/>
    <x v="2"/>
    <s v="Class H"/>
    <s v="Yes"/>
    <x v="2"/>
    <x v="7"/>
    <x v="1"/>
    <x v="1"/>
    <s v="Accumulating"/>
    <s v="Developed"/>
    <s v="-"/>
    <s v="Passive"/>
    <x v="418"/>
    <x v="880"/>
    <x v="856"/>
    <x v="1"/>
    <s v="-"/>
    <s v="BlackRock Fund Managers Ltd"/>
    <s v="ICE ESG Global Corporate Ex GBP Index"/>
    <s v="-"/>
    <x v="1"/>
    <s v="-"/>
    <n v="0.11"/>
    <n v="2193.9222890700003"/>
    <d v="2025-10-27T00:00:00"/>
    <s v="United Kingdom"/>
    <s v="A"/>
    <n v="6.944"/>
    <n v="72.569999999999993"/>
    <s v="Uplift"/>
    <s v="-"/>
    <s v="-"/>
    <n v="5.56989"/>
    <n v="3.7436600000000002"/>
    <n v="7.85"/>
    <s v="-"/>
    <n v="5.57186"/>
    <s v="-"/>
    <n v="4.9147080000000001"/>
    <n v="4.3543880000000001"/>
    <n v="-4.4109990000000003"/>
    <n v="-3.4013870000000002"/>
    <n v="-3.0108899999999998"/>
    <d v="2025-09-30T00:00:00"/>
    <x v="828"/>
    <n v="4.6341729999999997"/>
    <n v="1.5278069999999999"/>
    <n v="-0.39301999999999998"/>
    <n v="4.0604899999999997"/>
    <n v="3.950866"/>
    <d v="2025-09-30T00:00:00"/>
    <n v="2.0791789999999999"/>
    <n v="2.5247959999999998"/>
    <n v="4.6538019999999998"/>
    <n v="-1.9497119999999999"/>
    <n v="48.887645999999997"/>
    <n v="53.609493999999998"/>
    <d v="2025-09-30T00:00:00"/>
    <n v="2.8604790000000002"/>
    <n v="3.1200019999999999"/>
    <n v="-5.5087570000000001"/>
    <n v="-1.965924"/>
    <n v="6.4898809999999996"/>
    <d v="2024-12-31T00:00:00"/>
    <n v="1.548619"/>
    <s v="-"/>
    <d v="2025-10-27T00:00:00"/>
    <n v="15.919269999999999"/>
    <n v="1.6494800000000001"/>
    <n v="5.56989"/>
    <n v="271505.35119999998"/>
  </r>
  <r>
    <s v="-"/>
    <x v="105"/>
    <x v="1"/>
    <s v="GB00BV49ZQ01"/>
    <x v="2"/>
    <s v="Class X"/>
    <s v="Yes"/>
    <x v="2"/>
    <x v="3"/>
    <x v="1"/>
    <x v="1"/>
    <s v="Distributing"/>
    <s v="Developed"/>
    <s v="-"/>
    <s v="Passive"/>
    <x v="393"/>
    <x v="881"/>
    <x v="291"/>
    <x v="1"/>
    <s v="-"/>
    <s v="BlackRock Fund Managers Ltd"/>
    <s v="JP Morgan Global Government Bond Index ex UK"/>
    <s v="-"/>
    <x v="1"/>
    <s v="-"/>
    <n v="0.01"/>
    <n v="3395.4631620500004"/>
    <d v="2025-10-27T00:00:00"/>
    <s v="United Kingdom"/>
    <s v="-"/>
    <s v="-"/>
    <s v="-"/>
    <s v="-"/>
    <s v="-"/>
    <s v="-"/>
    <n v="6.4062700000000001"/>
    <s v="-"/>
    <s v="-"/>
    <s v="-"/>
    <s v="-"/>
    <s v="-"/>
    <s v="-"/>
    <s v="-"/>
    <s v="-"/>
    <s v="-"/>
    <s v="-"/>
    <s v="-"/>
    <x v="83"/>
    <s v="-"/>
    <s v="-"/>
    <s v="-"/>
    <s v="-"/>
    <s v="-"/>
    <d v="2025-09-30T00:00:00"/>
    <s v="-"/>
    <s v="-"/>
    <s v="-"/>
    <s v="-"/>
    <s v="-"/>
    <s v="-"/>
    <s v="-"/>
    <s v="-"/>
    <s v="-"/>
    <s v="-"/>
    <s v="-"/>
    <s v="-"/>
    <s v="-"/>
    <n v="1.012111"/>
    <s v="-"/>
    <d v="2025-10-27T00:00:00"/>
    <n v="19.230519999999999"/>
    <n v="2.4553500000000001"/>
    <n v="6.4062700000000001"/>
    <n v="253505.36285"/>
  </r>
  <r>
    <s v="ID33"/>
    <x v="375"/>
    <x v="2"/>
    <s v="IE000K44CW70"/>
    <x v="1"/>
    <s v="- "/>
    <s v="Yes"/>
    <x v="2"/>
    <x v="7"/>
    <x v="3"/>
    <x v="1"/>
    <s v="Accumulating"/>
    <s v="Developed"/>
    <s v="Sustainable, iBonds"/>
    <s v="Passive"/>
    <x v="339"/>
    <x v="882"/>
    <x v="857"/>
    <x v="3"/>
    <s v="Sampled"/>
    <s v="iShares V plc"/>
    <s v="Bloomberg MSCI December 2033 Maturity USD Corporate ESG Screened Index"/>
    <n v="110.042857"/>
    <x v="3"/>
    <s v="Yes"/>
    <n v="0.12"/>
    <n v="48.959035030000003"/>
    <d v="2025-10-24T00:00:00"/>
    <s v="Ireland"/>
    <s v="-"/>
    <s v="-"/>
    <s v="-"/>
    <s v="Screened"/>
    <s v="Art. 8"/>
    <n v="4.63"/>
    <n v="6.1599500000000003"/>
    <s v="-"/>
    <s v="-"/>
    <s v="-"/>
    <s v="-"/>
    <s v="-"/>
    <s v="-"/>
    <s v="-"/>
    <s v="-"/>
    <s v="-"/>
    <s v="-"/>
    <s v="-"/>
    <x v="83"/>
    <s v="-"/>
    <s v="-"/>
    <s v="-"/>
    <s v="-"/>
    <s v="-"/>
    <d v="2025-09-30T00:00:00"/>
    <s v="-"/>
    <s v="-"/>
    <s v="-"/>
    <s v="-"/>
    <s v="-"/>
    <s v="-"/>
    <s v="-"/>
    <s v="-"/>
    <s v="-"/>
    <s v="-"/>
    <s v="-"/>
    <s v="-"/>
    <s v="-"/>
    <n v="108.77382799999999"/>
    <s v="-"/>
    <d v="2025-10-24T00:00:00"/>
    <n v="16.954249999999998"/>
    <n v="2.056"/>
    <n v="6.1599500000000003"/>
    <n v="175139.44998999999"/>
  </r>
  <r>
    <s v="27IT"/>
    <x v="376"/>
    <x v="2"/>
    <s v="IE0006UGU3X3"/>
    <x v="1"/>
    <s v="- "/>
    <s v="Yes"/>
    <x v="2"/>
    <x v="3"/>
    <x v="4"/>
    <x v="4"/>
    <s v="Distributing"/>
    <s v="Developed"/>
    <s v="iBonds"/>
    <s v="Passive"/>
    <x v="413"/>
    <x v="883"/>
    <x v="858"/>
    <x v="3"/>
    <s v="Sampled"/>
    <s v="iShares V plc"/>
    <s v="ICE 2027 Maturity US Treasury UCITS (G27U) Index"/>
    <n v="117.756"/>
    <x v="3"/>
    <s v="Yes"/>
    <n v="0.1"/>
    <n v="56.643823509999997"/>
    <d v="2025-10-24T00:00:00"/>
    <s v="Ireland"/>
    <s v="A"/>
    <n v="5.7862999999999998"/>
    <n v="1.58"/>
    <s v="-"/>
    <s v="Other"/>
    <n v="3.51"/>
    <n v="1.59232"/>
    <n v="3.9384800000000002"/>
    <n v="1.66"/>
    <n v="2.9407199999999998"/>
    <n v="1.59232"/>
    <s v="-"/>
    <n v="3.4484949999999999"/>
    <s v="-"/>
    <s v="-"/>
    <s v="-"/>
    <s v="-"/>
    <d v="2025-09-30T00:00:00"/>
    <x v="829"/>
    <s v="-"/>
    <s v="-"/>
    <s v="-"/>
    <s v="-"/>
    <n v="6.0354010000000002"/>
    <d v="2025-09-30T00:00:00"/>
    <n v="4.1891369999999997"/>
    <n v="2.3308080000000002"/>
    <s v="-"/>
    <s v="-"/>
    <s v="-"/>
    <n v="8.7803109999999993"/>
    <d v="2025-09-30T00:00:00"/>
    <s v="-"/>
    <s v="-"/>
    <s v="-"/>
    <s v="-"/>
    <s v="-"/>
    <d v="2024-12-31T00:00:00"/>
    <n v="5.1745850000000004"/>
    <s v="-"/>
    <d v="2025-10-24T00:00:00"/>
    <n v="11.31781"/>
    <n v="0.96967999999999999"/>
    <n v="1.59232"/>
    <n v="591063.22369000001"/>
  </r>
  <r>
    <s v="-"/>
    <x v="20"/>
    <x v="1"/>
    <s v="GB00BPFJD743"/>
    <x v="2"/>
    <s v="Class H"/>
    <s v="Yes"/>
    <x v="2"/>
    <x v="7"/>
    <x v="1"/>
    <x v="1"/>
    <s v="Distributing"/>
    <s v="Developed"/>
    <s v="-"/>
    <s v="Passive"/>
    <x v="418"/>
    <x v="884"/>
    <x v="859"/>
    <x v="1"/>
    <s v="-"/>
    <s v="BlackRock Fund Managers Ltd"/>
    <s v="ICE ESG Global Corporate Ex GBP Index"/>
    <s v="-"/>
    <x v="1"/>
    <s v="-"/>
    <n v="0.11"/>
    <n v="2193.9222890700003"/>
    <d v="2025-10-27T00:00:00"/>
    <s v="United Kingdom"/>
    <s v="A"/>
    <n v="6.944"/>
    <n v="72.569999999999993"/>
    <s v="Uplift"/>
    <s v="-"/>
    <s v="-"/>
    <n v="5.56989"/>
    <n v="3.7436600000000002"/>
    <n v="7.85"/>
    <s v="-"/>
    <n v="5.57186"/>
    <s v="-"/>
    <n v="4.912229"/>
    <n v="4.3543950000000002"/>
    <n v="-4.4136319999999998"/>
    <n v="-3.4139879999999998"/>
    <n v="-3.0236049999999999"/>
    <d v="2025-09-30T00:00:00"/>
    <x v="830"/>
    <n v="4.6329399999999996"/>
    <n v="1.5260769999999999"/>
    <n v="-0.39924799999999999"/>
    <n v="4.0589149999999998"/>
    <n v="3.943692"/>
    <d v="2025-09-30T00:00:00"/>
    <n v="2.0771700000000002"/>
    <n v="2.5230809999999999"/>
    <n v="4.6484540000000001"/>
    <n v="-1.9803630000000001"/>
    <n v="48.865116"/>
    <n v="53.492106999999997"/>
    <d v="2025-09-30T00:00:00"/>
    <n v="2.860649"/>
    <n v="3.1184080000000001"/>
    <n v="-5.5257440000000004"/>
    <n v="-1.8971849999999999"/>
    <n v="6.4637469999999997"/>
    <d v="2024-12-31T00:00:00"/>
    <n v="1.126001"/>
    <s v="-"/>
    <d v="2025-10-27T00:00:00"/>
    <n v="15.919269999999999"/>
    <n v="1.6494800000000001"/>
    <n v="5.56989"/>
    <n v="271505.35119999998"/>
  </r>
  <r>
    <s v="IG33"/>
    <x v="374"/>
    <x v="2"/>
    <s v="IE000ZBGZQM8"/>
    <x v="3"/>
    <s v="- "/>
    <s v="Yes"/>
    <x v="2"/>
    <x v="7"/>
    <x v="3"/>
    <x v="1"/>
    <s v="Accumulating"/>
    <s v="Developed"/>
    <s v="Sustainable, iBonds"/>
    <s v="Passive"/>
    <x v="339"/>
    <x v="885"/>
    <x v="860"/>
    <x v="3"/>
    <s v="Sampled"/>
    <s v="iShares V plc"/>
    <s v="Bloomberg MSCI December 2033 Maturity EUR Corporate ESG Screened Index"/>
    <n v="89.656700000000001"/>
    <x v="3"/>
    <s v="Yes"/>
    <n v="0.12"/>
    <n v="60.605718639999999"/>
    <d v="2025-10-24T00:00:00"/>
    <s v="Ireland"/>
    <s v="AA"/>
    <n v="7.4179000000000004"/>
    <n v="102.67"/>
    <s v="Screened"/>
    <s v="Art. 8"/>
    <n v="3.36"/>
    <n v="6.6815199999999999"/>
    <s v="-"/>
    <s v="-"/>
    <s v="-"/>
    <s v="-"/>
    <s v="-"/>
    <s v="-"/>
    <s v="-"/>
    <s v="-"/>
    <s v="-"/>
    <s v="-"/>
    <s v="-"/>
    <x v="83"/>
    <s v="-"/>
    <s v="-"/>
    <s v="-"/>
    <s v="-"/>
    <s v="-"/>
    <d v="2025-09-30T00:00:00"/>
    <s v="-"/>
    <s v="-"/>
    <s v="-"/>
    <s v="-"/>
    <s v="-"/>
    <s v="-"/>
    <s v="-"/>
    <s v="-"/>
    <s v="-"/>
    <s v="-"/>
    <s v="-"/>
    <s v="-"/>
    <s v="-"/>
    <n v="5.218731"/>
    <s v="-"/>
    <d v="2025-10-24T00:00:00"/>
    <n v="16.359110000000001"/>
    <n v="1.5004"/>
    <n v="6.6815199999999999"/>
    <n v="383714.60405999998"/>
  </r>
  <r>
    <s v="30IG"/>
    <x v="264"/>
    <x v="2"/>
    <s v="IE000LX17BP9"/>
    <x v="3"/>
    <s v="- "/>
    <s v="Yes"/>
    <x v="2"/>
    <x v="7"/>
    <x v="3"/>
    <x v="1"/>
    <s v="Distributing"/>
    <s v="Developed"/>
    <s v="Sustainable, iBonds"/>
    <s v="Passive"/>
    <x v="419"/>
    <x v="886"/>
    <x v="861"/>
    <x v="3"/>
    <s v="Sampled"/>
    <s v="iShares V plc"/>
    <s v="BBG MSCI Dec 2030 Maturity EUR Corporate ESG Screened Index"/>
    <n v="95.916669999999996"/>
    <x v="3"/>
    <s v="Yes"/>
    <n v="0.12"/>
    <n v="644.32335222000006"/>
    <d v="2025-10-24T00:00:00"/>
    <s v="Ireland"/>
    <s v="AA"/>
    <n v="7.2298"/>
    <n v="98.92"/>
    <s v="Screened"/>
    <s v="Art. 8"/>
    <n v="2.93"/>
    <n v="4.2960500000000001"/>
    <n v="3.1087850000000001"/>
    <n v="4.58"/>
    <n v="2.6772499999999999"/>
    <n v="4.2960500000000001"/>
    <s v="-"/>
    <n v="3.8002539999999998"/>
    <s v="-"/>
    <s v="-"/>
    <s v="-"/>
    <s v="-"/>
    <d v="2025-09-30T00:00:00"/>
    <x v="831"/>
    <s v="-"/>
    <s v="-"/>
    <s v="-"/>
    <s v="-"/>
    <n v="5.5765710000000004"/>
    <d v="2025-09-30T00:00:00"/>
    <n v="2.951022"/>
    <n v="2.89263"/>
    <s v="-"/>
    <s v="-"/>
    <s v="-"/>
    <n v="7.8445429999999998"/>
    <d v="2025-09-30T00:00:00"/>
    <s v="-"/>
    <s v="-"/>
    <s v="-"/>
    <s v="-"/>
    <s v="-"/>
    <d v="2024-12-31T00:00:00"/>
    <n v="5.1949560000000004"/>
    <s v="-"/>
    <d v="2025-10-24T00:00:00"/>
    <n v="14.22461"/>
    <n v="1.2265900000000001"/>
    <n v="4.2960500000000001"/>
    <n v="165437.01835999999"/>
  </r>
  <r>
    <s v="-"/>
    <x v="32"/>
    <x v="1"/>
    <s v="GB00BPFJDB84"/>
    <x v="2"/>
    <s v="Class H"/>
    <s v="Yes"/>
    <x v="1"/>
    <x v="1"/>
    <x v="3"/>
    <x v="6"/>
    <s v="Accumulating"/>
    <s v="Developed"/>
    <s v="-"/>
    <s v="Passive"/>
    <x v="418"/>
    <x v="887"/>
    <x v="862"/>
    <x v="1"/>
    <s v="-"/>
    <s v="BlackRock Fund Managers Ltd"/>
    <s v="FTSE Custom All Share Net Of Tax Mid Day (GBP)"/>
    <s v="-"/>
    <x v="1"/>
    <s v="-"/>
    <n v="0.05"/>
    <n v="13564.325797629999"/>
    <d v="2025-10-24T00:00:00"/>
    <s v="United Kingdom"/>
    <s v="AA"/>
    <n v="7.6043000000000003"/>
    <n v="73.39"/>
    <s v="-"/>
    <s v="-"/>
    <s v="-"/>
    <s v="-"/>
    <n v="2.84598"/>
    <n v="0.01"/>
    <s v="-"/>
    <s v="-"/>
    <s v="-"/>
    <n v="15.187446"/>
    <n v="12.840125"/>
    <n v="14.488785999999999"/>
    <n v="-4.1831820000000004"/>
    <n v="28.405017999999998"/>
    <d v="2025-09-30T00:00:00"/>
    <x v="832"/>
    <n v="14.007745"/>
    <n v="14.167866999999999"/>
    <n v="12.857670000000001"/>
    <n v="8.0895989999999998"/>
    <n v="6.7139350000000002"/>
    <d v="2025-09-30T00:00:00"/>
    <n v="15.297685"/>
    <n v="11.409057000000001"/>
    <n v="48.809843999999998"/>
    <n v="83.086111000000002"/>
    <n v="117.69028299999999"/>
    <n v="105.41278800000001"/>
    <d v="2025-09-30T00:00:00"/>
    <n v="9.2772009999999998"/>
    <n v="8.2726609999999994"/>
    <n v="0.92917799999999995"/>
    <n v="17.777778000000001"/>
    <n v="-9.4827589999999997"/>
    <d v="2024-12-31T00:00:00"/>
    <n v="2.134528"/>
    <s v="-"/>
    <d v="2025-10-27T00:00:00"/>
    <n v="17.764579999999999"/>
    <n v="1.94814"/>
    <s v="-"/>
    <n v="84806.737500000003"/>
  </r>
  <r>
    <s v="-"/>
    <x v="47"/>
    <x v="1"/>
    <s v="GB00BPFJDF23"/>
    <x v="2"/>
    <s v="Class H"/>
    <s v="Yes"/>
    <x v="2"/>
    <x v="3"/>
    <x v="3"/>
    <x v="6"/>
    <s v="Distributing"/>
    <s v="Developed"/>
    <s v="-"/>
    <s v="Passive"/>
    <x v="418"/>
    <x v="888"/>
    <x v="863"/>
    <x v="1"/>
    <s v="-"/>
    <s v="BlackRock Fund Managers Ltd"/>
    <s v="FTSE Actuaries UK Conventional Gilts All Stocks (Midday) Index"/>
    <s v="-"/>
    <x v="1"/>
    <s v="-"/>
    <n v="0.11"/>
    <n v="6487.9129842299999"/>
    <d v="2025-10-24T00:00:00"/>
    <s v="United Kingdom"/>
    <s v="A"/>
    <n v="6.5919999999999996"/>
    <n v="1.97"/>
    <s v="-"/>
    <s v="-"/>
    <s v="-"/>
    <n v="7.52597"/>
    <n v="2.9277700000000002"/>
    <n v="11.04"/>
    <s v="-"/>
    <n v="7.52597"/>
    <s v="-"/>
    <n v="-1.403885"/>
    <n v="8.0644600000000004"/>
    <n v="-2.3962639999999999"/>
    <n v="-23.878034"/>
    <n v="-7.0163339999999996"/>
    <d v="2025-09-30T00:00:00"/>
    <x v="833"/>
    <n v="3.2217799999999999"/>
    <n v="1.3140579999999999"/>
    <n v="-5.9442919999999999"/>
    <n v="-0.56554000000000004"/>
    <n v="0.14502999999999999"/>
    <d v="2025-09-30T00:00:00"/>
    <n v="1.683476"/>
    <n v="0.97914699999999999"/>
    <n v="3.9942030000000002"/>
    <n v="-26.391867999999999"/>
    <n v="-5.5136219999999998"/>
    <n v="1.6184019999999999"/>
    <d v="2025-09-30T00:00:00"/>
    <n v="-3.1236679999999999"/>
    <n v="3.6246070000000001"/>
    <n v="-23.949012"/>
    <n v="-5.1821789999999996"/>
    <n v="8.3902260000000002"/>
    <d v="2024-12-31T00:00:00"/>
    <n v="0.86043199999999997"/>
    <s v="-"/>
    <d v="2025-10-27T00:00:00"/>
    <n v="19.230519999999999"/>
    <n v="2.4553500000000001"/>
    <n v="7.52597"/>
    <n v="253505.36285"/>
  </r>
  <r>
    <s v="CEBR"/>
    <x v="246"/>
    <x v="2"/>
    <s v="IE00091SR7N7"/>
    <x v="3"/>
    <s v="Hedged"/>
    <s v="Yes"/>
    <x v="2"/>
    <x v="9"/>
    <x v="1"/>
    <x v="1"/>
    <s v="Accumulating"/>
    <s v="Developed"/>
    <s v="Currency Hedged"/>
    <s v="Passive"/>
    <x v="417"/>
    <x v="889"/>
    <x v="864"/>
    <x v="3"/>
    <s v="Sampled"/>
    <s v="iShares plc"/>
    <s v="Markit iBoxx Global Developed Markets Liquid High Yield Capped (USD) Index"/>
    <n v="197.66089948822901"/>
    <x v="3"/>
    <s v="Yes"/>
    <n v="0.55000000000000004"/>
    <n v="2688.0566270700001"/>
    <d v="2025-10-24T00:00:00"/>
    <s v="Ireland"/>
    <s v="A"/>
    <n v="5.9077999999999999"/>
    <n v="140.53"/>
    <s v="-"/>
    <s v="Other"/>
    <n v="5.6"/>
    <n v="2.9013200000000001"/>
    <s v="-"/>
    <n v="3.39"/>
    <n v="5.5971500000000001"/>
    <n v="2.9013200000000001"/>
    <n v="6.02"/>
    <n v="5.5760129999999997"/>
    <n v="11.334574"/>
    <s v="-"/>
    <s v="-"/>
    <s v="-"/>
    <d v="2025-09-30T00:00:00"/>
    <x v="834"/>
    <n v="8.4170669999999994"/>
    <s v="-"/>
    <s v="-"/>
    <s v="-"/>
    <n v="7.946269"/>
    <d v="2025-09-30T00:00:00"/>
    <n v="4.8304419999999997"/>
    <n v="4.074433"/>
    <s v="-"/>
    <s v="-"/>
    <s v="-"/>
    <n v="16.771728"/>
    <d v="2025-09-30T00:00:00"/>
    <n v="5.8981300000000001"/>
    <s v="-"/>
    <s v="-"/>
    <s v="-"/>
    <s v="-"/>
    <d v="2024-12-31T00:00:00"/>
    <n v="5.8492309999999996"/>
    <s v="-"/>
    <d v="2025-10-24T00:00:00"/>
    <n v="12.87561"/>
    <n v="1.1796199999999999"/>
    <n v="1.5786899999999999"/>
    <n v="47538.108760000003"/>
  </r>
  <r>
    <s v="29ID"/>
    <x v="377"/>
    <x v="2"/>
    <s v="IE000Y247W99"/>
    <x v="1"/>
    <s v="- "/>
    <s v="Yes"/>
    <x v="2"/>
    <x v="7"/>
    <x v="4"/>
    <x v="4"/>
    <s v="Distributing"/>
    <s v="Developed"/>
    <s v="Sustainable, iBonds"/>
    <s v="Passive"/>
    <x v="419"/>
    <x v="890"/>
    <x v="865"/>
    <x v="3"/>
    <s v="Sampled"/>
    <s v="iShares V plc"/>
    <s v="BBG MSCI Dec 2029 Maturity USD Corporate ESG Screened Index"/>
    <n v="104.739817"/>
    <x v="3"/>
    <s v="Yes"/>
    <n v="0.12"/>
    <n v="417.62324118999999"/>
    <d v="2025-10-24T00:00:00"/>
    <s v="Ireland"/>
    <s v="A"/>
    <n v="6.8907999999999996"/>
    <n v="129.18"/>
    <s v="Screened"/>
    <s v="Art. 8"/>
    <n v="4.1500000000000004"/>
    <n v="3.2784499999999999"/>
    <n v="4.5742430000000001"/>
    <n v="3.59"/>
    <n v="4.2308000000000003"/>
    <n v="3.2784499999999999"/>
    <s v="-"/>
    <n v="4.6901010000000003"/>
    <s v="-"/>
    <s v="-"/>
    <s v="-"/>
    <s v="-"/>
    <d v="2025-09-30T00:00:00"/>
    <x v="835"/>
    <s v="-"/>
    <s v="-"/>
    <s v="-"/>
    <s v="-"/>
    <n v="7.6361879999999998"/>
    <d v="2025-09-30T00:00:00"/>
    <n v="6.281536"/>
    <n v="3.8639670000000002"/>
    <s v="-"/>
    <s v="-"/>
    <s v="-"/>
    <n v="10.783557999999999"/>
    <d v="2025-09-30T00:00:00"/>
    <s v="-"/>
    <s v="-"/>
    <s v="-"/>
    <s v="-"/>
    <s v="-"/>
    <d v="2024-12-31T00:00:00"/>
    <n v="5.2533279999999998"/>
    <s v="-"/>
    <d v="2025-10-24T00:00:00"/>
    <n v="18.7103"/>
    <n v="2.22525"/>
    <n v="3.2784200000000001"/>
    <n v="254558.49614"/>
  </r>
  <r>
    <s v="-"/>
    <x v="94"/>
    <x v="1"/>
    <s v="GB00BPFJCF57"/>
    <x v="2"/>
    <s v="Class H"/>
    <s v="Yes"/>
    <x v="3"/>
    <x v="6"/>
    <x v="1"/>
    <x v="1"/>
    <s v="Accumulating"/>
    <s v="Developed"/>
    <s v="-"/>
    <s v="Passive"/>
    <x v="418"/>
    <x v="891"/>
    <x v="866"/>
    <x v="1"/>
    <s v="-"/>
    <s v="BlackRock Fund Managers Ltd"/>
    <s v="FTSE EPRA Nareit Dev Green Low Carbon Target Midday(12:00UK)NET Shell Index (GBP)"/>
    <s v="-"/>
    <x v="1"/>
    <s v="-"/>
    <n v="0.18"/>
    <n v="5236.2302366200001"/>
    <d v="2025-10-27T00:00:00"/>
    <s v="United Kingdom"/>
    <s v="A"/>
    <n v="6.3235999999999999"/>
    <n v="69.569999999999993"/>
    <s v="Thematic"/>
    <s v="-"/>
    <s v="-"/>
    <s v="-"/>
    <n v="5.3526100000000003"/>
    <n v="0"/>
    <s v="-"/>
    <s v="-"/>
    <s v="-"/>
    <n v="-1.7502009999999999"/>
    <n v="16.617068"/>
    <n v="-6.9936259999999999"/>
    <n v="-7.8693099999999996"/>
    <n v="25.995654999999999"/>
    <d v="2025-09-30T00:00:00"/>
    <x v="836"/>
    <n v="7.0401959999999999"/>
    <n v="2.1414849999999999"/>
    <n v="4.3453929999999996"/>
    <n v="5.0274539999999996"/>
    <n v="4.9754120000000004"/>
    <d v="2025-09-30T00:00:00"/>
    <n v="2.2225519999999999"/>
    <n v="3.8092510000000002"/>
    <n v="6.5630160000000002"/>
    <n v="23.699058999999998"/>
    <n v="63.315869999999997"/>
    <n v="71.239373999999998"/>
    <d v="2025-09-30T00:00:00"/>
    <n v="0.38010300000000002"/>
    <n v="4.1257799999999998"/>
    <n v="-15.360032"/>
    <n v="28.328804000000002"/>
    <n v="-11.7506"/>
    <d v="2024-12-31T00:00:00"/>
    <n v="1.7523010000000001"/>
    <s v="-"/>
    <d v="2025-10-27T00:00:00"/>
    <n v="27.572569999999999"/>
    <n v="1.4389000000000001"/>
    <s v="-"/>
    <n v="25961.81265"/>
  </r>
  <r>
    <s v="SNGB"/>
    <x v="279"/>
    <x v="2"/>
    <s v="IE000D352U62"/>
    <x v="2"/>
    <s v="Hedged"/>
    <s v="Yes"/>
    <x v="2"/>
    <x v="7"/>
    <x v="1"/>
    <x v="1"/>
    <s v="Distributing"/>
    <s v="Emerging"/>
    <s v="Currency Hedged"/>
    <s v="Passive"/>
    <x v="417"/>
    <x v="892"/>
    <x v="867"/>
    <x v="3"/>
    <s v="Sampled"/>
    <s v="iShares V plc"/>
    <s v="JP Morgan CEMBI Broad Diversified Core Index (USD)"/>
    <n v="430.67441200000002"/>
    <x v="3"/>
    <s v="Yes"/>
    <n v="0.53"/>
    <n v="2736.8241992899998"/>
    <d v="2025-10-24T00:00:00"/>
    <s v="Ireland"/>
    <s v="BBB"/>
    <n v="5.6420000000000003"/>
    <n v="423.7"/>
    <s v="-"/>
    <s v="Other"/>
    <n v="5.65"/>
    <n v="4.3975999999999997"/>
    <n v="5.251201"/>
    <n v="6.94"/>
    <n v="5.3754"/>
    <n v="4.3975999999999997"/>
    <n v="5.47"/>
    <n v="5.5707560000000003"/>
    <n v="13.452883"/>
    <s v="-"/>
    <s v="-"/>
    <s v="-"/>
    <d v="2025-09-30T00:00:00"/>
    <x v="837"/>
    <n v="9.4408820000000002"/>
    <s v="-"/>
    <s v="-"/>
    <s v="-"/>
    <n v="8.9332209999999996"/>
    <d v="2025-09-30T00:00:00"/>
    <n v="6.9556469999999999"/>
    <n v="4.4901999999999997"/>
    <s v="-"/>
    <s v="-"/>
    <s v="-"/>
    <n v="18.946843999999999"/>
    <d v="2025-09-30T00:00:00"/>
    <n v="6.1528770000000002"/>
    <s v="-"/>
    <s v="-"/>
    <s v="-"/>
    <s v="-"/>
    <d v="2024-12-31T00:00:00"/>
    <n v="5.4558949999999999"/>
    <s v="-"/>
    <d v="2025-10-24T00:00:00"/>
    <n v="9.1610600000000009"/>
    <n v="1.1721999999999999"/>
    <n v="4.0662500000000001"/>
    <n v="69226.281080000001"/>
  </r>
  <r>
    <s v="29GI"/>
    <x v="259"/>
    <x v="2"/>
    <s v="IE000IHURBR0"/>
    <x v="3"/>
    <s v="- "/>
    <s v="Yes"/>
    <x v="2"/>
    <x v="7"/>
    <x v="3"/>
    <x v="1"/>
    <s v="Distributing"/>
    <s v="Developed"/>
    <s v="Sustainable, iBonds"/>
    <s v="Passive"/>
    <x v="419"/>
    <x v="893"/>
    <x v="868"/>
    <x v="3"/>
    <s v="Sampled"/>
    <s v="iShares V plc"/>
    <s v="BBG MSCI Dec 2029 Maturity EUR Corporate ESG Screened Index"/>
    <n v="97.264589000000001"/>
    <x v="3"/>
    <s v="Yes"/>
    <n v="0.12"/>
    <n v="441.73756592000001"/>
    <d v="2025-10-24T00:00:00"/>
    <s v="Ireland"/>
    <s v="AA"/>
    <n v="7.2118000000000002"/>
    <n v="69.680000000000007"/>
    <s v="Screened"/>
    <s v="Art. 8"/>
    <n v="2.76"/>
    <n v="3.4712999999999998"/>
    <n v="2.977436"/>
    <n v="3.64"/>
    <n v="2.4070200000000002"/>
    <n v="3.4712999999999998"/>
    <s v="-"/>
    <n v="3.6568849999999999"/>
    <s v="-"/>
    <s v="-"/>
    <s v="-"/>
    <s v="-"/>
    <d v="2025-09-30T00:00:00"/>
    <x v="838"/>
    <s v="-"/>
    <s v="-"/>
    <s v="-"/>
    <s v="-"/>
    <n v="5.4968130000000004"/>
    <d v="2025-09-30T00:00:00"/>
    <n v="2.8689260000000001"/>
    <n v="2.457433"/>
    <s v="-"/>
    <s v="-"/>
    <s v="-"/>
    <n v="7.731179"/>
    <d v="2025-09-30T00:00:00"/>
    <s v="-"/>
    <s v="-"/>
    <s v="-"/>
    <s v="-"/>
    <s v="-"/>
    <d v="2024-12-31T00:00:00"/>
    <n v="5.1957449999999996"/>
    <s v="-"/>
    <d v="2025-10-24T00:00:00"/>
    <n v="15.000529999999999"/>
    <n v="1.3750899999999999"/>
    <n v="3.4712999999999998"/>
    <n v="318245.31189999997"/>
  </r>
  <r>
    <s v="IE1U"/>
    <x v="378"/>
    <x v="2"/>
    <s v="IE000XFCOS45"/>
    <x v="1"/>
    <s v="Hedged"/>
    <s v="Yes"/>
    <x v="2"/>
    <x v="7"/>
    <x v="3"/>
    <x v="1"/>
    <s v="Distributing"/>
    <s v="Developed"/>
    <s v="Currency Hedged"/>
    <s v="Passive"/>
    <x v="417"/>
    <x v="894"/>
    <x v="869"/>
    <x v="3"/>
    <s v="Sampled"/>
    <s v="iShares III plc"/>
    <s v="BBG Euro Corp 1-5 Yrs (EUR)"/>
    <n v="164.561046"/>
    <x v="3"/>
    <s v="Yes"/>
    <n v="0.25"/>
    <n v="5016.0834703400005"/>
    <d v="2025-10-24T00:00:00"/>
    <s v="Ireland"/>
    <s v="AA"/>
    <n v="7.2934000000000001"/>
    <n v="75.97"/>
    <s v="-"/>
    <s v="Other"/>
    <n v="2.7"/>
    <n v="2.70289"/>
    <n v="2.8720889999999999"/>
    <n v="2.86"/>
    <n v="2.4665599999999999"/>
    <n v="2.70289"/>
    <n v="3.42"/>
    <n v="5.656917"/>
    <n v="9.2443880000000007"/>
    <s v="-"/>
    <s v="-"/>
    <s v="-"/>
    <d v="2025-09-30T00:00:00"/>
    <x v="839"/>
    <n v="7.4356790000000004"/>
    <s v="-"/>
    <s v="-"/>
    <s v="-"/>
    <n v="7.3452460000000004"/>
    <d v="2025-09-30T00:00:00"/>
    <n v="4.4212069999999999"/>
    <n v="3.3574480000000002"/>
    <s v="-"/>
    <s v="-"/>
    <s v="-"/>
    <n v="15.457117"/>
    <d v="2025-09-30T00:00:00"/>
    <n v="6.1461860000000001"/>
    <s v="-"/>
    <s v="-"/>
    <s v="-"/>
    <s v="-"/>
    <d v="2024-12-31T00:00:00"/>
    <n v="5.5290759999999999"/>
    <s v="-"/>
    <d v="2025-10-24T00:00:00"/>
    <n v="13.483829999999999"/>
    <n v="1.2175800000000001"/>
    <n v="2.7025199999999998"/>
    <n v="258018.53967999999"/>
  </r>
  <r>
    <s v="-"/>
    <x v="9"/>
    <x v="1"/>
    <s v="GB00BPFJD412"/>
    <x v="2"/>
    <s v="Class H"/>
    <s v="Yes"/>
    <x v="1"/>
    <x v="2"/>
    <x v="4"/>
    <x v="4"/>
    <s v="Accumulating"/>
    <s v="Developed"/>
    <s v="-"/>
    <s v="Passive"/>
    <x v="418"/>
    <x v="895"/>
    <x v="870"/>
    <x v="1"/>
    <s v="-"/>
    <s v="BlackRock Fund Managers Ltd"/>
    <s v="FTSE Custom North America Net Midday Index (GBP)"/>
    <s v="-"/>
    <x v="1"/>
    <s v="-"/>
    <n v="7.0000000000000007E-2"/>
    <n v="16899.035657469998"/>
    <d v="2025-10-27T00:00:00"/>
    <s v="United Kingdom"/>
    <s v="A"/>
    <n v="6.3308"/>
    <n v="98.29"/>
    <s v="-"/>
    <s v="-"/>
    <s v="-"/>
    <s v="-"/>
    <n v="5.4469700000000003"/>
    <n v="0"/>
    <s v="-"/>
    <s v="-"/>
    <s v="-"/>
    <n v="18.042712999999999"/>
    <n v="23.133664"/>
    <n v="7.8393110000000004"/>
    <n v="0.93252400000000002"/>
    <n v="26.470587999999999"/>
    <d v="2025-09-30T00:00:00"/>
    <x v="840"/>
    <n v="20.561319999999998"/>
    <n v="16.162075999999999"/>
    <n v="14.879557"/>
    <n v="16.230698"/>
    <n v="14.8385"/>
    <d v="2025-09-30T00:00:00"/>
    <n v="6.8632929999999996"/>
    <n v="17.194723"/>
    <n v="56.744781000000003"/>
    <n v="100.08464499999999"/>
    <n v="349.99581699999999"/>
    <n v="363.05875900000001"/>
    <d v="2025-09-30T00:00:00"/>
    <n v="26.377085999999998"/>
    <n v="19.235398"/>
    <n v="-9.7183849999999996"/>
    <n v="29.297034"/>
    <n v="15.757291"/>
    <d v="2024-12-31T00:00:00"/>
    <n v="4.7852319999999997"/>
    <s v="-"/>
    <d v="2025-10-27T00:00:00"/>
    <n v="29.546900000000001"/>
    <n v="5.1493799999999998"/>
    <s v="-"/>
    <n v="942504.10091000004"/>
  </r>
  <r>
    <s v="IE1G"/>
    <x v="378"/>
    <x v="2"/>
    <s v="IE000WY37YU4"/>
    <x v="2"/>
    <s v="Hedged"/>
    <s v="Yes"/>
    <x v="2"/>
    <x v="7"/>
    <x v="3"/>
    <x v="1"/>
    <s v="Distributing"/>
    <s v="Developed"/>
    <s v="Currency Hedged"/>
    <s v="Passive"/>
    <x v="417"/>
    <x v="896"/>
    <x v="871"/>
    <x v="3"/>
    <s v="Sampled"/>
    <s v="iShares III plc"/>
    <s v="BBG Euro Corp 1-5 Yrs (EUR)"/>
    <n v="164.561046"/>
    <x v="3"/>
    <s v="Yes"/>
    <n v="0.25"/>
    <n v="5016.0834703400005"/>
    <d v="2025-10-24T00:00:00"/>
    <s v="Ireland"/>
    <s v="AA"/>
    <n v="7.2934000000000001"/>
    <n v="75.97"/>
    <s v="-"/>
    <s v="Other"/>
    <n v="2.7"/>
    <n v="2.70289"/>
    <n v="2.8619530000000002"/>
    <n v="2.86"/>
    <n v="2.4665599999999999"/>
    <n v="2.70289"/>
    <n v="3.42"/>
    <n v="5.6527839999999996"/>
    <n v="8.8331499999999998"/>
    <s v="-"/>
    <s v="-"/>
    <s v="-"/>
    <d v="2025-09-30T00:00:00"/>
    <x v="841"/>
    <n v="7.2311769999999997"/>
    <s v="-"/>
    <s v="-"/>
    <s v="-"/>
    <n v="7.1439859999999999"/>
    <d v="2025-09-30T00:00:00"/>
    <n v="4.384131"/>
    <n v="3.2664149999999998"/>
    <s v="-"/>
    <s v="-"/>
    <s v="-"/>
    <n v="15.018589"/>
    <d v="2025-09-30T00:00:00"/>
    <n v="5.9199820000000001"/>
    <s v="-"/>
    <s v="-"/>
    <s v="-"/>
    <s v="-"/>
    <d v="2024-12-31T00:00:00"/>
    <n v="5.510224"/>
    <s v="-"/>
    <d v="2025-10-24T00:00:00"/>
    <n v="13.483829999999999"/>
    <n v="1.2175800000000001"/>
    <n v="2.7025199999999998"/>
    <n v="258018.53967999999"/>
  </r>
  <r>
    <s v="SJPD"/>
    <x v="240"/>
    <x v="2"/>
    <s v="IE00BFM15T99"/>
    <x v="1"/>
    <s v="- "/>
    <s v="Yes"/>
    <x v="1"/>
    <x v="1"/>
    <x v="2"/>
    <x v="9"/>
    <s v="Distributing"/>
    <s v="Developed"/>
    <s v="CORE"/>
    <s v="Passive"/>
    <x v="167"/>
    <x v="897"/>
    <x v="872"/>
    <x v="3"/>
    <s v="Optimised"/>
    <s v="iShares III plc"/>
    <s v="MSCI Japan Investable Market Index (IMI)"/>
    <n v="2141.55062"/>
    <x v="3"/>
    <s v="Yes"/>
    <n v="0.12"/>
    <n v="7026.1888643000002"/>
    <d v="2025-10-24T00:00:00"/>
    <s v="Ireland"/>
    <s v="AA"/>
    <n v="7.1727999999999996"/>
    <n v="74.81"/>
    <s v="-"/>
    <s v="Other"/>
    <s v="-"/>
    <s v="-"/>
    <n v="1.7867630000000001"/>
    <n v="0"/>
    <n v="1.6734800000000001"/>
    <s v="-"/>
    <s v="-"/>
    <n v="17.019152999999999"/>
    <n v="21.073297"/>
    <n v="24.266518000000001"/>
    <n v="-28.991292000000001"/>
    <n v="20.733968999999998"/>
    <d v="2025-09-30T00:00:00"/>
    <x v="842"/>
    <n v="19.028964999999999"/>
    <n v="20.749817"/>
    <n v="8.5825680000000002"/>
    <s v="-"/>
    <n v="8.0958869999999994"/>
    <d v="2025-09-30T00:00:00"/>
    <n v="22.022689"/>
    <n v="20.784711999999999"/>
    <n v="76.059493000000003"/>
    <n v="50.938675000000003"/>
    <s v="-"/>
    <n v="70.006620999999996"/>
    <d v="2025-09-30T00:00:00"/>
    <n v="7.4739139999999997"/>
    <n v="18.855965999999999"/>
    <n v="-15.881461"/>
    <n v="0.91928699999999997"/>
    <n v="13.031863"/>
    <d v="2024-12-31T00:00:00"/>
    <n v="7.4212400000000001"/>
    <s v="-"/>
    <d v="2025-10-24T00:00:00"/>
    <n v="17.164300000000001"/>
    <n v="1.6314900000000001"/>
    <s v="-"/>
    <n v="63682.019260000001"/>
  </r>
  <r>
    <s v="SUJD"/>
    <x v="80"/>
    <x v="2"/>
    <s v="IE00BGDQ0V72"/>
    <x v="1"/>
    <s v="- "/>
    <s v="Yes"/>
    <x v="1"/>
    <x v="2"/>
    <x v="2"/>
    <x v="9"/>
    <s v="Distributing"/>
    <s v="Developed"/>
    <s v="Sustainable"/>
    <s v="Passive"/>
    <x v="167"/>
    <x v="898"/>
    <x v="873"/>
    <x v="3"/>
    <s v="Replicated"/>
    <s v="iShares IV plc"/>
    <s v="MSCI Japan SRI Select Reduced Fossil Fuel Index (USD)"/>
    <n v="2752.9998599999999"/>
    <x v="3"/>
    <s v="Yes"/>
    <n v="0.2"/>
    <n v="670.52720565999994"/>
    <d v="2025-10-24T00:00:00"/>
    <s v="Ireland"/>
    <s v="AAA"/>
    <n v="9.3042999999999996"/>
    <n v="35.72"/>
    <s v="Uplift"/>
    <s v="Art. 8"/>
    <s v="-"/>
    <s v="-"/>
    <n v="1.483473"/>
    <n v="0"/>
    <n v="1.6280699999999999"/>
    <s v="-"/>
    <s v="-"/>
    <n v="6.7352090000000002"/>
    <n v="20.942525"/>
    <n v="16.664867999999998"/>
    <n v="-30.250916"/>
    <n v="23.682345999999999"/>
    <d v="2025-09-30T00:00:00"/>
    <x v="843"/>
    <n v="13.617013"/>
    <n v="14.624013"/>
    <n v="5.3742780000000003"/>
    <s v="-"/>
    <n v="6.2799250000000004"/>
    <d v="2025-09-30T00:00:00"/>
    <n v="13.892412"/>
    <n v="11.717601"/>
    <n v="50.600644000000003"/>
    <n v="29.919115000000001"/>
    <s v="-"/>
    <n v="51.463946"/>
    <d v="2025-09-30T00:00:00"/>
    <n v="3.8408699999999998"/>
    <n v="13.095404"/>
    <n v="-18.089182000000001"/>
    <n v="1.5090920000000001"/>
    <n v="15.533219000000001"/>
    <d v="2024-12-31T00:00:00"/>
    <n v="6.7004929999999998"/>
    <s v="-"/>
    <d v="2025-10-24T00:00:00"/>
    <n v="20.03445"/>
    <n v="2.1605400000000001"/>
    <s v="-"/>
    <n v="60234.286030000003"/>
  </r>
  <r>
    <s v="IE1C"/>
    <x v="378"/>
    <x v="2"/>
    <s v="IE0009XKZC98"/>
    <x v="1"/>
    <s v="Hedged"/>
    <s v="Yes"/>
    <x v="2"/>
    <x v="7"/>
    <x v="3"/>
    <x v="1"/>
    <s v="Accumulating"/>
    <s v="Developed"/>
    <s v="Currency Hedged"/>
    <s v="Passive"/>
    <x v="417"/>
    <x v="899"/>
    <x v="874"/>
    <x v="3"/>
    <s v="Sampled"/>
    <s v="iShares III plc"/>
    <s v="BBG Euro Corp 1-5 Yrs (EUR)"/>
    <n v="164.561046"/>
    <x v="3"/>
    <s v="Yes"/>
    <n v="0.25"/>
    <n v="5016.0834703400005"/>
    <d v="2025-10-24T00:00:00"/>
    <s v="Ireland"/>
    <s v="AA"/>
    <n v="7.2934000000000001"/>
    <n v="75.97"/>
    <s v="-"/>
    <s v="Other"/>
    <n v="2.7"/>
    <n v="2.70289"/>
    <s v="-"/>
    <n v="2.86"/>
    <n v="2.4665599999999999"/>
    <n v="2.70289"/>
    <n v="3.42"/>
    <n v="5.662649"/>
    <n v="9.2299729999999993"/>
    <s v="-"/>
    <s v="-"/>
    <s v="-"/>
    <d v="2025-09-30T00:00:00"/>
    <x v="844"/>
    <n v="7.4315049999999996"/>
    <s v="-"/>
    <s v="-"/>
    <s v="-"/>
    <n v="7.341132"/>
    <d v="2025-09-30T00:00:00"/>
    <n v="4.425122"/>
    <n v="3.3563519999999998"/>
    <s v="-"/>
    <s v="-"/>
    <s v="-"/>
    <n v="15.448145999999999"/>
    <d v="2025-09-30T00:00:00"/>
    <n v="6.1441999999999997"/>
    <s v="-"/>
    <s v="-"/>
    <s v="-"/>
    <s v="-"/>
    <d v="2024-12-31T00:00:00"/>
    <n v="5.8097760000000003"/>
    <s v="-"/>
    <d v="2025-10-24T00:00:00"/>
    <n v="13.483829999999999"/>
    <n v="1.2175800000000001"/>
    <n v="2.7025199999999998"/>
    <n v="258018.53967999999"/>
  </r>
  <r>
    <s v="SUAP"/>
    <x v="311"/>
    <x v="2"/>
    <s v="IE00BMWPV470"/>
    <x v="2"/>
    <s v="Hedged"/>
    <s v="Yes"/>
    <x v="1"/>
    <x v="2"/>
    <x v="4"/>
    <x v="4"/>
    <s v="Distributing"/>
    <s v="Developed"/>
    <s v="Currency Hedged, Sustainable"/>
    <s v="Passive"/>
    <x v="420"/>
    <x v="900"/>
    <x v="875"/>
    <x v="3"/>
    <s v="Replicated"/>
    <s v="iShares IV plc"/>
    <s v="MSCI USA SRI SELECT REDUCED FOSSIL FUEL NET Index"/>
    <n v="5884.3700710000003"/>
    <x v="3"/>
    <s v="Yes"/>
    <n v="0.23"/>
    <n v="3905.3142822600003"/>
    <d v="2025-10-24T00:00:00"/>
    <s v="Ireland"/>
    <s v="AA"/>
    <n v="7.9263000000000003"/>
    <n v="32.68"/>
    <s v="Uplift"/>
    <s v="Art. 8"/>
    <s v="-"/>
    <s v="-"/>
    <n v="0.93895600000000001"/>
    <n v="0"/>
    <n v="0.67364999999999997"/>
    <s v="-"/>
    <s v="-"/>
    <n v="10.531116000000001"/>
    <n v="24.911525999999999"/>
    <n v="17.994221"/>
    <n v="-15.709080999999999"/>
    <s v="-"/>
    <d v="2025-09-30T00:00:00"/>
    <x v="845"/>
    <n v="17.501532999999998"/>
    <n v="17.665534000000001"/>
    <s v="-"/>
    <s v="-"/>
    <n v="8.3920980000000007"/>
    <d v="2025-09-30T00:00:00"/>
    <n v="10.157170000000001"/>
    <n v="16.028628000000001"/>
    <n v="62.910024"/>
    <s v="-"/>
    <s v="-"/>
    <n v="42.079464000000002"/>
    <d v="2025-09-30T00:00:00"/>
    <n v="12.731023"/>
    <n v="22.07179"/>
    <n v="-20.833264"/>
    <s v="-"/>
    <s v="-"/>
    <d v="2024-12-31T00:00:00"/>
    <n v="6.816084"/>
    <s v="-"/>
    <d v="2025-10-24T00:00:00"/>
    <n v="28.383620000000001"/>
    <n v="4.9325799999999997"/>
    <s v="-"/>
    <n v="646330.45993000001"/>
  </r>
  <r>
    <s v="ISED"/>
    <x v="198"/>
    <x v="2"/>
    <s v="IE00BGDPWW94"/>
    <x v="3"/>
    <s v="- "/>
    <s v="Yes"/>
    <x v="1"/>
    <x v="4"/>
    <x v="3"/>
    <x v="1"/>
    <s v="Distributing"/>
    <s v="Developed"/>
    <s v="Sustainable"/>
    <s v="Passive"/>
    <x v="167"/>
    <x v="901"/>
    <x v="876"/>
    <x v="3"/>
    <s v="Replicated"/>
    <s v="iShares II plc"/>
    <s v="MSCI EUROPE SRI SELECT REDUCED FOSSIL FUEL NET Index (EUR)"/>
    <n v="3614.7112729999999"/>
    <x v="3"/>
    <s v="Yes"/>
    <n v="0.2"/>
    <n v="3296.9792882500001"/>
    <d v="2025-10-24T00:00:00"/>
    <s v="Ireland"/>
    <s v="AAA"/>
    <n v="9.0495999999999999"/>
    <n v="19.649999999999999"/>
    <s v="Uplift"/>
    <s v="Art. 8"/>
    <s v="-"/>
    <s v="-"/>
    <n v="2.2152310000000002"/>
    <n v="0"/>
    <n v="0.38262000000000002"/>
    <s v="-"/>
    <s v="-"/>
    <n v="-4.1963200000000001"/>
    <n v="21.009094999999999"/>
    <n v="16.931616999999999"/>
    <n v="-15.571457000000001"/>
    <n v="28.493123000000001"/>
    <d v="2025-09-30T00:00:00"/>
    <x v="846"/>
    <n v="7.6713360000000002"/>
    <n v="10.673603999999999"/>
    <n v="8.0190289999999997"/>
    <s v="-"/>
    <n v="8.8061769999999999"/>
    <d v="2025-09-30T00:00:00"/>
    <n v="0.71550800000000003"/>
    <n v="1.2891189999999999"/>
    <n v="35.560186999999999"/>
    <n v="47.062294999999999"/>
    <s v="-"/>
    <n v="77.768596000000002"/>
    <d v="2025-09-30T00:00:00"/>
    <n v="5.8132479999999997"/>
    <n v="17.166052000000001"/>
    <n v="-15.200839"/>
    <n v="27.023892"/>
    <n v="3.8827099999999999"/>
    <d v="2024-12-31T00:00:00"/>
    <n v="7.5432309999999996"/>
    <s v="-"/>
    <d v="2025-10-24T00:00:00"/>
    <n v="20.878779999999999"/>
    <n v="3.0255299999999998"/>
    <s v="-"/>
    <n v="81089.200299999997"/>
  </r>
  <r>
    <s v="SEMD"/>
    <x v="366"/>
    <x v="2"/>
    <s v="IE00BGDQ0T50"/>
    <x v="1"/>
    <s v="- "/>
    <s v="Yes"/>
    <x v="1"/>
    <x v="2"/>
    <x v="1"/>
    <x v="1"/>
    <s v="Distributing"/>
    <s v="Emerging"/>
    <s v="Sustainable"/>
    <s v="Passive"/>
    <x v="167"/>
    <x v="902"/>
    <x v="877"/>
    <x v="3"/>
    <s v="Replicated"/>
    <s v="iShares IV plc"/>
    <s v="MSCI EM SRI SELECT REDUCED FOSSIL FUEL NET Index (USD)"/>
    <n v="1829.2257649999999"/>
    <x v="3"/>
    <s v="Yes"/>
    <n v="0.25"/>
    <n v="3603.25073346"/>
    <d v="2025-10-24T00:00:00"/>
    <s v="Ireland"/>
    <s v="AA"/>
    <n v="7.8354999999999997"/>
    <n v="110.16"/>
    <s v="Uplift"/>
    <s v="Art. 8"/>
    <s v="-"/>
    <s v="-"/>
    <n v="2.0015890000000001"/>
    <n v="0"/>
    <n v="0.77876000000000001"/>
    <s v="-"/>
    <s v="-"/>
    <n v="14.385332"/>
    <n v="21.610627999999998"/>
    <n v="5.1768980000000004"/>
    <n v="-26.899766"/>
    <n v="29.238271000000001"/>
    <d v="2025-09-30T00:00:00"/>
    <x v="847"/>
    <n v="17.942664000000001"/>
    <n v="13.523928"/>
    <n v="6.6877180000000003"/>
    <s v="-"/>
    <n v="6.1449299999999996"/>
    <d v="2025-09-30T00:00:00"/>
    <n v="24.937843999999998"/>
    <n v="25.767529"/>
    <n v="46.30603"/>
    <n v="38.220396000000001"/>
    <s v="-"/>
    <n v="50.157349000000004"/>
    <d v="2025-09-30T00:00:00"/>
    <n v="5.3907780000000001"/>
    <n v="2.040346"/>
    <n v="-18.476095000000001"/>
    <n v="-0.800562"/>
    <n v="18.563578"/>
    <d v="2024-12-31T00:00:00"/>
    <n v="6.4248940000000001"/>
    <s v="-"/>
    <d v="2025-10-24T00:00:00"/>
    <n v="16.705190000000002"/>
    <n v="2.3053300000000001"/>
    <s v="-"/>
    <n v="222730.25753"/>
  </r>
  <r>
    <s v="-"/>
    <x v="85"/>
    <x v="1"/>
    <s v="LU0839962346"/>
    <x v="3"/>
    <s v="Class X2"/>
    <s v="Yes"/>
    <x v="1"/>
    <x v="4"/>
    <x v="1"/>
    <x v="1"/>
    <s v="Accumulating"/>
    <s v="Developed"/>
    <s v="-"/>
    <s v="Passive"/>
    <x v="421"/>
    <x v="99"/>
    <x v="99"/>
    <x v="1"/>
    <s v="-"/>
    <s v="BlackRock (Luxembourg) S.A."/>
    <s v="MSCI WORLD Net EUR ( custom 4pm LUX )"/>
    <s v="-"/>
    <x v="1"/>
    <s v="No"/>
    <n v="0.04"/>
    <n v="4131.4902388"/>
    <d v="2025-10-24T00:00:00"/>
    <s v="Luxembourg"/>
    <s v="A"/>
    <n v="6.6988000000000003"/>
    <n v="94.68"/>
    <s v="-"/>
    <s v="Other"/>
    <s v="-"/>
    <s v="-"/>
    <n v="4.0007999999999999"/>
    <n v="0"/>
    <s v="-"/>
    <s v="-"/>
    <s v="-"/>
    <n v="11.577548"/>
    <n v="23.822030999999999"/>
    <n v="12.631904"/>
    <n v="-4.7360670000000002"/>
    <n v="31.426202"/>
    <d v="2025-09-30T00:00:00"/>
    <x v="848"/>
    <n v="17.540455000000001"/>
    <n v="15.880952000000001"/>
    <n v="14.269235999999999"/>
    <n v="11.924896"/>
    <n v="12.152914000000001"/>
    <d v="2025-09-30T00:00:00"/>
    <n v="2.761174"/>
    <n v="11.099202"/>
    <n v="55.609518999999999"/>
    <n v="94.825871000000006"/>
    <n v="208.50840299999999"/>
    <n v="317.13812300000001"/>
    <d v="2025-09-30T00:00:00"/>
    <n v="27.016517"/>
    <n v="20.533881000000001"/>
    <n v="-13.692403000000001"/>
    <n v="32.536765000000003"/>
    <n v="5.9568250000000003"/>
    <d v="2024-12-31T00:00:00"/>
    <n v="365.16"/>
    <s v="-"/>
    <d v="2025-10-27T00:00:00"/>
    <n v="25.41281"/>
    <n v="3.7113399999999999"/>
    <s v="-"/>
    <n v="982893.99754999997"/>
  </r>
  <r>
    <s v="-"/>
    <x v="87"/>
    <x v="1"/>
    <s v="LU0914706592"/>
    <x v="3"/>
    <s v="Class X2"/>
    <s v="Yes"/>
    <x v="1"/>
    <x v="2"/>
    <x v="1"/>
    <x v="1"/>
    <s v="Accumulating"/>
    <s v="Emerging"/>
    <s v="-"/>
    <s v="Passive"/>
    <x v="421"/>
    <x v="99"/>
    <x v="99"/>
    <x v="1"/>
    <s v="-"/>
    <s v="BlackRock (Luxembourg) S.A."/>
    <s v="MSCI EM Net EUR ( custom 4pm LUX )"/>
    <s v="-"/>
    <x v="1"/>
    <s v="No"/>
    <n v="0.14000000000000001"/>
    <n v="403.07728757000001"/>
    <d v="2025-10-27T00:00:00"/>
    <s v="Luxembourg"/>
    <s v="A"/>
    <n v="6.1529999999999996"/>
    <n v="286.08999999999997"/>
    <s v="-"/>
    <s v="Other"/>
    <s v="-"/>
    <s v="-"/>
    <n v="5.4469700000000003"/>
    <n v="0"/>
    <s v="-"/>
    <s v="-"/>
    <s v="-"/>
    <n v="12.320314"/>
    <n v="19.000333999999999"/>
    <n v="3.1502840000000001"/>
    <n v="-14.648839000000001"/>
    <n v="18.944424999999999"/>
    <d v="2025-09-30T00:00:00"/>
    <x v="849"/>
    <n v="15.612088"/>
    <n v="11.299267"/>
    <n v="6.9562299999999997"/>
    <n v="7.4624990000000002"/>
    <n v="5.8296859999999997"/>
    <d v="2025-09-30T00:00:00"/>
    <n v="12.922101"/>
    <n v="14.446985"/>
    <n v="37.872267000000001"/>
    <n v="39.968541999999999"/>
    <n v="105.385306"/>
    <n v="102.50316100000001"/>
    <d v="2025-09-30T00:00:00"/>
    <n v="14.997973"/>
    <n v="5.644056"/>
    <n v="-15.176171"/>
    <n v="5.2370029999999996"/>
    <n v="7.8762889999999999"/>
    <d v="2024-12-31T00:00:00"/>
    <n v="168.79"/>
    <s v="-"/>
    <d v="2025-10-27T00:00:00"/>
    <n v="16.831689999999998"/>
    <n v="2.2077399999999998"/>
    <s v="-"/>
    <n v="248109.41094"/>
  </r>
  <r>
    <s v="SRIL"/>
    <x v="311"/>
    <x v="2"/>
    <s v="IE00BZ173T46"/>
    <x v="1"/>
    <s v="- "/>
    <s v="Yes"/>
    <x v="1"/>
    <x v="2"/>
    <x v="4"/>
    <x v="4"/>
    <s v="Distributing"/>
    <s v="Developed"/>
    <s v="Sustainable"/>
    <s v="Passive"/>
    <x v="167"/>
    <x v="903"/>
    <x v="878"/>
    <x v="3"/>
    <s v="Replicated"/>
    <s v="iShares IV plc"/>
    <s v="MSCI USA SRI SELECT REDUCED FOSSIL FUEL NET Index"/>
    <n v="5884.3700710000003"/>
    <x v="3"/>
    <s v="Yes"/>
    <n v="0.2"/>
    <n v="3905.3142822600003"/>
    <d v="2025-10-24T00:00:00"/>
    <s v="Ireland"/>
    <s v="AA"/>
    <n v="7.9263000000000003"/>
    <n v="32.68"/>
    <s v="Uplift"/>
    <s v="Art. 8"/>
    <s v="-"/>
    <s v="-"/>
    <n v="0.98132900000000001"/>
    <n v="0"/>
    <n v="0.67364999999999997"/>
    <s v="-"/>
    <s v="-"/>
    <n v="10.827603999999999"/>
    <n v="26.145935999999999"/>
    <n v="20.416239000000001"/>
    <n v="-14.020305"/>
    <n v="26.762287000000001"/>
    <d v="2025-09-30T00:00:00"/>
    <x v="850"/>
    <n v="18.238959999999999"/>
    <n v="18.96031"/>
    <n v="12.906370000000001"/>
    <s v="-"/>
    <n v="15.268528999999999"/>
    <d v="2025-09-30T00:00:00"/>
    <n v="10.346074"/>
    <n v="16.397386999999998"/>
    <n v="68.347341999999998"/>
    <n v="83.481477999999996"/>
    <s v="-"/>
    <n v="163.32386"/>
    <d v="2025-09-30T00:00:00"/>
    <n v="13.498948"/>
    <n v="23.934528"/>
    <n v="-18.749811999999999"/>
    <n v="30.445550000000001"/>
    <n v="26.330013000000001"/>
    <d v="2024-12-31T00:00:00"/>
    <n v="11.912414999999999"/>
    <s v="-"/>
    <d v="2025-10-24T00:00:00"/>
    <n v="28.383620000000001"/>
    <n v="4.9325799999999997"/>
    <s v="-"/>
    <n v="646330.45993000001"/>
  </r>
  <r>
    <s v="-"/>
    <x v="28"/>
    <x v="1"/>
    <s v="GB00BKF2KH76"/>
    <x v="2"/>
    <s v="Class H"/>
    <s v="Yes"/>
    <x v="2"/>
    <x v="7"/>
    <x v="3"/>
    <x v="6"/>
    <s v="Distributing"/>
    <s v="Developed"/>
    <s v="Equity Income"/>
    <s v="Passive"/>
    <x v="422"/>
    <x v="904"/>
    <x v="879"/>
    <x v="1"/>
    <s v="-"/>
    <s v="BlackRock Fund Managers Ltd"/>
    <s v="iBoxx Sterling Non Gilt 1300CET (midday) index"/>
    <s v="-"/>
    <x v="1"/>
    <s v="-"/>
    <n v="0.11"/>
    <n v="4209.4713342300001"/>
    <d v="2025-10-24T00:00:00"/>
    <s v="United Kingdom"/>
    <s v="AA"/>
    <n v="7.5369000000000002"/>
    <n v="53.03"/>
    <s v="-"/>
    <s v="-"/>
    <s v="-"/>
    <n v="5.2377500000000001"/>
    <n v="4.3437000000000001"/>
    <n v="7.58"/>
    <s v="-"/>
    <n v="5.2428999999999997"/>
    <s v="-"/>
    <n v="3.5268519999999999"/>
    <n v="10.101811"/>
    <n v="6.3634209999999998"/>
    <n v="-21.597183000000001"/>
    <n v="-0.39962700000000001"/>
    <d v="2025-09-30T00:00:00"/>
    <x v="851"/>
    <n v="6.7637289999999997"/>
    <n v="6.6301259999999997"/>
    <n v="-1.08857"/>
    <n v="2.1412770000000001"/>
    <n v="2.5676109999999999"/>
    <d v="2025-09-30T00:00:00"/>
    <n v="4.065868"/>
    <n v="3.3009780000000002"/>
    <n v="21.238278999999999"/>
    <n v="-5.3256370000000004"/>
    <n v="23.598390999999999"/>
    <n v="33.868665"/>
    <d v="2025-09-30T00:00:00"/>
    <n v="1.7016990000000001"/>
    <n v="8.6571470000000001"/>
    <n v="-17.484869"/>
    <n v="-3.0634800000000002"/>
    <n v="7.8347720000000001"/>
    <d v="2024-12-31T00:00:00"/>
    <n v="0.99390199999999995"/>
    <s v="-"/>
    <d v="2025-10-27T00:00:00"/>
    <n v="13.89279"/>
    <n v="1.3728"/>
    <n v="5.2377500000000001"/>
    <n v="245831.21817000001"/>
  </r>
  <r>
    <s v="SUOP"/>
    <x v="352"/>
    <x v="2"/>
    <s v="IE00BMWPV702"/>
    <x v="2"/>
    <s v="Hedged"/>
    <s v="Yes"/>
    <x v="2"/>
    <x v="7"/>
    <x v="1"/>
    <x v="1"/>
    <s v="Distributing"/>
    <s v="Developed"/>
    <s v="Currency Hedged, Sustainable"/>
    <s v="Passive"/>
    <x v="420"/>
    <x v="905"/>
    <x v="880"/>
    <x v="3"/>
    <s v="Sampled"/>
    <s v="iShares II plc"/>
    <s v="Bloomberg MSCI US Corporate ESG SRI Index (USD)"/>
    <n v="147.06530000000001"/>
    <x v="3"/>
    <s v="Yes"/>
    <n v="0.17"/>
    <n v="2748.9187810200001"/>
    <d v="2025-10-24T00:00:00"/>
    <s v="Ireland"/>
    <s v="A"/>
    <n v="6.8952"/>
    <n v="42.96"/>
    <s v="Uplift"/>
    <s v="Art. 8"/>
    <n v="4.59"/>
    <n v="6.4024099999999997"/>
    <n v="4.4480050000000002"/>
    <n v="9.57"/>
    <n v="4.3388999999999998"/>
    <n v="6.4024099999999997"/>
    <s v="-"/>
    <n v="3.1977540000000002"/>
    <n v="13.127993999999999"/>
    <n v="1.976178"/>
    <n v="-18.602716999999998"/>
    <s v="-"/>
    <d v="2025-09-30T00:00:00"/>
    <x v="852"/>
    <n v="8.0488540000000004"/>
    <n v="5.9854760000000002"/>
    <s v="-"/>
    <s v="-"/>
    <n v="-0.29888399999999998"/>
    <d v="2025-09-30T00:00:00"/>
    <n v="6.509239"/>
    <n v="4.0802690000000004"/>
    <n v="19.052648999999999"/>
    <s v="-"/>
    <s v="-"/>
    <n v="-1.2961149999999999"/>
    <d v="2025-09-30T00:00:00"/>
    <n v="1.470448"/>
    <n v="7.2924059999999997"/>
    <n v="-16.291495000000001"/>
    <s v="-"/>
    <s v="-"/>
    <d v="2024-12-31T00:00:00"/>
    <n v="4.2985559999999996"/>
    <s v="-"/>
    <d v="2025-10-24T00:00:00"/>
    <n v="17.847629999999999"/>
    <n v="2.0467499999999998"/>
    <n v="6.4010199999999999"/>
    <n v="380909.78035999998"/>
  </r>
  <r>
    <s v="GSPX"/>
    <x v="239"/>
    <x v="2"/>
    <s v="IE00BD8KRH84"/>
    <x v="2"/>
    <s v="Hedged"/>
    <s v="Yes"/>
    <x v="1"/>
    <x v="4"/>
    <x v="4"/>
    <x v="4"/>
    <s v="Distributing"/>
    <s v="Developed"/>
    <s v="CORE, Currency Hedged"/>
    <s v="Passive"/>
    <x v="271"/>
    <x v="906"/>
    <x v="881"/>
    <x v="3"/>
    <s v="Physical Replication"/>
    <s v="iShares VII plc"/>
    <s v="S&amp;P 500"/>
    <n v="12991.443192423199"/>
    <x v="3"/>
    <s v="Yes"/>
    <n v="0.1"/>
    <n v="137995.84800160999"/>
    <d v="2025-10-24T00:00:00"/>
    <s v="Ireland"/>
    <s v="A"/>
    <n v="6.2302"/>
    <n v="89.44"/>
    <s v="-"/>
    <s v="Other"/>
    <s v="-"/>
    <s v="-"/>
    <n v="0.90338499999999999"/>
    <n v="0"/>
    <n v="4.2459999999999998E-2"/>
    <s v="-"/>
    <s v="-"/>
    <n v="17.117778000000001"/>
    <n v="34.818049999999999"/>
    <n v="18.894134999999999"/>
    <n v="-17.196187999999999"/>
    <n v="29.061900999999999"/>
    <d v="2025-09-30T00:00:00"/>
    <x v="853"/>
    <n v="25.656637"/>
    <n v="23.360778"/>
    <n v="14.941255999999999"/>
    <s v="-"/>
    <n v="13.166143999999999"/>
    <d v="2025-09-30T00:00:00"/>
    <n v="14.456916"/>
    <n v="19.436492000000001"/>
    <n v="87.728970000000004"/>
    <n v="100.622524"/>
    <s v="-"/>
    <n v="145.24150900000001"/>
    <d v="2025-09-30T00:00:00"/>
    <n v="24.030367999999999"/>
    <n v="24.136717999999998"/>
    <n v="-20.298005"/>
    <n v="27.967338999999999"/>
    <n v="15.520377999999999"/>
    <d v="2024-12-31T00:00:00"/>
    <n v="11.401566000000001"/>
    <s v="-"/>
    <d v="2025-10-24T00:00:00"/>
    <n v="30.1707"/>
    <n v="5.4691700000000001"/>
    <s v="-"/>
    <n v="1370332.9433500001"/>
  </r>
  <r>
    <s v="-"/>
    <x v="1"/>
    <x v="1"/>
    <s v="IE00BYZ8K068"/>
    <x v="2"/>
    <s v="Class D"/>
    <s v="Yes"/>
    <x v="1"/>
    <x v="1"/>
    <x v="1"/>
    <x v="1"/>
    <s v="Distributing"/>
    <s v="Developed"/>
    <s v="Sustainable"/>
    <s v="Passive"/>
    <x v="423"/>
    <x v="907"/>
    <x v="882"/>
    <x v="1"/>
    <s v="-"/>
    <s v="BlackRock Asset Management Ireland Limited"/>
    <s v="MSCI WORLD ESG SCREENED - Net GBP (GBP)"/>
    <s v="-"/>
    <x v="1"/>
    <s v="Yes"/>
    <n v="0.15"/>
    <n v="4401.3270916899992"/>
    <d v="2025-10-24T00:00:00"/>
    <s v="Ireland"/>
    <s v="A"/>
    <n v="6.6775000000000002"/>
    <n v="66.430000000000007"/>
    <s v="Uplift"/>
    <s v="Art. 8"/>
    <s v="-"/>
    <s v="-"/>
    <n v="5.4469700000000003"/>
    <n v="0"/>
    <s v="-"/>
    <s v="-"/>
    <s v="-"/>
    <n v="17.432808999999999"/>
    <n v="21.825790999999999"/>
    <n v="12.191853"/>
    <n v="-3.8853620000000002"/>
    <n v="23.690702000000002"/>
    <d v="2025-09-30T00:00:00"/>
    <x v="854"/>
    <n v="19.609134000000001"/>
    <n v="17.083763000000001"/>
    <n v="13.795036"/>
    <s v="-"/>
    <n v="11.592395"/>
    <d v="2025-09-30T00:00:00"/>
    <n v="9.2171719999999997"/>
    <n v="15.752140000000001"/>
    <n v="60.505533999999997"/>
    <n v="90.816794999999999"/>
    <s v="-"/>
    <n v="147.69182000000001"/>
    <d v="2025-09-30T00:00:00"/>
    <n v="22.040526"/>
    <n v="19.044824999999999"/>
    <n v="-9.4556269999999998"/>
    <n v="23.254932"/>
    <n v="12.757808000000001"/>
    <d v="2024-12-31T00:00:00"/>
    <n v="22.251425000000001"/>
    <n v="22.246974999999999"/>
    <d v="2025-10-24T00:00:00"/>
    <n v="25.902940000000001"/>
    <n v="3.8451399999999998"/>
    <s v="-"/>
    <n v="1046227.63358"/>
  </r>
  <r>
    <s v="-"/>
    <x v="1"/>
    <x v="1"/>
    <s v="IE00BYZ8K175"/>
    <x v="1"/>
    <s v="Class D"/>
    <s v="Yes"/>
    <x v="1"/>
    <x v="1"/>
    <x v="1"/>
    <x v="1"/>
    <s v="Accumulating"/>
    <s v="Developed"/>
    <s v="Sustainable"/>
    <s v="Passive"/>
    <x v="423"/>
    <x v="908"/>
    <x v="883"/>
    <x v="1"/>
    <s v="-"/>
    <s v="BlackRock Asset Management Ireland Limited"/>
    <s v="MSCI World Screened Index"/>
    <s v="-"/>
    <x v="1"/>
    <s v="Yes"/>
    <n v="0.15"/>
    <n v="4401.3270916899992"/>
    <d v="2025-10-24T00:00:00"/>
    <s v="Ireland"/>
    <s v="A"/>
    <n v="6.6775000000000002"/>
    <n v="66.430000000000007"/>
    <s v="Uplift"/>
    <s v="Art. 8"/>
    <s v="-"/>
    <s v="-"/>
    <n v="5.4469700000000003"/>
    <n v="0"/>
    <s v="-"/>
    <s v="-"/>
    <s v="-"/>
    <n v="17.861598000000001"/>
    <n v="33.883091999999998"/>
    <n v="22.669336000000001"/>
    <n v="-20.426584999999999"/>
    <n v="28.998974"/>
    <d v="2025-09-30T00:00:00"/>
    <x v="855"/>
    <n v="25.617177000000002"/>
    <n v="24.626774999999999"/>
    <n v="14.719611"/>
    <s v="-"/>
    <n v="12.342441000000001"/>
    <d v="2025-09-30T00:00:00"/>
    <n v="17.401523000000001"/>
    <n v="20.729312"/>
    <n v="93.568228000000005"/>
    <n v="98.695633999999998"/>
    <s v="-"/>
    <n v="161.799971"/>
    <d v="2025-09-30T00:00:00"/>
    <n v="19.895879999999998"/>
    <n v="26.160385999999999"/>
    <n v="-19.586741"/>
    <n v="22.127572000000001"/>
    <n v="16.259285999999999"/>
    <d v="2024-12-31T00:00:00"/>
    <n v="26.602558999999999"/>
    <n v="26.597238999999998"/>
    <d v="2025-10-24T00:00:00"/>
    <n v="25.902940000000001"/>
    <n v="3.8451399999999998"/>
    <s v="-"/>
    <n v="1046227.63358"/>
  </r>
  <r>
    <s v="GHYG"/>
    <x v="246"/>
    <x v="2"/>
    <s v="IE00BJSFQX44"/>
    <x v="2"/>
    <s v="Hedged"/>
    <s v="Yes"/>
    <x v="2"/>
    <x v="9"/>
    <x v="1"/>
    <x v="1"/>
    <s v="Distributing"/>
    <s v="Developed"/>
    <s v="Currency Hedged"/>
    <s v="Passive"/>
    <x v="378"/>
    <x v="909"/>
    <x v="884"/>
    <x v="3"/>
    <s v="Sampled"/>
    <s v="iShares plc"/>
    <s v="Markit iBoxx Global Developed Markets Liquid High Yield Capped (USD) Index"/>
    <n v="197.66089948822901"/>
    <x v="3"/>
    <s v="Yes"/>
    <n v="0.55000000000000004"/>
    <n v="2688.0566270700001"/>
    <d v="2025-10-24T00:00:00"/>
    <s v="Ireland"/>
    <s v="A"/>
    <n v="5.9077999999999999"/>
    <n v="140.53"/>
    <s v="-"/>
    <s v="Other"/>
    <n v="5.6"/>
    <n v="2.9013200000000001"/>
    <n v="5.412852"/>
    <n v="3.39"/>
    <n v="5.5971500000000001"/>
    <n v="2.9013200000000001"/>
    <n v="6.02"/>
    <n v="7.5624979999999997"/>
    <n v="12.722194999999999"/>
    <n v="9.5029780000000006"/>
    <n v="-13.72969"/>
    <n v="9.4592410000000005"/>
    <d v="2025-09-30T00:00:00"/>
    <x v="856"/>
    <n v="10.112128"/>
    <n v="9.9087029999999992"/>
    <n v="4.6265749999999999"/>
    <s v="-"/>
    <n v="3.6905830000000002"/>
    <d v="2025-09-30T00:00:00"/>
    <n v="6.4045810000000003"/>
    <n v="5.1810739999999997"/>
    <n v="32.768864999999998"/>
    <n v="25.374738000000001"/>
    <s v="-"/>
    <n v="26.231819000000002"/>
    <d v="2025-09-30T00:00:00"/>
    <n v="7.298737"/>
    <n v="11.395197"/>
    <n v="-9.9862289999999998"/>
    <n v="3.746356"/>
    <n v="2.2453349999999999"/>
    <d v="2024-12-31T00:00:00"/>
    <n v="4.6832979999999997"/>
    <s v="-"/>
    <d v="2025-10-24T00:00:00"/>
    <n v="12.87561"/>
    <n v="1.1796199999999999"/>
    <n v="1.5786899999999999"/>
    <n v="47538.108760000003"/>
  </r>
  <r>
    <s v="HYLE"/>
    <x v="246"/>
    <x v="2"/>
    <s v="IE00BJSFR200"/>
    <x v="3"/>
    <s v="Hedged"/>
    <s v="Yes"/>
    <x v="2"/>
    <x v="9"/>
    <x v="1"/>
    <x v="1"/>
    <s v="Distributing"/>
    <s v="Developed"/>
    <s v="Currency Hedged"/>
    <s v="Passive"/>
    <x v="378"/>
    <x v="910"/>
    <x v="885"/>
    <x v="3"/>
    <s v="Sampled"/>
    <s v="iShares plc"/>
    <s v="Markit iBoxx Global Developed Markets Liquid High Yield Capped (USD) Index"/>
    <n v="197.66089948822901"/>
    <x v="3"/>
    <s v="Yes"/>
    <n v="0.55000000000000004"/>
    <n v="2688.0566270700001"/>
    <d v="2025-10-24T00:00:00"/>
    <s v="Ireland"/>
    <s v="A"/>
    <n v="5.9077999999999999"/>
    <n v="140.53"/>
    <s v="-"/>
    <s v="Other"/>
    <n v="5.6"/>
    <n v="2.9013200000000001"/>
    <n v="5.4030250000000004"/>
    <n v="3.39"/>
    <n v="5.5971500000000001"/>
    <n v="2.9013200000000001"/>
    <n v="6.02"/>
    <n v="5.5876849999999996"/>
    <n v="11.336497"/>
    <n v="7.9585990000000004"/>
    <n v="-14.504085"/>
    <n v="8.8396039999999996"/>
    <d v="2025-09-30T00:00:00"/>
    <x v="857"/>
    <n v="8.4239960000000007"/>
    <n v="8.2686419999999998"/>
    <n v="3.382749"/>
    <s v="-"/>
    <n v="2.650979"/>
    <d v="2025-09-30T00:00:00"/>
    <n v="4.8452500000000001"/>
    <n v="4.0706220000000002"/>
    <n v="26.913571000000001"/>
    <n v="18.097411999999998"/>
    <s v="-"/>
    <n v="18.314902"/>
    <d v="2025-09-30T00:00:00"/>
    <n v="5.8990980000000004"/>
    <n v="9.9064429999999994"/>
    <n v="-10.981669999999999"/>
    <n v="3.134112"/>
    <n v="2.4417659999999999"/>
    <d v="2024-12-31T00:00:00"/>
    <n v="4.3808790000000002"/>
    <s v="-"/>
    <d v="2025-10-24T00:00:00"/>
    <n v="12.87561"/>
    <n v="1.1796199999999999"/>
    <n v="1.5786899999999999"/>
    <n v="47538.108760000003"/>
  </r>
  <r>
    <s v="WQDV"/>
    <x v="231"/>
    <x v="2"/>
    <s v="IE00BYYHSQ67"/>
    <x v="1"/>
    <s v="- "/>
    <s v="Yes"/>
    <x v="1"/>
    <x v="2"/>
    <x v="3"/>
    <x v="1"/>
    <s v="Distributing"/>
    <s v="Developed"/>
    <s v="Equity Income, Smart Beta"/>
    <s v="Passive"/>
    <x v="388"/>
    <x v="911"/>
    <x v="886"/>
    <x v="3"/>
    <s v="Replicated"/>
    <s v="iShares II plc"/>
    <s v="MSCI World High Dividend Yield Advanced Select Index USD"/>
    <n v="4704.8827279999996"/>
    <x v="3"/>
    <s v="Yes"/>
    <n v="0.38"/>
    <n v="1506.8040763900001"/>
    <d v="2025-10-24T00:00:00"/>
    <s v="Ireland"/>
    <s v="AA"/>
    <n v="8.0001999999999995"/>
    <n v="63.51"/>
    <s v="Uplift"/>
    <s v="Art. 8"/>
    <s v="-"/>
    <s v="-"/>
    <n v="3.057925"/>
    <n v="0"/>
    <n v="0.72397999999999996"/>
    <s v="-"/>
    <s v="-"/>
    <n v="9.8305790000000002"/>
    <n v="29.738928999999999"/>
    <n v="21.178764999999999"/>
    <n v="-13.424765000000001"/>
    <n v="20.872136999999999"/>
    <d v="2025-09-30T00:00:00"/>
    <x v="858"/>
    <n v="19.370439000000001"/>
    <n v="19.970196000000001"/>
    <n v="12.561014"/>
    <s v="-"/>
    <n v="8.6592690000000001"/>
    <d v="2025-09-30T00:00:00"/>
    <n v="17.208476999999998"/>
    <n v="13.442614000000001"/>
    <n v="72.671278000000001"/>
    <n v="80.692441000000002"/>
    <s v="-"/>
    <n v="99.229791000000006"/>
    <d v="2025-09-30T00:00:00"/>
    <n v="9.7561859999999996"/>
    <n v="17.156863000000001"/>
    <n v="-7.283639"/>
    <n v="15.784713999999999"/>
    <n v="0.116131"/>
    <d v="2024-12-31T00:00:00"/>
    <n v="8.0250489999999992"/>
    <s v="-"/>
    <d v="2025-10-24T00:00:00"/>
    <n v="18.811509999999998"/>
    <n v="2.82985"/>
    <s v="-"/>
    <n v="472965.72700000001"/>
  </r>
  <r>
    <s v="-"/>
    <x v="283"/>
    <x v="1"/>
    <s v="IE0005BHXPC6"/>
    <x v="1"/>
    <s v="Class Flexible"/>
    <s v="Yes"/>
    <x v="2"/>
    <x v="10"/>
    <x v="1"/>
    <x v="1"/>
    <s v="Distributing"/>
    <s v="Emerging"/>
    <s v="-"/>
    <s v="Passive"/>
    <x v="230"/>
    <x v="912"/>
    <x v="887"/>
    <x v="1"/>
    <s v="-"/>
    <s v="BlackRock Asset Management Ireland Limited"/>
    <s v="J.P. Morgan EM Aggregate Sukuk Index"/>
    <s v="-"/>
    <x v="1"/>
    <s v="No"/>
    <s v="-"/>
    <n v="40.603509770000002"/>
    <d v="2025-10-24T00:00:00"/>
    <s v="Ireland"/>
    <s v="BBB"/>
    <n v="4.3486000000000002"/>
    <n v="1226.3699999999999"/>
    <s v="-"/>
    <s v="Other"/>
    <s v="-"/>
    <n v="4.0590900000000003"/>
    <s v="-"/>
    <s v="-"/>
    <s v="-"/>
    <s v="-"/>
    <s v="-"/>
    <s v="-"/>
    <s v="-"/>
    <s v="-"/>
    <s v="-"/>
    <s v="-"/>
    <s v="-"/>
    <x v="83"/>
    <s v="-"/>
    <s v="-"/>
    <s v="-"/>
    <s v="-"/>
    <s v="-"/>
    <d v="2025-09-30T00:00:00"/>
    <s v="-"/>
    <s v="-"/>
    <s v="-"/>
    <s v="-"/>
    <s v="-"/>
    <s v="-"/>
    <s v="-"/>
    <s v="-"/>
    <s v="-"/>
    <s v="-"/>
    <s v="-"/>
    <s v="-"/>
    <s v="-"/>
    <n v="10.451285"/>
    <n v="10.446059"/>
    <d v="2025-10-24T00:00:00"/>
    <n v="9.9163800000000002"/>
    <n v="1.1528099999999999"/>
    <n v="4.0590900000000003"/>
    <n v="0"/>
  </r>
  <r>
    <s v="3SUD"/>
    <x v="250"/>
    <x v="2"/>
    <s v="IE00BJ5JPH63"/>
    <x v="3"/>
    <s v="Hedged"/>
    <s v="Yes"/>
    <x v="2"/>
    <x v="3"/>
    <x v="1"/>
    <x v="1"/>
    <s v="Accumulating"/>
    <s v="Emerging"/>
    <s v="Currency Hedged"/>
    <s v="Passive"/>
    <x v="378"/>
    <x v="913"/>
    <x v="888"/>
    <x v="3"/>
    <s v="Sampled"/>
    <s v="iShares II plc"/>
    <s v="JPM EMBIG DIV CORE (USD)"/>
    <n v="678.13776399999995"/>
    <x v="3"/>
    <s v="Yes"/>
    <n v="0.5"/>
    <n v="8006.2404896499993"/>
    <d v="2025-10-24T00:00:00"/>
    <s v="Ireland"/>
    <s v="BB"/>
    <n v="3.8759000000000001"/>
    <n v="692.7"/>
    <s v="-"/>
    <s v="Other"/>
    <n v="6.04"/>
    <n v="6.9165400000000004"/>
    <s v="-"/>
    <n v="11.32"/>
    <n v="5.3105000000000002"/>
    <n v="6.9165400000000004"/>
    <n v="5.9"/>
    <n v="5.5299120000000004"/>
    <n v="16.643882000000001"/>
    <n v="6.0059269999999998"/>
    <n v="-26.403224999999999"/>
    <n v="2.585871"/>
    <d v="2025-09-30T00:00:00"/>
    <x v="859"/>
    <n v="10.94782"/>
    <n v="9.2754399999999997"/>
    <n v="-0.29824499999999998"/>
    <s v="-"/>
    <n v="0.31892900000000002"/>
    <d v="2025-09-30T00:00:00"/>
    <n v="8.5156390000000002"/>
    <n v="6.7319100000000001"/>
    <n v="30.487133"/>
    <n v="-1.4823550000000001"/>
    <s v="-"/>
    <n v="2.0678339999999999"/>
    <d v="2025-09-30T00:00:00"/>
    <n v="4.0391630000000003"/>
    <n v="7.8085120000000003"/>
    <n v="-20.551141999999999"/>
    <n v="-3.5323370000000001"/>
    <n v="3.545194"/>
    <d v="2024-12-31T00:00:00"/>
    <n v="5.1848000000000001"/>
    <s v="-"/>
    <d v="2025-10-24T00:00:00"/>
    <n v="11.31781"/>
    <n v="0.96967999999999999"/>
    <n v="6.3115899999999998"/>
    <n v="472259.12005999999"/>
  </r>
  <r>
    <s v="IB1MXX"/>
    <x v="48"/>
    <x v="2"/>
    <s v="IE00BJ5JMP33"/>
    <x v="6"/>
    <s v="Hedged"/>
    <s v="Yes"/>
    <x v="2"/>
    <x v="3"/>
    <x v="4"/>
    <x v="4"/>
    <s v="Accumulating"/>
    <s v="Developed"/>
    <s v="Currency Hedged"/>
    <s v="Passive"/>
    <x v="424"/>
    <x v="914"/>
    <x v="889"/>
    <x v="3"/>
    <s v="Sampled"/>
    <s v="iShares plc"/>
    <s v="ICE U.S. Treasury Short Bond Index 4PM"/>
    <n v="123.672"/>
    <x v="3"/>
    <s v="Yes"/>
    <n v="0.1"/>
    <n v="24404.94704178"/>
    <d v="2025-10-24T00:00:00"/>
    <s v="Ireland"/>
    <s v="A"/>
    <n v="5.9259000000000004"/>
    <n v="1.81"/>
    <s v="-"/>
    <s v="Other"/>
    <n v="3.65"/>
    <n v="0.36237999999999998"/>
    <s v="-"/>
    <n v="0.38"/>
    <n v="0.99944"/>
    <n v="0.36237999999999998"/>
    <s v="-"/>
    <n v="9.732113"/>
    <n v="11.907467"/>
    <n v="11.544878000000001"/>
    <n v="6.7320630000000001"/>
    <n v="4.2568320000000002"/>
    <d v="2025-09-30T00:00:00"/>
    <x v="860"/>
    <n v="10.814451999999999"/>
    <n v="11.057394"/>
    <n v="8.7948590000000006"/>
    <s v="-"/>
    <n v="8.4945450000000005"/>
    <d v="2025-09-30T00:00:00"/>
    <n v="6.9937079999999998"/>
    <n v="4.334193"/>
    <n v="36.975357000000002"/>
    <n v="52.419969000000002"/>
    <s v="-"/>
    <n v="68.199127000000004"/>
    <d v="2025-09-30T00:00:00"/>
    <n v="11.433608"/>
    <n v="12.120915999999999"/>
    <n v="7.6933049999999996"/>
    <n v="4.7896809999999999"/>
    <n v="5.9755089999999997"/>
    <d v="2024-12-31T00:00:00"/>
    <n v="8905.8260570000002"/>
    <s v="-"/>
    <d v="2025-10-24T00:00:00"/>
    <n v="11.698790000000001"/>
    <n v="0.93925999999999998"/>
    <n v="0.36237999999999998"/>
    <n v="498581.50218000001"/>
  </r>
  <r>
    <s v="USEE"/>
    <x v="151"/>
    <x v="2"/>
    <s v="IE0009VWHAE6"/>
    <x v="1"/>
    <s v="- "/>
    <s v="Yes"/>
    <x v="1"/>
    <x v="4"/>
    <x v="4"/>
    <x v="4"/>
    <s v="Accumulating"/>
    <s v="Developed"/>
    <s v="-"/>
    <s v="Active"/>
    <x v="425"/>
    <x v="915"/>
    <x v="890"/>
    <x v="3"/>
    <s v="-"/>
    <s v="iShares III plc"/>
    <s v="MSCI Developed - US Net TR Index"/>
    <n v="19567.692434000001"/>
    <x v="3"/>
    <s v="Yes"/>
    <n v="0.2"/>
    <n v="1145.5206697599999"/>
    <d v="2025-10-24T00:00:00"/>
    <s v="Ireland"/>
    <s v="A"/>
    <n v="6.2297000000000002"/>
    <n v="60.55"/>
    <s v="Uplift"/>
    <s v="Art. 8"/>
    <s v="-"/>
    <s v="-"/>
    <s v="-"/>
    <n v="0"/>
    <n v="0.13531000000000001"/>
    <s v="-"/>
    <s v="-"/>
    <n v="17.747326000000001"/>
    <s v="-"/>
    <s v="-"/>
    <s v="-"/>
    <s v="-"/>
    <d v="2025-09-30T00:00:00"/>
    <x v="861"/>
    <s v="-"/>
    <s v="-"/>
    <s v="-"/>
    <s v="-"/>
    <n v="19.707688000000001"/>
    <d v="2025-09-30T00:00:00"/>
    <n v="15.237892"/>
    <n v="21.270294"/>
    <s v="-"/>
    <s v="-"/>
    <s v="-"/>
    <n v="23.350918"/>
    <d v="2025-09-30T00:00:00"/>
    <s v="-"/>
    <s v="-"/>
    <s v="-"/>
    <s v="-"/>
    <s v="-"/>
    <d v="2024-12-31T00:00:00"/>
    <n v="6.3638370000000002"/>
    <s v="-"/>
    <d v="2025-10-24T00:00:00"/>
    <n v="31.598949999999999"/>
    <n v="5.8510299999999997"/>
    <s v="-"/>
    <n v="1406607.78317"/>
  </r>
  <r>
    <s v="-"/>
    <x v="283"/>
    <x v="1"/>
    <s v="IE000D1RQOH8"/>
    <x v="1"/>
    <s v="Class Institutional"/>
    <s v="Yes"/>
    <x v="2"/>
    <x v="10"/>
    <x v="1"/>
    <x v="1"/>
    <s v="Distributing"/>
    <s v="Emerging"/>
    <s v="-"/>
    <s v="Passive"/>
    <x v="230"/>
    <x v="916"/>
    <x v="466"/>
    <x v="1"/>
    <s v="-"/>
    <s v="BlackRock Asset Management Ireland Limited"/>
    <s v="J.P. Morgan EM Aggregate Sukuk Index"/>
    <s v="-"/>
    <x v="1"/>
    <s v="No"/>
    <s v="-"/>
    <n v="40.603509770000002"/>
    <d v="2025-10-24T00:00:00"/>
    <s v="Ireland"/>
    <s v="BBB"/>
    <n v="4.3486000000000002"/>
    <n v="1226.3699999999999"/>
    <s v="-"/>
    <s v="Other"/>
    <s v="-"/>
    <n v="4.0590900000000003"/>
    <s v="-"/>
    <s v="-"/>
    <s v="-"/>
    <s v="-"/>
    <s v="-"/>
    <s v="-"/>
    <s v="-"/>
    <s v="-"/>
    <s v="-"/>
    <s v="-"/>
    <s v="-"/>
    <x v="83"/>
    <s v="-"/>
    <s v="-"/>
    <s v="-"/>
    <s v="-"/>
    <s v="-"/>
    <d v="2025-09-30T00:00:00"/>
    <s v="-"/>
    <s v="-"/>
    <s v="-"/>
    <s v="-"/>
    <s v="-"/>
    <s v="-"/>
    <s v="-"/>
    <s v="-"/>
    <s v="-"/>
    <s v="-"/>
    <s v="-"/>
    <s v="-"/>
    <s v="-"/>
    <n v="10.442174"/>
    <n v="10.436953000000001"/>
    <d v="2025-10-24T00:00:00"/>
    <n v="9.9163800000000002"/>
    <n v="1.1528099999999999"/>
    <n v="4.0590900000000003"/>
    <n v="0"/>
  </r>
  <r>
    <s v="AXEE"/>
    <x v="379"/>
    <x v="2"/>
    <s v="IE000D5R9C23"/>
    <x v="1"/>
    <s v="- "/>
    <s v="Yes"/>
    <x v="1"/>
    <x v="1"/>
    <x v="2"/>
    <x v="1"/>
    <s v="Accumulating"/>
    <s v="Developed"/>
    <s v="-"/>
    <s v="Active"/>
    <x v="425"/>
    <x v="917"/>
    <x v="891"/>
    <x v="3"/>
    <s v="-"/>
    <s v="iShares III plc"/>
    <s v="MSCI AC Asia Ex Japan Index"/>
    <n v="758.87815799999998"/>
    <x v="3"/>
    <s v="Yes"/>
    <n v="0.3"/>
    <n v="44.273087320000002"/>
    <d v="2025-10-24T00:00:00"/>
    <s v="Ireland"/>
    <s v="A"/>
    <n v="6.7020999999999997"/>
    <n v="92.01"/>
    <s v="Uplift"/>
    <s v="Art. 8"/>
    <s v="-"/>
    <s v="-"/>
    <s v="-"/>
    <n v="0.02"/>
    <n v="0.47959000000000002"/>
    <s v="-"/>
    <s v="-"/>
    <n v="19.546388"/>
    <s v="-"/>
    <s v="-"/>
    <s v="-"/>
    <s v="-"/>
    <d v="2025-09-30T00:00:00"/>
    <x v="862"/>
    <s v="-"/>
    <s v="-"/>
    <s v="-"/>
    <s v="-"/>
    <n v="26.347235999999999"/>
    <d v="2025-09-30T00:00:00"/>
    <n v="28.620901"/>
    <n v="25.870139000000002"/>
    <s v="-"/>
    <s v="-"/>
    <s v="-"/>
    <n v="31.369143999999999"/>
    <d v="2025-09-30T00:00:00"/>
    <s v="-"/>
    <s v="-"/>
    <s v="-"/>
    <s v="-"/>
    <s v="-"/>
    <d v="2024-12-31T00:00:00"/>
    <n v="6.8112440000000003"/>
    <s v="-"/>
    <d v="2025-10-24T00:00:00"/>
    <n v="18.207719999999998"/>
    <n v="2.2876599999999998"/>
    <s v="-"/>
    <n v="288303.45406999998"/>
  </r>
  <r>
    <s v="WOEE"/>
    <x v="152"/>
    <x v="2"/>
    <s v="IE000D8XC064"/>
    <x v="1"/>
    <s v="- "/>
    <s v="Yes"/>
    <x v="1"/>
    <x v="2"/>
    <x v="1"/>
    <x v="1"/>
    <s v="Accumulating"/>
    <s v="Developed"/>
    <s v="-"/>
    <s v="Active"/>
    <x v="425"/>
    <x v="918"/>
    <x v="892"/>
    <x v="3"/>
    <s v="-"/>
    <s v="iShares III plc"/>
    <s v="MSCI World Net TR Index"/>
    <n v="13989.157569000001"/>
    <x v="3"/>
    <s v="Yes"/>
    <n v="0.3"/>
    <n v="1059.26478305"/>
    <d v="2025-10-24T00:00:00"/>
    <s v="Ireland"/>
    <s v="A"/>
    <n v="6.7308000000000003"/>
    <n v="59.1"/>
    <s v="Uplift"/>
    <s v="Art. 8"/>
    <s v="-"/>
    <s v="-"/>
    <s v="-"/>
    <n v="0"/>
    <n v="2.009E-2"/>
    <s v="-"/>
    <s v="-"/>
    <n v="17.528766000000001"/>
    <s v="-"/>
    <s v="-"/>
    <s v="-"/>
    <s v="-"/>
    <d v="2025-09-30T00:00:00"/>
    <x v="863"/>
    <s v="-"/>
    <s v="-"/>
    <s v="-"/>
    <s v="-"/>
    <n v="18.924942000000001"/>
    <d v="2025-09-30T00:00:00"/>
    <n v="17.847911"/>
    <n v="19.451141"/>
    <s v="-"/>
    <s v="-"/>
    <s v="-"/>
    <n v="22.410435"/>
    <d v="2025-09-30T00:00:00"/>
    <s v="-"/>
    <s v="-"/>
    <s v="-"/>
    <s v="-"/>
    <s v="-"/>
    <d v="2024-12-31T00:00:00"/>
    <n v="6.3066199999999997"/>
    <s v="-"/>
    <d v="2025-10-24T00:00:00"/>
    <n v="26.523350000000001"/>
    <n v="3.8408799999999998"/>
    <s v="-"/>
    <n v="1037690.93598"/>
  </r>
  <r>
    <s v="FLOE"/>
    <x v="320"/>
    <x v="2"/>
    <s v="IE00BF11F458"/>
    <x v="3"/>
    <s v="Hedged"/>
    <s v="Yes"/>
    <x v="2"/>
    <x v="7"/>
    <x v="1"/>
    <x v="1"/>
    <s v="Distributing"/>
    <s v="Developed"/>
    <s v="Currency Hedged"/>
    <s v="Passive"/>
    <x v="426"/>
    <x v="919"/>
    <x v="893"/>
    <x v="3"/>
    <s v="Sampled"/>
    <s v="iShares II plc"/>
    <s v="Bloomberg US Floating Rate Note &lt; 5 Years Index"/>
    <n v="171.821065"/>
    <x v="3"/>
    <s v="Yes"/>
    <n v="0.12"/>
    <n v="4928.0645150800001"/>
    <d v="2025-10-24T00:00:00"/>
    <s v="Ireland"/>
    <s v="AA"/>
    <n v="7.3460000000000001"/>
    <n v="21.6"/>
    <s v="-"/>
    <s v="Other"/>
    <n v="4.6900000000000004"/>
    <n v="1.644E-2"/>
    <n v="5.4233770000000003"/>
    <n v="1.82"/>
    <n v="5.0080299999999998"/>
    <n v="1.644E-2"/>
    <s v="-"/>
    <n v="3.2693880000000002"/>
    <n v="4.8734869999999999"/>
    <n v="3.6958069999999998"/>
    <n v="-1.3612200000000001"/>
    <n v="-8.5412000000000002E-2"/>
    <d v="2025-09-30T00:00:00"/>
    <x v="864"/>
    <n v="4.0683470000000002"/>
    <n v="3.9440179999999998"/>
    <n v="2.0504730000000002"/>
    <s v="-"/>
    <n v="1.130846"/>
    <d v="2025-09-30T00:00:00"/>
    <n v="2.1982089999999999"/>
    <n v="1.382719"/>
    <n v="12.304849000000001"/>
    <n v="10.681516"/>
    <s v="-"/>
    <n v="9.5909080000000007"/>
    <d v="2025-09-30T00:00:00"/>
    <n v="4.7542929999999997"/>
    <n v="4.5326300000000002"/>
    <n v="-0.67249800000000004"/>
    <n v="-0.47277400000000003"/>
    <n v="-0.45119300000000001"/>
    <d v="2024-12-31T00:00:00"/>
    <n v="4.3699709999999996"/>
    <s v="-"/>
    <d v="2025-10-24T00:00:00"/>
    <n v="13.17704"/>
    <n v="1.31105"/>
    <n v="1.6629999999999999E-2"/>
    <n v="236202.84417"/>
  </r>
  <r>
    <s v="-"/>
    <x v="173"/>
    <x v="1"/>
    <s v="IE00BD575G75"/>
    <x v="3"/>
    <s v="Class D"/>
    <s v="Yes"/>
    <x v="1"/>
    <x v="4"/>
    <x v="4"/>
    <x v="4"/>
    <s v="Accumulating"/>
    <s v="Developed"/>
    <s v="-"/>
    <s v="Passive"/>
    <x v="427"/>
    <x v="920"/>
    <x v="894"/>
    <x v="1"/>
    <s v="-"/>
    <s v="BlackRock Asset Management Ireland Limited"/>
    <s v="MSCI Daily Net TR North America EUR"/>
    <s v="-"/>
    <x v="1"/>
    <s v="No"/>
    <n v="0.08"/>
    <n v="3940.5615990400001"/>
    <d v="2025-10-24T00:00:00"/>
    <s v="Ireland"/>
    <s v="A"/>
    <n v="6.3437999999999999"/>
    <n v="96.43"/>
    <s v="-"/>
    <s v="Other"/>
    <s v="-"/>
    <s v="-"/>
    <s v="-"/>
    <n v="0"/>
    <s v="-"/>
    <s v="-"/>
    <s v="-"/>
    <n v="12.040162"/>
    <n v="28.261457"/>
    <n v="11.521058"/>
    <n v="-2.293812"/>
    <n v="31.639997000000001"/>
    <d v="2025-09-30T00:00:00"/>
    <x v="865"/>
    <n v="19.876747000000002"/>
    <n v="17.024176000000001"/>
    <n v="15.565270999999999"/>
    <s v="-"/>
    <n v="14.126474"/>
    <d v="2025-09-30T00:00:00"/>
    <n v="1.4178109999999999"/>
    <n v="10.647679999999999"/>
    <n v="60.260604999999998"/>
    <n v="106.127869"/>
    <s v="-"/>
    <n v="239.73713000000001"/>
    <d v="2025-09-30T00:00:00"/>
    <n v="32.255519999999997"/>
    <n v="21.659876000000001"/>
    <n v="-14.271769000000001"/>
    <n v="36.016356000000002"/>
    <n v="10.006366"/>
    <d v="2024-12-31T00:00:00"/>
    <n v="34.856994999999998"/>
    <n v="34.850023999999998"/>
    <d v="2025-10-24T00:00:00"/>
    <n v="29.700690000000002"/>
    <n v="5.2089499999999997"/>
    <s v="-"/>
    <n v="1261148.2578"/>
  </r>
  <r>
    <s v="EUEE"/>
    <x v="380"/>
    <x v="2"/>
    <s v="IE00000EF730"/>
    <x v="3"/>
    <s v="- "/>
    <s v="Yes"/>
    <x v="1"/>
    <x v="2"/>
    <x v="3"/>
    <x v="1"/>
    <s v="Accumulating"/>
    <s v="Developed"/>
    <s v="-"/>
    <s v="Active"/>
    <x v="425"/>
    <x v="921"/>
    <x v="895"/>
    <x v="3"/>
    <s v="-"/>
    <s v="iShares III plc"/>
    <s v="MSCI Europe Index"/>
    <n v="10207.783718389799"/>
    <x v="3"/>
    <s v="Yes"/>
    <n v="0.25"/>
    <n v="395.47330212000003"/>
    <d v="2025-10-24T00:00:00"/>
    <s v="Ireland"/>
    <s v="AA"/>
    <n v="7.9497999999999998"/>
    <n v="77.25"/>
    <s v="Uplift"/>
    <s v="Art. 8"/>
    <s v="-"/>
    <s v="-"/>
    <s v="-"/>
    <n v="0"/>
    <n v="0"/>
    <s v="-"/>
    <s v="-"/>
    <n v="9.8323610000000006"/>
    <s v="-"/>
    <s v="-"/>
    <s v="-"/>
    <s v="-"/>
    <d v="2025-09-30T00:00:00"/>
    <x v="866"/>
    <s v="-"/>
    <s v="-"/>
    <s v="-"/>
    <s v="-"/>
    <n v="9.4293859999999992"/>
    <d v="2025-09-30T00:00:00"/>
    <n v="12.899997000000001"/>
    <n v="6.8142569999999996"/>
    <s v="-"/>
    <s v="-"/>
    <s v="-"/>
    <n v="11.085222"/>
    <d v="2025-09-30T00:00:00"/>
    <s v="-"/>
    <s v="-"/>
    <s v="-"/>
    <s v="-"/>
    <s v="-"/>
    <d v="2024-12-31T00:00:00"/>
    <n v="5.8072429999999997"/>
    <s v="-"/>
    <d v="2025-10-24T00:00:00"/>
    <n v="18.23451"/>
    <n v="2.2227899999999998"/>
    <s v="-"/>
    <n v="104060.70517"/>
  </r>
  <r>
    <s v="EMEE"/>
    <x v="381"/>
    <x v="2"/>
    <s v="IE000OVF8Q66"/>
    <x v="1"/>
    <s v="- "/>
    <s v="Yes"/>
    <x v="1"/>
    <x v="2"/>
    <x v="1"/>
    <x v="1"/>
    <s v="Accumulating"/>
    <s v="Emerging"/>
    <s v="-"/>
    <s v="Active"/>
    <x v="425"/>
    <x v="922"/>
    <x v="896"/>
    <x v="3"/>
    <s v="-"/>
    <s v="iShares III plc"/>
    <s v="MSCI Emerging Markets Index (Net)"/>
    <n v="755.778009"/>
    <x v="3"/>
    <s v="Yes"/>
    <n v="0.3"/>
    <n v="510.51377511999999"/>
    <d v="2025-10-03T00:00:00"/>
    <s v="Ireland"/>
    <s v="A"/>
    <n v="6.6002999999999998"/>
    <n v="121.99"/>
    <s v="Uplift"/>
    <s v="Art. 8"/>
    <s v="-"/>
    <s v="-"/>
    <s v="-"/>
    <n v="0.02"/>
    <n v="0.45693"/>
    <s v="-"/>
    <s v="-"/>
    <n v="19.180841000000001"/>
    <s v="-"/>
    <s v="-"/>
    <s v="-"/>
    <s v="-"/>
    <d v="2025-09-30T00:00:00"/>
    <x v="867"/>
    <s v="-"/>
    <s v="-"/>
    <s v="-"/>
    <s v="-"/>
    <n v="24.666941000000001"/>
    <d v="2025-09-30T00:00:00"/>
    <n v="29.200778"/>
    <n v="24.348507000000001"/>
    <s v="-"/>
    <s v="-"/>
    <s v="-"/>
    <n v="29.33315"/>
    <d v="2025-09-30T00:00:00"/>
    <s v="-"/>
    <s v="-"/>
    <s v="-"/>
    <s v="-"/>
    <s v="-"/>
    <d v="2024-12-31T00:00:00"/>
    <n v="6.6766730000000001"/>
    <s v="-"/>
    <d v="2025-10-24T00:00:00"/>
    <n v="16.851410000000001"/>
    <n v="2.0901100000000001"/>
    <s v="-"/>
    <n v="283714.05485000001"/>
  </r>
  <r>
    <s v="CRPU"/>
    <x v="83"/>
    <x v="2"/>
    <s v="IE00BF3N6Z78"/>
    <x v="1"/>
    <s v="Hedged"/>
    <s v="Yes"/>
    <x v="2"/>
    <x v="7"/>
    <x v="1"/>
    <x v="1"/>
    <s v="Accumulating"/>
    <s v="Developed"/>
    <s v="Currency Hedged"/>
    <s v="Passive"/>
    <x v="428"/>
    <x v="923"/>
    <x v="897"/>
    <x v="3"/>
    <s v="Sampled"/>
    <s v="iShares plc"/>
    <s v="Bloomberg Global Aggregate Corporate Bond Index"/>
    <n v="291.740769"/>
    <x v="3"/>
    <s v="Yes"/>
    <n v="0.25"/>
    <n v="4381.4911223700001"/>
    <d v="2025-10-24T00:00:00"/>
    <s v="Ireland"/>
    <s v="A"/>
    <n v="6.8258999999999999"/>
    <n v="196.5"/>
    <s v="-"/>
    <s v="Other"/>
    <n v="4.21"/>
    <n v="5.8575600000000003"/>
    <n v="25.351064999999998"/>
    <n v="8.4"/>
    <n v="3.9955400000000001"/>
    <n v="5.8575600000000003"/>
    <n v="3.64"/>
    <n v="4.2939100000000003"/>
    <n v="13.000405000000001"/>
    <n v="4.3894770000000003"/>
    <n v="-16.801553999999999"/>
    <n v="1.728437"/>
    <d v="2025-09-30T00:00:00"/>
    <x v="868"/>
    <n v="8.5599100000000004"/>
    <n v="7.1515740000000001"/>
    <n v="0.81163300000000005"/>
    <s v="-"/>
    <n v="2.5595140000000001"/>
    <d v="2025-09-30T00:00:00"/>
    <n v="5.9932439999999998"/>
    <n v="4.2024400000000002"/>
    <n v="23.025651"/>
    <n v="4.1245789999999998"/>
    <s v="-"/>
    <n v="22.846430999999999"/>
    <d v="2025-09-30T00:00:00"/>
    <n v="3.4591810000000001"/>
    <n v="9.0293349999999997"/>
    <n v="-14.315398999999999"/>
    <n v="-1.0785530000000001"/>
    <n v="7.8601599999999996"/>
    <d v="2024-12-31T00:00:00"/>
    <n v="6.2176109999999998"/>
    <s v="-"/>
    <d v="2025-10-24T00:00:00"/>
    <n v="16.130379999999999"/>
    <n v="1.67388"/>
    <n v="5.8519199999999998"/>
    <n v="317125.2095"/>
  </r>
  <r>
    <s v="QDIA"/>
    <x v="218"/>
    <x v="2"/>
    <s v="IE000D6810F1"/>
    <x v="1"/>
    <s v="- "/>
    <s v="Yes"/>
    <x v="1"/>
    <x v="2"/>
    <x v="4"/>
    <x v="4"/>
    <s v="Accumulating"/>
    <s v="Developed"/>
    <s v="Equity Income, Smart Beta"/>
    <s v="Passive"/>
    <x v="429"/>
    <x v="924"/>
    <x v="898"/>
    <x v="3"/>
    <s v="Replicated"/>
    <s v="iShares II plc"/>
    <s v="MSCI USA High Dividend Yield Advanced Select Index USD"/>
    <n v="6991.6309959999999"/>
    <x v="3"/>
    <s v="Yes"/>
    <n v="0.35"/>
    <n v="698.88549324999997"/>
    <d v="2025-10-24T00:00:00"/>
    <s v="Ireland"/>
    <s v="AA"/>
    <n v="7.4020000000000001"/>
    <n v="65.400000000000006"/>
    <s v="Uplift"/>
    <s v="Art. 8"/>
    <s v="-"/>
    <s v="-"/>
    <s v="-"/>
    <s v="-"/>
    <s v="-"/>
    <s v="-"/>
    <s v="-"/>
    <s v="-"/>
    <s v="-"/>
    <s v="-"/>
    <s v="-"/>
    <s v="-"/>
    <s v="-"/>
    <x v="83"/>
    <s v="-"/>
    <s v="-"/>
    <s v="-"/>
    <s v="-"/>
    <s v="-"/>
    <d v="2025-09-30T00:00:00"/>
    <s v="-"/>
    <s v="-"/>
    <s v="-"/>
    <s v="-"/>
    <s v="-"/>
    <s v="-"/>
    <s v="-"/>
    <s v="-"/>
    <s v="-"/>
    <s v="-"/>
    <s v="-"/>
    <s v="-"/>
    <s v="-"/>
    <n v="5.6653690000000001"/>
    <s v="-"/>
    <d v="2025-10-24T00:00:00"/>
    <n v="22.145299999999999"/>
    <n v="4.2463300000000004"/>
    <s v="-"/>
    <n v="777674.46953999996"/>
  </r>
  <r>
    <s v="ID34"/>
    <x v="382"/>
    <x v="2"/>
    <s v="IE000RC18FG8"/>
    <x v="1"/>
    <s v="- "/>
    <s v="Yes"/>
    <x v="2"/>
    <x v="7"/>
    <x v="3"/>
    <x v="1"/>
    <s v="Accumulating"/>
    <s v="Developed"/>
    <s v="Sustainable, iBonds"/>
    <s v="Passive"/>
    <x v="339"/>
    <x v="925"/>
    <x v="899"/>
    <x v="3"/>
    <s v="Sampled"/>
    <s v="iShares V plc"/>
    <s v="Bloomberg MSCI December 2034 Maturity USD Corporate ESG Screened Index"/>
    <n v="123.157166"/>
    <x v="3"/>
    <s v="Yes"/>
    <n v="0.12"/>
    <n v="99.074898739999995"/>
    <d v="2025-10-24T00:00:00"/>
    <s v="Ireland"/>
    <s v="-"/>
    <s v="-"/>
    <s v="-"/>
    <s v="Screened"/>
    <s v="Art. 8"/>
    <n v="4.78"/>
    <n v="6.79434"/>
    <s v="-"/>
    <s v="-"/>
    <s v="-"/>
    <s v="-"/>
    <s v="-"/>
    <s v="-"/>
    <s v="-"/>
    <s v="-"/>
    <s v="-"/>
    <s v="-"/>
    <s v="-"/>
    <x v="83"/>
    <s v="-"/>
    <s v="-"/>
    <s v="-"/>
    <s v="-"/>
    <s v="-"/>
    <d v="2025-09-30T00:00:00"/>
    <s v="-"/>
    <s v="-"/>
    <s v="-"/>
    <s v="-"/>
    <s v="-"/>
    <s v="-"/>
    <s v="-"/>
    <s v="-"/>
    <s v="-"/>
    <s v="-"/>
    <s v="-"/>
    <s v="-"/>
    <s v="-"/>
    <n v="108.772481"/>
    <s v="-"/>
    <d v="2025-10-24T00:00:00"/>
    <n v="18.166070000000001"/>
    <n v="2.18804"/>
    <n v="6.79434"/>
    <n v="157202.69789000001"/>
  </r>
  <r>
    <s v="-"/>
    <x v="179"/>
    <x v="1"/>
    <s v="IE0005JGQ5P6"/>
    <x v="3"/>
    <s v="Flexible Accumulatin"/>
    <s v="Yes"/>
    <x v="2"/>
    <x v="8"/>
    <x v="1"/>
    <x v="1"/>
    <s v="Accumulating"/>
    <s v="Developed"/>
    <s v="-"/>
    <s v="Passive"/>
    <x v="430"/>
    <x v="926"/>
    <x v="900"/>
    <x v="1"/>
    <s v="-"/>
    <s v="BlackRock Asset Management Ireland Limited"/>
    <s v="BBG World Government Inflation-Linked Bond Index unhedged in EUR"/>
    <s v="-"/>
    <x v="1"/>
    <s v="No"/>
    <n v="0.03"/>
    <n v="2179.93533596"/>
    <d v="2025-10-24T00:00:00"/>
    <s v="Ireland"/>
    <s v="A"/>
    <n v="6.0721999999999996"/>
    <n v="1.81"/>
    <s v="-"/>
    <s v="Other"/>
    <s v="-"/>
    <n v="8.4850200000000005"/>
    <n v="0.98009000000000002"/>
    <n v="9.35"/>
    <s v="-"/>
    <n v="8.4850200000000005"/>
    <s v="-"/>
    <n v="-3.7825609999999998"/>
    <n v="6.075151"/>
    <n v="-6.2951839999999999"/>
    <s v="-"/>
    <s v="-"/>
    <d v="2025-09-30T00:00:00"/>
    <x v="869"/>
    <n v="1.026132"/>
    <n v="-1.475754"/>
    <s v="-"/>
    <s v="-"/>
    <s v="-"/>
    <d v="2025-09-30T00:00:00"/>
    <n v="-4.695703"/>
    <n v="-3.9605730000000001"/>
    <n v="-4.362247"/>
    <s v="-"/>
    <s v="-"/>
    <s v="-"/>
    <d v="2025-09-30T00:00:00"/>
    <n v="3.3818589999999999"/>
    <n v="1.9391830000000001"/>
    <s v="-"/>
    <s v="-"/>
    <s v="-"/>
    <d v="2024-12-31T00:00:00"/>
    <n v="175.97385299999999"/>
    <n v="175.938658"/>
    <d v="2025-10-24T00:00:00"/>
    <n v="11.698790000000001"/>
    <n v="0.93925999999999998"/>
    <n v="8.4850200000000005"/>
    <n v="498581.50218000001"/>
  </r>
  <r>
    <s v="IKSA"/>
    <x v="361"/>
    <x v="2"/>
    <s v="IE00BYYR0489"/>
    <x v="1"/>
    <s v="- "/>
    <s v="Yes"/>
    <x v="1"/>
    <x v="2"/>
    <x v="6"/>
    <x v="19"/>
    <s v="Accumulating"/>
    <s v="Emerging"/>
    <s v="-"/>
    <s v="Passive"/>
    <x v="431"/>
    <x v="927"/>
    <x v="901"/>
    <x v="3"/>
    <s v="Replicated"/>
    <s v="iShares III plc"/>
    <s v="MSCI Saudi Arabia 20/35 Index"/>
    <s v="-"/>
    <x v="3"/>
    <s v="Yes"/>
    <n v="0.6"/>
    <n v="444.04925904000004"/>
    <d v="2025-10-24T00:00:00"/>
    <s v="Ireland"/>
    <s v="BBB"/>
    <n v="5.4451999999999998"/>
    <n v="717.47"/>
    <s v="-"/>
    <s v="Other"/>
    <s v="-"/>
    <s v="-"/>
    <s v="-"/>
    <n v="0"/>
    <n v="0.30318000000000001"/>
    <s v="-"/>
    <s v="-"/>
    <n v="0.60380500000000004"/>
    <n v="10.556281999999999"/>
    <n v="-6.4454929999999999"/>
    <n v="1.1959360000000001"/>
    <n v="46.607868000000003"/>
    <d v="2025-09-30T00:00:00"/>
    <x v="870"/>
    <n v="5.4627080000000001"/>
    <n v="1.333766"/>
    <n v="9.0728290000000005"/>
    <s v="-"/>
    <n v="4.033995"/>
    <d v="2025-09-30T00:00:00"/>
    <n v="2.33399"/>
    <n v="0.79154800000000003"/>
    <n v="4.0549020000000002"/>
    <n v="54.377105999999998"/>
    <s v="-"/>
    <n v="29.155971000000001"/>
    <d v="2025-09-30T00:00:00"/>
    <n v="1.1032E-2"/>
    <n v="9.9310890000000001"/>
    <n v="-5.6430100000000003"/>
    <n v="36.818196999999998"/>
    <n v="-5.3519999999999998E-2"/>
    <d v="2024-12-31T00:00:00"/>
    <n v="6.5560669999999996"/>
    <s v="-"/>
    <d v="2025-10-24T00:00:00"/>
    <n v="18.600429999999999"/>
    <n v="2.3871199999999999"/>
    <s v="-"/>
    <n v="252863.12244000001"/>
  </r>
  <r>
    <s v="EH1H"/>
    <x v="226"/>
    <x v="2"/>
    <s v="IE000RKSAPB9"/>
    <x v="1"/>
    <s v="Hedged"/>
    <s v="Yes"/>
    <x v="2"/>
    <x v="9"/>
    <x v="3"/>
    <x v="1"/>
    <s v="Distributing"/>
    <s v="Developed"/>
    <s v="-"/>
    <s v="Passive"/>
    <x v="429"/>
    <x v="928"/>
    <x v="902"/>
    <x v="3"/>
    <s v="Optimised"/>
    <s v="iShares III plc"/>
    <s v="ICE BofA Euro High Yield Constrained Index (HEC0) (EUR)"/>
    <n v="381.82600000000002"/>
    <x v="3"/>
    <s v="Yes"/>
    <n v="0.22"/>
    <n v="191.96877391000001"/>
    <d v="2025-10-24T00:00:00"/>
    <s v="Ireland"/>
    <s v="A"/>
    <n v="6.2329999999999997"/>
    <n v="124.2"/>
    <s v="-"/>
    <s v="Other"/>
    <n v="4.92"/>
    <n v="1.5764800000000001"/>
    <s v="-"/>
    <s v="-"/>
    <s v="-"/>
    <s v="-"/>
    <s v="-"/>
    <s v="-"/>
    <s v="-"/>
    <s v="-"/>
    <s v="-"/>
    <s v="-"/>
    <s v="-"/>
    <x v="83"/>
    <s v="-"/>
    <s v="-"/>
    <s v="-"/>
    <s v="-"/>
    <s v="-"/>
    <d v="2025-09-30T00:00:00"/>
    <s v="-"/>
    <s v="-"/>
    <s v="-"/>
    <s v="-"/>
    <s v="-"/>
    <s v="-"/>
    <s v="-"/>
    <s v="-"/>
    <s v="-"/>
    <s v="-"/>
    <s v="-"/>
    <s v="-"/>
    <s v="-"/>
    <n v="5.152666"/>
    <s v="-"/>
    <d v="2025-10-24T00:00:00"/>
    <n v="6.2014199999999997"/>
    <n v="1.0520099999999999"/>
    <n v="1.5764800000000001"/>
    <n v="69319.112229999999"/>
  </r>
  <r>
    <s v="34ID"/>
    <x v="382"/>
    <x v="2"/>
    <s v="IE000VVBM1F6"/>
    <x v="1"/>
    <s v="- "/>
    <s v="Yes"/>
    <x v="2"/>
    <x v="7"/>
    <x v="3"/>
    <x v="1"/>
    <s v="Distributing"/>
    <s v="Developed"/>
    <s v="Sustainable, iBonds"/>
    <s v="Passive"/>
    <x v="339"/>
    <x v="929"/>
    <x v="903"/>
    <x v="3"/>
    <s v="Sampled"/>
    <s v="iShares V plc"/>
    <s v="Bloomberg MSCI December 2034 Maturity USD Corporate ESG Screened Index"/>
    <n v="123.157166"/>
    <x v="3"/>
    <s v="Yes"/>
    <n v="0.12"/>
    <n v="99.074898739999995"/>
    <d v="2025-10-24T00:00:00"/>
    <s v="Ireland"/>
    <s v="A"/>
    <n v="6.6386000000000003"/>
    <n v="199.88"/>
    <s v="Screened"/>
    <s v="Art. 8"/>
    <n v="4.78"/>
    <n v="6.79434"/>
    <s v="-"/>
    <s v="-"/>
    <s v="-"/>
    <s v="-"/>
    <s v="-"/>
    <s v="-"/>
    <s v="-"/>
    <s v="-"/>
    <s v="-"/>
    <s v="-"/>
    <s v="-"/>
    <x v="83"/>
    <s v="-"/>
    <s v="-"/>
    <s v="-"/>
    <s v="-"/>
    <s v="-"/>
    <d v="2025-09-30T00:00:00"/>
    <s v="-"/>
    <s v="-"/>
    <s v="-"/>
    <s v="-"/>
    <s v="-"/>
    <s v="-"/>
    <s v="-"/>
    <s v="-"/>
    <s v="-"/>
    <s v="-"/>
    <s v="-"/>
    <s v="-"/>
    <s v="-"/>
    <n v="5.2144490000000001"/>
    <s v="-"/>
    <d v="2025-10-24T00:00:00"/>
    <n v="18.166070000000001"/>
    <n v="2.18804"/>
    <n v="6.79434"/>
    <n v="157202.69789000001"/>
  </r>
  <r>
    <s v="-"/>
    <x v="383"/>
    <x v="1"/>
    <s v="GB00BCDPB689"/>
    <x v="2"/>
    <s v="Class X"/>
    <s v="Yes"/>
    <x v="1"/>
    <x v="11"/>
    <x v="3"/>
    <x v="6"/>
    <s v="Distributing"/>
    <s v="Developed"/>
    <s v="-"/>
    <s v="Passive"/>
    <x v="432"/>
    <x v="930"/>
    <x v="106"/>
    <x v="1"/>
    <s v="-"/>
    <s v="BlackRock Fund Managers Ltd"/>
    <s v="FTSE Custom 350 Net of Tax (Custom) Mid Day Index"/>
    <s v="-"/>
    <x v="1"/>
    <s v="-"/>
    <n v="0.01"/>
    <n v="896.99827848999996"/>
    <d v="2025-10-24T00:00:00"/>
    <s v="United Kingdom"/>
    <s v="AA"/>
    <n v="7.6028000000000002"/>
    <n v="73.81"/>
    <s v="-"/>
    <s v="-"/>
    <s v="-"/>
    <s v="-"/>
    <n v="1.88575"/>
    <n v="0.01"/>
    <s v="-"/>
    <s v="-"/>
    <s v="-"/>
    <n v="15.250372"/>
    <n v="12.827855"/>
    <n v="14.562415"/>
    <n v="-3.7762699999999998"/>
    <n v="27.557352000000002"/>
    <d v="2025-09-30T00:00:00"/>
    <x v="871"/>
    <n v="14.032679999999999"/>
    <n v="14.208985999999999"/>
    <n v="12.828211"/>
    <n v="8.0700950000000002"/>
    <n v="6.9753790000000002"/>
    <d v="2025-09-30T00:00:00"/>
    <n v="16.032997000000002"/>
    <n v="11.344547"/>
    <n v="48.970689"/>
    <n v="82.847282000000007"/>
    <n v="117.297808"/>
    <n v="124.598074"/>
    <d v="2025-09-30T00:00:00"/>
    <n v="9.3212740000000007"/>
    <n v="7.5993310000000003"/>
    <n v="1.3037350000000001"/>
    <n v="17.517574"/>
    <n v="-10.014747"/>
    <d v="2024-12-31T00:00:00"/>
    <n v="1.5104"/>
    <s v="-"/>
    <d v="2025-10-27T00:00:00"/>
    <n v="17.91488"/>
    <n v="1.97427"/>
    <s v="-"/>
    <n v="85841.443809999997"/>
  </r>
  <r>
    <s v="CT2B"/>
    <x v="384"/>
    <x v="2"/>
    <s v="IE00BKTLJB70"/>
    <x v="1"/>
    <s v="- "/>
    <s v="Yes"/>
    <x v="1"/>
    <x v="1"/>
    <x v="1"/>
    <x v="1"/>
    <s v="Distributing"/>
    <s v="Developed"/>
    <s v="Sustainable, Thematic"/>
    <s v="Passive"/>
    <x v="170"/>
    <x v="931"/>
    <x v="904"/>
    <x v="3"/>
    <s v="Optimised"/>
    <s v="iShares IV plc"/>
    <s v="STOXX Global Smart City Infrastructure (USD)"/>
    <n v="3434.8400318851"/>
    <x v="3"/>
    <s v="Yes"/>
    <n v="0.4"/>
    <n v="417.16529036000003"/>
    <d v="2025-10-24T00:00:00"/>
    <s v="Ireland"/>
    <s v="A"/>
    <n v="6.9103000000000003"/>
    <n v="78.849999999999994"/>
    <s v="Thematic"/>
    <s v="Art. 8"/>
    <s v="-"/>
    <s v="-"/>
    <n v="0.83226299999999998"/>
    <n v="0"/>
    <n v="0.71777999999999997"/>
    <s v="-"/>
    <s v="-"/>
    <n v="14.562365"/>
    <n v="28.208424000000001"/>
    <n v="16.318722000000001"/>
    <n v="-24.22775"/>
    <n v="33.200980999999999"/>
    <d v="2025-09-30T00:00:00"/>
    <x v="872"/>
    <n v="21.193483000000001"/>
    <n v="19.546275999999999"/>
    <n v="11.512911000000001"/>
    <s v="-"/>
    <n v="10.939298000000001"/>
    <d v="2025-09-30T00:00:00"/>
    <n v="18.756882999999998"/>
    <n v="21.641203000000001"/>
    <n v="70.847313"/>
    <n v="72.435134000000005"/>
    <s v="-"/>
    <n v="78.382063000000002"/>
    <d v="2025-09-30T00:00:00"/>
    <n v="9.8635330000000003"/>
    <n v="19.278991999999999"/>
    <n v="-22.358687"/>
    <n v="21.772276999999999"/>
    <s v="-"/>
    <d v="2024-12-31T00:00:00"/>
    <n v="8.8073169999999994"/>
    <s v="-"/>
    <d v="2025-10-24T00:00:00"/>
    <n v="28.390550000000001"/>
    <n v="3.4174899999999999"/>
    <s v="-"/>
    <n v="38866.428950000001"/>
  </r>
  <r>
    <s v="-"/>
    <x v="383"/>
    <x v="1"/>
    <s v="GB00BCDPB465"/>
    <x v="2"/>
    <s v="Class L"/>
    <s v="Yes"/>
    <x v="1"/>
    <x v="11"/>
    <x v="3"/>
    <x v="6"/>
    <s v="Distributing"/>
    <s v="Developed"/>
    <s v="-"/>
    <s v="Passive"/>
    <x v="432"/>
    <x v="932"/>
    <x v="905"/>
    <x v="1"/>
    <s v="-"/>
    <s v="BlackRock Fund Managers Ltd"/>
    <s v="FTSE Custom 350 Net of Tax (Custom) Mid Day Index"/>
    <s v="-"/>
    <x v="1"/>
    <s v="-"/>
    <n v="0.21"/>
    <n v="896.99827848999996"/>
    <d v="2025-10-24T00:00:00"/>
    <s v="United Kingdom"/>
    <s v="AA"/>
    <n v="7.6028000000000002"/>
    <n v="73.81"/>
    <s v="-"/>
    <s v="-"/>
    <s v="-"/>
    <s v="-"/>
    <n v="1.88575"/>
    <n v="0.01"/>
    <s v="-"/>
    <s v="-"/>
    <s v="-"/>
    <n v="15.127305"/>
    <n v="12.611795000000001"/>
    <n v="14.393738000000001"/>
    <n v="-3.9747910000000002"/>
    <n v="27.376864999999999"/>
    <d v="2025-09-30T00:00:00"/>
    <x v="873"/>
    <n v="13.862603999999999"/>
    <n v="14.039374"/>
    <n v="12.649186"/>
    <n v="7.8793920000000002"/>
    <n v="6.802257"/>
    <d v="2025-09-30T00:00:00"/>
    <n v="15.925299000000001"/>
    <n v="11.267935"/>
    <n v="48.307963999999998"/>
    <n v="81.401257000000001"/>
    <n v="113.49362600000001"/>
    <n v="120.27497"/>
    <d v="2025-09-30T00:00:00"/>
    <n v="9.1337220000000006"/>
    <n v="7.4688509999999999"/>
    <n v="1.1144400000000001"/>
    <n v="17.329626000000001"/>
    <n v="-10.236890000000001"/>
    <d v="2024-12-31T00:00:00"/>
    <n v="1.5089889999999999"/>
    <s v="-"/>
    <d v="2025-10-27T00:00:00"/>
    <n v="17.91488"/>
    <n v="1.97427"/>
    <s v="-"/>
    <n v="85841.443809999997"/>
  </r>
  <r>
    <s v="CITY"/>
    <x v="384"/>
    <x v="2"/>
    <s v="IE00BKTLJC87"/>
    <x v="1"/>
    <s v="- "/>
    <s v="Yes"/>
    <x v="1"/>
    <x v="1"/>
    <x v="1"/>
    <x v="1"/>
    <s v="Accumulating"/>
    <s v="Developed"/>
    <s v="Sustainable, Thematic"/>
    <s v="Passive"/>
    <x v="170"/>
    <x v="933"/>
    <x v="906"/>
    <x v="3"/>
    <s v="Optimised"/>
    <s v="iShares IV plc"/>
    <s v="STOXX Global Smart City Infrastructure (USD)"/>
    <n v="3434.8400318851"/>
    <x v="3"/>
    <s v="Yes"/>
    <n v="0.4"/>
    <n v="417.16529036000003"/>
    <d v="2025-10-24T00:00:00"/>
    <s v="Ireland"/>
    <s v="A"/>
    <n v="6.9103000000000003"/>
    <n v="78.849999999999994"/>
    <s v="Thematic"/>
    <s v="Art. 8"/>
    <s v="-"/>
    <s v="-"/>
    <s v="-"/>
    <n v="0"/>
    <n v="0.71777999999999997"/>
    <s v="-"/>
    <s v="-"/>
    <n v="14.562979"/>
    <n v="28.209105000000001"/>
    <n v="16.319341999999999"/>
    <n v="-24.227298000000001"/>
    <n v="33.208697000000001"/>
    <d v="2025-09-30T00:00:00"/>
    <x v="874"/>
    <n v="21.194129"/>
    <n v="19.546913"/>
    <n v="11.514692"/>
    <s v="-"/>
    <n v="10.941265"/>
    <d v="2025-09-30T00:00:00"/>
    <n v="18.757269999999998"/>
    <n v="21.641590000000001"/>
    <n v="70.850046000000006"/>
    <n v="72.448909999999998"/>
    <s v="-"/>
    <n v="78.399697000000003"/>
    <d v="2025-09-30T00:00:00"/>
    <n v="9.8640819999999998"/>
    <n v="19.279667"/>
    <n v="-22.358346999999998"/>
    <n v="21.775811999999998"/>
    <s v="-"/>
    <d v="2024-12-31T00:00:00"/>
    <n v="9.3761980000000005"/>
    <s v="-"/>
    <d v="2025-10-24T00:00:00"/>
    <n v="28.390550000000001"/>
    <n v="3.4174899999999999"/>
    <s v="-"/>
    <n v="38866.428950000001"/>
  </r>
  <r>
    <s v="-"/>
    <x v="383"/>
    <x v="1"/>
    <s v="GB00BCDPB796"/>
    <x v="2"/>
    <s v="Class X"/>
    <s v="Yes"/>
    <x v="1"/>
    <x v="11"/>
    <x v="3"/>
    <x v="6"/>
    <s v="Accumulating"/>
    <s v="Developed"/>
    <s v="-"/>
    <s v="Passive"/>
    <x v="432"/>
    <x v="934"/>
    <x v="106"/>
    <x v="1"/>
    <s v="-"/>
    <s v="BlackRock Fund Managers Ltd"/>
    <s v="FTSE Custom 350 Net of Tax (Custom) Mid Day Index"/>
    <s v="-"/>
    <x v="1"/>
    <s v="-"/>
    <n v="0.01"/>
    <n v="896.99827848999996"/>
    <d v="2025-10-24T00:00:00"/>
    <s v="United Kingdom"/>
    <s v="AA"/>
    <n v="7.6028000000000002"/>
    <n v="73.81"/>
    <s v="-"/>
    <s v="-"/>
    <s v="-"/>
    <s v="-"/>
    <n v="1.88575"/>
    <n v="0.01"/>
    <s v="-"/>
    <s v="-"/>
    <s v="-"/>
    <n v="15.367471999999999"/>
    <n v="12.790834"/>
    <n v="14.520987999999999"/>
    <n v="-3.9421219999999999"/>
    <n v="27.668309000000001"/>
    <d v="2025-09-30T00:00:00"/>
    <x v="875"/>
    <n v="14.071878"/>
    <n v="14.221385"/>
    <n v="12.816253"/>
    <n v="8.0317109999999996"/>
    <n v="6.9471769999999999"/>
    <d v="2025-09-30T00:00:00"/>
    <n v="16.137953"/>
    <n v="11.372961"/>
    <n v="49.019213999999998"/>
    <n v="82.750411"/>
    <n v="116.527237"/>
    <n v="123.888554"/>
    <d v="2025-09-30T00:00:00"/>
    <n v="9.2515529999999995"/>
    <n v="7.6323699999999999"/>
    <n v="1.173184"/>
    <n v="17.505469999999999"/>
    <n v="-9.9211559999999999"/>
    <d v="2024-12-31T00:00:00"/>
    <n v="2.3121"/>
    <s v="-"/>
    <d v="2025-10-27T00:00:00"/>
    <n v="17.91488"/>
    <n v="1.97427"/>
    <s v="-"/>
    <n v="85841.443809999997"/>
  </r>
  <r>
    <s v="-"/>
    <x v="383"/>
    <x v="1"/>
    <s v="GB00BCDPB572"/>
    <x v="2"/>
    <s v="Class L"/>
    <s v="Yes"/>
    <x v="1"/>
    <x v="11"/>
    <x v="3"/>
    <x v="6"/>
    <s v="Accumulating"/>
    <s v="Developed"/>
    <s v="-"/>
    <s v="Passive"/>
    <x v="432"/>
    <x v="935"/>
    <x v="907"/>
    <x v="1"/>
    <s v="-"/>
    <s v="BlackRock Fund Managers Ltd"/>
    <s v="FTSE Custom 350 Net of Tax (Custom) Mid Day Index"/>
    <s v="-"/>
    <x v="1"/>
    <s v="-"/>
    <n v="0.21"/>
    <n v="896.99827848999996"/>
    <d v="2025-10-24T00:00:00"/>
    <s v="United Kingdom"/>
    <s v="AA"/>
    <n v="7.6028000000000002"/>
    <n v="73.81"/>
    <s v="-"/>
    <s v="-"/>
    <s v="-"/>
    <s v="-"/>
    <n v="1.88575"/>
    <n v="0.01"/>
    <s v="-"/>
    <s v="-"/>
    <s v="-"/>
    <n v="15.092286"/>
    <n v="12.608008"/>
    <n v="14.390513"/>
    <n v="-4.0104230000000003"/>
    <n v="27.764326000000001"/>
    <d v="2025-09-30T00:00:00"/>
    <x v="876"/>
    <n v="13.843370999999999"/>
    <n v="14.025460000000001"/>
    <n v="12.701017999999999"/>
    <n v="8.1717870000000001"/>
    <n v="7.0540399999999996"/>
    <d v="2025-09-30T00:00:00"/>
    <n v="15.904128999999999"/>
    <n v="11.25737"/>
    <n v="48.253686000000002"/>
    <n v="81.818967000000001"/>
    <n v="119.35121700000001"/>
    <n v="126.58790999999999"/>
    <d v="2025-09-30T00:00:00"/>
    <n v="9.1183219999999992"/>
    <n v="7.4651639999999997"/>
    <n v="1.065366"/>
    <n v="17.47851"/>
    <n v="-8.5190040000000007"/>
    <d v="2024-12-31T00:00:00"/>
    <n v="2.3396219999999999"/>
    <s v="-"/>
    <d v="2025-10-27T00:00:00"/>
    <n v="17.91488"/>
    <n v="1.97427"/>
    <s v="-"/>
    <n v="85841.443809999997"/>
  </r>
  <r>
    <s v="HYSD"/>
    <x v="129"/>
    <x v="2"/>
    <s v="IE000IIOOR48"/>
    <x v="2"/>
    <s v="Hedged"/>
    <s v="Yes"/>
    <x v="2"/>
    <x v="9"/>
    <x v="4"/>
    <x v="4"/>
    <s v="Distributing"/>
    <s v="Developed"/>
    <s v="Currency Hedged"/>
    <s v="Passive"/>
    <x v="433"/>
    <x v="936"/>
    <x v="908"/>
    <x v="3"/>
    <s v="Optimised"/>
    <s v="iShares III plc"/>
    <s v="ICE BofA US High Yield Master II constrained Index HUC0"/>
    <n v="610.83900000000006"/>
    <x v="3"/>
    <s v="Yes"/>
    <n v="0.22"/>
    <n v="2339.8219068600001"/>
    <d v="2025-10-24T00:00:00"/>
    <s v="Ireland"/>
    <s v="BBB"/>
    <n v="5.6379999999999999"/>
    <n v="204.97"/>
    <s v="-"/>
    <s v="Other"/>
    <n v="6.61"/>
    <n v="2.8957999999999999"/>
    <n v="7.4645679999999999"/>
    <n v="3.62"/>
    <n v="6.4919700000000002"/>
    <n v="2.8957999999999999"/>
    <s v="-"/>
    <n v="7.0195959999999999"/>
    <n v="15.081543"/>
    <n v="8.4128869999999996"/>
    <s v="-"/>
    <s v="-"/>
    <d v="2025-09-30T00:00:00"/>
    <x v="877"/>
    <n v="10.977385999999999"/>
    <n v="10.115883"/>
    <s v="-"/>
    <s v="-"/>
    <n v="6.956213"/>
    <d v="2025-09-30T00:00:00"/>
    <n v="6.9504999999999999"/>
    <n v="5.9072139999999997"/>
    <n v="33.521098000000002"/>
    <s v="-"/>
    <s v="-"/>
    <n v="23.663730000000001"/>
    <d v="2025-09-30T00:00:00"/>
    <n v="7.7428129999999999"/>
    <n v="12.017101"/>
    <s v="-"/>
    <s v="-"/>
    <s v="-"/>
    <d v="2024-12-31T00:00:00"/>
    <n v="5.0371300000000003"/>
    <s v="-"/>
    <d v="2025-10-24T00:00:00"/>
    <n v="13.28772"/>
    <n v="1.3116000000000001"/>
    <n v="1.5139"/>
    <n v="53488.299310000002"/>
  </r>
  <r>
    <s v="-"/>
    <x v="383"/>
    <x v="1"/>
    <s v="GB00BCDPB358"/>
    <x v="2"/>
    <s v="Class D"/>
    <s v="Yes"/>
    <x v="1"/>
    <x v="11"/>
    <x v="3"/>
    <x v="6"/>
    <s v="Accumulating"/>
    <s v="Developed"/>
    <s v="-"/>
    <s v="Passive"/>
    <x v="432"/>
    <x v="937"/>
    <x v="909"/>
    <x v="1"/>
    <s v="-"/>
    <s v="BlackRock Fund Managers Ltd"/>
    <s v="FTSE Custom 350 Net of Tax (Custom) Mid Day Index"/>
    <s v="-"/>
    <x v="1"/>
    <s v="-"/>
    <n v="0.16"/>
    <n v="905.65269211999998"/>
    <d v="2025-10-27T00:00:00"/>
    <s v="United Kingdom"/>
    <s v="AA"/>
    <n v="7.6028000000000002"/>
    <n v="73.81"/>
    <s v="-"/>
    <s v="-"/>
    <s v="-"/>
    <s v="-"/>
    <n v="1.88575"/>
    <n v="0.01"/>
    <s v="-"/>
    <s v="-"/>
    <s v="-"/>
    <n v="15.182492"/>
    <n v="12.663349999999999"/>
    <n v="14.445992"/>
    <n v="-3.9010359999999999"/>
    <n v="27.392738999999999"/>
    <d v="2025-09-30T00:00:00"/>
    <x v="878"/>
    <n v="13.915958"/>
    <n v="14.092363000000001"/>
    <n v="12.700702"/>
    <n v="7.9335659999999999"/>
    <n v="6.8575379999999999"/>
    <d v="2025-09-30T00:00:00"/>
    <n v="15.967164"/>
    <n v="11.294699"/>
    <n v="48.514794999999999"/>
    <n v="81.816418999999996"/>
    <n v="114.56816000000001"/>
    <n v="121.647053"/>
    <d v="2025-09-30T00:00:00"/>
    <n v="9.1850909999999999"/>
    <n v="7.5170700000000004"/>
    <n v="1.1672499999999999"/>
    <n v="17.388114000000002"/>
    <n v="-10.210804"/>
    <d v="2024-12-31T00:00:00"/>
    <n v="2.2888679999999999"/>
    <s v="-"/>
    <d v="2025-10-27T00:00:00"/>
    <n v="17.91488"/>
    <n v="1.97427"/>
    <s v="-"/>
    <n v="85841.443809999997"/>
  </r>
  <r>
    <s v="EH1G"/>
    <x v="226"/>
    <x v="2"/>
    <s v="IE0005H5G7N0"/>
    <x v="2"/>
    <s v="Hedged"/>
    <s v="Yes"/>
    <x v="2"/>
    <x v="9"/>
    <x v="3"/>
    <x v="1"/>
    <s v="Distributing"/>
    <s v="Developed"/>
    <s v="-"/>
    <s v="Passive"/>
    <x v="429"/>
    <x v="938"/>
    <x v="910"/>
    <x v="3"/>
    <s v="Optimised"/>
    <s v="iShares III plc"/>
    <s v="ICE BofA Euro High Yield Constrained Index (HEC0) (EUR)"/>
    <n v="381.82600000000002"/>
    <x v="3"/>
    <s v="Yes"/>
    <n v="0.22"/>
    <n v="191.96877391000001"/>
    <d v="2025-10-24T00:00:00"/>
    <s v="Ireland"/>
    <s v="A"/>
    <n v="6.2329999999999997"/>
    <n v="124.2"/>
    <s v="-"/>
    <s v="Other"/>
    <n v="4.92"/>
    <n v="1.5764800000000001"/>
    <s v="-"/>
    <s v="-"/>
    <s v="-"/>
    <s v="-"/>
    <s v="-"/>
    <s v="-"/>
    <s v="-"/>
    <s v="-"/>
    <s v="-"/>
    <s v="-"/>
    <s v="-"/>
    <x v="83"/>
    <s v="-"/>
    <s v="-"/>
    <s v="-"/>
    <s v="-"/>
    <s v="-"/>
    <d v="2025-09-30T00:00:00"/>
    <s v="-"/>
    <s v="-"/>
    <s v="-"/>
    <s v="-"/>
    <s v="-"/>
    <s v="-"/>
    <s v="-"/>
    <s v="-"/>
    <s v="-"/>
    <s v="-"/>
    <s v="-"/>
    <s v="-"/>
    <s v="-"/>
    <n v="5.1510889999999998"/>
    <s v="-"/>
    <d v="2025-10-24T00:00:00"/>
    <n v="6.2014199999999997"/>
    <n v="1.0520099999999999"/>
    <n v="1.5764800000000001"/>
    <n v="69319.112229999999"/>
  </r>
  <r>
    <s v="-"/>
    <x v="94"/>
    <x v="1"/>
    <s v="GB00BV49ZS25"/>
    <x v="2"/>
    <s v="Class X"/>
    <s v="Yes"/>
    <x v="3"/>
    <x v="6"/>
    <x v="1"/>
    <x v="1"/>
    <s v="Distributing"/>
    <s v="Developed"/>
    <s v="-"/>
    <s v="Passive"/>
    <x v="393"/>
    <x v="939"/>
    <x v="291"/>
    <x v="1"/>
    <s v="-"/>
    <s v="BlackRock Fund Managers Ltd"/>
    <s v="FTSE EPRA Nareit Dev Green Low Carbon Target Midday(12:00UK)NET Shell Index (GBP)"/>
    <s v="-"/>
    <x v="1"/>
    <s v="-"/>
    <n v="0.02"/>
    <n v="5236.2302366200001"/>
    <d v="2025-10-27T00:00:00"/>
    <s v="United Kingdom"/>
    <s v="-"/>
    <s v="-"/>
    <s v="-"/>
    <s v="Thematic"/>
    <s v="-"/>
    <s v="-"/>
    <s v="-"/>
    <s v="-"/>
    <s v="-"/>
    <s v="-"/>
    <s v="-"/>
    <s v="-"/>
    <s v="-"/>
    <s v="-"/>
    <s v="-"/>
    <s v="-"/>
    <s v="-"/>
    <s v="-"/>
    <x v="83"/>
    <s v="-"/>
    <s v="-"/>
    <s v="-"/>
    <s v="-"/>
    <s v="-"/>
    <d v="2025-09-30T00:00:00"/>
    <s v="-"/>
    <s v="-"/>
    <s v="-"/>
    <s v="-"/>
    <s v="-"/>
    <s v="-"/>
    <s v="-"/>
    <s v="-"/>
    <s v="-"/>
    <s v="-"/>
    <s v="-"/>
    <s v="-"/>
    <s v="-"/>
    <n v="1.0362499999999999"/>
    <s v="-"/>
    <d v="2025-10-27T00:00:00"/>
    <n v="27.572569999999999"/>
    <n v="1.4389000000000001"/>
    <s v="-"/>
    <n v="25961.81265"/>
  </r>
  <r>
    <s v="CEMB"/>
    <x v="74"/>
    <x v="2"/>
    <s v="IE000XFP47S2"/>
    <x v="3"/>
    <s v="Hedged"/>
    <s v="Yes"/>
    <x v="2"/>
    <x v="7"/>
    <x v="1"/>
    <x v="1"/>
    <s v="Accumulating"/>
    <s v="Developed"/>
    <s v="-"/>
    <s v="Passive"/>
    <x v="429"/>
    <x v="940"/>
    <x v="911"/>
    <x v="3"/>
    <s v="Sampled"/>
    <s v="iShares III plc"/>
    <s v="Bloomberg Global Aggregate Treasuries Index"/>
    <n v="209.05026899999999"/>
    <x v="3"/>
    <s v="Yes"/>
    <n v="0.13"/>
    <n v="4101.5239393299998"/>
    <d v="2025-10-24T00:00:00"/>
    <s v="Ireland"/>
    <s v="A"/>
    <n v="5.8898000000000001"/>
    <n v="1.58"/>
    <s v="-"/>
    <s v="Other"/>
    <n v="3.06"/>
    <n v="6.8729699999999996"/>
    <s v="-"/>
    <s v="-"/>
    <s v="-"/>
    <s v="-"/>
    <s v="-"/>
    <s v="-"/>
    <s v="-"/>
    <s v="-"/>
    <s v="-"/>
    <s v="-"/>
    <s v="-"/>
    <x v="83"/>
    <s v="-"/>
    <s v="-"/>
    <s v="-"/>
    <s v="-"/>
    <s v="-"/>
    <d v="2025-09-30T00:00:00"/>
    <s v="-"/>
    <s v="-"/>
    <s v="-"/>
    <s v="-"/>
    <s v="-"/>
    <s v="-"/>
    <s v="-"/>
    <s v="-"/>
    <s v="-"/>
    <s v="-"/>
    <s v="-"/>
    <s v="-"/>
    <s v="-"/>
    <n v="5.1055770000000003"/>
    <s v="-"/>
    <d v="2025-10-24T00:00:00"/>
    <n v="11.31781"/>
    <n v="0.96967999999999999"/>
    <n v="6.8729699999999996"/>
    <n v="532888.93617"/>
  </r>
  <r>
    <s v="-"/>
    <x v="18"/>
    <x v="1"/>
    <s v="GB00BV4B0610"/>
    <x v="2"/>
    <s v="Class X"/>
    <s v="Yes"/>
    <x v="1"/>
    <x v="2"/>
    <x v="4"/>
    <x v="4"/>
    <s v="Distributing"/>
    <s v="Developed"/>
    <s v="-"/>
    <s v="Passive"/>
    <x v="393"/>
    <x v="941"/>
    <x v="291"/>
    <x v="1"/>
    <s v="-"/>
    <s v="BlackRock Fund Managers Ltd"/>
    <s v="FTSE Custom USA Net of Tax Mid Day"/>
    <s v="-"/>
    <x v="1"/>
    <s v="-"/>
    <n v="0.01"/>
    <n v="3152.5301292600002"/>
    <d v="2025-10-27T00:00:00"/>
    <s v="United Kingdom"/>
    <s v="-"/>
    <s v="-"/>
    <s v="-"/>
    <s v="-"/>
    <s v="-"/>
    <s v="-"/>
    <s v="-"/>
    <s v="-"/>
    <s v="-"/>
    <s v="-"/>
    <s v="-"/>
    <s v="-"/>
    <s v="-"/>
    <s v="-"/>
    <s v="-"/>
    <s v="-"/>
    <s v="-"/>
    <s v="-"/>
    <x v="83"/>
    <s v="-"/>
    <s v="-"/>
    <s v="-"/>
    <s v="-"/>
    <s v="-"/>
    <d v="2025-09-30T00:00:00"/>
    <s v="-"/>
    <s v="-"/>
    <s v="-"/>
    <s v="-"/>
    <s v="-"/>
    <s v="-"/>
    <s v="-"/>
    <s v="-"/>
    <s v="-"/>
    <s v="-"/>
    <s v="-"/>
    <s v="-"/>
    <s v="-"/>
    <n v="1.0627800000000001"/>
    <s v="-"/>
    <d v="2025-10-27T00:00:00"/>
    <n v="29.86824"/>
    <n v="5.42509"/>
    <s v="-"/>
    <n v="982952.99522000004"/>
  </r>
  <r>
    <s v="EUPB"/>
    <x v="385"/>
    <x v="2"/>
    <s v="IE00BL6K8C82"/>
    <x v="3"/>
    <s v="- "/>
    <s v="Yes"/>
    <x v="1"/>
    <x v="2"/>
    <x v="3"/>
    <x v="1"/>
    <s v="Accumulating"/>
    <s v="Developed"/>
    <s v="Sustainable"/>
    <s v="Passive"/>
    <x v="434"/>
    <x v="942"/>
    <x v="912"/>
    <x v="3"/>
    <s v="Replicated"/>
    <s v="iShares II plc"/>
    <s v="MSCI EUROPE CLIMATE PARIS ALIGNED BENCHMARK SELECT INDEX (EUR)"/>
    <n v="2523.6724629999999"/>
    <x v="3"/>
    <s v="Yes"/>
    <n v="0.15"/>
    <n v="89.488603859999998"/>
    <d v="2025-10-24T00:00:00"/>
    <s v="Ireland"/>
    <s v="AA"/>
    <n v="8.1966999999999999"/>
    <n v="37.04"/>
    <s v="Uplift"/>
    <s v="Art. 8"/>
    <s v="-"/>
    <s v="-"/>
    <s v="-"/>
    <n v="0"/>
    <n v="0.28022000000000002"/>
    <s v="-"/>
    <s v="-"/>
    <n v="3.8785430000000001"/>
    <n v="22.414055999999999"/>
    <n v="16.945933"/>
    <n v="-14.072431999999999"/>
    <s v="-"/>
    <d v="2025-09-30T00:00:00"/>
    <x v="879"/>
    <n v="12.766102"/>
    <n v="14.14251"/>
    <s v="-"/>
    <s v="-"/>
    <n v="5.9358370000000003"/>
    <d v="2025-09-30T00:00:00"/>
    <n v="8.1253620000000009"/>
    <n v="4.9137089999999999"/>
    <n v="48.710714000000003"/>
    <s v="-"/>
    <s v="-"/>
    <n v="27.219625000000001"/>
    <d v="2025-09-30T00:00:00"/>
    <n v="8.4525100000000002"/>
    <n v="16.770226000000001"/>
    <n v="-13.662198"/>
    <s v="-"/>
    <s v="-"/>
    <d v="2024-12-31T00:00:00"/>
    <n v="6.5733519999999999"/>
    <s v="-"/>
    <d v="2025-10-24T00:00:00"/>
    <n v="19.963280000000001"/>
    <n v="2.52712"/>
    <s v="-"/>
    <n v="92838.459759999998"/>
  </r>
  <r>
    <s v="-"/>
    <x v="43"/>
    <x v="1"/>
    <s v="GB00BV4B0271"/>
    <x v="2"/>
    <s v="Class X"/>
    <s v="Yes"/>
    <x v="1"/>
    <x v="2"/>
    <x v="2"/>
    <x v="9"/>
    <s v="Distributing"/>
    <s v="Developed"/>
    <s v="-"/>
    <s v="Passive"/>
    <x v="393"/>
    <x v="943"/>
    <x v="291"/>
    <x v="1"/>
    <s v="-"/>
    <s v="BlackRock Fund Managers Ltd"/>
    <s v="FTSE Custom Japan Net of Tax Mid Day"/>
    <s v="-"/>
    <x v="1"/>
    <s v="-"/>
    <n v="0.01"/>
    <n v="4276.9764820300006"/>
    <d v="2025-10-24T00:00:00"/>
    <s v="United Kingdom"/>
    <s v="-"/>
    <s v="-"/>
    <s v="-"/>
    <s v="-"/>
    <s v="-"/>
    <s v="-"/>
    <s v="-"/>
    <s v="-"/>
    <s v="-"/>
    <s v="-"/>
    <s v="-"/>
    <s v="-"/>
    <s v="-"/>
    <s v="-"/>
    <s v="-"/>
    <s v="-"/>
    <s v="-"/>
    <s v="-"/>
    <x v="83"/>
    <s v="-"/>
    <s v="-"/>
    <s v="-"/>
    <s v="-"/>
    <s v="-"/>
    <d v="2025-09-30T00:00:00"/>
    <s v="-"/>
    <s v="-"/>
    <s v="-"/>
    <s v="-"/>
    <s v="-"/>
    <s v="-"/>
    <s v="-"/>
    <s v="-"/>
    <s v="-"/>
    <s v="-"/>
    <s v="-"/>
    <s v="-"/>
    <s v="-"/>
    <n v="1.0514399999999999"/>
    <s v="-"/>
    <d v="2025-10-27T00:00:00"/>
    <n v="16.567910000000001"/>
    <n v="1.58965"/>
    <s v="-"/>
    <n v="47872.406499999997"/>
  </r>
  <r>
    <s v="-"/>
    <x v="47"/>
    <x v="1"/>
    <s v="GB00BV49ZX77"/>
    <x v="2"/>
    <s v="Class X"/>
    <s v="Yes"/>
    <x v="2"/>
    <x v="3"/>
    <x v="3"/>
    <x v="6"/>
    <s v="Distributing"/>
    <s v="Developed"/>
    <s v="-"/>
    <s v="Passive"/>
    <x v="393"/>
    <x v="944"/>
    <x v="291"/>
    <x v="1"/>
    <s v="-"/>
    <s v="BlackRock Fund Managers Ltd"/>
    <s v="FTSE Actuaries UK Conventional Gilts All Stocks (Midday) Index"/>
    <s v="-"/>
    <x v="1"/>
    <s v="-"/>
    <n v="0.01"/>
    <n v="6487.9129842299999"/>
    <d v="2025-10-24T00:00:00"/>
    <s v="United Kingdom"/>
    <s v="-"/>
    <s v="-"/>
    <s v="-"/>
    <s v="-"/>
    <s v="-"/>
    <s v="-"/>
    <n v="7.52597"/>
    <s v="-"/>
    <s v="-"/>
    <s v="-"/>
    <s v="-"/>
    <s v="-"/>
    <s v="-"/>
    <s v="-"/>
    <s v="-"/>
    <s v="-"/>
    <s v="-"/>
    <s v="-"/>
    <x v="83"/>
    <s v="-"/>
    <s v="-"/>
    <s v="-"/>
    <s v="-"/>
    <s v="-"/>
    <d v="2025-09-30T00:00:00"/>
    <s v="-"/>
    <s v="-"/>
    <s v="-"/>
    <s v="-"/>
    <s v="-"/>
    <s v="-"/>
    <s v="-"/>
    <s v="-"/>
    <s v="-"/>
    <s v="-"/>
    <s v="-"/>
    <s v="-"/>
    <s v="-"/>
    <n v="1.02267"/>
    <s v="-"/>
    <d v="2025-10-27T00:00:00"/>
    <n v="19.230519999999999"/>
    <n v="2.4553500000000001"/>
    <n v="7.52597"/>
    <n v="253505.36285"/>
  </r>
  <r>
    <s v="CBUP"/>
    <x v="340"/>
    <x v="2"/>
    <s v="IE000IZO7033"/>
    <x v="3"/>
    <s v="- "/>
    <s v="Yes"/>
    <x v="2"/>
    <x v="12"/>
    <x v="1"/>
    <x v="1"/>
    <s v="Accumulating"/>
    <s v="Developed"/>
    <s v="Sustainable"/>
    <s v="Passive"/>
    <x v="433"/>
    <x v="945"/>
    <x v="913"/>
    <x v="3"/>
    <s v="Optimised"/>
    <s v="iShares II plc"/>
    <s v="BBG MSCI Euro Green Bond SRI including Nuclear Power Index (EUR)"/>
    <n v="99.832117999999994"/>
    <x v="3"/>
    <s v="Yes"/>
    <n v="0.2"/>
    <n v="138.57153453999999"/>
    <d v="2025-10-24T00:00:00"/>
    <s v="Ireland"/>
    <s v="AA"/>
    <n v="7.2748999999999997"/>
    <n v="82.73"/>
    <s v="Impact"/>
    <s v="Art. 9"/>
    <n v="2.98"/>
    <n v="6.5394300000000003"/>
    <n v="7.5310110000000003"/>
    <n v="7.74"/>
    <n v="2.30715"/>
    <n v="6.5394300000000003"/>
    <s v="-"/>
    <n v="0.977912"/>
    <n v="9.6744350000000008"/>
    <n v="-0.52545200000000003"/>
    <s v="-"/>
    <s v="-"/>
    <d v="2025-09-30T00:00:00"/>
    <x v="880"/>
    <n v="5.2363790000000003"/>
    <n v="3.2796099999999999"/>
    <s v="-"/>
    <s v="-"/>
    <n v="-0.38609300000000002"/>
    <d v="2025-09-30T00:00:00"/>
    <n v="0.81717499999999998"/>
    <n v="2.0159590000000001"/>
    <n v="10.165034"/>
    <s v="-"/>
    <s v="-"/>
    <n v="-1.2143379999999999"/>
    <d v="2025-09-30T00:00:00"/>
    <n v="2.3677830000000002"/>
    <n v="8.1406209999999994"/>
    <s v="-"/>
    <s v="-"/>
    <s v="-"/>
    <d v="2024-12-31T00:00:00"/>
    <n v="247.564313"/>
    <s v="-"/>
    <d v="2025-10-24T00:00:00"/>
    <n v="11.33325"/>
    <n v="1.09979"/>
    <n v="6.5363699999999998"/>
    <n v="156901.37517000001"/>
  </r>
  <r>
    <s v="CEB7"/>
    <x v="386"/>
    <x v="2"/>
    <s v="IE000Z3S26J2"/>
    <x v="3"/>
    <s v="Hedged"/>
    <s v="Yes"/>
    <x v="1"/>
    <x v="2"/>
    <x v="4"/>
    <x v="4"/>
    <s v="Accumulating"/>
    <s v="Developed"/>
    <s v="Currency Hedged"/>
    <s v="Passive"/>
    <x v="435"/>
    <x v="946"/>
    <x v="914"/>
    <x v="3"/>
    <s v="Swap"/>
    <s v="iShares VI plc"/>
    <s v="S&amp;P 500 Net Dividends Reinvested Index (Net USD)"/>
    <n v="12991.443192423199"/>
    <x v="3"/>
    <s v="Yes"/>
    <n v="0.05"/>
    <n v="13382.516796"/>
    <d v="2025-10-24T00:00:00"/>
    <s v="Ireland"/>
    <s v="A"/>
    <n v="6.5643000000000002"/>
    <n v="112.51"/>
    <s v="-"/>
    <s v="Other"/>
    <s v="-"/>
    <s v="-"/>
    <s v="-"/>
    <n v="0"/>
    <n v="3.8719800000000002"/>
    <s v="-"/>
    <s v="-"/>
    <n v="15.355956000000001"/>
    <s v="-"/>
    <s v="-"/>
    <s v="-"/>
    <s v="-"/>
    <d v="2025-09-30T00:00:00"/>
    <x v="881"/>
    <s v="-"/>
    <s v="-"/>
    <s v="-"/>
    <s v="-"/>
    <n v="15.518084"/>
    <d v="2025-09-30T00:00:00"/>
    <n v="13.061603"/>
    <n v="18.411760999999998"/>
    <s v="-"/>
    <s v="-"/>
    <s v="-"/>
    <n v="15.703391"/>
    <d v="2025-09-30T00:00:00"/>
    <s v="-"/>
    <s v="-"/>
    <s v="-"/>
    <s v="-"/>
    <s v="-"/>
    <d v="2024-12-31T00:00:00"/>
    <n v="5.8932440000000001"/>
    <s v="-"/>
    <d v="2025-10-24T00:00:00"/>
    <n v="34.26285"/>
    <n v="6.3775899999999996"/>
    <s v="-"/>
    <n v="1382765.6261100001"/>
  </r>
  <r>
    <s v="-"/>
    <x v="1"/>
    <x v="1"/>
    <s v="IE00BFG1TS24"/>
    <x v="2"/>
    <s v="Institutional"/>
    <s v="Yes"/>
    <x v="1"/>
    <x v="1"/>
    <x v="1"/>
    <x v="1"/>
    <s v="Distributing"/>
    <s v="Developed"/>
    <s v="Sustainable"/>
    <s v="Passive"/>
    <x v="436"/>
    <x v="947"/>
    <x v="915"/>
    <x v="1"/>
    <s v="-"/>
    <s v="BlackRock Asset Management Ireland Limited"/>
    <s v="MSCI WORLD ESG SCREENED - Net GBP (GBP)"/>
    <s v="-"/>
    <x v="1"/>
    <s v="Yes"/>
    <n v="0.18"/>
    <n v="4401.3270916899992"/>
    <d v="2025-10-24T00:00:00"/>
    <s v="Ireland"/>
    <s v="A"/>
    <n v="6.6775000000000002"/>
    <n v="66.430000000000007"/>
    <s v="Uplift"/>
    <s v="Art. 8"/>
    <s v="-"/>
    <s v="-"/>
    <n v="5.4469700000000003"/>
    <n v="0"/>
    <s v="-"/>
    <s v="-"/>
    <s v="-"/>
    <n v="17.415375000000001"/>
    <n v="21.805444999999999"/>
    <n v="12.174054"/>
    <n v="-3.9064640000000002"/>
    <n v="23.656728000000001"/>
    <d v="2025-09-30T00:00:00"/>
    <x v="882"/>
    <n v="19.590267000000001"/>
    <n v="17.065259000000001"/>
    <n v="13.772997999999999"/>
    <n v="13.928069000000001"/>
    <n v="12.413125000000001"/>
    <d v="2025-09-30T00:00:00"/>
    <n v="9.2046010000000003"/>
    <n v="15.742984"/>
    <n v="60.429447000000003"/>
    <n v="90.632091000000003"/>
    <n v="268.389613"/>
    <n v="294.17440199999999"/>
    <d v="2025-09-30T00:00:00"/>
    <n v="22.026197"/>
    <n v="19.02047"/>
    <n v="-9.4748959999999993"/>
    <n v="23.223019000000001"/>
    <n v="12.667268"/>
    <d v="2024-12-31T00:00:00"/>
    <n v="33.878515"/>
    <n v="33.871738999999998"/>
    <d v="2025-10-24T00:00:00"/>
    <n v="25.902940000000001"/>
    <n v="3.8451399999999998"/>
    <s v="-"/>
    <n v="1046227.63358"/>
  </r>
  <r>
    <s v="-"/>
    <x v="104"/>
    <x v="1"/>
    <s v="LU1435395394"/>
    <x v="3"/>
    <s v="Class X2"/>
    <s v="Yes"/>
    <x v="2"/>
    <x v="3"/>
    <x v="1"/>
    <x v="1"/>
    <s v="Accumulating"/>
    <s v="Emerging"/>
    <s v="-"/>
    <s v="Passive"/>
    <x v="437"/>
    <x v="99"/>
    <x v="99"/>
    <x v="1"/>
    <s v="-"/>
    <s v="BlackRock (Luxembourg) S.A."/>
    <s v="JPM Emerging Markets Bond Index Global Diversified Custom Defaults - EUR"/>
    <s v="-"/>
    <x v="1"/>
    <s v="No"/>
    <n v="0.04"/>
    <n v="1898.7080910899999"/>
    <d v="2025-10-24T00:00:00"/>
    <s v="Luxembourg"/>
    <s v="BB"/>
    <n v="3.7968999999999999"/>
    <n v="820.28"/>
    <s v="-"/>
    <s v="Other"/>
    <s v="-"/>
    <n v="6.5746900000000004"/>
    <n v="5.73529"/>
    <n v="10.81"/>
    <s v="-"/>
    <n v="6.5746900000000004"/>
    <s v="-"/>
    <n v="3.6820659999999998"/>
    <n v="12.622284000000001"/>
    <n v="1.6187210000000001"/>
    <n v="-9.4262949999999996"/>
    <n v="5.5420069999999999"/>
    <d v="2025-09-30T00:00:00"/>
    <x v="883"/>
    <n v="8.0597569999999994"/>
    <n v="5.8686150000000001"/>
    <n v="2.5524019999999998"/>
    <s v="-"/>
    <n v="3.2796400000000001"/>
    <d v="2025-09-30T00:00:00"/>
    <n v="-2.1403180000000002"/>
    <n v="0"/>
    <n v="18.659276999999999"/>
    <n v="13.430325"/>
    <s v="-"/>
    <n v="34.880000000000003"/>
    <d v="2025-09-30T00:00:00"/>
    <n v="14.182752000000001"/>
    <n v="7.2691730000000003"/>
    <n v="-11.768857000000001"/>
    <n v="6.2036809999999996"/>
    <n v="-3.611847"/>
    <d v="2024-12-31T00:00:00"/>
    <n v="138.41"/>
    <s v="-"/>
    <d v="2025-10-27T00:00:00"/>
    <n v="0"/>
    <n v="0"/>
    <n v="6.5746900000000004"/>
    <n v="438565.21646999998"/>
  </r>
  <r>
    <s v="-"/>
    <x v="1"/>
    <x v="1"/>
    <s v="IE00BFG1TL54"/>
    <x v="2"/>
    <s v="Flexible"/>
    <s v="Yes"/>
    <x v="1"/>
    <x v="1"/>
    <x v="1"/>
    <x v="1"/>
    <s v="Distributing"/>
    <s v="Developed"/>
    <s v="Sustainable"/>
    <s v="Passive"/>
    <x v="436"/>
    <x v="948"/>
    <x v="916"/>
    <x v="1"/>
    <s v="-"/>
    <s v="BlackRock Asset Management Ireland Limited"/>
    <s v="MSCI WORLD ESG SCREENED - Net GBP (GBP)"/>
    <s v="-"/>
    <x v="1"/>
    <s v="No"/>
    <n v="0.03"/>
    <n v="4401.3270916899992"/>
    <d v="2025-10-24T00:00:00"/>
    <s v="Ireland"/>
    <s v="A"/>
    <n v="6.6775000000000002"/>
    <n v="66.430000000000007"/>
    <s v="Uplift"/>
    <s v="Art. 8"/>
    <s v="-"/>
    <s v="-"/>
    <n v="5.4469700000000003"/>
    <n v="0"/>
    <s v="-"/>
    <s v="-"/>
    <s v="-"/>
    <n v="17.589165000000001"/>
    <n v="21.988752999999999"/>
    <n v="12.341799"/>
    <n v="-3.7723339999999999"/>
    <n v="23.838241"/>
    <d v="2025-09-30T00:00:00"/>
    <x v="884"/>
    <n v="19.768758999999999"/>
    <n v="17.240093999999999"/>
    <n v="13.940111"/>
    <n v="14.101955"/>
    <n v="12.592318000000001"/>
    <d v="2025-09-30T00:00:00"/>
    <n v="9.3272060000000003"/>
    <n v="15.830026999999999"/>
    <n v="61.149318000000001"/>
    <n v="92.036242999999999"/>
    <n v="274.051039"/>
    <n v="301.60319099999998"/>
    <d v="2025-09-30T00:00:00"/>
    <n v="22.207847999999998"/>
    <n v="19.198416000000002"/>
    <n v="-9.3393709999999999"/>
    <n v="23.390599000000002"/>
    <n v="12.837501"/>
    <d v="2024-12-31T00:00:00"/>
    <n v="33.889657"/>
    <n v="33.882879000000003"/>
    <d v="2025-10-24T00:00:00"/>
    <n v="25.902940000000001"/>
    <n v="3.8451399999999998"/>
    <s v="-"/>
    <n v="1046227.63358"/>
  </r>
  <r>
    <s v="-"/>
    <x v="120"/>
    <x v="1"/>
    <s v="IE00BJN4RJ97"/>
    <x v="3"/>
    <s v="Class Q Acc Hedged"/>
    <s v="Yes"/>
    <x v="2"/>
    <x v="7"/>
    <x v="1"/>
    <x v="1"/>
    <s v="Accumulating"/>
    <s v="Developed"/>
    <s v="-"/>
    <s v="Passive"/>
    <x v="438"/>
    <x v="949"/>
    <x v="917"/>
    <x v="1"/>
    <s v="-"/>
    <s v="BlackRock Asset Management Ireland Limited"/>
    <s v="BBG Global Aggregate Corporate Index"/>
    <s v="-"/>
    <x v="1"/>
    <s v="Yes"/>
    <n v="0.1"/>
    <n v="3968.9147547800003"/>
    <d v="2025-10-24T00:00:00"/>
    <s v="Ireland"/>
    <s v="A"/>
    <n v="6.8773999999999997"/>
    <n v="144.44999999999999"/>
    <s v="Screened"/>
    <s v="Art. 8"/>
    <s v="-"/>
    <n v="5.8240100000000004"/>
    <n v="3.4644599999999999"/>
    <n v="8.3699999999999992"/>
    <s v="-"/>
    <n v="5.8240100000000004"/>
    <s v="-"/>
    <n v="2.2647110000000001"/>
    <n v="11.197141999999999"/>
    <n v="1.66035"/>
    <n v="-18.257138999999999"/>
    <n v="0.97986300000000004"/>
    <d v="2025-09-30T00:00:00"/>
    <x v="885"/>
    <n v="6.6374399999999998"/>
    <n v="4.9519089999999997"/>
    <n v="-0.93251799999999996"/>
    <s v="-"/>
    <n v="7.9619999999999996E-2"/>
    <d v="2025-09-30T00:00:00"/>
    <n v="4.3979540000000004"/>
    <n v="2.9997530000000001"/>
    <n v="15.603510999999999"/>
    <n v="-4.5764360000000002"/>
    <s v="-"/>
    <n v="0.43269999999999997"/>
    <d v="2025-09-30T00:00:00"/>
    <n v="1.801482"/>
    <n v="6.5497990000000001"/>
    <n v="-16.358499999999999"/>
    <n v="-1.5792790000000001"/>
    <s v="-"/>
    <d v="2024-12-31T00:00:00"/>
    <n v="10.135256"/>
    <n v="10.130188"/>
    <d v="2025-10-24T00:00:00"/>
    <n v="16.124120000000001"/>
    <n v="1.6752400000000001"/>
    <n v="5.8240100000000004"/>
    <n v="317591.72164"/>
  </r>
  <r>
    <s v="-"/>
    <x v="26"/>
    <x v="1"/>
    <s v="GB00BV4B0164"/>
    <x v="2"/>
    <s v="Class X"/>
    <s v="Yes"/>
    <x v="1"/>
    <x v="2"/>
    <x v="2"/>
    <x v="1"/>
    <s v="Distributing"/>
    <s v="Developed"/>
    <s v="-"/>
    <s v="Passive"/>
    <x v="393"/>
    <x v="950"/>
    <x v="291"/>
    <x v="1"/>
    <s v="-"/>
    <s v="BlackRock Fund Managers Ltd"/>
    <s v="FTSE Custom Dev Asia Pac ex Japan Net of Tax Mid Day"/>
    <s v="-"/>
    <x v="1"/>
    <s v="-"/>
    <n v="0.03"/>
    <n v="2100.69717704"/>
    <d v="2025-10-24T00:00:00"/>
    <s v="United Kingdom"/>
    <s v="-"/>
    <s v="-"/>
    <s v="-"/>
    <s v="-"/>
    <s v="-"/>
    <s v="-"/>
    <s v="-"/>
    <s v="-"/>
    <s v="-"/>
    <s v="-"/>
    <s v="-"/>
    <s v="-"/>
    <s v="-"/>
    <s v="-"/>
    <s v="-"/>
    <s v="-"/>
    <s v="-"/>
    <s v="-"/>
    <x v="83"/>
    <s v="-"/>
    <s v="-"/>
    <s v="-"/>
    <s v="-"/>
    <s v="-"/>
    <d v="2025-09-30T00:00:00"/>
    <s v="-"/>
    <s v="-"/>
    <s v="-"/>
    <s v="-"/>
    <s v="-"/>
    <s v="-"/>
    <s v="-"/>
    <s v="-"/>
    <s v="-"/>
    <s v="-"/>
    <s v="-"/>
    <s v="-"/>
    <s v="-"/>
    <n v="1.1052500000000001"/>
    <s v="-"/>
    <d v="2025-10-27T00:00:00"/>
    <n v="18.177759999999999"/>
    <n v="1.95052"/>
    <s v="-"/>
    <n v="194972.60909000001"/>
  </r>
  <r>
    <s v="-"/>
    <x v="120"/>
    <x v="1"/>
    <s v="IE00BJN4RG66"/>
    <x v="3"/>
    <s v="Class D Acc Hedged"/>
    <s v="Yes"/>
    <x v="2"/>
    <x v="7"/>
    <x v="1"/>
    <x v="1"/>
    <s v="Accumulating"/>
    <s v="Developed"/>
    <s v="Sustainable"/>
    <s v="Passive"/>
    <x v="439"/>
    <x v="951"/>
    <x v="918"/>
    <x v="1"/>
    <s v="-"/>
    <s v="BlackRock Asset Management Ireland Limited"/>
    <s v="BBG Global Aggregate Corporate Index"/>
    <s v="-"/>
    <x v="1"/>
    <s v="Yes"/>
    <n v="0.14000000000000001"/>
    <n v="3968.9147547800003"/>
    <d v="2025-10-24T00:00:00"/>
    <s v="Ireland"/>
    <s v="A"/>
    <n v="6.8773999999999997"/>
    <n v="144.44999999999999"/>
    <s v="Screened"/>
    <s v="Art. 8"/>
    <s v="-"/>
    <n v="5.8240100000000004"/>
    <n v="3.4644599999999999"/>
    <n v="8.3699999999999992"/>
    <s v="-"/>
    <n v="5.8240100000000004"/>
    <s v="-"/>
    <n v="2.220507"/>
    <n v="11.184673"/>
    <n v="1.6400159999999999"/>
    <n v="-18.297803999999999"/>
    <n v="0.94256700000000004"/>
    <d v="2025-09-30T00:00:00"/>
    <x v="886"/>
    <n v="6.6084120000000004"/>
    <n v="4.9258649999999999"/>
    <n v="-0.96444300000000005"/>
    <s v="-"/>
    <n v="-0.53783899999999996"/>
    <d v="2025-09-30T00:00:00"/>
    <n v="4.3646240000000001"/>
    <n v="2.9772400000000001"/>
    <n v="15.517472"/>
    <n v="-4.7300909999999998"/>
    <s v="-"/>
    <n v="-2.9923199999999999"/>
    <d v="2025-09-30T00:00:00"/>
    <n v="1.7598009999999999"/>
    <n v="6.5618720000000001"/>
    <n v="-16.398143999999998"/>
    <n v="-1.620606"/>
    <s v="-"/>
    <d v="2024-12-31T00:00:00"/>
    <n v="9.7893600000000003"/>
    <n v="9.7844650000000009"/>
    <d v="2025-10-24T00:00:00"/>
    <n v="16.124120000000001"/>
    <n v="1.6752400000000001"/>
    <n v="5.8240100000000004"/>
    <n v="317591.72164"/>
  </r>
  <r>
    <s v="-"/>
    <x v="163"/>
    <x v="1"/>
    <s v="IE00BL1GW748"/>
    <x v="5"/>
    <s v="Institutional Dist"/>
    <s v="Yes"/>
    <x v="1"/>
    <x v="2"/>
    <x v="2"/>
    <x v="9"/>
    <s v="Distributing"/>
    <s v="Developed"/>
    <s v="-"/>
    <s v="Passive"/>
    <x v="440"/>
    <x v="952"/>
    <x v="919"/>
    <x v="1"/>
    <s v="-"/>
    <s v="BlackRock Asset Management Ireland Limited"/>
    <s v="MSCI Developed - Japan Index - Net Returns in JPY"/>
    <s v="-"/>
    <x v="1"/>
    <s v="No"/>
    <n v="0.18"/>
    <n v="2055.0619870800001"/>
    <d v="2025-10-24T00:00:00"/>
    <s v="Ireland"/>
    <s v="AA"/>
    <n v="7.6025"/>
    <n v="59.22"/>
    <s v="-"/>
    <s v="Other"/>
    <s v="-"/>
    <s v="-"/>
    <s v="-"/>
    <n v="0"/>
    <s v="-"/>
    <s v="-"/>
    <s v="-"/>
    <n v="20.030422999999999"/>
    <n v="16.495673"/>
    <n v="29.639234999999999"/>
    <n v="-8.3735850000000003"/>
    <n v="28.947956999999999"/>
    <d v="2025-09-30T00:00:00"/>
    <x v="887"/>
    <n v="18.249841"/>
    <n v="21.930548999999999"/>
    <n v="16.454037"/>
    <s v="-"/>
    <n v="14.830178"/>
    <d v="2025-09-30T00:00:00"/>
    <n v="13.357963"/>
    <n v="18.756572999999999"/>
    <n v="81.274863999999994"/>
    <n v="114.176959"/>
    <s v="-"/>
    <n v="116.84379300000001"/>
    <d v="2025-09-30T00:00:00"/>
    <n v="20.729025"/>
    <n v="28.384727999999999"/>
    <n v="-4.5843109999999996"/>
    <n v="13.257804"/>
    <s v="-"/>
    <d v="2024-12-31T00:00:00"/>
    <n v="4115.7809139999999"/>
    <n v="4114.5462299999999"/>
    <d v="2025-10-24T00:00:00"/>
    <n v="16.845310000000001"/>
    <n v="1.68343"/>
    <s v="-"/>
    <n v="75331.74957"/>
  </r>
  <r>
    <s v="-"/>
    <x v="196"/>
    <x v="1"/>
    <s v="IE00BL1GW631"/>
    <x v="2"/>
    <s v="Institutional Dist"/>
    <s v="Yes"/>
    <x v="1"/>
    <x v="2"/>
    <x v="3"/>
    <x v="6"/>
    <s v="Distributing"/>
    <s v="Developed"/>
    <s v="-"/>
    <s v="Passive"/>
    <x v="440"/>
    <x v="953"/>
    <x v="920"/>
    <x v="1"/>
    <s v="-"/>
    <s v="BlackRock Asset Management Ireland Limited"/>
    <s v="MSCI Developed - United Kingdom Net Returns"/>
    <s v="-"/>
    <x v="1"/>
    <s v="Yes"/>
    <n v="0.17"/>
    <n v="680.83132397999998"/>
    <d v="2025-10-24T00:00:00"/>
    <s v="Ireland"/>
    <s v="AA"/>
    <n v="7.5480999999999998"/>
    <n v="73.59"/>
    <s v="-"/>
    <s v="Other"/>
    <s v="-"/>
    <s v="-"/>
    <s v="-"/>
    <n v="0"/>
    <s v="-"/>
    <s v="-"/>
    <s v="-"/>
    <n v="17.029256"/>
    <n v="12.044589999999999"/>
    <n v="14.01783"/>
    <n v="3.6020639999999999"/>
    <n v="25.613011"/>
    <d v="2025-09-30T00:00:00"/>
    <x v="888"/>
    <n v="14.509803"/>
    <n v="14.345577"/>
    <n v="14.238431"/>
    <s v="-"/>
    <n v="9.1966920000000005"/>
    <d v="2025-09-30T00:00:00"/>
    <n v="17.317086"/>
    <n v="10.270123999999999"/>
    <n v="49.505822999999999"/>
    <n v="94.563396999999995"/>
    <s v="-"/>
    <n v="63.631521999999997"/>
    <d v="2025-09-30T00:00:00"/>
    <n v="9.2657749999999997"/>
    <n v="7.4658889999999998"/>
    <n v="7.0355210000000001"/>
    <n v="19.383247999999998"/>
    <s v="-"/>
    <d v="2024-12-31T00:00:00"/>
    <n v="13.771374"/>
    <n v="13.767243000000001"/>
    <d v="2025-10-24T00:00:00"/>
    <n v="18.449590000000001"/>
    <n v="1.9963299999999999"/>
    <s v="-"/>
    <n v="79185.424509999997"/>
  </r>
  <r>
    <s v="-"/>
    <x v="188"/>
    <x v="1"/>
    <s v="GB00BV4B0834"/>
    <x v="2"/>
    <s v="Class X"/>
    <s v="Yes"/>
    <x v="2"/>
    <x v="3"/>
    <x v="3"/>
    <x v="6"/>
    <s v="Distributing"/>
    <s v="Developed"/>
    <s v="-"/>
    <s v="Passive"/>
    <x v="393"/>
    <x v="954"/>
    <x v="291"/>
    <x v="1"/>
    <s v="-"/>
    <s v="BlackRock Fund Managers Ltd"/>
    <s v="FTSE Actuaries UK Conventional Gilts Over 15 Years (Midday) Index"/>
    <s v="-"/>
    <x v="1"/>
    <s v="-"/>
    <n v="0.01"/>
    <n v="2945.8319976600001"/>
    <d v="2025-10-27T00:00:00"/>
    <s v="United Kingdom"/>
    <s v="-"/>
    <s v="-"/>
    <s v="-"/>
    <s v="-"/>
    <s v="-"/>
    <s v="-"/>
    <n v="14.9748"/>
    <s v="-"/>
    <s v="-"/>
    <s v="-"/>
    <s v="-"/>
    <s v="-"/>
    <s v="-"/>
    <s v="-"/>
    <s v="-"/>
    <s v="-"/>
    <s v="-"/>
    <s v="-"/>
    <x v="83"/>
    <s v="-"/>
    <s v="-"/>
    <s v="-"/>
    <s v="-"/>
    <s v="-"/>
    <d v="2025-09-30T00:00:00"/>
    <s v="-"/>
    <s v="-"/>
    <s v="-"/>
    <s v="-"/>
    <s v="-"/>
    <s v="-"/>
    <s v="-"/>
    <s v="-"/>
    <s v="-"/>
    <s v="-"/>
    <s v="-"/>
    <s v="-"/>
    <s v="-"/>
    <n v="1.04454"/>
    <s v="-"/>
    <d v="2025-10-27T00:00:00"/>
    <n v="19.230519999999999"/>
    <n v="2.4553500000000001"/>
    <n v="14.9748"/>
    <n v="253505.36285"/>
  </r>
  <r>
    <s v="FACT"/>
    <x v="387"/>
    <x v="2"/>
    <s v="IE0009Y1MQJ2"/>
    <x v="1"/>
    <s v="- "/>
    <s v="Yes"/>
    <x v="1"/>
    <x v="1"/>
    <x v="1"/>
    <x v="1"/>
    <s v="Accumulating"/>
    <s v="Developed"/>
    <s v="Smart Beta, Sustainable"/>
    <s v="Active"/>
    <x v="230"/>
    <x v="955"/>
    <x v="921"/>
    <x v="3"/>
    <s v="-"/>
    <s v="iShares III plc"/>
    <s v="MSCI World Net TR Index"/>
    <n v="13989.157569000001"/>
    <x v="3"/>
    <s v="Yes"/>
    <n v="0.3"/>
    <n v="161.93987988000001"/>
    <d v="2025-10-24T00:00:00"/>
    <s v="Ireland"/>
    <s v="A"/>
    <n v="6.7516999999999996"/>
    <n v="39.92"/>
    <s v="Uplift"/>
    <s v="Art. 8"/>
    <s v="-"/>
    <s v="-"/>
    <s v="-"/>
    <s v="-"/>
    <s v="-"/>
    <s v="-"/>
    <s v="-"/>
    <s v="-"/>
    <s v="-"/>
    <s v="-"/>
    <s v="-"/>
    <s v="-"/>
    <s v="-"/>
    <x v="83"/>
    <s v="-"/>
    <s v="-"/>
    <s v="-"/>
    <s v="-"/>
    <s v="-"/>
    <d v="2025-09-30T00:00:00"/>
    <s v="-"/>
    <s v="-"/>
    <s v="-"/>
    <s v="-"/>
    <s v="-"/>
    <s v="-"/>
    <s v="-"/>
    <s v="-"/>
    <s v="-"/>
    <s v="-"/>
    <s v="-"/>
    <s v="-"/>
    <s v="-"/>
    <n v="5.9536720000000001"/>
    <s v="-"/>
    <d v="2025-10-24T00:00:00"/>
    <n v="28.92511"/>
    <n v="4.7514099999999999"/>
    <s v="-"/>
    <n v="1177416.7689700001"/>
  </r>
  <r>
    <s v="EMPA"/>
    <x v="388"/>
    <x v="2"/>
    <s v="IE00BL6K8D99"/>
    <x v="3"/>
    <s v="- "/>
    <s v="Yes"/>
    <x v="1"/>
    <x v="2"/>
    <x v="3"/>
    <x v="1"/>
    <s v="Accumulating"/>
    <s v="Developed"/>
    <s v="Sustainable"/>
    <s v="Passive"/>
    <x v="434"/>
    <x v="956"/>
    <x v="922"/>
    <x v="3"/>
    <s v="Replicated"/>
    <s v="iShares VII plc"/>
    <s v="MSCI EMU CLIMATE PARIS ALIGNED BENCHMARK SELECT INDEX (EUR)"/>
    <n v="2541.4276719999998"/>
    <x v="3"/>
    <s v="Yes"/>
    <n v="0.15"/>
    <n v="1837.0469865999999"/>
    <d v="2025-10-24T00:00:00"/>
    <s v="Ireland"/>
    <s v="AA"/>
    <n v="8.2248000000000001"/>
    <n v="46.11"/>
    <s v="Uplift"/>
    <s v="Art. 8"/>
    <s v="-"/>
    <s v="-"/>
    <s v="-"/>
    <n v="0"/>
    <n v="-2.828E-2"/>
    <s v="-"/>
    <s v="-"/>
    <n v="8.5850980000000003"/>
    <n v="23.143844000000001"/>
    <n v="19.955860999999999"/>
    <n v="-18.995971000000001"/>
    <s v="-"/>
    <d v="2025-09-30T00:00:00"/>
    <x v="889"/>
    <n v="15.635576"/>
    <n v="17.0581"/>
    <s v="-"/>
    <s v="-"/>
    <n v="6.3234859999999999"/>
    <d v="2025-09-30T00:00:00"/>
    <n v="11.721715"/>
    <n v="7.1740279999999998"/>
    <n v="60.400016000000001"/>
    <s v="-"/>
    <s v="-"/>
    <n v="29.174544999999998"/>
    <d v="2025-09-30T00:00:00"/>
    <n v="9.7721839999999993"/>
    <n v="17.535308000000001"/>
    <n v="-15.038803"/>
    <s v="-"/>
    <s v="-"/>
    <d v="2024-12-31T00:00:00"/>
    <n v="6.6216249999999999"/>
    <s v="-"/>
    <d v="2025-10-24T00:00:00"/>
    <n v="19.705359999999999"/>
    <n v="2.3590599999999999"/>
    <s v="-"/>
    <n v="105570.05748"/>
  </r>
  <r>
    <s v="-"/>
    <x v="28"/>
    <x v="1"/>
    <s v="GB00BV49ZN79"/>
    <x v="2"/>
    <s v="Class X"/>
    <s v="Yes"/>
    <x v="2"/>
    <x v="7"/>
    <x v="3"/>
    <x v="6"/>
    <s v="Distributing"/>
    <s v="Developed"/>
    <s v="-"/>
    <s v="Passive"/>
    <x v="393"/>
    <x v="957"/>
    <x v="291"/>
    <x v="1"/>
    <s v="-"/>
    <s v="BlackRock Fund Managers Ltd"/>
    <s v="iBoxx Sterling Non Gilt 1300CET (midday) index"/>
    <s v="-"/>
    <x v="1"/>
    <s v="-"/>
    <n v="0.01"/>
    <n v="4209.4713342300001"/>
    <d v="2025-10-24T00:00:00"/>
    <s v="United Kingdom"/>
    <s v="-"/>
    <s v="-"/>
    <s v="-"/>
    <s v="-"/>
    <s v="-"/>
    <s v="-"/>
    <n v="5.2377500000000001"/>
    <s v="-"/>
    <s v="-"/>
    <s v="-"/>
    <s v="-"/>
    <s v="-"/>
    <s v="-"/>
    <s v="-"/>
    <s v="-"/>
    <s v="-"/>
    <s v="-"/>
    <s v="-"/>
    <x v="83"/>
    <s v="-"/>
    <s v="-"/>
    <s v="-"/>
    <s v="-"/>
    <s v="-"/>
    <d v="2025-09-30T00:00:00"/>
    <s v="-"/>
    <s v="-"/>
    <s v="-"/>
    <s v="-"/>
    <s v="-"/>
    <s v="-"/>
    <s v="-"/>
    <s v="-"/>
    <s v="-"/>
    <s v="-"/>
    <s v="-"/>
    <s v="-"/>
    <s v="-"/>
    <n v="1.0198849999999999"/>
    <s v="-"/>
    <d v="2025-10-27T00:00:00"/>
    <n v="13.89279"/>
    <n v="1.3728"/>
    <n v="5.2377500000000001"/>
    <n v="245831.21817000001"/>
  </r>
  <r>
    <s v="AGUG"/>
    <x v="284"/>
    <x v="2"/>
    <s v="IE00BMGNVD65"/>
    <x v="1"/>
    <s v="Hedged"/>
    <s v="Yes"/>
    <x v="2"/>
    <x v="7"/>
    <x v="1"/>
    <x v="1"/>
    <s v="Distributing"/>
    <s v="Developed"/>
    <s v="CORE, Currency Hedged"/>
    <s v="Passive"/>
    <x v="441"/>
    <x v="958"/>
    <x v="923"/>
    <x v="3"/>
    <s v="Sampled"/>
    <s v="iShares III plc"/>
    <s v="BBG Global Aggregate Index"/>
    <n v="501.10104699999999"/>
    <x v="3"/>
    <s v="Yes"/>
    <n v="0.1"/>
    <n v="12556.533192540001"/>
    <d v="2025-10-24T00:00:00"/>
    <s v="Ireland"/>
    <s v="A"/>
    <n v="6.1369999999999996"/>
    <n v="155.88999999999999"/>
    <s v="-"/>
    <s v="Other"/>
    <n v="3.42"/>
    <n v="6.2668900000000001"/>
    <n v="3.0102660000000001"/>
    <n v="8.1300000000000008"/>
    <n v="2.9238900000000001"/>
    <n v="6.2668900000000001"/>
    <s v="-"/>
    <n v="2.949821"/>
    <n v="10.620536"/>
    <n v="1.4363710000000001"/>
    <n v="-12.330195"/>
    <n v="-0.80330699999999999"/>
    <d v="2025-09-30T00:00:00"/>
    <x v="890"/>
    <n v="6.7162800000000002"/>
    <n v="4.9264599999999996"/>
    <n v="9.2252000000000001E-2"/>
    <s v="-"/>
    <n v="0.17816599999999999"/>
    <d v="2025-09-30T00:00:00"/>
    <n v="3.9867240000000002"/>
    <n v="2.8048760000000001"/>
    <n v="15.519436000000001"/>
    <n v="0.46210899999999999"/>
    <s v="-"/>
    <n v="0.93242999999999998"/>
    <d v="2025-09-30T00:00:00"/>
    <n v="3.2198349999999998"/>
    <n v="6.8284849999999997"/>
    <n v="-11.652043000000001"/>
    <n v="-1.699821"/>
    <s v="-"/>
    <d v="2024-12-31T00:00:00"/>
    <n v="4.5843119999999997"/>
    <s v="-"/>
    <d v="2025-10-24T00:00:00"/>
    <n v="15.203110000000001"/>
    <n v="1.53552"/>
    <n v="6.2567500000000003"/>
    <n v="204484.46033"/>
  </r>
  <r>
    <s v="-"/>
    <x v="120"/>
    <x v="1"/>
    <s v="IE00BJN4RF59"/>
    <x v="2"/>
    <s v="Class D Dist Hedged"/>
    <s v="Yes"/>
    <x v="2"/>
    <x v="7"/>
    <x v="1"/>
    <x v="1"/>
    <s v="Distributing"/>
    <s v="Developed"/>
    <s v="Sustainable"/>
    <s v="Passive"/>
    <x v="439"/>
    <x v="959"/>
    <x v="924"/>
    <x v="1"/>
    <s v="-"/>
    <s v="BlackRock Asset Management Ireland Limited"/>
    <s v="BBG Global Aggregate Corporate Index"/>
    <s v="-"/>
    <x v="1"/>
    <s v="Yes"/>
    <n v="0.14000000000000001"/>
    <n v="3968.9147547800003"/>
    <d v="2025-10-24T00:00:00"/>
    <s v="Ireland"/>
    <s v="A"/>
    <n v="6.8773999999999997"/>
    <n v="144.44999999999999"/>
    <s v="Screened"/>
    <s v="Art. 8"/>
    <s v="-"/>
    <n v="5.8240100000000004"/>
    <n v="3.4644599999999999"/>
    <n v="8.3699999999999992"/>
    <s v="-"/>
    <n v="5.8240100000000004"/>
    <s v="-"/>
    <n v="4.1536289999999996"/>
    <n v="12.588374999999999"/>
    <n v="3.191052"/>
    <n v="-17.312722000000001"/>
    <n v="1.6112770000000001"/>
    <d v="2025-09-30T00:00:00"/>
    <x v="891"/>
    <n v="8.2889090000000003"/>
    <n v="6.5622379999999998"/>
    <n v="0.33168799999999998"/>
    <s v="-"/>
    <n v="0.53803999999999996"/>
    <d v="2025-09-30T00:00:00"/>
    <n v="5.9526760000000003"/>
    <n v="4.0885699999999998"/>
    <n v="21.006862000000002"/>
    <n v="1.6694800000000001"/>
    <s v="-"/>
    <n v="3.0689839999999999"/>
    <d v="2025-09-30T00:00:00"/>
    <n v="3.1445219999999998"/>
    <n v="8.0214429999999997"/>
    <n v="-15.177341999999999"/>
    <n v="-0.94258699999999995"/>
    <s v="-"/>
    <d v="2024-12-31T00:00:00"/>
    <n v="8.7947590000000009"/>
    <n v="8.7903610000000008"/>
    <d v="2025-10-24T00:00:00"/>
    <n v="16.124120000000001"/>
    <n v="1.6752400000000001"/>
    <n v="5.8240100000000004"/>
    <n v="317591.72164"/>
  </r>
  <r>
    <s v="OPEN"/>
    <x v="389"/>
    <x v="2"/>
    <s v="IE00BD0B9B76"/>
    <x v="1"/>
    <s v="- "/>
    <s v="Yes"/>
    <x v="1"/>
    <x v="2"/>
    <x v="1"/>
    <x v="1"/>
    <s v="Accumulating"/>
    <s v="Developed"/>
    <s v="Sustainable, Thematic"/>
    <s v="Passive"/>
    <x v="255"/>
    <x v="960"/>
    <x v="925"/>
    <x v="3"/>
    <s v="Replicated"/>
    <s v="iShares IV plc"/>
    <s v="FTSE All-World Large/Mid Custom Diversity &amp; Inclusion Equal Weight Index"/>
    <n v="559.66623200000004"/>
    <x v="3"/>
    <s v="Yes"/>
    <n v="0.25"/>
    <n v="44.230477999999998"/>
    <d v="2025-10-24T00:00:00"/>
    <s v="Ireland"/>
    <s v="AAA"/>
    <n v="9.8760999999999992"/>
    <n v="68.12"/>
    <s v="-"/>
    <s v="Art. 8"/>
    <s v="-"/>
    <s v="-"/>
    <s v="-"/>
    <n v="0"/>
    <n v="0.33925"/>
    <s v="-"/>
    <s v="-"/>
    <n v="12.312028"/>
    <n v="27.325657"/>
    <n v="16.404937"/>
    <n v="-16.200676999999999"/>
    <n v="36.268864000000001"/>
    <d v="2025-09-30T00:00:00"/>
    <x v="892"/>
    <n v="19.583455000000001"/>
    <n v="18.514420999999999"/>
    <n v="13.707770999999999"/>
    <s v="-"/>
    <n v="9.7438040000000008"/>
    <d v="2025-09-30T00:00:00"/>
    <n v="18.800198999999999"/>
    <n v="13.504835999999999"/>
    <n v="66.461420000000004"/>
    <n v="90.086265999999995"/>
    <s v="-"/>
    <n v="92.859001000000006"/>
    <d v="2025-09-30T00:00:00"/>
    <n v="7.4987789999999999"/>
    <n v="15.308541999999999"/>
    <n v="-9.2760169999999995"/>
    <n v="17.542566000000001"/>
    <n v="10.150568"/>
    <d v="2024-12-31T00:00:00"/>
    <n v="9.8289950000000008"/>
    <s v="-"/>
    <d v="2025-10-24T00:00:00"/>
    <n v="18.61947"/>
    <n v="2.0822500000000002"/>
    <s v="-"/>
    <n v="81417.584589999999"/>
  </r>
  <r>
    <s v="SEGP"/>
    <x v="245"/>
    <x v="2"/>
    <s v="IE000M9FJ295"/>
    <x v="2"/>
    <s v="Hedged"/>
    <s v="Yes"/>
    <x v="2"/>
    <x v="3"/>
    <x v="3"/>
    <x v="1"/>
    <s v="Accumulating"/>
    <s v="Developed"/>
    <s v="Currency Hedged"/>
    <s v="Passive"/>
    <x v="435"/>
    <x v="961"/>
    <x v="926"/>
    <x v="3"/>
    <s v="Optimised"/>
    <s v="iShares III plc"/>
    <s v="FTSE Advanced Climate Risk-Adjusted EMU Government Bond Index (EGBI) (EUR)"/>
    <n v="216.49270000000001"/>
    <x v="3"/>
    <s v="Yes"/>
    <n v="0.12"/>
    <n v="2346.1904114600002"/>
    <d v="2025-10-24T00:00:00"/>
    <s v="Ireland"/>
    <s v="A"/>
    <n v="6.2591000000000001"/>
    <s v="-"/>
    <s v="Uplift"/>
    <s v="Art. 8"/>
    <n v="2.8"/>
    <n v="7.0039800000000003"/>
    <s v="-"/>
    <n v="8.76"/>
    <n v="2.1132399999999998"/>
    <n v="7.0039800000000003"/>
    <s v="-"/>
    <n v="1.9101950000000001"/>
    <s v="-"/>
    <s v="-"/>
    <s v="-"/>
    <s v="-"/>
    <d v="2025-09-30T00:00:00"/>
    <x v="893"/>
    <s v="-"/>
    <s v="-"/>
    <s v="-"/>
    <s v="-"/>
    <n v="2.1634389999999999"/>
    <d v="2025-09-30T00:00:00"/>
    <n v="1.679562"/>
    <n v="2.645391"/>
    <s v="-"/>
    <s v="-"/>
    <s v="-"/>
    <n v="2.1877390000000001"/>
    <d v="2025-09-30T00:00:00"/>
    <s v="-"/>
    <s v="-"/>
    <s v="-"/>
    <s v="-"/>
    <s v="-"/>
    <d v="2024-12-31T00:00:00"/>
    <n v="5.1645950000000003"/>
    <s v="-"/>
    <d v="2025-10-24T00:00:00"/>
    <n v="0"/>
    <n v="0"/>
    <n v="7.0039800000000003"/>
    <n v="0"/>
  </r>
  <r>
    <s v="-"/>
    <x v="120"/>
    <x v="1"/>
    <s v="IE00BJN4S634"/>
    <x v="2"/>
    <s v="Class Flexible Acc H"/>
    <s v="Yes"/>
    <x v="2"/>
    <x v="7"/>
    <x v="1"/>
    <x v="1"/>
    <s v="Accumulating"/>
    <s v="Developed"/>
    <s v="-"/>
    <s v="Passive"/>
    <x v="442"/>
    <x v="962"/>
    <x v="927"/>
    <x v="1"/>
    <s v="-"/>
    <s v="BlackRock Asset Management Ireland Limited"/>
    <s v="BBG Global Aggregate Corporate Index"/>
    <s v="-"/>
    <x v="1"/>
    <s v="Yes"/>
    <n v="0.03"/>
    <n v="3968.9147547800003"/>
    <d v="2025-10-24T00:00:00"/>
    <s v="Ireland"/>
    <s v="A"/>
    <n v="6.8773999999999997"/>
    <n v="144.44999999999999"/>
    <s v="Screened"/>
    <s v="Art. 8"/>
    <s v="-"/>
    <n v="5.8240100000000004"/>
    <n v="4.0716200000000002"/>
    <n v="8.3699999999999992"/>
    <s v="-"/>
    <n v="5.8240100000000004"/>
    <s v="-"/>
    <n v="4.2373890000000003"/>
    <n v="12.739297000000001"/>
    <n v="3.3547910000000001"/>
    <n v="-16.960775999999999"/>
    <s v="-"/>
    <d v="2025-09-30T00:00:00"/>
    <x v="894"/>
    <n v="8.4050279999999997"/>
    <n v="6.6947749999999999"/>
    <s v="-"/>
    <s v="-"/>
    <n v="0.14932899999999999"/>
    <d v="2025-09-30T00:00:00"/>
    <n v="5.987965"/>
    <n v="4.1075780000000002"/>
    <n v="21.458932999999998"/>
    <s v="-"/>
    <s v="-"/>
    <n v="0.72633000000000003"/>
    <d v="2025-09-30T00:00:00"/>
    <n v="3.2673269999999999"/>
    <n v="8.188409"/>
    <n v="-14.923292999999999"/>
    <n v="-0.68021799999999999"/>
    <s v="-"/>
    <d v="2024-12-31T00:00:00"/>
    <n v="10.179601"/>
    <n v="10.174511000000001"/>
    <d v="2025-10-24T00:00:00"/>
    <n v="16.124120000000001"/>
    <n v="1.6752400000000001"/>
    <n v="5.8240100000000004"/>
    <n v="317591.72164"/>
  </r>
  <r>
    <s v="-"/>
    <x v="38"/>
    <x v="1"/>
    <s v="IE00BHZRKF90"/>
    <x v="1"/>
    <s v="Flex"/>
    <s v="Yes"/>
    <x v="2"/>
    <x v="3"/>
    <x v="1"/>
    <x v="1"/>
    <s v="Distributing"/>
    <s v="Emerging"/>
    <s v="-"/>
    <s v="Passive"/>
    <x v="443"/>
    <x v="963"/>
    <x v="928"/>
    <x v="1"/>
    <s v="-"/>
    <s v="BlackRock Asset Management Ireland Limited"/>
    <s v="JPM Emerging Markets Bond Index Global Diversified Custom Defaults"/>
    <s v="-"/>
    <x v="1"/>
    <s v="No"/>
    <n v="0.03"/>
    <n v="3177.0901795500004"/>
    <d v="2025-10-24T00:00:00"/>
    <s v="Ireland"/>
    <s v="BB"/>
    <n v="3.8149999999999999"/>
    <n v="773.21"/>
    <s v="-"/>
    <s v="Other"/>
    <s v="-"/>
    <n v="6.5674000000000001"/>
    <n v="5.7321900000000001"/>
    <n v="10.81"/>
    <s v="-"/>
    <n v="6.5674000000000001"/>
    <s v="-"/>
    <n v="8.6834179999999996"/>
    <n v="19.027901"/>
    <s v="-"/>
    <s v="-"/>
    <s v="-"/>
    <d v="2025-09-30T00:00:00"/>
    <x v="895"/>
    <n v="13.738116"/>
    <s v="-"/>
    <s v="-"/>
    <s v="-"/>
    <s v="-"/>
    <d v="2025-09-30T00:00:00"/>
    <n v="10.543126000000001"/>
    <n v="8.1845269999999992"/>
    <s v="-"/>
    <s v="-"/>
    <s v="-"/>
    <s v="-"/>
    <d v="2025-09-30T00:00:00"/>
    <n v="7.1819850000000001"/>
    <s v="-"/>
    <s v="-"/>
    <s v="-"/>
    <n v="-0.43280099999999999"/>
    <d v="2024-12-31T00:00:00"/>
    <n v="11.556606"/>
    <n v="11.550827999999999"/>
    <d v="2025-10-24T00:00:00"/>
    <n v="11.31781"/>
    <n v="0.96967999999999999"/>
    <n v="6.5674000000000001"/>
    <n v="523546.52752"/>
  </r>
  <r>
    <s v="-"/>
    <x v="36"/>
    <x v="1"/>
    <s v="GB00BV4B0503"/>
    <x v="2"/>
    <s v="Class X"/>
    <s v="Yes"/>
    <x v="2"/>
    <x v="8"/>
    <x v="3"/>
    <x v="6"/>
    <s v="Distributing"/>
    <s v="Developed"/>
    <s v="-"/>
    <s v="Passive"/>
    <x v="393"/>
    <x v="964"/>
    <x v="291"/>
    <x v="1"/>
    <s v="-"/>
    <s v="BlackRock Fund Managers Ltd"/>
    <s v="FTSE Actuaries UK Index Linked Gilts Over 5 Years (Midday) Index"/>
    <s v="-"/>
    <x v="1"/>
    <s v="-"/>
    <n v="0.01"/>
    <n v="1235.6301227000001"/>
    <d v="2025-10-24T00:00:00"/>
    <s v="United Kingdom"/>
    <s v="-"/>
    <s v="-"/>
    <s v="-"/>
    <s v="-"/>
    <s v="-"/>
    <s v="-"/>
    <n v="16.31842"/>
    <s v="-"/>
    <s v="-"/>
    <s v="-"/>
    <s v="-"/>
    <s v="-"/>
    <s v="-"/>
    <s v="-"/>
    <s v="-"/>
    <s v="-"/>
    <s v="-"/>
    <s v="-"/>
    <x v="83"/>
    <s v="-"/>
    <s v="-"/>
    <s v="-"/>
    <s v="-"/>
    <s v="-"/>
    <d v="2025-09-30T00:00:00"/>
    <s v="-"/>
    <s v="-"/>
    <s v="-"/>
    <s v="-"/>
    <s v="-"/>
    <s v="-"/>
    <s v="-"/>
    <s v="-"/>
    <s v="-"/>
    <s v="-"/>
    <s v="-"/>
    <s v="-"/>
    <s v="-"/>
    <n v="1.03904"/>
    <s v="-"/>
    <d v="2025-10-27T00:00:00"/>
    <n v="19.230519999999999"/>
    <n v="2.4553500000000001"/>
    <n v="16.31842"/>
    <n v="253505.36285"/>
  </r>
  <r>
    <s v="-"/>
    <x v="120"/>
    <x v="1"/>
    <s v="IE00BJN4RH73"/>
    <x v="1"/>
    <s v="Class Inst Acc"/>
    <s v="Yes"/>
    <x v="2"/>
    <x v="7"/>
    <x v="1"/>
    <x v="1"/>
    <s v="Accumulating"/>
    <s v="Developed"/>
    <s v="Sustainable"/>
    <s v="Passive"/>
    <x v="439"/>
    <x v="965"/>
    <x v="929"/>
    <x v="1"/>
    <s v="-"/>
    <s v="BlackRock Asset Management Ireland Limited"/>
    <s v="BBG Global Aggregate Corporate Index"/>
    <s v="-"/>
    <x v="1"/>
    <s v="No"/>
    <n v="0.15"/>
    <n v="3968.9147547800003"/>
    <d v="2025-10-24T00:00:00"/>
    <s v="Ireland"/>
    <s v="A"/>
    <n v="6.8773999999999997"/>
    <n v="144.44999999999999"/>
    <s v="Screened"/>
    <s v="Art. 8"/>
    <s v="-"/>
    <n v="5.8240100000000004"/>
    <n v="3.4644599999999999"/>
    <n v="8.3699999999999992"/>
    <s v="-"/>
    <n v="5.8240100000000004"/>
    <s v="-"/>
    <n v="4.9409660000000004"/>
    <n v="14.568246"/>
    <n v="5.8700200000000002"/>
    <n v="-21.403652000000001"/>
    <n v="1.6534089999999999"/>
    <d v="2025-09-30T00:00:00"/>
    <x v="896"/>
    <n v="9.6489969999999996"/>
    <n v="8.3745829999999994"/>
    <n v="0.33705000000000002"/>
    <s v="-"/>
    <n v="1.0765009999999999"/>
    <d v="2025-09-30T00:00:00"/>
    <n v="9.4182900000000007"/>
    <n v="6.4299229999999996"/>
    <n v="27.286491999999999"/>
    <n v="1.696647"/>
    <s v="-"/>
    <n v="6.2175099999999999"/>
    <d v="2025-09-30T00:00:00"/>
    <n v="0.918682"/>
    <n v="9.5721810000000005"/>
    <n v="-16.923331999999998"/>
    <n v="-2.9167909999999999"/>
    <s v="-"/>
    <d v="2024-12-31T00:00:00"/>
    <n v="10.689829"/>
    <n v="10.684483999999999"/>
    <d v="2025-10-24T00:00:00"/>
    <n v="16.124120000000001"/>
    <n v="1.6752400000000001"/>
    <n v="5.8240100000000004"/>
    <n v="317591.72164"/>
  </r>
  <r>
    <s v="-"/>
    <x v="383"/>
    <x v="1"/>
    <s v="GB00BV4B0727"/>
    <x v="2"/>
    <s v="Class X"/>
    <s v="Yes"/>
    <x v="1"/>
    <x v="11"/>
    <x v="3"/>
    <x v="6"/>
    <s v="Distributing"/>
    <s v="Developed"/>
    <s v="-"/>
    <s v="Passive"/>
    <x v="393"/>
    <x v="966"/>
    <x v="291"/>
    <x v="1"/>
    <s v="-"/>
    <s v="BlackRock Fund Managers Ltd"/>
    <s v="FTSE Custom 350 Net of Tax (Custom) Mid Day Index"/>
    <s v="-"/>
    <x v="1"/>
    <s v="-"/>
    <n v="0.01"/>
    <n v="896.99827848999996"/>
    <d v="2025-10-24T00:00:00"/>
    <s v="United Kingdom"/>
    <s v="-"/>
    <s v="-"/>
    <s v="-"/>
    <s v="-"/>
    <s v="-"/>
    <s v="-"/>
    <s v="-"/>
    <s v="-"/>
    <s v="-"/>
    <s v="-"/>
    <s v="-"/>
    <s v="-"/>
    <s v="-"/>
    <s v="-"/>
    <s v="-"/>
    <s v="-"/>
    <s v="-"/>
    <s v="-"/>
    <x v="83"/>
    <s v="-"/>
    <s v="-"/>
    <s v="-"/>
    <s v="-"/>
    <s v="-"/>
    <d v="2025-09-30T00:00:00"/>
    <s v="-"/>
    <s v="-"/>
    <s v="-"/>
    <s v="-"/>
    <s v="-"/>
    <s v="-"/>
    <s v="-"/>
    <s v="-"/>
    <s v="-"/>
    <s v="-"/>
    <s v="-"/>
    <s v="-"/>
    <s v="-"/>
    <n v="1.04373"/>
    <s v="-"/>
    <d v="2025-10-27T00:00:00"/>
    <n v="17.91488"/>
    <n v="1.97427"/>
    <s v="-"/>
    <n v="85841.443809999997"/>
  </r>
  <r>
    <s v="-"/>
    <x v="178"/>
    <x v="1"/>
    <s v="GB00BV4B0495"/>
    <x v="2"/>
    <s v="Class X"/>
    <s v="Yes"/>
    <x v="1"/>
    <x v="11"/>
    <x v="3"/>
    <x v="6"/>
    <s v="Distributing"/>
    <s v="Developed"/>
    <s v="-"/>
    <s v="Passive"/>
    <x v="393"/>
    <x v="967"/>
    <x v="291"/>
    <x v="1"/>
    <s v="-"/>
    <s v="BlackRock Fund Managers Ltd"/>
    <s v="FTSE Custom 250 Net Midday Index"/>
    <s v="-"/>
    <x v="1"/>
    <s v="-"/>
    <n v="0.02"/>
    <n v="397.82646689000001"/>
    <d v="2025-10-27T00:00:00"/>
    <s v="United Kingdom"/>
    <s v="-"/>
    <s v="-"/>
    <s v="-"/>
    <s v="-"/>
    <s v="-"/>
    <s v="-"/>
    <s v="-"/>
    <s v="-"/>
    <s v="-"/>
    <s v="-"/>
    <s v="-"/>
    <s v="-"/>
    <s v="-"/>
    <s v="-"/>
    <s v="-"/>
    <s v="-"/>
    <s v="-"/>
    <s v="-"/>
    <x v="83"/>
    <s v="-"/>
    <s v="-"/>
    <s v="-"/>
    <s v="-"/>
    <s v="-"/>
    <d v="2025-09-30T00:00:00"/>
    <s v="-"/>
    <s v="-"/>
    <s v="-"/>
    <s v="-"/>
    <s v="-"/>
    <s v="-"/>
    <s v="-"/>
    <s v="-"/>
    <s v="-"/>
    <s v="-"/>
    <s v="-"/>
    <s v="-"/>
    <s v="-"/>
    <n v="1.0466599999999999"/>
    <s v="-"/>
    <d v="2025-10-27T00:00:00"/>
    <n v="13.906459999999999"/>
    <n v="1.5083200000000001"/>
    <s v="-"/>
    <n v="110340.39273000001"/>
  </r>
  <r>
    <s v="CEB6"/>
    <x v="72"/>
    <x v="2"/>
    <s v="IE000ANOU8J3"/>
    <x v="1"/>
    <s v="- "/>
    <s v="Yes"/>
    <x v="2"/>
    <x v="3"/>
    <x v="2"/>
    <x v="8"/>
    <s v="Accumulating"/>
    <s v="Emerging"/>
    <s v="-"/>
    <s v="Passive"/>
    <x v="435"/>
    <x v="968"/>
    <x v="930"/>
    <x v="3"/>
    <s v="Sampled"/>
    <s v="iShares IV plc"/>
    <s v="Bloomberg Indian Government FAR Bond Index"/>
    <n v="127.863342"/>
    <x v="3"/>
    <s v="Yes"/>
    <n v="0.35"/>
    <n v="40.534356520000003"/>
    <d v="2025-10-24T00:00:00"/>
    <s v="Ireland"/>
    <s v="-"/>
    <s v="-"/>
    <s v="-"/>
    <s v="-"/>
    <s v="Other"/>
    <n v="6.49"/>
    <n v="6.0573499999999996"/>
    <s v="-"/>
    <n v="9.98"/>
    <n v="6.6219700000000001"/>
    <n v="6.0573499999999996"/>
    <s v="-"/>
    <n v="0.31096800000000002"/>
    <s v="-"/>
    <s v="-"/>
    <s v="-"/>
    <s v="-"/>
    <d v="2025-09-30T00:00:00"/>
    <x v="897"/>
    <s v="-"/>
    <s v="-"/>
    <s v="-"/>
    <s v="-"/>
    <n v="0.11019"/>
    <d v="2025-09-30T00:00:00"/>
    <n v="1.559655"/>
    <n v="-1.2937510000000001"/>
    <s v="-"/>
    <s v="-"/>
    <s v="-"/>
    <n v="0.111415"/>
    <d v="2025-09-30T00:00:00"/>
    <s v="-"/>
    <s v="-"/>
    <s v="-"/>
    <s v="-"/>
    <s v="-"/>
    <d v="2024-12-31T00:00:00"/>
    <n v="5.1045720000000001"/>
    <s v="-"/>
    <d v="2025-10-24T00:00:00"/>
    <n v="11.698790000000001"/>
    <n v="0.93925999999999998"/>
    <n v="6.0573499999999996"/>
    <n v="498581.50218000001"/>
  </r>
  <r>
    <s v="-"/>
    <x v="33"/>
    <x v="1"/>
    <s v="GB00BV4B0388"/>
    <x v="2"/>
    <s v="Class X"/>
    <s v="Yes"/>
    <x v="1"/>
    <x v="4"/>
    <x v="3"/>
    <x v="6"/>
    <s v="Distributing"/>
    <s v="Developed"/>
    <s v="-"/>
    <s v="Passive"/>
    <x v="393"/>
    <x v="969"/>
    <x v="291"/>
    <x v="1"/>
    <s v="-"/>
    <s v="BlackRock Fund Managers Ltd"/>
    <s v="FTSE Custom 100 Net Midday Index"/>
    <s v="-"/>
    <x v="1"/>
    <s v="-"/>
    <n v="0.01"/>
    <n v="750.29041090999999"/>
    <d v="2025-10-24T00:00:00"/>
    <s v="United Kingdom"/>
    <s v="-"/>
    <s v="-"/>
    <s v="-"/>
    <s v="-"/>
    <s v="-"/>
    <s v="-"/>
    <s v="-"/>
    <s v="-"/>
    <s v="-"/>
    <s v="-"/>
    <s v="-"/>
    <s v="-"/>
    <s v="-"/>
    <s v="-"/>
    <s v="-"/>
    <s v="-"/>
    <s v="-"/>
    <s v="-"/>
    <x v="83"/>
    <s v="-"/>
    <s v="-"/>
    <s v="-"/>
    <s v="-"/>
    <s v="-"/>
    <d v="2025-09-30T00:00:00"/>
    <s v="-"/>
    <s v="-"/>
    <s v="-"/>
    <s v="-"/>
    <s v="-"/>
    <s v="-"/>
    <s v="-"/>
    <s v="-"/>
    <s v="-"/>
    <s v="-"/>
    <s v="-"/>
    <s v="-"/>
    <s v="-"/>
    <n v="1.0434699999999999"/>
    <s v="-"/>
    <d v="2025-10-27T00:00:00"/>
    <n v="18.44847"/>
    <n v="2.0368900000000001"/>
    <s v="-"/>
    <n v="80134.854860000007"/>
  </r>
  <r>
    <s v="I50G"/>
    <x v="386"/>
    <x v="2"/>
    <s v="IE0001OGLP52"/>
    <x v="2"/>
    <s v="Hedged"/>
    <s v="Yes"/>
    <x v="1"/>
    <x v="2"/>
    <x v="4"/>
    <x v="4"/>
    <s v="Distributing"/>
    <s v="Developed"/>
    <s v="Currency Hedged"/>
    <s v="Passive"/>
    <x v="435"/>
    <x v="970"/>
    <x v="931"/>
    <x v="3"/>
    <s v="Swap"/>
    <s v="iShares VI plc"/>
    <s v="S&amp;P 500 Net Dividends Reinvested Index (Net USD)"/>
    <n v="12991.443192423199"/>
    <x v="3"/>
    <s v="Yes"/>
    <n v="0.05"/>
    <n v="13382.516796"/>
    <d v="2025-10-24T00:00:00"/>
    <s v="Ireland"/>
    <s v="A"/>
    <n v="6.5643000000000002"/>
    <n v="112.51"/>
    <s v="-"/>
    <s v="Other"/>
    <s v="-"/>
    <s v="-"/>
    <n v="1.002766"/>
    <n v="0"/>
    <n v="3.8719800000000002"/>
    <s v="-"/>
    <s v="-"/>
    <n v="17.509236999999999"/>
    <s v="-"/>
    <s v="-"/>
    <s v="-"/>
    <s v="-"/>
    <d v="2025-09-30T00:00:00"/>
    <x v="898"/>
    <s v="-"/>
    <s v="-"/>
    <s v="-"/>
    <s v="-"/>
    <n v="17.657741000000001"/>
    <d v="2025-09-30T00:00:00"/>
    <n v="14.753803"/>
    <n v="19.799828999999999"/>
    <s v="-"/>
    <s v="-"/>
    <s v="-"/>
    <n v="17.870514"/>
    <d v="2025-09-30T00:00:00"/>
    <s v="-"/>
    <s v="-"/>
    <s v="-"/>
    <s v="-"/>
    <s v="-"/>
    <d v="2024-12-31T00:00:00"/>
    <n v="5.9435589999999996"/>
    <s v="-"/>
    <d v="2025-10-24T00:00:00"/>
    <n v="34.26285"/>
    <n v="6.3775899999999996"/>
    <s v="-"/>
    <n v="1382765.6261100001"/>
  </r>
  <r>
    <s v="-"/>
    <x v="32"/>
    <x v="1"/>
    <s v="GB00BV49ZY84"/>
    <x v="2"/>
    <s v="Class X"/>
    <s v="Yes"/>
    <x v="1"/>
    <x v="1"/>
    <x v="3"/>
    <x v="6"/>
    <s v="Distributing"/>
    <s v="Developed"/>
    <s v="-"/>
    <s v="Passive"/>
    <x v="393"/>
    <x v="971"/>
    <x v="291"/>
    <x v="1"/>
    <s v="-"/>
    <s v="BlackRock Fund Managers Ltd"/>
    <s v="FTSE Custom All Share Net Of Tax Mid Day (GBP)"/>
    <s v="-"/>
    <x v="1"/>
    <s v="-"/>
    <n v="0.01"/>
    <n v="13564.325797629999"/>
    <d v="2025-10-24T00:00:00"/>
    <s v="United Kingdom"/>
    <s v="-"/>
    <s v="-"/>
    <s v="-"/>
    <s v="-"/>
    <s v="-"/>
    <s v="-"/>
    <s v="-"/>
    <s v="-"/>
    <s v="-"/>
    <s v="-"/>
    <s v="-"/>
    <s v="-"/>
    <s v="-"/>
    <s v="-"/>
    <s v="-"/>
    <s v="-"/>
    <s v="-"/>
    <s v="-"/>
    <x v="83"/>
    <s v="-"/>
    <s v="-"/>
    <s v="-"/>
    <s v="-"/>
    <s v="-"/>
    <d v="2025-09-30T00:00:00"/>
    <s v="-"/>
    <s v="-"/>
    <s v="-"/>
    <s v="-"/>
    <s v="-"/>
    <s v="-"/>
    <s v="-"/>
    <s v="-"/>
    <s v="-"/>
    <s v="-"/>
    <s v="-"/>
    <s v="-"/>
    <s v="-"/>
    <n v="1.0439400000000001"/>
    <s v="-"/>
    <d v="2025-10-27T00:00:00"/>
    <n v="17.764579999999999"/>
    <n v="1.94814"/>
    <s v="-"/>
    <n v="84806.737500000003"/>
  </r>
  <r>
    <s v="-"/>
    <x v="65"/>
    <x v="1"/>
    <s v="GB00BV49ZW60"/>
    <x v="2"/>
    <s v="Class X"/>
    <s v="Yes"/>
    <x v="1"/>
    <x v="1"/>
    <x v="1"/>
    <x v="1"/>
    <s v="Distributing"/>
    <s v="Emerging"/>
    <s v="-"/>
    <s v="Passive"/>
    <x v="393"/>
    <x v="972"/>
    <x v="291"/>
    <x v="1"/>
    <s v="-"/>
    <s v="BlackRock Fund Managers Ltd"/>
    <s v="FTSE Custom Emerging Net Midday Index"/>
    <s v="-"/>
    <x v="1"/>
    <s v="-"/>
    <n v="0.08"/>
    <n v="3537.2588183899998"/>
    <d v="2025-10-24T00:00:00"/>
    <s v="United Kingdom"/>
    <s v="-"/>
    <s v="-"/>
    <s v="-"/>
    <s v="-"/>
    <s v="-"/>
    <s v="-"/>
    <s v="-"/>
    <s v="-"/>
    <s v="-"/>
    <s v="-"/>
    <s v="-"/>
    <s v="-"/>
    <s v="-"/>
    <s v="-"/>
    <s v="-"/>
    <s v="-"/>
    <s v="-"/>
    <s v="-"/>
    <x v="83"/>
    <s v="-"/>
    <s v="-"/>
    <s v="-"/>
    <s v="-"/>
    <s v="-"/>
    <d v="2025-09-30T00:00:00"/>
    <s v="-"/>
    <s v="-"/>
    <s v="-"/>
    <s v="-"/>
    <s v="-"/>
    <s v="-"/>
    <s v="-"/>
    <s v="-"/>
    <s v="-"/>
    <s v="-"/>
    <s v="-"/>
    <s v="-"/>
    <s v="-"/>
    <n v="1.070443"/>
    <s v="-"/>
    <d v="2025-10-27T00:00:00"/>
    <n v="17.260909999999999"/>
    <n v="2.26491"/>
    <s v="-"/>
    <n v="175618.18164"/>
  </r>
  <r>
    <s v="-"/>
    <x v="196"/>
    <x v="1"/>
    <s v="IE00BL1GW524"/>
    <x v="3"/>
    <s v="Class D Acc"/>
    <s v="Yes"/>
    <x v="1"/>
    <x v="2"/>
    <x v="3"/>
    <x v="6"/>
    <s v="Accumulating"/>
    <s v="Developed"/>
    <s v="-"/>
    <s v="Passive"/>
    <x v="444"/>
    <x v="973"/>
    <x v="932"/>
    <x v="1"/>
    <s v="-"/>
    <s v="BlackRock Asset Management Ireland Limited"/>
    <s v="MSCI Developed - United Kingdom Net in EUR"/>
    <s v="-"/>
    <x v="1"/>
    <s v="Yes"/>
    <n v="7.0000000000000007E-2"/>
    <n v="680.83132397999998"/>
    <d v="2025-10-24T00:00:00"/>
    <s v="Ireland"/>
    <s v="AA"/>
    <n v="7.5480999999999998"/>
    <n v="73.59"/>
    <s v="-"/>
    <s v="Other"/>
    <s v="-"/>
    <s v="-"/>
    <s v="-"/>
    <n v="0"/>
    <s v="-"/>
    <s v="-"/>
    <s v="-"/>
    <n v="11.679945"/>
    <n v="16.923100999999999"/>
    <n v="15.467339000000001"/>
    <n v="1.573302"/>
    <n v="32.698861000000001"/>
    <d v="2025-09-30T00:00:00"/>
    <x v="899"/>
    <n v="14.271455"/>
    <n v="14.668701"/>
    <n v="15.238153000000001"/>
    <s v="-"/>
    <n v="13.136066"/>
    <d v="2025-09-30T00:00:00"/>
    <n v="11.21973"/>
    <n v="5.7846450000000003"/>
    <n v="50.776853000000003"/>
    <n v="103.22701600000001"/>
    <s v="-"/>
    <n v="93.93629"/>
    <d v="2025-09-30T00:00:00"/>
    <n v="14.62866"/>
    <n v="10.142193000000001"/>
    <n v="1.3908609999999999"/>
    <n v="27.408792999999999"/>
    <s v="-"/>
    <d v="2024-12-31T00:00:00"/>
    <n v="20.012370000000001"/>
    <n v="20.006366"/>
    <d v="2025-10-24T00:00:00"/>
    <n v="18.449590000000001"/>
    <n v="1.9963299999999999"/>
    <s v="-"/>
    <n v="79185.424509999997"/>
  </r>
  <r>
    <s v="UEDA"/>
    <x v="334"/>
    <x v="2"/>
    <s v="IE0005QL4147"/>
    <x v="1"/>
    <s v="- "/>
    <s v="Yes"/>
    <x v="2"/>
    <x v="7"/>
    <x v="4"/>
    <x v="4"/>
    <s v="Accumulating"/>
    <s v="Developed"/>
    <s v="Sustainable"/>
    <s v="Passive"/>
    <x v="445"/>
    <x v="974"/>
    <x v="933"/>
    <x v="3"/>
    <s v="Sampled"/>
    <s v="iShares IV plc"/>
    <s v="iBoxx MSCI ESG USD Liquid Investment Grade Ultrashort (USD)"/>
    <n v="131.032949929572"/>
    <x v="3"/>
    <s v="Yes"/>
    <n v="0.09"/>
    <n v="21.514465870000002"/>
    <d v="2025-10-24T00:00:00"/>
    <s v="Ireland"/>
    <s v="A"/>
    <n v="7.0411000000000001"/>
    <n v="18.53"/>
    <s v="Uplift"/>
    <s v="Art. 8"/>
    <n v="4.17"/>
    <n v="0.39739000000000002"/>
    <s v="-"/>
    <n v="0.65"/>
    <n v="3.6738300000000002"/>
    <n v="0.39739000000000002"/>
    <s v="-"/>
    <n v="4.7916670000000003"/>
    <n v="6.1625449999999997"/>
    <n v="5.0557910000000001"/>
    <s v="-"/>
    <s v="-"/>
    <d v="2025-09-30T00:00:00"/>
    <x v="900"/>
    <n v="5.4748789999999996"/>
    <n v="5.3349979999999997"/>
    <s v="-"/>
    <s v="-"/>
    <n v="4.0644369999999999"/>
    <d v="2025-09-30T00:00:00"/>
    <n v="3.6124489999999998"/>
    <n v="2.392989"/>
    <n v="16.874043"/>
    <s v="-"/>
    <s v="-"/>
    <n v="17.211179999999999"/>
    <d v="2025-09-30T00:00:00"/>
    <n v="5.6128850000000003"/>
    <n v="5.6176919999999999"/>
    <n v="1.4502699999999999"/>
    <s v="-"/>
    <s v="-"/>
    <d v="2024-12-31T00:00:00"/>
    <n v="5.8790959999999997"/>
    <s v="-"/>
    <d v="2025-10-24T00:00:00"/>
    <n v="16.614180000000001"/>
    <n v="1.6994899999999999"/>
    <n v="0.39739999999999998"/>
    <n v="386790.49148000003"/>
  </r>
  <r>
    <s v="IU0A"/>
    <x v="390"/>
    <x v="2"/>
    <s v="IE00098ZGGO6"/>
    <x v="1"/>
    <s v="- "/>
    <s v="Yes"/>
    <x v="2"/>
    <x v="7"/>
    <x v="1"/>
    <x v="1"/>
    <s v="Accumulating"/>
    <s v="Developed"/>
    <s v="Sustainable"/>
    <s v="Passive"/>
    <x v="445"/>
    <x v="975"/>
    <x v="934"/>
    <x v="3"/>
    <s v="Sampled"/>
    <s v="iShares II plc"/>
    <s v="Bloomberg MSCI US Corporate 0-3 ESG SRI Index (USD)"/>
    <n v="136.78932599999999"/>
    <x v="3"/>
    <s v="Yes"/>
    <n v="0.12"/>
    <n v="1150.3825973599999"/>
    <d v="2025-10-24T00:00:00"/>
    <s v="Ireland"/>
    <s v="A"/>
    <n v="7.0429000000000004"/>
    <n v="27.8"/>
    <s v="Uplift"/>
    <s v="Art. 8"/>
    <n v="4.05"/>
    <n v="1.3470599999999999"/>
    <s v="-"/>
    <n v="1.44"/>
    <n v="3.80396"/>
    <n v="1.3470599999999999"/>
    <s v="-"/>
    <n v="4.7484609999999998"/>
    <n v="7.55755"/>
    <n v="3.9520059999999999"/>
    <s v="-"/>
    <s v="-"/>
    <d v="2025-09-30T00:00:00"/>
    <x v="901"/>
    <n v="6.143713"/>
    <n v="5.4080570000000003"/>
    <s v="-"/>
    <s v="-"/>
    <n v="3.0350929999999998"/>
    <d v="2025-09-30T00:00:00"/>
    <n v="4.2421490000000004"/>
    <n v="2.7260719999999998"/>
    <n v="17.117401999999998"/>
    <s v="-"/>
    <s v="-"/>
    <n v="12.657555"/>
    <d v="2025-09-30T00:00:00"/>
    <n v="5.2735940000000001"/>
    <n v="5.4525889999999997"/>
    <n v="-2.2619500000000001"/>
    <s v="-"/>
    <s v="-"/>
    <d v="2024-12-31T00:00:00"/>
    <n v="5.6567480000000003"/>
    <s v="-"/>
    <d v="2025-10-24T00:00:00"/>
    <n v="17.082429999999999"/>
    <n v="1.8704400000000001"/>
    <n v="1.3470599999999999"/>
    <n v="394400.92995000002"/>
  </r>
  <r>
    <s v="-"/>
    <x v="173"/>
    <x v="1"/>
    <s v="IE00BL6KD459"/>
    <x v="3"/>
    <s v="Class D Acc Hedged"/>
    <s v="Yes"/>
    <x v="1"/>
    <x v="4"/>
    <x v="4"/>
    <x v="4"/>
    <s v="Accumulating"/>
    <s v="Developed"/>
    <s v="-"/>
    <s v="Passive"/>
    <x v="446"/>
    <x v="976"/>
    <x v="935"/>
    <x v="1"/>
    <s v="-"/>
    <s v="BlackRock Asset Management Ireland Limited"/>
    <s v="MSCI Daily Net TR North America USD (USD)"/>
    <s v="-"/>
    <x v="1"/>
    <s v="No"/>
    <n v="0.1"/>
    <n v="3940.5615990400001"/>
    <d v="2025-10-24T00:00:00"/>
    <s v="Ireland"/>
    <s v="A"/>
    <n v="6.3437999999999999"/>
    <n v="96.43"/>
    <s v="-"/>
    <s v="Other"/>
    <s v="-"/>
    <s v="-"/>
    <s v="-"/>
    <n v="0"/>
    <s v="-"/>
    <s v="-"/>
    <s v="-"/>
    <n v="16.075766999999999"/>
    <n v="32.658380999999999"/>
    <n v="16.708987"/>
    <n v="-19.706391"/>
    <s v="-"/>
    <d v="2025-09-30T00:00:00"/>
    <x v="902"/>
    <n v="24.090384"/>
    <n v="21.579453000000001"/>
    <s v="-"/>
    <s v="-"/>
    <n v="10.638073"/>
    <d v="2025-09-30T00:00:00"/>
    <n v="13.301081"/>
    <n v="18.719507"/>
    <n v="79.713437999999996"/>
    <s v="-"/>
    <s v="-"/>
    <n v="55.18976"/>
    <d v="2025-09-30T00:00:00"/>
    <n v="22.445233999999999"/>
    <n v="22.547108999999999"/>
    <n v="-22.504211999999999"/>
    <s v="-"/>
    <s v="-"/>
    <d v="2024-12-31T00:00:00"/>
    <n v="15.738110000000001"/>
    <n v="15.734961999999999"/>
    <d v="2025-10-24T00:00:00"/>
    <n v="29.700690000000002"/>
    <n v="5.2089499999999997"/>
    <s v="-"/>
    <n v="1261148.2578"/>
  </r>
  <r>
    <s v="-"/>
    <x v="45"/>
    <x v="1"/>
    <s v="GB00BV4B0057"/>
    <x v="2"/>
    <s v="Class X"/>
    <s v="Yes"/>
    <x v="1"/>
    <x v="2"/>
    <x v="3"/>
    <x v="1"/>
    <s v="Distributing"/>
    <s v="Developed"/>
    <s v="-"/>
    <s v="Passive"/>
    <x v="393"/>
    <x v="977"/>
    <x v="291"/>
    <x v="1"/>
    <s v="-"/>
    <s v="BlackRock Fund Managers Ltd"/>
    <s v="FTSE Custom World Europe ex UK Net Tax Mid Day"/>
    <s v="-"/>
    <x v="1"/>
    <s v="-"/>
    <n v="0.01"/>
    <n v="7301.9125095099998"/>
    <d v="2025-10-24T00:00:00"/>
    <s v="United Kingdom"/>
    <s v="-"/>
    <s v="-"/>
    <s v="-"/>
    <s v="-"/>
    <s v="-"/>
    <s v="-"/>
    <s v="-"/>
    <s v="-"/>
    <s v="-"/>
    <s v="-"/>
    <s v="-"/>
    <s v="-"/>
    <s v="-"/>
    <s v="-"/>
    <s v="-"/>
    <s v="-"/>
    <s v="-"/>
    <s v="-"/>
    <x v="83"/>
    <s v="-"/>
    <s v="-"/>
    <s v="-"/>
    <s v="-"/>
    <s v="-"/>
    <d v="2025-09-30T00:00:00"/>
    <s v="-"/>
    <s v="-"/>
    <s v="-"/>
    <s v="-"/>
    <s v="-"/>
    <s v="-"/>
    <s v="-"/>
    <s v="-"/>
    <s v="-"/>
    <s v="-"/>
    <s v="-"/>
    <s v="-"/>
    <s v="-"/>
    <n v="1.05267"/>
    <s v="-"/>
    <d v="2025-10-27T00:00:00"/>
    <n v="17.180759999999999"/>
    <n v="2.1594500000000001"/>
    <s v="-"/>
    <n v="84909.074940000006"/>
  </r>
  <r>
    <s v="IJPD"/>
    <x v="391"/>
    <x v="2"/>
    <s v="IE00BCLWRG39"/>
    <x v="1"/>
    <s v="- "/>
    <s v="Yes"/>
    <x v="1"/>
    <x v="2"/>
    <x v="2"/>
    <x v="9"/>
    <s v="Accumulating"/>
    <s v="Developed"/>
    <s v="Currency Hedged"/>
    <s v="Passive"/>
    <x v="432"/>
    <x v="978"/>
    <x v="936"/>
    <x v="3"/>
    <s v="Optimised"/>
    <s v="iShares plc"/>
    <s v="MSCI Japan Index"/>
    <n v="709.47871299999997"/>
    <x v="3"/>
    <s v="Yes"/>
    <n v="0.64"/>
    <n v="395.84985566"/>
    <d v="2025-10-24T00:00:00"/>
    <s v="Ireland"/>
    <s v="AA"/>
    <n v="7.5708000000000002"/>
    <n v="59.37"/>
    <s v="-"/>
    <s v="Other"/>
    <s v="-"/>
    <s v="-"/>
    <s v="-"/>
    <n v="0"/>
    <n v="1.6005499999999999"/>
    <s v="-"/>
    <s v="-"/>
    <n v="24.184514"/>
    <n v="21.790316000000001"/>
    <n v="34.816446999999997"/>
    <n v="-7.3814659999999996"/>
    <n v="28.482227000000002"/>
    <d v="2025-09-30T00:00:00"/>
    <x v="903"/>
    <n v="22.981589"/>
    <n v="26.806356999999998"/>
    <n v="19.396833000000001"/>
    <n v="12.132975"/>
    <n v="11.441603000000001"/>
    <d v="2025-09-30T00:00:00"/>
    <n v="15.972375"/>
    <n v="20.563375000000001"/>
    <n v="103.902748"/>
    <n v="142.640916"/>
    <n v="214.292092"/>
    <n v="266.91733299999999"/>
    <d v="2025-09-30T00:00:00"/>
    <n v="25.601016000000001"/>
    <n v="34.470809000000003"/>
    <n v="-2.6887889999999999"/>
    <n v="12.847935"/>
    <n v="8.9574049999999996"/>
    <d v="2024-12-31T00:00:00"/>
    <n v="94.249966000000001"/>
    <s v="-"/>
    <d v="2025-10-24T00:00:00"/>
    <n v="17.03755"/>
    <n v="1.70513"/>
    <s v="-"/>
    <n v="79851.077189999996"/>
  </r>
  <r>
    <s v="-"/>
    <x v="9"/>
    <x v="1"/>
    <s v="GB00BV49ZZ91"/>
    <x v="2"/>
    <s v="Class X"/>
    <s v="Yes"/>
    <x v="1"/>
    <x v="2"/>
    <x v="4"/>
    <x v="4"/>
    <s v="Distributing"/>
    <s v="Developed"/>
    <s v="-"/>
    <s v="Passive"/>
    <x v="393"/>
    <x v="979"/>
    <x v="291"/>
    <x v="1"/>
    <s v="-"/>
    <s v="BlackRock Fund Managers Ltd"/>
    <s v="FTSE Custom North America Net Midday Index (GBP)"/>
    <s v="-"/>
    <x v="1"/>
    <s v="-"/>
    <n v="0.01"/>
    <n v="16899.035657469998"/>
    <d v="2025-10-27T00:00:00"/>
    <s v="United Kingdom"/>
    <s v="-"/>
    <s v="-"/>
    <s v="-"/>
    <s v="-"/>
    <s v="-"/>
    <s v="-"/>
    <s v="-"/>
    <s v="-"/>
    <s v="-"/>
    <s v="-"/>
    <s v="-"/>
    <s v="-"/>
    <s v="-"/>
    <s v="-"/>
    <s v="-"/>
    <s v="-"/>
    <s v="-"/>
    <s v="-"/>
    <x v="83"/>
    <s v="-"/>
    <s v="-"/>
    <s v="-"/>
    <s v="-"/>
    <s v="-"/>
    <d v="2025-09-30T00:00:00"/>
    <s v="-"/>
    <s v="-"/>
    <s v="-"/>
    <s v="-"/>
    <s v="-"/>
    <s v="-"/>
    <s v="-"/>
    <s v="-"/>
    <s v="-"/>
    <s v="-"/>
    <s v="-"/>
    <s v="-"/>
    <s v="-"/>
    <n v="1.0622199999999999"/>
    <s v="-"/>
    <d v="2025-10-27T00:00:00"/>
    <n v="29.546900000000001"/>
    <n v="5.1493799999999998"/>
    <s v="-"/>
    <n v="942504.10091000004"/>
  </r>
  <r>
    <s v="SPMV"/>
    <x v="341"/>
    <x v="2"/>
    <s v="IE00B6SPMN59"/>
    <x v="1"/>
    <s v="- "/>
    <s v="Yes"/>
    <x v="1"/>
    <x v="4"/>
    <x v="4"/>
    <x v="4"/>
    <s v="Accumulating"/>
    <s v="Developed"/>
    <s v="Smart Beta"/>
    <s v="Passive"/>
    <x v="447"/>
    <x v="980"/>
    <x v="937"/>
    <x v="3"/>
    <s v="Optimised"/>
    <s v="iShares VI plc"/>
    <s v="S&amp;P 500 Minimum Volatility Index"/>
    <n v="8678.7469816469402"/>
    <x v="3"/>
    <s v="Yes"/>
    <n v="0.2"/>
    <n v="1647.5318247800001"/>
    <d v="2025-10-24T00:00:00"/>
    <s v="Ireland"/>
    <s v="A"/>
    <n v="6.8148999999999997"/>
    <n v="212.4"/>
    <s v="-"/>
    <s v="Other"/>
    <s v="-"/>
    <s v="-"/>
    <s v="-"/>
    <n v="0"/>
    <n v="0.70674000000000003"/>
    <s v="-"/>
    <s v="-"/>
    <n v="7.6556600000000001"/>
    <n v="31.442072"/>
    <n v="9.5023590000000002"/>
    <n v="-8.0730900000000005"/>
    <n v="18.343608"/>
    <d v="2025-09-30T00:00:00"/>
    <x v="904"/>
    <n v="18.955803"/>
    <n v="15.717288"/>
    <n v="11.008552999999999"/>
    <n v="11.421258"/>
    <n v="11.956499000000001"/>
    <d v="2025-09-30T00:00:00"/>
    <n v="9.3402419999999999"/>
    <n v="6.6964620000000004"/>
    <n v="54.951127"/>
    <n v="68.570744000000005"/>
    <n v="194.90393900000001"/>
    <n v="326.05545599999999"/>
    <d v="2025-09-30T00:00:00"/>
    <n v="18.424778"/>
    <n v="9.8161520000000007"/>
    <n v="-11.070252999999999"/>
    <n v="23.872537999999999"/>
    <n v="8.1554359999999999"/>
    <d v="2024-12-31T00:00:00"/>
    <n v="107.45594199999999"/>
    <s v="-"/>
    <d v="2025-10-24T00:00:00"/>
    <n v="25.249600000000001"/>
    <n v="4.3886599999999998"/>
    <s v="-"/>
    <n v="641862.43759999995"/>
  </r>
  <r>
    <s v="LQGH"/>
    <x v="113"/>
    <x v="2"/>
    <s v="IE00BDFK3736"/>
    <x v="2"/>
    <s v="Hedged"/>
    <s v="Yes"/>
    <x v="2"/>
    <x v="7"/>
    <x v="4"/>
    <x v="4"/>
    <s v="Distributing"/>
    <s v="Developed"/>
    <s v="Currency Hedged"/>
    <s v="Passive"/>
    <x v="283"/>
    <x v="981"/>
    <x v="938"/>
    <x v="3"/>
    <s v="Sampled"/>
    <s v="iShares plc"/>
    <s v="Markit iBoxx USD Liquid Investment Grade Index"/>
    <n v="346.73458635524202"/>
    <x v="3"/>
    <s v="Yes"/>
    <n v="0.25"/>
    <n v="9025.8838148600007"/>
    <d v="2025-10-24T00:00:00"/>
    <s v="Ireland"/>
    <s v="A"/>
    <n v="6.5007000000000001"/>
    <n v="159.1"/>
    <s v="-"/>
    <s v="Other"/>
    <n v="4.82"/>
    <n v="8.16174"/>
    <n v="4.6866760000000003"/>
    <n v="12.8"/>
    <n v="4.40219"/>
    <n v="8.16174"/>
    <n v="3.99"/>
    <n v="2.6852269999999998"/>
    <n v="14.743257"/>
    <n v="1.959282"/>
    <n v="-21.750608"/>
    <n v="1.2030350000000001"/>
    <d v="2025-09-30T00:00:00"/>
    <x v="905"/>
    <n v="8.5469360000000005"/>
    <n v="6.3050680000000003"/>
    <n v="-0.99268500000000004"/>
    <s v="-"/>
    <n v="1.776238"/>
    <d v="2025-09-30T00:00:00"/>
    <n v="7.1344479999999999"/>
    <n v="4.5954879999999996"/>
    <n v="20.132885999999999"/>
    <n v="-4.8658549999999998"/>
    <s v="-"/>
    <n v="14.16661"/>
    <d v="2025-09-30T00:00:00"/>
    <n v="0.41476400000000002"/>
    <n v="7.8735629999999999"/>
    <n v="-19.137418"/>
    <n v="-1.8162849999999999"/>
    <n v="8.7516920000000002"/>
    <d v="2024-12-31T00:00:00"/>
    <n v="4.3613"/>
    <s v="-"/>
    <d v="2025-10-24T00:00:00"/>
    <n v="17.58841"/>
    <n v="2.13313"/>
    <n v="8.1616800000000005"/>
    <n v="411366.81461"/>
  </r>
  <r>
    <s v="GHYC"/>
    <x v="392"/>
    <x v="2"/>
    <s v="IE00B988C465"/>
    <x v="7"/>
    <s v="- "/>
    <s v="Yes"/>
    <x v="2"/>
    <x v="9"/>
    <x v="1"/>
    <x v="1"/>
    <s v="Distributing"/>
    <s v="Developed"/>
    <s v="Currency Hedged"/>
    <s v="Passive"/>
    <x v="448"/>
    <x v="982"/>
    <x v="939"/>
    <x v="3"/>
    <s v="Sampled"/>
    <s v="iShares VI plc"/>
    <s v="Markit iBoxx Global Developed Markets Liquid High Yield Capped Index"/>
    <n v="158.297626490098"/>
    <x v="3"/>
    <s v="Yes"/>
    <n v="0.55000000000000004"/>
    <n v="156.71553795"/>
    <d v="2025-10-24T00:00:00"/>
    <s v="Ireland"/>
    <s v="A"/>
    <n v="5.9225000000000003"/>
    <n v="136.66"/>
    <s v="-"/>
    <s v="Other"/>
    <n v="5.57"/>
    <n v="2.86897"/>
    <n v="5.629505"/>
    <n v="3.35"/>
    <n v="5.58751"/>
    <n v="2.86897"/>
    <n v="6.06"/>
    <n v="3.1503589999999999"/>
    <n v="8.5579809999999998"/>
    <n v="6.3323369999999999"/>
    <n v="-14.606871999999999"/>
    <n v="8.7698149999999995"/>
    <d v="2025-09-30T00:00:00"/>
    <x v="906"/>
    <n v="5.8196329999999996"/>
    <n v="5.990259"/>
    <n v="2.0342169999999999"/>
    <n v="2.4620380000000002"/>
    <n v="1.7105870000000001"/>
    <d v="2025-09-30T00:00:00"/>
    <n v="3.1794660000000001"/>
    <n v="3.0303599999999999"/>
    <n v="19.068767999999999"/>
    <n v="10.593391"/>
    <n v="27.535146000000001"/>
    <n v="21.474682999999999"/>
    <d v="2025-09-30T00:00:00"/>
    <n v="3.1702469999999998"/>
    <n v="7.7216959999999997"/>
    <n v="-11.220328"/>
    <n v="3.048451"/>
    <n v="2.5260050000000001"/>
    <d v="2024-12-31T00:00:00"/>
    <n v="70.380966000000001"/>
    <s v="-"/>
    <d v="2025-10-24T00:00:00"/>
    <n v="12.801270000000001"/>
    <n v="1.1748700000000001"/>
    <n v="1.5625199999999999"/>
    <n v="70797.900810000006"/>
  </r>
  <r>
    <s v="MVOL"/>
    <x v="128"/>
    <x v="2"/>
    <s v="IE00B8FHGS14"/>
    <x v="1"/>
    <s v="- "/>
    <s v="Yes"/>
    <x v="1"/>
    <x v="2"/>
    <x v="1"/>
    <x v="1"/>
    <s v="Accumulating"/>
    <s v="Developed"/>
    <s v="Smart Beta"/>
    <s v="Passive"/>
    <x v="447"/>
    <x v="983"/>
    <x v="940"/>
    <x v="3"/>
    <s v="Optimised"/>
    <s v="iShares VI plc"/>
    <s v="MSCI World Minimum Volatility Index"/>
    <n v="5617.460591"/>
    <x v="3"/>
    <s v="Yes"/>
    <n v="0.3"/>
    <n v="2932.86052298"/>
    <d v="2025-10-24T00:00:00"/>
    <s v="Ireland"/>
    <s v="A"/>
    <n v="7.0861999999999998"/>
    <n v="232.01"/>
    <s v="-"/>
    <s v="Other"/>
    <s v="-"/>
    <s v="-"/>
    <s v="-"/>
    <n v="0"/>
    <n v="0.70304"/>
    <s v="-"/>
    <s v="-"/>
    <n v="6.7632880000000002"/>
    <n v="23.354116000000001"/>
    <n v="10.755328"/>
    <n v="-12.405842"/>
    <n v="12.922572000000001"/>
    <d v="2025-09-30T00:00:00"/>
    <x v="907"/>
    <n v="14.759274"/>
    <n v="13.408795"/>
    <n v="7.6066779999999996"/>
    <n v="8.433522"/>
    <n v="8.7225699999999993"/>
    <d v="2025-09-30T00:00:00"/>
    <n v="11.069425000000001"/>
    <n v="2.9799920000000002"/>
    <n v="45.861345"/>
    <n v="44.276671"/>
    <n v="124.71685100000001"/>
    <n v="192.48454799999999"/>
    <d v="2025-09-30T00:00:00"/>
    <n v="10.803005000000001"/>
    <n v="7.7854970000000003"/>
    <n v="-9.8614180000000005"/>
    <n v="14.153186"/>
    <n v="2.6162529999999999"/>
    <d v="2024-12-31T00:00:00"/>
    <n v="73.202467999999996"/>
    <s v="-"/>
    <d v="2025-10-24T00:00:00"/>
    <n v="22.152850000000001"/>
    <n v="2.93099"/>
    <s v="-"/>
    <n v="210026.84075"/>
  </r>
  <r>
    <s v="MVEU"/>
    <x v="393"/>
    <x v="2"/>
    <s v="IE00B86MWN23"/>
    <x v="3"/>
    <s v="- "/>
    <s v="Yes"/>
    <x v="1"/>
    <x v="2"/>
    <x v="3"/>
    <x v="1"/>
    <s v="Accumulating"/>
    <s v="Developed"/>
    <s v="Smart Beta"/>
    <s v="Passive"/>
    <x v="447"/>
    <x v="984"/>
    <x v="941"/>
    <x v="3"/>
    <s v="Optimised"/>
    <s v="iShares VI plc"/>
    <s v="MSCI Europe Minimum Volatility"/>
    <n v="4782.1481700000004"/>
    <x v="3"/>
    <s v="Yes"/>
    <n v="0.25"/>
    <n v="816.17334777999997"/>
    <d v="2025-10-24T00:00:00"/>
    <s v="Ireland"/>
    <s v="AA"/>
    <n v="7.9089"/>
    <n v="97.4"/>
    <s v="-"/>
    <s v="Other"/>
    <s v="-"/>
    <s v="-"/>
    <s v="-"/>
    <n v="0"/>
    <n v="0.51627999999999996"/>
    <s v="-"/>
    <s v="-"/>
    <n v="6.4089049999999999"/>
    <n v="18.781019000000001"/>
    <n v="13.428576"/>
    <n v="-11.137556"/>
    <n v="16.712171999999999"/>
    <d v="2025-09-30T00:00:00"/>
    <x v="908"/>
    <n v="12.424899999999999"/>
    <n v="12.758468000000001"/>
    <n v="8.2570979999999992"/>
    <n v="6.2455090000000002"/>
    <n v="7.9199640000000002"/>
    <d v="2025-09-30T00:00:00"/>
    <n v="8.3280460000000005"/>
    <n v="0.966194"/>
    <n v="43.366439999999997"/>
    <n v="48.690049999999999"/>
    <n v="83.276094999999998"/>
    <n v="165.95388399999999"/>
    <d v="2025-09-30T00:00:00"/>
    <n v="11.723421999999999"/>
    <n v="11.504713000000001"/>
    <n v="-13.245773"/>
    <n v="21.612105"/>
    <n v="-3.9459919999999999"/>
    <d v="2024-12-31T00:00:00"/>
    <n v="68.530887000000007"/>
    <s v="-"/>
    <d v="2025-10-24T00:00:00"/>
    <n v="19.747399999999999"/>
    <n v="2.57965"/>
    <s v="-"/>
    <n v="64055.462809999997"/>
  </r>
  <r>
    <s v="EMMV"/>
    <x v="394"/>
    <x v="2"/>
    <s v="IE00B8KGV557"/>
    <x v="1"/>
    <s v="- "/>
    <s v="Yes"/>
    <x v="1"/>
    <x v="2"/>
    <x v="1"/>
    <x v="1"/>
    <s v="Accumulating"/>
    <s v="Emerging"/>
    <s v="Smart Beta"/>
    <s v="Passive"/>
    <x v="447"/>
    <x v="985"/>
    <x v="7"/>
    <x v="3"/>
    <s v="Optimised"/>
    <s v="iShares VI plc"/>
    <s v="MSCI Emerging Markets Minimum Volatility Index"/>
    <n v="2429.6185829999999"/>
    <x v="3"/>
    <s v="Yes"/>
    <n v="0.4"/>
    <n v="322.00272552999996"/>
    <d v="2025-10-24T00:00:00"/>
    <s v="Ireland"/>
    <s v="-"/>
    <s v="-"/>
    <s v="-"/>
    <s v="-"/>
    <s v="Other"/>
    <s v="-"/>
    <s v="-"/>
    <s v="-"/>
    <n v="0"/>
    <n v="0.20985999999999999"/>
    <s v="-"/>
    <s v="-"/>
    <n v="4.0136070000000004"/>
    <n v="22.289636999999999"/>
    <n v="7.8135450000000004"/>
    <n v="-17.794467999999998"/>
    <n v="17.514948"/>
    <d v="2025-09-30T00:00:00"/>
    <x v="909"/>
    <n v="12.782029"/>
    <n v="11.100935"/>
    <n v="5.786308"/>
    <n v="5.1850800000000001"/>
    <n v="3.2745259999999998"/>
    <d v="2025-09-30T00:00:00"/>
    <n v="10.397880000000001"/>
    <n v="11.189539999999999"/>
    <n v="37.136524000000001"/>
    <n v="32.479075999999999"/>
    <n v="65.783535000000001"/>
    <n v="51.209663999999997"/>
    <d v="2025-09-30T00:00:00"/>
    <n v="8.7686960000000003"/>
    <n v="8.1939969999999995"/>
    <n v="-14.471835"/>
    <n v="4.9633250000000002"/>
    <n v="7.4411480000000001"/>
    <d v="2024-12-31T00:00:00"/>
    <n v="39.268625"/>
    <s v="-"/>
    <d v="2025-10-24T00:00:00"/>
    <n v="17.712820000000001"/>
    <n v="2.2357900000000002"/>
    <s v="-"/>
    <n v="96161.528479999994"/>
  </r>
  <r>
    <s v="EMHG"/>
    <x v="250"/>
    <x v="2"/>
    <s v="IE00BDFGJ734"/>
    <x v="2"/>
    <s v="Hedged"/>
    <s v="Yes"/>
    <x v="2"/>
    <x v="3"/>
    <x v="1"/>
    <x v="1"/>
    <s v="Distributing"/>
    <s v="Emerging"/>
    <s v="Currency Hedged"/>
    <s v="Passive"/>
    <x v="283"/>
    <x v="986"/>
    <x v="942"/>
    <x v="3"/>
    <s v="Sampled"/>
    <s v="iShares II plc"/>
    <s v="J.P. Morgan EMBI Global Core Index"/>
    <n v="678.13776399999995"/>
    <x v="3"/>
    <s v="Yes"/>
    <n v="0.5"/>
    <n v="8006.2404896499993"/>
    <d v="2025-10-24T00:00:00"/>
    <s v="Ireland"/>
    <s v="BB"/>
    <n v="3.8759000000000001"/>
    <n v="692.7"/>
    <s v="-"/>
    <s v="Other"/>
    <n v="6.04"/>
    <n v="6.9165400000000004"/>
    <n v="5.7221260000000003"/>
    <n v="11.32"/>
    <n v="5.3105000000000002"/>
    <n v="6.9165400000000004"/>
    <n v="5.9"/>
    <n v="7.3542699999999996"/>
    <n v="18.094078"/>
    <n v="7.4685779999999999"/>
    <n v="-25.620773"/>
    <n v="3.3587609999999999"/>
    <d v="2025-09-30T00:00:00"/>
    <x v="910"/>
    <n v="12.596197"/>
    <n v="10.860367999999999"/>
    <n v="0.93123299999999998"/>
    <s v="-"/>
    <n v="1.4904059999999999"/>
    <d v="2025-09-30T00:00:00"/>
    <n v="9.9834329999999998"/>
    <n v="7.7174579999999997"/>
    <n v="36.247625999999997"/>
    <n v="4.7436970000000001"/>
    <s v="-"/>
    <n v="11.775864"/>
    <d v="2025-09-30T00:00:00"/>
    <n v="5.4410879999999997"/>
    <n v="9.2286079999999995"/>
    <n v="-19.530125999999999"/>
    <n v="-2.8489330000000002"/>
    <n v="3.6756180000000001"/>
    <d v="2024-12-31T00:00:00"/>
    <n v="3.8709389999999999"/>
    <s v="-"/>
    <d v="2025-10-24T00:00:00"/>
    <n v="11.31781"/>
    <n v="0.96967999999999999"/>
    <n v="6.3115899999999998"/>
    <n v="472259.12005999999"/>
  </r>
  <r>
    <s v="IFREx"/>
    <x v="395"/>
    <x v="2"/>
    <s v="IE00BP3QZJ36"/>
    <x v="3"/>
    <s v="- "/>
    <s v="Yes"/>
    <x v="1"/>
    <x v="2"/>
    <x v="3"/>
    <x v="17"/>
    <s v="Accumulating"/>
    <s v="Developed"/>
    <s v="-"/>
    <s v="Passive"/>
    <x v="449"/>
    <x v="987"/>
    <x v="943"/>
    <x v="3"/>
    <s v="Replicated"/>
    <s v="iShares IV plc"/>
    <s v="MSCI France Index"/>
    <n v="410.00792899999999"/>
    <x v="3"/>
    <s v="Yes"/>
    <n v="0.25"/>
    <n v="213.02114680000003"/>
    <d v="2025-10-24T00:00:00"/>
    <s v="Ireland"/>
    <s v="A"/>
    <n v="7.1310000000000002"/>
    <n v="123.51"/>
    <s v="-"/>
    <s v="Other"/>
    <s v="-"/>
    <s v="-"/>
    <s v="-"/>
    <n v="0"/>
    <n v="0.26146999999999998"/>
    <s v="-"/>
    <n v="0"/>
    <n v="6.5014430000000001"/>
    <n v="10.868344"/>
    <n v="25.028676999999998"/>
    <n v="-9.7245430000000006"/>
    <n v="36.710962000000002"/>
    <d v="2025-09-30T00:00:00"/>
    <x v="911"/>
    <n v="8.6629590000000007"/>
    <n v="13.865169"/>
    <n v="12.748078"/>
    <n v="8.8478220000000007"/>
    <n v="8.2798990000000003"/>
    <d v="2025-09-30T00:00:00"/>
    <n v="10.076639"/>
    <n v="4.1373499999999996"/>
    <n v="47.629344000000003"/>
    <n v="82.198891000000003"/>
    <n v="133.45191800000001"/>
    <n v="141.226722"/>
    <d v="2025-09-30T00:00:00"/>
    <n v="1.4801390000000001"/>
    <n v="17.809407"/>
    <n v="-7.1928989999999997"/>
    <n v="29.362822999999999"/>
    <n v="-4.2158389999999999"/>
    <d v="2024-12-31T00:00:00"/>
    <n v="62.653278"/>
    <s v="-"/>
    <d v="2025-10-24T00:00:00"/>
    <n v="18.43695"/>
    <n v="2.0394999999999999"/>
    <s v="-"/>
    <n v="114861.93563000001"/>
  </r>
  <r>
    <s v="ISWD"/>
    <x v="396"/>
    <x v="2"/>
    <s v="IE00B27YCN58"/>
    <x v="1"/>
    <s v="- "/>
    <s v="Yes"/>
    <x v="1"/>
    <x v="2"/>
    <x v="1"/>
    <x v="1"/>
    <s v="Distributing"/>
    <s v="Developed"/>
    <s v="-"/>
    <s v="Passive"/>
    <x v="450"/>
    <x v="988"/>
    <x v="944"/>
    <x v="3"/>
    <s v="Replicated"/>
    <s v="iShares II plc"/>
    <s v="MSCI World Islamic Index"/>
    <n v="3298.4543640000002"/>
    <x v="3"/>
    <s v="Yes"/>
    <n v="0.3"/>
    <n v="861.52965110000002"/>
    <d v="2025-10-24T00:00:00"/>
    <s v="Ireland"/>
    <s v="A"/>
    <n v="6.9919000000000002"/>
    <n v="131.69"/>
    <s v="-"/>
    <s v="Other"/>
    <s v="-"/>
    <s v="-"/>
    <n v="1.1283810000000001"/>
    <n v="0"/>
    <n v="0.68781000000000003"/>
    <s v="-"/>
    <s v="-"/>
    <n v="11.018796"/>
    <n v="19.497544999999999"/>
    <n v="27.574949"/>
    <n v="-15.648654000000001"/>
    <n v="25.308377"/>
    <d v="2025-09-30T00:00:00"/>
    <x v="912"/>
    <n v="15.180179000000001"/>
    <n v="19.171837"/>
    <n v="12.335908999999999"/>
    <n v="9.8562429999999992"/>
    <n v="6.1090590000000002"/>
    <d v="2025-09-30T00:00:00"/>
    <n v="15.293233000000001"/>
    <n v="19.650589"/>
    <n v="69.246969000000007"/>
    <n v="78.892866999999995"/>
    <n v="156.00439600000001"/>
    <n v="187.57525899999999"/>
    <d v="2025-09-30T00:00:00"/>
    <n v="5.2608800000000002"/>
    <n v="22.938882"/>
    <n v="-11.786865000000001"/>
    <n v="21.507515000000001"/>
    <n v="8.0202790000000004"/>
    <d v="2024-12-31T00:00:00"/>
    <n v="57.232436"/>
    <s v="-"/>
    <d v="2025-10-24T00:00:00"/>
    <n v="26.42971"/>
    <n v="3.4167100000000001"/>
    <s v="-"/>
    <n v="743918.91329000005"/>
  </r>
  <r>
    <s v="ISUS"/>
    <x v="397"/>
    <x v="2"/>
    <s v="IE00B296QM64"/>
    <x v="1"/>
    <s v="- "/>
    <s v="Yes"/>
    <x v="1"/>
    <x v="2"/>
    <x v="4"/>
    <x v="4"/>
    <s v="Distributing"/>
    <s v="Developed"/>
    <s v="-"/>
    <s v="Passive"/>
    <x v="450"/>
    <x v="989"/>
    <x v="945"/>
    <x v="3"/>
    <s v="Replicated"/>
    <s v="iShares II plc"/>
    <s v="MSCI USA Islamic Index"/>
    <n v="4417.0974189999997"/>
    <x v="3"/>
    <s v="Yes"/>
    <n v="0.3"/>
    <n v="280.52432150999999"/>
    <d v="2025-10-24T00:00:00"/>
    <s v="Ireland"/>
    <s v="A"/>
    <n v="6.7282000000000002"/>
    <n v="97.09"/>
    <s v="-"/>
    <s v="Other"/>
    <s v="-"/>
    <s v="-"/>
    <n v="0.73934599999999995"/>
    <n v="0"/>
    <n v="0.88380999999999998"/>
    <s v="-"/>
    <s v="-"/>
    <n v="12.45566"/>
    <n v="19.215111"/>
    <n v="27.812311999999999"/>
    <n v="-12.175094"/>
    <n v="26.798575"/>
    <d v="2025-09-30T00:00:00"/>
    <x v="913"/>
    <n v="15.78607"/>
    <n v="19.663519999999998"/>
    <n v="13.795078"/>
    <n v="10.936610999999999"/>
    <n v="8.1069309999999994"/>
    <d v="2025-09-30T00:00:00"/>
    <n v="12.902863"/>
    <n v="21.458016000000001"/>
    <n v="71.350477999999995"/>
    <n v="90.817141000000007"/>
    <n v="182.324737"/>
    <n v="300.92505899999998"/>
    <d v="2025-09-30T00:00:00"/>
    <n v="8.8763349999999992"/>
    <n v="24.938706"/>
    <n v="-11.656549999999999"/>
    <n v="28.888770999999998"/>
    <n v="7.1112700000000002"/>
    <d v="2024-12-31T00:00:00"/>
    <n v="84.750550000000004"/>
    <s v="-"/>
    <d v="2025-10-24T00:00:00"/>
    <n v="30.32939"/>
    <n v="4.6702199999999996"/>
    <s v="-"/>
    <n v="819937.61754000001"/>
  </r>
  <r>
    <s v="ISDE"/>
    <x v="398"/>
    <x v="2"/>
    <s v="IE00B27YCP72"/>
    <x v="1"/>
    <s v="- "/>
    <s v="Yes"/>
    <x v="1"/>
    <x v="2"/>
    <x v="1"/>
    <x v="1"/>
    <s v="Distributing"/>
    <s v="Emerging"/>
    <s v="-"/>
    <s v="Passive"/>
    <x v="450"/>
    <x v="990"/>
    <x v="946"/>
    <x v="3"/>
    <s v="Replicated"/>
    <s v="iShares II plc"/>
    <s v="MSCI Emerging Markets (EM) Islamic Index"/>
    <n v="1881.0331040000001"/>
    <x v="3"/>
    <s v="Yes"/>
    <n v="0.35"/>
    <n v="322.45848713999999"/>
    <d v="2025-10-24T00:00:00"/>
    <s v="Ireland"/>
    <s v="BBB"/>
    <n v="5.6257999999999999"/>
    <n v="419.97"/>
    <s v="-"/>
    <s v="Other"/>
    <s v="-"/>
    <s v="-"/>
    <n v="1.8982810000000001"/>
    <n v="0"/>
    <n v="0.45962999999999998"/>
    <s v="-"/>
    <s v="-"/>
    <n v="8.4698689999999992"/>
    <n v="23.798051999999998"/>
    <n v="11.996153"/>
    <n v="-27.602072"/>
    <n v="16.767091000000001"/>
    <d v="2025-09-30T00:00:00"/>
    <x v="914"/>
    <n v="15.880794"/>
    <n v="14.571168999999999"/>
    <n v="4.9190930000000002"/>
    <n v="7.483555"/>
    <n v="0.91302000000000005"/>
    <d v="2025-09-30T00:00:00"/>
    <n v="26.906205"/>
    <n v="22.975090999999999"/>
    <n v="50.392448000000002"/>
    <n v="27.137195999999999"/>
    <n v="105.788087"/>
    <n v="17.575012000000001"/>
    <d v="2025-09-30T00:00:00"/>
    <n v="-3.889526"/>
    <n v="14.026141000000001"/>
    <n v="-22.104409"/>
    <n v="2.9699460000000002"/>
    <n v="21.290510000000001"/>
    <d v="2024-12-31T00:00:00"/>
    <n v="23.542355000000001"/>
    <s v="-"/>
    <d v="2025-10-24T00:00:00"/>
    <n v="19.536560000000001"/>
    <n v="2.14032"/>
    <s v="-"/>
    <n v="134627.24531"/>
  </r>
  <r>
    <s v="EUEB"/>
    <x v="399"/>
    <x v="2"/>
    <s v="IE000BUIVY49"/>
    <x v="3"/>
    <s v="- "/>
    <s v="Yes"/>
    <x v="2"/>
    <x v="7"/>
    <x v="1"/>
    <x v="1"/>
    <s v="Accumulating"/>
    <s v="Developed"/>
    <s v="-"/>
    <s v="Active"/>
    <x v="451"/>
    <x v="991"/>
    <x v="947"/>
    <x v="3"/>
    <s v="Sampled"/>
    <s v="iShares III plc"/>
    <s v="BBG Euro Aggregate Corporate Index"/>
    <n v="266.903345"/>
    <x v="3"/>
    <s v="Yes"/>
    <n v="0.2"/>
    <n v="59.373021020000003"/>
    <d v="2025-10-24T00:00:00"/>
    <s v="Ireland"/>
    <s v="AA"/>
    <n v="7.5265000000000004"/>
    <n v="71.63"/>
    <s v="Screened"/>
    <s v="Art. 8"/>
    <n v="3.13"/>
    <n v="4.3993500000000001"/>
    <s v="-"/>
    <s v="-"/>
    <s v="-"/>
    <s v="-"/>
    <s v="-"/>
    <s v="-"/>
    <s v="-"/>
    <s v="-"/>
    <s v="-"/>
    <s v="-"/>
    <s v="-"/>
    <x v="83"/>
    <s v="-"/>
    <s v="-"/>
    <s v="-"/>
    <s v="-"/>
    <s v="-"/>
    <d v="2025-09-30T00:00:00"/>
    <s v="-"/>
    <s v="-"/>
    <s v="-"/>
    <s v="-"/>
    <s v="-"/>
    <s v="-"/>
    <s v="-"/>
    <s v="-"/>
    <s v="-"/>
    <s v="-"/>
    <s v="-"/>
    <s v="-"/>
    <s v="-"/>
    <n v="5.1781480000000002"/>
    <s v="-"/>
    <d v="2025-10-24T00:00:00"/>
    <n v="14.916919999999999"/>
    <n v="1.6778999999999999"/>
    <n v="4.3993500000000001"/>
    <n v="78786.930859999993"/>
  </r>
  <r>
    <s v="USEB"/>
    <x v="400"/>
    <x v="2"/>
    <s v="IE000RJL5A30"/>
    <x v="1"/>
    <s v="- "/>
    <s v="Yes"/>
    <x v="2"/>
    <x v="7"/>
    <x v="1"/>
    <x v="1"/>
    <s v="Accumulating"/>
    <s v="Developed"/>
    <s v="-"/>
    <s v="Active"/>
    <x v="451"/>
    <x v="992"/>
    <x v="948"/>
    <x v="3"/>
    <s v="Sampled"/>
    <s v="iShares III plc"/>
    <s v="Bloomberg US Corporate Index"/>
    <n v="3559.6208489999999"/>
    <x v="3"/>
    <s v="Yes"/>
    <n v="0.2"/>
    <n v="54.705607840000006"/>
    <d v="2025-10-24T00:00:00"/>
    <s v="Ireland"/>
    <s v="A"/>
    <n v="6.5602"/>
    <n v="219.04"/>
    <s v="Screened"/>
    <s v="Art. 8"/>
    <n v="4.95"/>
    <n v="6.7267799999999998"/>
    <s v="-"/>
    <s v="-"/>
    <s v="-"/>
    <s v="-"/>
    <s v="-"/>
    <s v="-"/>
    <s v="-"/>
    <s v="-"/>
    <s v="-"/>
    <s v="-"/>
    <s v="-"/>
    <x v="83"/>
    <s v="-"/>
    <s v="-"/>
    <s v="-"/>
    <s v="-"/>
    <s v="-"/>
    <d v="2025-09-30T00:00:00"/>
    <s v="-"/>
    <s v="-"/>
    <s v="-"/>
    <s v="-"/>
    <s v="-"/>
    <s v="-"/>
    <s v="-"/>
    <s v="-"/>
    <s v="-"/>
    <s v="-"/>
    <s v="-"/>
    <s v="-"/>
    <s v="-"/>
    <n v="5.3215570000000003"/>
    <s v="-"/>
    <d v="2025-10-24T00:00:00"/>
    <n v="17.703859999999999"/>
    <n v="2.1696"/>
    <n v="6.7267799999999998"/>
    <n v="400652.74437999999"/>
  </r>
  <r>
    <s v="-"/>
    <x v="177"/>
    <x v="1"/>
    <s v="IE000FRSK426"/>
    <x v="9"/>
    <s v="Class D Hedged"/>
    <s v="Yes"/>
    <x v="2"/>
    <x v="3"/>
    <x v="3"/>
    <x v="1"/>
    <s v="Accumulating"/>
    <s v="Developed"/>
    <s v="-"/>
    <s v="Passive"/>
    <x v="151"/>
    <x v="993"/>
    <x v="949"/>
    <x v="1"/>
    <s v="-"/>
    <s v="BlackRock Asset Management Ireland Limited"/>
    <s v="FTSE EMU Government Bond Index"/>
    <s v="-"/>
    <x v="1"/>
    <s v="No"/>
    <s v="-"/>
    <n v="3896.0947521900002"/>
    <d v="2025-10-24T00:00:00"/>
    <s v="Ireland"/>
    <s v="A"/>
    <n v="6.3011999999999997"/>
    <n v="1.51"/>
    <s v="-"/>
    <s v="Other"/>
    <s v="-"/>
    <n v="7.0409600000000001"/>
    <s v="-"/>
    <s v="-"/>
    <s v="-"/>
    <s v="-"/>
    <s v="-"/>
    <s v="-"/>
    <s v="-"/>
    <s v="-"/>
    <s v="-"/>
    <s v="-"/>
    <s v="-"/>
    <x v="83"/>
    <s v="-"/>
    <s v="-"/>
    <s v="-"/>
    <s v="-"/>
    <s v="-"/>
    <d v="2025-09-30T00:00:00"/>
    <s v="-"/>
    <s v="-"/>
    <s v="-"/>
    <s v="-"/>
    <s v="-"/>
    <s v="-"/>
    <s v="-"/>
    <s v="-"/>
    <s v="-"/>
    <s v="-"/>
    <s v="-"/>
    <s v="-"/>
    <s v="-"/>
    <n v="100.33566500000001"/>
    <n v="100.335668"/>
    <d v="2025-10-24T00:00:00"/>
    <n v="14.51763"/>
    <n v="1.9246399999999999"/>
    <n v="7.0409600000000001"/>
    <n v="204697.60881999999"/>
  </r>
  <r>
    <s v="ICHN"/>
    <x v="401"/>
    <x v="2"/>
    <s v="IE00BJ5JPG56"/>
    <x v="1"/>
    <s v="- "/>
    <s v="Yes"/>
    <x v="1"/>
    <x v="2"/>
    <x v="2"/>
    <x v="2"/>
    <s v="Accumulating"/>
    <s v="Emerging"/>
    <s v="-"/>
    <s v="Passive"/>
    <x v="452"/>
    <x v="994"/>
    <x v="950"/>
    <x v="3"/>
    <s v="Replicated"/>
    <s v="iShares IV plc"/>
    <s v="MSCI China index (USD)"/>
    <n v="701.87144499999999"/>
    <x v="3"/>
    <s v="Yes"/>
    <n v="0.28000000000000003"/>
    <n v="4631.6648807700003"/>
    <d v="2025-10-24T00:00:00"/>
    <s v="Ireland"/>
    <s v="BBB"/>
    <n v="5.6561000000000003"/>
    <n v="199.45"/>
    <s v="-"/>
    <s v="Other"/>
    <s v="-"/>
    <s v="-"/>
    <s v="-"/>
    <n v="0"/>
    <n v="-0.34926000000000001"/>
    <s v="-"/>
    <s v="-"/>
    <n v="30.430268000000002"/>
    <n v="23.585063000000002"/>
    <n v="4.9961700000000002"/>
    <n v="-35.566414999999999"/>
    <n v="-7.6273049999999998"/>
    <d v="2025-09-30T00:00:00"/>
    <x v="915"/>
    <n v="26.961541"/>
    <n v="19.171555999999999"/>
    <n v="0.146263"/>
    <s v="-"/>
    <n v="3.994526"/>
    <d v="2025-09-30T00:00:00"/>
    <n v="41.307250000000003"/>
    <n v="22.952275"/>
    <n v="69.245773"/>
    <n v="0.73345700000000003"/>
    <s v="-"/>
    <n v="27.875695"/>
    <d v="2025-09-30T00:00:00"/>
    <n v="19.157703000000001"/>
    <n v="-11.383228000000001"/>
    <n v="-22.115455000000001"/>
    <n v="-22.034406000000001"/>
    <n v="29.084181999999998"/>
    <d v="2024-12-31T00:00:00"/>
    <n v="6.4890689999999998"/>
    <s v="-"/>
    <d v="2025-10-24T00:00:00"/>
    <n v="16.276409999999998"/>
    <n v="2.08141"/>
    <s v="-"/>
    <n v="246565.46218"/>
  </r>
  <r>
    <s v="CBE3"/>
    <x v="402"/>
    <x v="2"/>
    <s v="IE00B3VTMJ91"/>
    <x v="3"/>
    <s v="- "/>
    <s v="Yes"/>
    <x v="2"/>
    <x v="3"/>
    <x v="3"/>
    <x v="1"/>
    <s v="Accumulating"/>
    <s v="Developed"/>
    <s v="-"/>
    <s v="Passive"/>
    <x v="453"/>
    <x v="995"/>
    <x v="951"/>
    <x v="3"/>
    <s v="Sampled"/>
    <s v="iShares VII plc"/>
    <s v="Bloomberg Euro Government Bond 1-3 Year Term Index"/>
    <n v="185.88409999999999"/>
    <x v="3"/>
    <s v="Yes"/>
    <n v="0.15"/>
    <n v="2089.7341993"/>
    <d v="2025-10-24T00:00:00"/>
    <s v="Ireland"/>
    <s v="A"/>
    <n v="6.218"/>
    <n v="1.51"/>
    <s v="-"/>
    <s v="Other"/>
    <n v="2.11"/>
    <n v="1.86453"/>
    <s v="-"/>
    <n v="1.92"/>
    <n v="2.41662"/>
    <n v="1.86453"/>
    <n v="1.36"/>
    <n v="2.4409999999999998"/>
    <n v="4.8233449999999998"/>
    <n v="0.69508899999999996"/>
    <n v="-4.1616049999999998"/>
    <n v="-0.420742"/>
    <d v="2025-09-30T00:00:00"/>
    <x v="916"/>
    <n v="3.6253259999999998"/>
    <n v="2.639227"/>
    <n v="0.63051800000000002"/>
    <n v="0.33682000000000001"/>
    <n v="0.87778199999999995"/>
    <d v="2025-09-30T00:00:00"/>
    <n v="1.8110980000000001"/>
    <n v="1.091591"/>
    <n v="8.1284829999999992"/>
    <n v="3.1925940000000002"/>
    <n v="3.4197099999999998"/>
    <n v="15.338012000000001"/>
    <d v="2025-09-30T00:00:00"/>
    <n v="3.0917370000000002"/>
    <n v="3.4983170000000001"/>
    <n v="-4.2790150000000002"/>
    <n v="-0.84573200000000004"/>
    <n v="-0.144454"/>
    <d v="2024-12-31T00:00:00"/>
    <n v="115.62709099999999"/>
    <s v="-"/>
    <d v="2025-10-24T00:00:00"/>
    <n v="14.49456"/>
    <n v="1.92062"/>
    <n v="1.86453"/>
    <n v="204697.60881999999"/>
  </r>
  <r>
    <s v="SAAA"/>
    <x v="308"/>
    <x v="2"/>
    <s v="IE00B87G8S03"/>
    <x v="1"/>
    <s v="- "/>
    <s v="Yes"/>
    <x v="2"/>
    <x v="3"/>
    <x v="1"/>
    <x v="1"/>
    <s v="Distributing"/>
    <s v="Developed"/>
    <s v="-"/>
    <s v="Passive"/>
    <x v="454"/>
    <x v="996"/>
    <x v="952"/>
    <x v="3"/>
    <s v="Sampled"/>
    <s v="iShares VI plc"/>
    <s v="Bloomberg Global Government AAA-AA Capped Bond Index"/>
    <n v="123.42032399999999"/>
    <x v="3"/>
    <s v="Yes"/>
    <n v="0.2"/>
    <n v="252.02744805"/>
    <d v="2025-10-24T00:00:00"/>
    <s v="Ireland"/>
    <s v="A"/>
    <n v="6.8924000000000003"/>
    <n v="1.58"/>
    <s v="-"/>
    <s v="Other"/>
    <n v="3"/>
    <n v="7.2211100000000004"/>
    <n v="2.4713590000000001"/>
    <n v="9.14"/>
    <n v="2.2105399999999999"/>
    <n v="7.2211100000000004"/>
    <n v="2.38"/>
    <n v="2.1049039999999999"/>
    <n v="13.847538"/>
    <n v="2.5484879999999999"/>
    <n v="-25.524229999999999"/>
    <n v="-3.3927179999999999"/>
    <d v="2025-09-30T00:00:00"/>
    <x v="917"/>
    <n v="7.8164730000000002"/>
    <n v="6.0310759999999997"/>
    <n v="-3.0238640000000001"/>
    <n v="0.107825"/>
    <n v="-0.50613799999999998"/>
    <d v="2025-09-30T00:00:00"/>
    <n v="10.652665000000001"/>
    <n v="7.9231369999999997"/>
    <n v="19.206382000000001"/>
    <n v="-14.23218"/>
    <n v="1.083496"/>
    <n v="-6.3796780000000002"/>
    <d v="2025-09-30T00:00:00"/>
    <n v="-5.365551"/>
    <n v="8.4981799999999996"/>
    <n v="-21.340994999999999"/>
    <n v="-7.7272569999999998"/>
    <n v="11.775888"/>
    <d v="2024-12-31T00:00:00"/>
    <n v="80.550819000000004"/>
    <s v="-"/>
    <d v="2025-10-24T00:00:00"/>
    <n v="11.31781"/>
    <n v="0.96967999999999999"/>
    <n v="7.2211100000000004"/>
    <n v="591063.22369000001"/>
  </r>
  <r>
    <s v="CE71"/>
    <x v="403"/>
    <x v="2"/>
    <s v="IE00B3VTML14"/>
    <x v="3"/>
    <s v="- "/>
    <s v="Yes"/>
    <x v="2"/>
    <x v="3"/>
    <x v="3"/>
    <x v="1"/>
    <s v="Accumulating"/>
    <s v="Developed"/>
    <s v="-"/>
    <s v="Passive"/>
    <x v="453"/>
    <x v="997"/>
    <x v="953"/>
    <x v="3"/>
    <s v="Sampled"/>
    <s v="iShares VII plc"/>
    <s v="Bloomberg Euro Government Bond 3-7 Year Term Index"/>
    <n v="224.9462"/>
    <x v="3"/>
    <s v="Yes"/>
    <n v="0.15"/>
    <n v="1190.8916896199999"/>
    <d v="2025-10-24T00:00:00"/>
    <s v="Ireland"/>
    <s v="A"/>
    <n v="6.2911999999999999"/>
    <n v="1.51"/>
    <s v="-"/>
    <s v="Other"/>
    <n v="2.46"/>
    <n v="4.4321700000000002"/>
    <s v="-"/>
    <n v="4.63"/>
    <n v="1.41658"/>
    <n v="4.4321700000000002"/>
    <n v="2.74"/>
    <n v="1.9945459999999999"/>
    <n v="7.4669220000000003"/>
    <n v="-0.74648000000000003"/>
    <n v="-11.386571"/>
    <n v="-0.39584200000000003"/>
    <d v="2025-09-30T00:00:00"/>
    <x v="918"/>
    <n v="4.694985"/>
    <n v="2.8487990000000001"/>
    <n v="-0.80839000000000005"/>
    <n v="0.26813399999999998"/>
    <n v="1.7806379999999999"/>
    <d v="2025-09-30T00:00:00"/>
    <n v="1.9953419999999999"/>
    <n v="1.8064899999999999"/>
    <n v="8.7921800000000001"/>
    <n v="-3.977128"/>
    <n v="2.7139289999999998"/>
    <n v="33.399791"/>
    <d v="2025-09-30T00:00:00"/>
    <n v="2.2020110000000002"/>
    <n v="6.0855949999999996"/>
    <n v="-12.223509999999999"/>
    <n v="-1.6564950000000001"/>
    <n v="1.8462209999999999"/>
    <d v="2024-12-31T00:00:00"/>
    <n v="134.137068"/>
    <s v="-"/>
    <d v="2025-10-24T00:00:00"/>
    <n v="14.49456"/>
    <n v="1.92062"/>
    <n v="4.4321700000000002"/>
    <n v="204697.60881999999"/>
  </r>
  <r>
    <s v="CE01"/>
    <x v="404"/>
    <x v="2"/>
    <s v="IE00B3VTN290"/>
    <x v="3"/>
    <s v="- "/>
    <s v="Yes"/>
    <x v="2"/>
    <x v="3"/>
    <x v="3"/>
    <x v="1"/>
    <s v="Accumulating"/>
    <s v="Developed"/>
    <s v="-"/>
    <s v="Passive"/>
    <x v="453"/>
    <x v="998"/>
    <x v="954"/>
    <x v="3"/>
    <s v="Sampled"/>
    <s v="iShares VII plc"/>
    <s v="Bloomberg Euro Government Bond 10 Year Term Index"/>
    <n v="271.50900000000001"/>
    <x v="3"/>
    <s v="Yes"/>
    <n v="0.15"/>
    <n v="799.69024779999995"/>
    <d v="2025-10-24T00:00:00"/>
    <s v="Ireland"/>
    <s v="A"/>
    <n v="6.3075999999999999"/>
    <n v="1.51"/>
    <s v="-"/>
    <s v="Other"/>
    <n v="2.95"/>
    <n v="7.2597800000000001"/>
    <s v="-"/>
    <n v="8.34"/>
    <n v="2.9881199999999999"/>
    <n v="7.2597800000000001"/>
    <n v="2.4500000000000002"/>
    <n v="0.34546500000000002"/>
    <n v="10.305906999999999"/>
    <n v="-1.710318"/>
    <n v="-18.7958"/>
    <n v="-1.3494470000000001"/>
    <d v="2025-09-30T00:00:00"/>
    <x v="919"/>
    <n v="5.207878"/>
    <n v="2.8493339999999998"/>
    <n v="-2.7126229999999998"/>
    <n v="0.238592"/>
    <n v="2.6154160000000002"/>
    <d v="2025-09-30T00:00:00"/>
    <n v="1.1986749999999999"/>
    <n v="2.305679"/>
    <n v="8.7938759999999991"/>
    <n v="-12.846975"/>
    <n v="2.411705"/>
    <n v="52.432310000000001"/>
    <d v="2025-09-30T00:00:00"/>
    <n v="1.209071"/>
    <n v="8.8931489999999993"/>
    <n v="-20.089479000000001"/>
    <n v="-3.306794"/>
    <n v="4.24519"/>
    <d v="2024-12-31T00:00:00"/>
    <n v="153.80462900000001"/>
    <s v="-"/>
    <d v="2025-10-24T00:00:00"/>
    <n v="14.49456"/>
    <n v="1.92062"/>
    <n v="7.2597800000000001"/>
    <n v="204697.60881999999"/>
  </r>
  <r>
    <s v="IUCM"/>
    <x v="405"/>
    <x v="2"/>
    <s v="IE00BDDRF478"/>
    <x v="1"/>
    <s v="- "/>
    <s v="Yes"/>
    <x v="1"/>
    <x v="1"/>
    <x v="4"/>
    <x v="4"/>
    <s v="Accumulating"/>
    <s v="Developed"/>
    <s v="Sectors"/>
    <s v="Passive"/>
    <x v="455"/>
    <x v="999"/>
    <x v="955"/>
    <x v="3"/>
    <s v="Replicated"/>
    <s v="iShares V plc"/>
    <s v="S&amp;P 500 Capped 35/20 Communication Services Index"/>
    <n v="781.10262387440196"/>
    <x v="3"/>
    <s v="Yes"/>
    <n v="0.15"/>
    <n v="823.41420783000001"/>
    <d v="2025-10-24T00:00:00"/>
    <s v="Ireland"/>
    <s v="BB"/>
    <n v="4.2268999999999997"/>
    <n v="11.28"/>
    <s v="-"/>
    <s v="Other"/>
    <s v="-"/>
    <s v="-"/>
    <s v="-"/>
    <n v="0"/>
    <n v="1.01007"/>
    <s v="-"/>
    <s v="-"/>
    <n v="34.876711999999998"/>
    <n v="42.043722000000002"/>
    <n v="37.844437999999997"/>
    <n v="-39.936470999999997"/>
    <n v="37.909815000000002"/>
    <d v="2025-09-30T00:00:00"/>
    <x v="920"/>
    <n v="38.413837000000001"/>
    <n v="38.223776000000001"/>
    <n v="16.947476999999999"/>
    <s v="-"/>
    <n v="15.644961"/>
    <d v="2025-09-30T00:00:00"/>
    <n v="24.031682"/>
    <n v="27.579270000000001"/>
    <n v="164.08775299999999"/>
    <n v="118.75313300000001"/>
    <s v="-"/>
    <n v="178.077958"/>
    <d v="2025-09-30T00:00:00"/>
    <n v="38.399442000000001"/>
    <n v="54.011384"/>
    <n v="-39.439430999999999"/>
    <n v="19.963569"/>
    <n v="23.444666000000002"/>
    <d v="2024-12-31T00:00:00"/>
    <n v="13.610151999999999"/>
    <s v="-"/>
    <d v="2025-10-24T00:00:00"/>
    <n v="24.39696"/>
    <n v="4.5398399999999999"/>
    <s v="-"/>
    <n v="1501263.9091399999"/>
  </r>
  <r>
    <s v="ICBD"/>
    <x v="217"/>
    <x v="2"/>
    <s v="IE0003LGI4Z6"/>
    <x v="1"/>
    <s v="- "/>
    <s v="Yes"/>
    <x v="2"/>
    <x v="18"/>
    <x v="1"/>
    <x v="1"/>
    <s v="Accumulating"/>
    <s v="Developed"/>
    <s v="-"/>
    <s v="Passive"/>
    <x v="356"/>
    <x v="1000"/>
    <x v="956"/>
    <x v="3"/>
    <s v="Sampled"/>
    <s v="iShares III plc"/>
    <s v="BBG Global Aggregate Corporate Index, USD only"/>
    <n v="325.12572899999998"/>
    <x v="3"/>
    <s v="Yes"/>
    <n v="7.0000000000000007E-2"/>
    <n v="31.960296460000002"/>
    <d v="2025-10-24T00:00:00"/>
    <s v="Ireland"/>
    <s v="-"/>
    <s v="-"/>
    <s v="-"/>
    <s v="-"/>
    <s v="Other"/>
    <n v="4.66"/>
    <n v="6.4379600000000003"/>
    <s v="-"/>
    <s v="-"/>
    <s v="-"/>
    <s v="-"/>
    <s v="-"/>
    <s v="-"/>
    <s v="-"/>
    <s v="-"/>
    <s v="-"/>
    <s v="-"/>
    <s v="-"/>
    <x v="83"/>
    <s v="-"/>
    <s v="-"/>
    <s v="-"/>
    <s v="-"/>
    <s v="-"/>
    <d v="2025-09-30T00:00:00"/>
    <s v="-"/>
    <s v="-"/>
    <s v="-"/>
    <s v="-"/>
    <s v="-"/>
    <s v="-"/>
    <s v="-"/>
    <s v="-"/>
    <s v="-"/>
    <s v="-"/>
    <s v="-"/>
    <s v="-"/>
    <s v="-"/>
    <n v="103.081473"/>
    <s v="-"/>
    <d v="2025-10-24T00:00:00"/>
    <n v="17.325230000000001"/>
    <n v="1.9477100000000001"/>
    <n v="6.4379600000000003"/>
    <n v="264775.12878000003"/>
  </r>
  <r>
    <s v="CUKS"/>
    <x v="406"/>
    <x v="2"/>
    <s v="IE00B3VWLG82"/>
    <x v="2"/>
    <s v="- "/>
    <s v="Yes"/>
    <x v="1"/>
    <x v="5"/>
    <x v="3"/>
    <x v="6"/>
    <s v="Accumulating"/>
    <s v="Developed"/>
    <s v="-"/>
    <s v="Passive"/>
    <x v="456"/>
    <x v="1001"/>
    <x v="957"/>
    <x v="3"/>
    <s v="Optimised"/>
    <s v="iShares VII plc"/>
    <s v="MSCI United Kingdom Small Cap Index"/>
    <n v="650.75455499999998"/>
    <x v="3"/>
    <s v="Yes"/>
    <n v="0.57999999999999996"/>
    <n v="137.94592266999999"/>
    <d v="2025-10-24T00:00:00"/>
    <s v="Ireland"/>
    <s v="AA"/>
    <n v="7.9032"/>
    <n v="62.63"/>
    <s v="-"/>
    <s v="Other"/>
    <s v="-"/>
    <s v="-"/>
    <s v="-"/>
    <n v="0"/>
    <n v="0.14963000000000001"/>
    <s v="-"/>
    <s v="-"/>
    <n v="8.0911360000000005"/>
    <n v="18.728321000000001"/>
    <n v="11.033855000000001"/>
    <n v="-29.401166"/>
    <n v="35.250444000000002"/>
    <d v="2025-09-30T00:00:00"/>
    <x v="921"/>
    <n v="13.284947000000001"/>
    <n v="12.529557"/>
    <n v="6.3523800000000001"/>
    <n v="4.6869379999999996"/>
    <n v="9.3253489999999992"/>
    <d v="2025-09-30T00:00:00"/>
    <n v="11.726799"/>
    <n v="16.077991000000001"/>
    <n v="42.495066999999999"/>
    <n v="36.061751999999998"/>
    <n v="58.097495000000002"/>
    <n v="325.70291099999997"/>
    <d v="2025-09-30T00:00:00"/>
    <n v="6.109343"/>
    <n v="9.1483139999999992"/>
    <n v="-22.819400000000002"/>
    <n v="13.915482000000001"/>
    <n v="-5.4505309999999998"/>
    <d v="2024-12-31T00:00:00"/>
    <n v="262.59308099999998"/>
    <s v="-"/>
    <d v="2025-10-24T00:00:00"/>
    <n v="14.585240000000001"/>
    <n v="1.71187"/>
    <s v="-"/>
    <n v="3398.9935300000002"/>
  </r>
  <r>
    <s v="-"/>
    <x v="407"/>
    <x v="1"/>
    <s v="IE000CW2NLR8"/>
    <x v="1"/>
    <s v="Class D"/>
    <s v="Yes"/>
    <x v="2"/>
    <x v="10"/>
    <x v="2"/>
    <x v="2"/>
    <s v="Accumulating"/>
    <s v="Emerging"/>
    <s v="-"/>
    <s v="Passive"/>
    <x v="457"/>
    <x v="1002"/>
    <x v="958"/>
    <x v="1"/>
    <s v="-"/>
    <s v="BlackRock Asset Management Ireland Limited"/>
    <s v="BBG China Treasury + Policy Bank Total Return Index in USD"/>
    <s v="-"/>
    <x v="1"/>
    <s v="Yes"/>
    <n v="0.17"/>
    <n v="132.70830275"/>
    <d v="2025-10-24T00:00:00"/>
    <s v="Ireland"/>
    <s v="-"/>
    <s v="-"/>
    <s v="-"/>
    <s v="-"/>
    <s v="Other"/>
    <s v="-"/>
    <n v="6.0383199999999997"/>
    <n v="2.5013100000000001"/>
    <n v="7.48"/>
    <s v="-"/>
    <n v="6.0383199999999997"/>
    <s v="-"/>
    <n v="1.537952"/>
    <n v="10.818949999999999"/>
    <n v="0.50356500000000004"/>
    <s v="-"/>
    <s v="-"/>
    <d v="2025-09-30T00:00:00"/>
    <x v="922"/>
    <n v="6.0769970000000004"/>
    <n v="4.1856650000000002"/>
    <s v="-"/>
    <s v="-"/>
    <n v="2.0425239999999998"/>
    <d v="2025-09-30T00:00:00"/>
    <n v="2.4416679999999999"/>
    <n v="2.6427160000000001"/>
    <n v="13.089919999999999"/>
    <s v="-"/>
    <s v="-"/>
    <n v="8.3142800000000001"/>
    <d v="2025-09-30T00:00:00"/>
    <n v="5.142601"/>
    <n v="2.6328130000000001"/>
    <n v="-4.9123590000000004"/>
    <s v="-"/>
    <s v="-"/>
    <d v="2024-12-31T00:00:00"/>
    <n v="10.852994000000001"/>
    <n v="10.849738"/>
    <d v="2025-10-24T00:00:00"/>
    <n v="0"/>
    <n v="0"/>
    <n v="6.0383199999999997"/>
    <n v="0"/>
  </r>
  <r>
    <s v="-"/>
    <x v="407"/>
    <x v="1"/>
    <s v="IE00058RY3Y6"/>
    <x v="1"/>
    <s v="Class Flexible"/>
    <s v="Yes"/>
    <x v="2"/>
    <x v="10"/>
    <x v="2"/>
    <x v="2"/>
    <s v="Accumulating"/>
    <s v="Emerging"/>
    <s v="-"/>
    <s v="Passive"/>
    <x v="457"/>
    <x v="1003"/>
    <x v="959"/>
    <x v="1"/>
    <s v="-"/>
    <s v="BlackRock Asset Management Ireland Limited"/>
    <s v="BBG China Treasury + Policy Bank Total Return Index in USD"/>
    <s v="-"/>
    <x v="1"/>
    <s v="Yes"/>
    <n v="0.05"/>
    <n v="132.76532155000001"/>
    <d v="2025-10-23T00:00:00"/>
    <s v="Ireland"/>
    <s v="-"/>
    <s v="-"/>
    <s v="-"/>
    <s v="-"/>
    <s v="Other"/>
    <s v="-"/>
    <n v="6.0383199999999997"/>
    <n v="2.5013100000000001"/>
    <n v="7.48"/>
    <s v="-"/>
    <n v="6.0383199999999997"/>
    <s v="-"/>
    <s v="-"/>
    <s v="-"/>
    <s v="-"/>
    <s v="-"/>
    <s v="-"/>
    <s v="-"/>
    <x v="83"/>
    <s v="-"/>
    <s v="-"/>
    <s v="-"/>
    <s v="-"/>
    <s v="-"/>
    <d v="2022-04-30T00:00:00"/>
    <n v="-2.1808230000000002"/>
    <n v="-0.23863699999999999"/>
    <s v="-"/>
    <s v="-"/>
    <s v="-"/>
    <n v="0.82025999999999999"/>
    <d v="2022-04-30T00:00:00"/>
    <s v="-"/>
    <s v="-"/>
    <s v="-"/>
    <s v="-"/>
    <s v="-"/>
    <s v="-"/>
    <n v="10.016054"/>
    <n v="10.011044999999999"/>
    <d v="2022-05-24T00:00:00"/>
    <n v="0"/>
    <n v="0"/>
    <n v="6.0383199999999997"/>
    <n v="0"/>
  </r>
  <r>
    <s v="-"/>
    <x v="179"/>
    <x v="1"/>
    <s v="IE000RXYXZR7"/>
    <x v="1"/>
    <s v="Class Flexible Acc"/>
    <s v="Yes"/>
    <x v="2"/>
    <x v="8"/>
    <x v="1"/>
    <x v="1"/>
    <s v="Accumulating"/>
    <s v="Developed"/>
    <s v="-"/>
    <s v="Passive"/>
    <x v="435"/>
    <x v="1004"/>
    <x v="960"/>
    <x v="1"/>
    <s v="-"/>
    <s v="BlackRock Asset Management Ireland Limited"/>
    <s v="BBG World Government Inflation-Linked Bond Index"/>
    <s v="-"/>
    <x v="1"/>
    <s v="Yes"/>
    <n v="0.03"/>
    <n v="2179.93533596"/>
    <d v="2025-10-24T00:00:00"/>
    <s v="Ireland"/>
    <s v="A"/>
    <n v="6.0721999999999996"/>
    <n v="1.81"/>
    <s v="-"/>
    <s v="Other"/>
    <s v="-"/>
    <n v="8.4850200000000005"/>
    <n v="0.98009000000000002"/>
    <n v="9.35"/>
    <s v="-"/>
    <n v="8.4850200000000005"/>
    <s v="-"/>
    <n v="1.299796"/>
    <s v="-"/>
    <s v="-"/>
    <s v="-"/>
    <s v="-"/>
    <d v="2025-09-30T00:00:00"/>
    <x v="923"/>
    <s v="-"/>
    <s v="-"/>
    <s v="-"/>
    <s v="-"/>
    <n v="1.496111"/>
    <d v="2025-09-30T00:00:00"/>
    <n v="8.1406259999999993"/>
    <n v="4.4647839999999999"/>
    <s v="-"/>
    <s v="-"/>
    <s v="-"/>
    <n v="1.5128600000000001"/>
    <d v="2025-09-30T00:00:00"/>
    <s v="-"/>
    <s v="-"/>
    <s v="-"/>
    <s v="-"/>
    <s v="-"/>
    <d v="2024-12-31T00:00:00"/>
    <n v="10.228153000000001"/>
    <n v="10.226107000000001"/>
    <d v="2025-10-24T00:00:00"/>
    <n v="11.698790000000001"/>
    <n v="0.93925999999999998"/>
    <n v="8.4850200000000005"/>
    <n v="498581.50218000001"/>
  </r>
  <r>
    <s v="-"/>
    <x v="407"/>
    <x v="1"/>
    <s v="IE000VJMUIV7"/>
    <x v="1"/>
    <s v="Class Institutional"/>
    <s v="Yes"/>
    <x v="2"/>
    <x v="10"/>
    <x v="2"/>
    <x v="2"/>
    <s v="Accumulating"/>
    <s v="Emerging"/>
    <s v="-"/>
    <s v="Passive"/>
    <x v="457"/>
    <x v="1005"/>
    <x v="961"/>
    <x v="1"/>
    <s v="-"/>
    <s v="BlackRock Asset Management Ireland Limited"/>
    <s v="BBG China Treasury + Policy Bank Total Return Index in USD"/>
    <s v="-"/>
    <x v="1"/>
    <s v="Yes"/>
    <n v="0.2"/>
    <n v="132.70830275"/>
    <d v="2025-10-24T00:00:00"/>
    <s v="Ireland"/>
    <s v="-"/>
    <s v="-"/>
    <s v="-"/>
    <s v="-"/>
    <s v="Other"/>
    <s v="-"/>
    <n v="6.0383199999999997"/>
    <n v="2.5013100000000001"/>
    <n v="7.48"/>
    <s v="-"/>
    <n v="6.0383199999999997"/>
    <s v="-"/>
    <n v="1.503441"/>
    <n v="10.785454"/>
    <n v="0.47342099999999998"/>
    <s v="-"/>
    <s v="-"/>
    <d v="2025-09-30T00:00:00"/>
    <x v="924"/>
    <n v="6.0429389999999996"/>
    <n v="4.1529480000000003"/>
    <s v="-"/>
    <s v="-"/>
    <n v="2.002872"/>
    <d v="2025-09-30T00:00:00"/>
    <n v="2.417173"/>
    <n v="2.62561"/>
    <n v="12.983415000000001"/>
    <s v="-"/>
    <s v="-"/>
    <n v="8.1481200000000005"/>
    <d v="2025-09-30T00:00:00"/>
    <n v="5.1081139999999996"/>
    <n v="2.6022759999999998"/>
    <n v="-4.9703900000000001"/>
    <s v="-"/>
    <s v="-"/>
    <d v="2024-12-31T00:00:00"/>
    <n v="10.836128"/>
    <n v="10.832877"/>
    <d v="2025-10-24T00:00:00"/>
    <n v="0"/>
    <n v="0"/>
    <n v="6.0383199999999997"/>
    <n v="0"/>
  </r>
  <r>
    <s v="UMDV"/>
    <x v="408"/>
    <x v="2"/>
    <s v="IE00BMX0DF60"/>
    <x v="1"/>
    <s v="- "/>
    <s v="Yes"/>
    <x v="1"/>
    <x v="2"/>
    <x v="4"/>
    <x v="4"/>
    <s v="Accumulating"/>
    <s v="Developed"/>
    <s v="Sectors"/>
    <s v="Passive"/>
    <x v="458"/>
    <x v="1006"/>
    <x v="962"/>
    <x v="3"/>
    <s v="Replicated"/>
    <s v="iShares V plc"/>
    <s v="Dow Jones U.S. Select Medical Equipment Capped 35/20 NET Index (USD)"/>
    <n v="4931.6723711496898"/>
    <x v="3"/>
    <s v="Yes"/>
    <n v="0.25"/>
    <n v="178.78914441999999"/>
    <d v="2025-10-24T00:00:00"/>
    <s v="Ireland"/>
    <s v="A"/>
    <n v="5.8733000000000004"/>
    <n v="13.24"/>
    <s v="-"/>
    <s v="Other"/>
    <s v="-"/>
    <s v="-"/>
    <s v="-"/>
    <n v="0"/>
    <n v="0.82306999999999997"/>
    <s v="-"/>
    <s v="-"/>
    <n v="2.6772930000000001"/>
    <n v="24.206751000000001"/>
    <n v="5.820983"/>
    <n v="-25.025956999999998"/>
    <n v="25.995618"/>
    <d v="2025-09-30T00:00:00"/>
    <x v="925"/>
    <n v="12.930123999999999"/>
    <n v="10.508869000000001"/>
    <n v="4.9763710000000003"/>
    <s v="-"/>
    <n v="5.1885719999999997"/>
    <d v="2025-09-30T00:00:00"/>
    <n v="3.8766470000000002"/>
    <n v="-0.43799100000000002"/>
    <n v="34.955753999999999"/>
    <n v="27.484615000000002"/>
    <s v="-"/>
    <n v="29.813884000000002"/>
    <d v="2025-09-30T00:00:00"/>
    <n v="10.733945"/>
    <n v="4.4601110000000004"/>
    <n v="-19.726192999999999"/>
    <n v="21.276085999999999"/>
    <s v="-"/>
    <d v="2024-12-31T00:00:00"/>
    <n v="6.7213960000000004"/>
    <s v="-"/>
    <d v="2025-10-24T00:00:00"/>
    <n v="30.900549999999999"/>
    <n v="4.6113499999999998"/>
    <s v="-"/>
    <n v="125968.24086999999"/>
  </r>
  <r>
    <s v="I50D"/>
    <x v="386"/>
    <x v="2"/>
    <s v="IE000D3BWBR2"/>
    <x v="1"/>
    <s v="- "/>
    <s v="Yes"/>
    <x v="1"/>
    <x v="2"/>
    <x v="4"/>
    <x v="4"/>
    <s v="Distributing"/>
    <s v="Developed"/>
    <s v="-"/>
    <s v="Passive"/>
    <x v="459"/>
    <x v="1007"/>
    <x v="963"/>
    <x v="3"/>
    <s v="Swap"/>
    <s v="iShares VI plc"/>
    <s v="S&amp;P 500 Net Dividends Reinvested Index (Net USD)"/>
    <n v="12991.443192423199"/>
    <x v="3"/>
    <s v="Yes"/>
    <n v="0.05"/>
    <n v="13382.516796"/>
    <d v="2025-10-24T00:00:00"/>
    <s v="Ireland"/>
    <s v="AA"/>
    <n v="7.5465999999999998"/>
    <n v="237.37"/>
    <s v="-"/>
    <s v="Other"/>
    <s v="-"/>
    <s v="-"/>
    <n v="1.028181"/>
    <n v="0"/>
    <n v="3.8719800000000002"/>
    <s v="-"/>
    <s v="-"/>
    <n v="17.502837"/>
    <n v="36.246870000000001"/>
    <n v="21.502199999999998"/>
    <s v="-"/>
    <s v="-"/>
    <d v="2025-09-30T00:00:00"/>
    <x v="926"/>
    <n v="26.528233"/>
    <n v="24.830203000000001"/>
    <s v="-"/>
    <s v="-"/>
    <n v="14.582718"/>
    <d v="2025-09-30T00:00:00"/>
    <n v="14.758468000000001"/>
    <n v="19.905764999999999"/>
    <n v="94.517656000000002"/>
    <s v="-"/>
    <s v="-"/>
    <n v="59.760092999999998"/>
    <d v="2025-09-30T00:00:00"/>
    <n v="24.927036000000001"/>
    <n v="26.171395"/>
    <s v="-"/>
    <s v="-"/>
    <s v="-"/>
    <d v="2024-12-31T00:00:00"/>
    <n v="7.6251199999999999"/>
    <s v="-"/>
    <d v="2025-10-24T00:00:00"/>
    <n v="34.26285"/>
    <n v="6.3775899999999996"/>
    <s v="-"/>
    <n v="1382765.6261100001"/>
  </r>
  <r>
    <s v="CUSS"/>
    <x v="409"/>
    <x v="2"/>
    <s v="IE00B3VWM098"/>
    <x v="1"/>
    <s v="- "/>
    <s v="Yes"/>
    <x v="1"/>
    <x v="5"/>
    <x v="4"/>
    <x v="4"/>
    <s v="Accumulating"/>
    <s v="Developed"/>
    <s v="-"/>
    <s v="Passive"/>
    <x v="456"/>
    <x v="1008"/>
    <x v="964"/>
    <x v="3"/>
    <s v="Optimised"/>
    <s v="iShares VII plc"/>
    <s v="MSCI USA Small Cap ESG Enhanced Focus CTB Index"/>
    <n v="3870.7073690000002"/>
    <x v="3"/>
    <s v="Yes"/>
    <n v="0.43"/>
    <n v="2300.00822032"/>
    <d v="2025-10-24T00:00:00"/>
    <s v="Ireland"/>
    <s v="A"/>
    <n v="6.6936"/>
    <n v="88.43"/>
    <s v="Uplift"/>
    <s v="Art. 8"/>
    <s v="-"/>
    <s v="-"/>
    <s v="-"/>
    <n v="0"/>
    <n v="0.33243"/>
    <s v="-"/>
    <s v="-"/>
    <n v="7.8800179999999997"/>
    <n v="24.481898999999999"/>
    <n v="10.157783999999999"/>
    <n v="-20.455456999999999"/>
    <n v="47.797148"/>
    <d v="2025-09-30T00:00:00"/>
    <x v="927"/>
    <n v="15.884035000000001"/>
    <n v="13.942952"/>
    <n v="11.703754"/>
    <n v="9.9763330000000003"/>
    <n v="12.075291999999999"/>
    <d v="2025-09-30T00:00:00"/>
    <n v="6.9254110000000004"/>
    <n v="17.069089000000002"/>
    <n v="47.932093999999999"/>
    <n v="73.915724999999995"/>
    <n v="158.81674100000001"/>
    <n v="537.379411"/>
    <d v="2025-09-30T00:00:00"/>
    <n v="10.708232000000001"/>
    <n v="15.633288"/>
    <n v="-16.936254999999999"/>
    <n v="18.860910000000001"/>
    <n v="18.148468000000001"/>
    <d v="2024-12-31T00:00:00"/>
    <n v="586.67483100000004"/>
    <s v="-"/>
    <d v="2025-10-24T00:00:00"/>
    <n v="20.83259"/>
    <n v="2.4061300000000001"/>
    <s v="-"/>
    <n v="8211.8389999999999"/>
  </r>
  <r>
    <s v="SUSU"/>
    <x v="390"/>
    <x v="2"/>
    <s v="IE00BZ048579"/>
    <x v="1"/>
    <s v="- "/>
    <s v="Yes"/>
    <x v="2"/>
    <x v="7"/>
    <x v="1"/>
    <x v="1"/>
    <s v="Distributing"/>
    <s v="Developed"/>
    <s v="Sustainable"/>
    <s v="Passive"/>
    <x v="280"/>
    <x v="1009"/>
    <x v="965"/>
    <x v="3"/>
    <s v="Sampled"/>
    <s v="iShares II plc"/>
    <s v="Bloomberg MSCI US Corporate 0-3 Sustainable SRI Index"/>
    <n v="136.78932599999999"/>
    <x v="3"/>
    <s v="Yes"/>
    <n v="0.12"/>
    <n v="1150.3825973599999"/>
    <d v="2025-10-24T00:00:00"/>
    <s v="Ireland"/>
    <s v="A"/>
    <n v="7.0429000000000004"/>
    <n v="27.8"/>
    <s v="Uplift"/>
    <s v="Art. 8"/>
    <n v="4.05"/>
    <n v="1.3470599999999999"/>
    <n v="4.6426400000000001"/>
    <n v="1.44"/>
    <n v="3.80396"/>
    <n v="1.3470599999999999"/>
    <s v="-"/>
    <n v="4.748456"/>
    <n v="7.5575239999999999"/>
    <n v="3.952115"/>
    <n v="-3.8172760000000001"/>
    <n v="0.64886699999999997"/>
    <d v="2025-09-30T00:00:00"/>
    <x v="928"/>
    <n v="6.1436979999999997"/>
    <n v="5.4080839999999997"/>
    <n v="2.542888"/>
    <s v="-"/>
    <n v="2.9850370000000002"/>
    <d v="2025-09-30T00:00:00"/>
    <n v="4.2421490000000004"/>
    <n v="2.7260689999999999"/>
    <n v="17.117491000000001"/>
    <n v="13.377720999999999"/>
    <s v="-"/>
    <n v="22.141732000000001"/>
    <d v="2025-09-30T00:00:00"/>
    <n v="5.2735859999999999"/>
    <n v="5.4526130000000004"/>
    <n v="-2.2580429999999998"/>
    <n v="-0.18860099999999999"/>
    <n v="3.2455530000000001"/>
    <d v="2024-12-31T00:00:00"/>
    <n v="5.0983919999999996"/>
    <s v="-"/>
    <d v="2025-10-24T00:00:00"/>
    <n v="17.082429999999999"/>
    <n v="1.8704400000000001"/>
    <n v="1.3470599999999999"/>
    <n v="394400.92995000002"/>
  </r>
  <r>
    <s v="FLOS"/>
    <x v="320"/>
    <x v="2"/>
    <s v="IE00BF7TPM11"/>
    <x v="2"/>
    <s v="Hedged"/>
    <s v="Yes"/>
    <x v="2"/>
    <x v="7"/>
    <x v="1"/>
    <x v="1"/>
    <s v="Distributing"/>
    <s v="Developed"/>
    <s v="Currency Hedged"/>
    <s v="Passive"/>
    <x v="460"/>
    <x v="1010"/>
    <x v="966"/>
    <x v="3"/>
    <s v="Sampled"/>
    <s v="iShares II plc"/>
    <s v="Bloomberg US Floating Rate Note &lt; 5 Years Index"/>
    <n v="171.821065"/>
    <x v="3"/>
    <s v="Yes"/>
    <n v="0.12"/>
    <n v="4928.0645150800001"/>
    <d v="2025-10-24T00:00:00"/>
    <s v="Ireland"/>
    <s v="AA"/>
    <n v="7.3460000000000001"/>
    <n v="21.6"/>
    <s v="-"/>
    <s v="Other"/>
    <n v="4.6900000000000004"/>
    <n v="1.644E-2"/>
    <n v="5.2939619999999996"/>
    <n v="1.82"/>
    <n v="5.0080299999999998"/>
    <n v="1.644E-2"/>
    <s v="-"/>
    <n v="5.2480979999999997"/>
    <n v="6.2401419999999996"/>
    <n v="5.2840350000000003"/>
    <n v="-0.15462300000000001"/>
    <n v="0.52576500000000004"/>
    <d v="2025-09-30T00:00:00"/>
    <x v="929"/>
    <n v="5.7429569999999996"/>
    <n v="5.5897610000000002"/>
    <n v="3.3937179999999998"/>
    <s v="-"/>
    <n v="2.3443070000000001"/>
    <d v="2025-09-30T00:00:00"/>
    <n v="3.746658"/>
    <n v="2.460693"/>
    <n v="17.724112000000002"/>
    <n v="18.160079"/>
    <s v="-"/>
    <n v="20.600238000000001"/>
    <d v="2025-09-30T00:00:00"/>
    <n v="6.1858560000000002"/>
    <n v="6.022151"/>
    <n v="0.81523800000000002"/>
    <n v="0.14737800000000001"/>
    <n v="9.8978999999999998E-2"/>
    <d v="2024-12-31T00:00:00"/>
    <n v="4.8281419999999997"/>
    <s v="-"/>
    <d v="2025-10-24T00:00:00"/>
    <n v="13.17704"/>
    <n v="1.31105"/>
    <n v="1.6629999999999999E-2"/>
    <n v="236202.84417"/>
  </r>
  <r>
    <s v="GHYS"/>
    <x v="410"/>
    <x v="2"/>
    <s v="IE00B8KQFS66"/>
    <x v="2"/>
    <s v="- "/>
    <s v="Yes"/>
    <x v="2"/>
    <x v="9"/>
    <x v="1"/>
    <x v="1"/>
    <s v="Distributing"/>
    <s v="Developed"/>
    <s v="Currency Hedged"/>
    <s v="Passive"/>
    <x v="195"/>
    <x v="1011"/>
    <x v="967"/>
    <x v="3"/>
    <s v="Sampled"/>
    <s v="iShares VI plc"/>
    <s v="Markit iBoxx Global Developed Markets Liquid High Yield Capped Index"/>
    <n v="200.33511097536899"/>
    <x v="3"/>
    <s v="Yes"/>
    <n v="0.55000000000000004"/>
    <n v="157.96214103999998"/>
    <d v="2025-10-24T00:00:00"/>
    <s v="Ireland"/>
    <s v="A"/>
    <n v="5.8945999999999996"/>
    <n v="143.99"/>
    <s v="-"/>
    <s v="Other"/>
    <n v="5.62"/>
    <n v="2.9342899999999998"/>
    <n v="5.7407089999999998"/>
    <n v="3.43"/>
    <n v="5.5317100000000003"/>
    <n v="2.9342899999999998"/>
    <n v="5.86"/>
    <n v="7.6407939999999996"/>
    <n v="12.790573"/>
    <n v="9.6486459999999994"/>
    <n v="-13.864583"/>
    <n v="9.4656570000000002"/>
    <d v="2025-09-30T00:00:00"/>
    <x v="930"/>
    <n v="10.185601999999999"/>
    <n v="10.006325"/>
    <n v="4.6507930000000002"/>
    <n v="4.405087"/>
    <n v="4.1012700000000004"/>
    <d v="2025-09-30T00:00:00"/>
    <n v="6.4638619999999998"/>
    <n v="5.2422680000000001"/>
    <n v="33.122960999999997"/>
    <n v="25.519909999999999"/>
    <n v="53.892201"/>
    <n v="63.71134"/>
    <d v="2025-09-30T00:00:00"/>
    <n v="7.3771969999999998"/>
    <n v="11.474995"/>
    <n v="-10.064349"/>
    <n v="3.7968130000000002"/>
    <n v="2.5687099999999998"/>
    <d v="2024-12-31T00:00:00"/>
    <n v="89.384435999999994"/>
    <s v="-"/>
    <d v="2025-10-24T00:00:00"/>
    <n v="12.89649"/>
    <n v="1.1697299999999999"/>
    <n v="1.6017999999999999"/>
    <n v="14039.537700000001"/>
  </r>
  <r>
    <s v="CBU3"/>
    <x v="411"/>
    <x v="2"/>
    <s v="IE00B3VWN179"/>
    <x v="1"/>
    <s v="- "/>
    <s v="Yes"/>
    <x v="2"/>
    <x v="3"/>
    <x v="4"/>
    <x v="4"/>
    <s v="Accumulating"/>
    <s v="Developed"/>
    <s v="-"/>
    <s v="Passive"/>
    <x v="461"/>
    <x v="1012"/>
    <x v="968"/>
    <x v="3"/>
    <s v="Sampled"/>
    <s v="iShares VII plc"/>
    <s v="ICE U.S. Treasury 1-3 Year Bond Index"/>
    <n v="119.11799999999999"/>
    <x v="3"/>
    <s v="Yes"/>
    <n v="7.0000000000000007E-2"/>
    <n v="633.6861533099999"/>
    <d v="2025-10-24T00:00:00"/>
    <s v="Ireland"/>
    <s v="A"/>
    <n v="5.7850999999999999"/>
    <n v="1.58"/>
    <s v="-"/>
    <s v="Other"/>
    <n v="3.51"/>
    <n v="1.8260799999999999"/>
    <s v="-"/>
    <n v="1.91"/>
    <n v="2.9684599999999999"/>
    <n v="1.8260799999999999"/>
    <n v="0.62"/>
    <n v="3.882377"/>
    <n v="6.7367470000000003"/>
    <n v="2.3952390000000001"/>
    <n v="-5.0896299999999997"/>
    <n v="-3.0748999999999999E-2"/>
    <d v="2025-09-30T00:00:00"/>
    <x v="931"/>
    <n v="5.2998909999999997"/>
    <n v="4.3226319999999996"/>
    <n v="1.499322"/>
    <n v="1.583758"/>
    <n v="1.292848"/>
    <d v="2025-09-30T00:00:00"/>
    <n v="3.9746190000000001"/>
    <n v="2.3194699999999999"/>
    <n v="13.536527"/>
    <n v="7.7248029999999996"/>
    <n v="17.015329999999999"/>
    <n v="23.331396000000002"/>
    <d v="2025-09-30T00:00:00"/>
    <n v="4.0239900000000004"/>
    <n v="4.2609940000000002"/>
    <n v="-3.8797130000000002"/>
    <n v="-0.66314099999999998"/>
    <n v="3.1087690000000001"/>
    <d v="2024-12-31T00:00:00"/>
    <n v="123.954453"/>
    <s v="-"/>
    <d v="2025-10-24T00:00:00"/>
    <n v="11.31781"/>
    <n v="0.96967999999999999"/>
    <n v="1.8260799999999999"/>
    <n v="591063.22369000001"/>
  </r>
  <r>
    <s v="EMCH"/>
    <x v="250"/>
    <x v="2"/>
    <s v="IE00BGQ0J979"/>
    <x v="7"/>
    <s v="Hedged"/>
    <s v="Yes"/>
    <x v="2"/>
    <x v="3"/>
    <x v="1"/>
    <x v="1"/>
    <s v="Accumulating"/>
    <s v="Emerging"/>
    <s v="Currency Hedged"/>
    <s v="Passive"/>
    <x v="462"/>
    <x v="1013"/>
    <x v="969"/>
    <x v="3"/>
    <s v="Sampled"/>
    <s v="iShares II plc"/>
    <s v="JPM EMBIG DIV CORE (USD)"/>
    <n v="678.13776399999995"/>
    <x v="3"/>
    <s v="Yes"/>
    <n v="0.5"/>
    <n v="8006.2404896499993"/>
    <d v="2025-10-24T00:00:00"/>
    <s v="Ireland"/>
    <s v="BB"/>
    <n v="3.8759000000000001"/>
    <n v="692.7"/>
    <s v="-"/>
    <s v="Other"/>
    <n v="6.04"/>
    <n v="6.9165400000000004"/>
    <s v="-"/>
    <n v="11.32"/>
    <n v="5.3105000000000002"/>
    <n v="6.9165400000000004"/>
    <n v="5.9"/>
    <n v="3.011053"/>
    <n v="13.72287"/>
    <n v="4.0851959999999998"/>
    <n v="-26.467665"/>
    <n v="2.256068"/>
    <d v="2025-09-30T00:00:00"/>
    <x v="932"/>
    <n v="8.2345249999999997"/>
    <n v="6.8333550000000001"/>
    <n v="-1.721706"/>
    <s v="-"/>
    <n v="-0.80649400000000004"/>
    <d v="2025-09-30T00:00:00"/>
    <n v="6.7121500000000003"/>
    <n v="5.5893870000000003"/>
    <n v="21.932814"/>
    <n v="-8.3171630000000007"/>
    <s v="-"/>
    <n v="-5.0334009999999996"/>
    <d v="2025-09-30T00:00:00"/>
    <n v="1.387168"/>
    <n v="5.5128240000000002"/>
    <n v="-20.888648"/>
    <n v="-3.8254269999999999"/>
    <n v="3.490278"/>
    <d v="2024-12-31T00:00:00"/>
    <n v="4.8098419999999997"/>
    <s v="-"/>
    <d v="2025-10-24T00:00:00"/>
    <n v="11.31781"/>
    <n v="0.96967999999999999"/>
    <n v="6.3115899999999998"/>
    <n v="472259.12005999999"/>
  </r>
  <r>
    <s v="CES1"/>
    <x v="412"/>
    <x v="2"/>
    <s v="IE00B3VWMM18"/>
    <x v="3"/>
    <s v="- "/>
    <s v="Yes"/>
    <x v="1"/>
    <x v="5"/>
    <x v="3"/>
    <x v="1"/>
    <s v="Accumulating"/>
    <s v="Developed"/>
    <s v="-"/>
    <s v="Passive"/>
    <x v="456"/>
    <x v="1014"/>
    <x v="970"/>
    <x v="3"/>
    <s v="Optimised"/>
    <s v="iShares VII plc"/>
    <s v="MSCI EMU Small Cap"/>
    <n v="602.39689999999996"/>
    <x v="3"/>
    <s v="Yes"/>
    <n v="0.57999999999999996"/>
    <n v="924.10619405999989"/>
    <d v="2025-10-24T00:00:00"/>
    <s v="Ireland"/>
    <s v="A"/>
    <n v="6.9019000000000004"/>
    <n v="126.78"/>
    <s v="-"/>
    <s v="Other"/>
    <s v="-"/>
    <s v="-"/>
    <s v="-"/>
    <n v="0"/>
    <n v="0.11330999999999999"/>
    <s v="-"/>
    <s v="-"/>
    <n v="16.978021999999999"/>
    <n v="12.145527"/>
    <n v="18.900673999999999"/>
    <n v="-23.880696"/>
    <n v="38.837566000000002"/>
    <d v="2025-09-30T00:00:00"/>
    <x v="933"/>
    <n v="14.536291"/>
    <n v="15.972989"/>
    <n v="10.51328"/>
    <n v="8.2852770000000007"/>
    <n v="10.376445"/>
    <d v="2025-09-30T00:00:00"/>
    <n v="20.356300999999998"/>
    <n v="12.919945999999999"/>
    <n v="55.980586000000002"/>
    <n v="64.843698000000003"/>
    <n v="121.663472"/>
    <n v="397.30451699999998"/>
    <d v="2025-09-30T00:00:00"/>
    <n v="0.68197399999999997"/>
    <n v="14.284602"/>
    <n v="-16.797415000000001"/>
    <n v="23.330909999999999"/>
    <n v="5.2961710000000002"/>
    <d v="2024-12-31T00:00:00"/>
    <n v="329.99455599999999"/>
    <s v="-"/>
    <d v="2025-10-24T00:00:00"/>
    <n v="15.18215"/>
    <n v="1.40839"/>
    <s v="-"/>
    <n v="3882.0000700000001"/>
  </r>
  <r>
    <s v="HEAL"/>
    <x v="413"/>
    <x v="2"/>
    <s v="IE00BYZK4776"/>
    <x v="1"/>
    <s v="- "/>
    <s v="Yes"/>
    <x v="1"/>
    <x v="1"/>
    <x v="1"/>
    <x v="1"/>
    <s v="Accumulating"/>
    <s v="Developed"/>
    <s v="Sustainable, Thematic"/>
    <s v="Passive"/>
    <x v="463"/>
    <x v="1015"/>
    <x v="971"/>
    <x v="3"/>
    <s v="Optimised"/>
    <s v="iShares IV plc"/>
    <s v="STOXX Global Breakthrough Healthcare Index"/>
    <n v="3590.4973911656002"/>
    <x v="3"/>
    <s v="Yes"/>
    <n v="0.4"/>
    <n v="1028.39329077"/>
    <d v="2025-10-24T00:00:00"/>
    <s v="Ireland"/>
    <s v="A"/>
    <n v="6.6966000000000001"/>
    <n v="25.16"/>
    <s v="Screened"/>
    <s v="Art. 8"/>
    <s v="-"/>
    <s v="-"/>
    <s v="-"/>
    <n v="0"/>
    <n v="0.23569999999999999"/>
    <s v="-"/>
    <s v="-"/>
    <n v="1.9624170000000001"/>
    <n v="19.464479000000001"/>
    <n v="-0.51740299999999995"/>
    <n v="-32.398572999999999"/>
    <n v="17.485325"/>
    <d v="2025-09-30T00:00:00"/>
    <x v="934"/>
    <n v="10.367056"/>
    <n v="6.612635"/>
    <n v="-0.76312000000000002"/>
    <s v="-"/>
    <n v="5.5206080000000002"/>
    <d v="2025-09-30T00:00:00"/>
    <n v="8.0240779999999994"/>
    <n v="11.55762"/>
    <n v="21.178626999999999"/>
    <n v="-3.7578070000000001"/>
    <s v="-"/>
    <n v="62.727786000000002"/>
    <d v="2025-09-30T00:00:00"/>
    <n v="1.4272940000000001"/>
    <n v="2.0721449999999999"/>
    <n v="-23.634509000000001"/>
    <n v="-6.0380589999999996"/>
    <n v="52.121158000000001"/>
    <d v="2024-12-31T00:00:00"/>
    <n v="8.6410020000000003"/>
    <s v="-"/>
    <d v="2025-10-24T00:00:00"/>
    <n v="29.950050000000001"/>
    <n v="3.7018800000000001"/>
    <s v="-"/>
    <n v="66592.436449999994"/>
  </r>
  <r>
    <s v="DGIT"/>
    <x v="414"/>
    <x v="2"/>
    <s v="IE00BYZK4883"/>
    <x v="1"/>
    <s v="- "/>
    <s v="Yes"/>
    <x v="1"/>
    <x v="1"/>
    <x v="1"/>
    <x v="1"/>
    <s v="Accumulating"/>
    <s v="Developed"/>
    <s v="Sustainable, Thematic"/>
    <s v="Passive"/>
    <x v="463"/>
    <x v="1016"/>
    <x v="972"/>
    <x v="3"/>
    <s v="Optimised"/>
    <s v="iShares IV plc"/>
    <s v="STOXX Global Digitalisation Index"/>
    <n v="4198.0850830378004"/>
    <x v="3"/>
    <s v="Yes"/>
    <n v="0.4"/>
    <n v="919.88921459000005"/>
    <d v="2025-10-24T00:00:00"/>
    <s v="Ireland"/>
    <s v="AAA"/>
    <n v="8.9231999999999996"/>
    <n v="33.28"/>
    <s v="Screened"/>
    <s v="Art. 8"/>
    <s v="-"/>
    <s v="-"/>
    <s v="-"/>
    <n v="0"/>
    <n v="0.44042999999999999"/>
    <s v="-"/>
    <s v="-"/>
    <n v="17.097006"/>
    <n v="35.203159999999997"/>
    <n v="17.730132999999999"/>
    <n v="-41.502192999999998"/>
    <n v="22.415479999999999"/>
    <d v="2025-09-30T00:00:00"/>
    <x v="935"/>
    <n v="25.824819999999999"/>
    <n v="23.066568"/>
    <n v="5.9447010000000002"/>
    <s v="-"/>
    <n v="9.6958249999999992"/>
    <d v="2025-09-30T00:00:00"/>
    <n v="11.175654"/>
    <n v="16.271349000000001"/>
    <n v="86.388996000000006"/>
    <n v="33.473852000000001"/>
    <s v="-"/>
    <n v="131.29537500000001"/>
    <d v="2025-09-30T00:00:00"/>
    <n v="21.984665"/>
    <n v="31.531165999999999"/>
    <n v="-35.936855999999999"/>
    <n v="0.58861600000000003"/>
    <n v="41.176400000000001"/>
    <d v="2024-12-31T00:00:00"/>
    <n v="11.642804"/>
    <s v="-"/>
    <d v="2025-10-24T00:00:00"/>
    <n v="27.89678"/>
    <n v="5.1989999999999998"/>
    <s v="-"/>
    <n v="271418.45209999999"/>
  </r>
  <r>
    <s v="-"/>
    <x v="407"/>
    <x v="1"/>
    <s v="IE000720VRP1"/>
    <x v="1"/>
    <s v="Class S"/>
    <s v="Yes"/>
    <x v="2"/>
    <x v="10"/>
    <x v="2"/>
    <x v="2"/>
    <s v="Distributing"/>
    <s v="Emerging"/>
    <s v="-"/>
    <s v="Passive"/>
    <x v="457"/>
    <x v="1017"/>
    <x v="973"/>
    <x v="1"/>
    <s v="-"/>
    <s v="BlackRock Asset Management Ireland Limited"/>
    <s v="BBG China Treasury + Policy Bank Total Return Index in USD"/>
    <s v="-"/>
    <x v="1"/>
    <s v="Yes"/>
    <n v="0.15"/>
    <n v="132.70830275"/>
    <d v="2025-10-24T00:00:00"/>
    <s v="Ireland"/>
    <s v="-"/>
    <s v="-"/>
    <s v="-"/>
    <s v="-"/>
    <s v="Other"/>
    <s v="-"/>
    <n v="6.0383199999999997"/>
    <n v="2.5013100000000001"/>
    <n v="7.48"/>
    <s v="-"/>
    <n v="6.0383199999999997"/>
    <s v="-"/>
    <n v="1.553194"/>
    <n v="10.852486000000001"/>
    <n v="0.52412000000000003"/>
    <s v="-"/>
    <s v="-"/>
    <d v="2025-09-30T00:00:00"/>
    <x v="936"/>
    <n v="6.1010090000000003"/>
    <n v="4.2084900000000003"/>
    <s v="-"/>
    <s v="-"/>
    <n v="2.080921"/>
    <d v="2025-09-30T00:00:00"/>
    <n v="2.4544519999999999"/>
    <n v="2.6513059999999999"/>
    <n v="13.164265"/>
    <s v="-"/>
    <s v="-"/>
    <n v="8.4753600000000002"/>
    <d v="2025-09-30T00:00:00"/>
    <n v="5.1718310000000001"/>
    <n v="2.6540270000000001"/>
    <n v="-4.851737"/>
    <s v="-"/>
    <s v="-"/>
    <d v="2024-12-31T00:00:00"/>
    <n v="9.8132789999999996"/>
    <n v="9.8103350000000002"/>
    <d v="2025-10-24T00:00:00"/>
    <n v="0"/>
    <n v="0"/>
    <n v="6.0383199999999997"/>
    <n v="0"/>
  </r>
  <r>
    <s v="AGED"/>
    <x v="415"/>
    <x v="2"/>
    <s v="IE00BYZK4669"/>
    <x v="1"/>
    <s v="- "/>
    <s v="Yes"/>
    <x v="1"/>
    <x v="1"/>
    <x v="1"/>
    <x v="1"/>
    <s v="Accumulating"/>
    <s v="Developed"/>
    <s v="Sustainable, Thematic"/>
    <s v="Passive"/>
    <x v="463"/>
    <x v="1018"/>
    <x v="974"/>
    <x v="3"/>
    <s v="Optimised"/>
    <s v="iShares IV plc"/>
    <s v="STOXX Global Ageing Population Index"/>
    <n v="3291.4828448365001"/>
    <x v="3"/>
    <s v="Yes"/>
    <n v="0.4"/>
    <n v="575.96839432000002"/>
    <d v="2025-10-24T00:00:00"/>
    <s v="Ireland"/>
    <s v="AA"/>
    <n v="7.3901000000000003"/>
    <n v="18.45"/>
    <s v="Screened"/>
    <s v="Art. 8"/>
    <s v="-"/>
    <s v="-"/>
    <s v="-"/>
    <n v="0"/>
    <n v="-0.15790999999999999"/>
    <s v="-"/>
    <s v="-"/>
    <n v="14.617697"/>
    <n v="25.535098000000001"/>
    <n v="7.7210609999999997"/>
    <n v="-23.044492000000002"/>
    <n v="29.78837"/>
    <d v="2025-09-30T00:00:00"/>
    <x v="937"/>
    <n v="19.952256999999999"/>
    <n v="15.728189"/>
    <n v="9.1336270000000006"/>
    <s v="-"/>
    <n v="6.7397270000000002"/>
    <d v="2025-09-30T00:00:00"/>
    <n v="20.285665999999999"/>
    <n v="16.484788000000002"/>
    <n v="54.994920999999998"/>
    <n v="54.807841000000003"/>
    <s v="-"/>
    <n v="80.578415000000007"/>
    <d v="2025-09-30T00:00:00"/>
    <n v="8.4041899999999998"/>
    <n v="8.0310659999999991"/>
    <n v="-13.915698000000001"/>
    <n v="4.7908220000000004"/>
    <n v="12.546763"/>
    <d v="2024-12-31T00:00:00"/>
    <n v="9.1454939999999993"/>
    <s v="-"/>
    <d v="2025-10-24T00:00:00"/>
    <n v="17.483260000000001"/>
    <n v="2.1645099999999999"/>
    <s v="-"/>
    <n v="33028.303269999997"/>
  </r>
  <r>
    <s v="RBOT"/>
    <x v="249"/>
    <x v="2"/>
    <s v="IE00BYZK4552"/>
    <x v="1"/>
    <s v="- "/>
    <s v="Yes"/>
    <x v="1"/>
    <x v="1"/>
    <x v="1"/>
    <x v="1"/>
    <s v="Accumulating"/>
    <s v="Developed"/>
    <s v="Sustainable, Thematic"/>
    <s v="Passive"/>
    <x v="463"/>
    <x v="1019"/>
    <x v="975"/>
    <x v="3"/>
    <s v="Optimised"/>
    <s v="iShares IV plc"/>
    <s v="STOXX Global Automation &amp; Robotics Index"/>
    <n v="4649.2285577127996"/>
    <x v="3"/>
    <s v="Yes"/>
    <n v="0.4"/>
    <n v="3876.2141195900003"/>
    <d v="2025-10-24T00:00:00"/>
    <s v="Ireland"/>
    <s v="AA"/>
    <n v="7.3131000000000004"/>
    <n v="20.99"/>
    <s v="Screened"/>
    <s v="Art. 8"/>
    <s v="-"/>
    <s v="-"/>
    <s v="-"/>
    <n v="0"/>
    <n v="0.42817"/>
    <s v="-"/>
    <s v="-"/>
    <n v="16.873258"/>
    <n v="23.18946"/>
    <n v="30.171766999999999"/>
    <n v="-35.668286999999999"/>
    <n v="36.934232999999999"/>
    <d v="2025-09-30T00:00:00"/>
    <x v="938"/>
    <n v="19.989806000000002"/>
    <n v="23.292076999999999"/>
    <n v="10.5474"/>
    <s v="-"/>
    <n v="13.558135999999999"/>
    <d v="2025-09-30T00:00:00"/>
    <n v="14.6891"/>
    <n v="23.446974999999998"/>
    <n v="87.415498999999997"/>
    <n v="65.098320999999999"/>
    <s v="-"/>
    <n v="216.474524"/>
    <d v="2025-09-30T00:00:00"/>
    <n v="5.4529129999999997"/>
    <n v="38.491697000000002"/>
    <n v="-34.173169000000001"/>
    <n v="21.012205000000002"/>
    <n v="38.755688999999997"/>
    <d v="2024-12-31T00:00:00"/>
    <n v="16.703541000000001"/>
    <s v="-"/>
    <d v="2025-10-24T00:00:00"/>
    <n v="39.950519999999997"/>
    <n v="4.931"/>
    <s v="-"/>
    <n v="216926.80927"/>
  </r>
  <r>
    <s v="DAXEX"/>
    <x v="303"/>
    <x v="2"/>
    <s v="DE0005933931"/>
    <x v="3"/>
    <s v="- "/>
    <s v="Yes"/>
    <x v="1"/>
    <x v="4"/>
    <x v="3"/>
    <x v="7"/>
    <s v="Accumulating"/>
    <s v="Developed"/>
    <s v="CORE"/>
    <s v="Passive"/>
    <x v="464"/>
    <x v="1020"/>
    <x v="976"/>
    <x v="2"/>
    <s v="Replicated"/>
    <s v="BlackRock Asset Management Deutschland AG"/>
    <s v="DAX®"/>
    <n v="2106.4755941940998"/>
    <x v="3"/>
    <s v="Yes"/>
    <n v="0.16"/>
    <n v="8719.3228852099983"/>
    <d v="2025-10-27T00:00:00"/>
    <s v="Germany"/>
    <s v="AA"/>
    <n v="7.6401000000000003"/>
    <n v="101.27"/>
    <s v="-"/>
    <s v="Other"/>
    <s v="-"/>
    <s v="-"/>
    <s v="-"/>
    <n v="0"/>
    <n v="0.18151"/>
    <s v="-"/>
    <n v="0"/>
    <n v="22.941587999999999"/>
    <n v="24.881316999999999"/>
    <n v="26.116609"/>
    <n v="-21.061727999999999"/>
    <n v="19.022137000000001"/>
    <d v="2025-09-30T00:00:00"/>
    <x v="939"/>
    <n v="23.907657"/>
    <n v="24.639641999999998"/>
    <n v="12.713721"/>
    <n v="8.9554919999999996"/>
    <n v="5.2066489999999996"/>
    <d v="2025-09-30T00:00:00"/>
    <n v="19.386590000000002"/>
    <n v="7.335629"/>
    <n v="93.628185999999999"/>
    <n v="81.921460999999994"/>
    <n v="135.771469"/>
    <n v="251.36025799999999"/>
    <d v="2025-09-30T00:00:00"/>
    <n v="18.166647999999999"/>
    <n v="19.539159999999999"/>
    <n v="-12.881629"/>
    <n v="15.246620999999999"/>
    <n v="2.9569079999999999"/>
    <d v="2024-12-31T00:00:00"/>
    <n v="201.3485"/>
    <s v="-"/>
    <d v="2025-10-27T00:00:00"/>
    <n v="19.196290000000001"/>
    <n v="1.9859800000000001"/>
    <s v="-"/>
    <n v="118397.18603"/>
  </r>
  <r>
    <s v="SP20"/>
    <x v="416"/>
    <x v="2"/>
    <s v="IE000VA628D5"/>
    <x v="1"/>
    <s v="- "/>
    <s v="Yes"/>
    <x v="1"/>
    <x v="2"/>
    <x v="4"/>
    <x v="4"/>
    <s v="Accumulating"/>
    <s v="Developed"/>
    <s v="-"/>
    <s v="Passive"/>
    <x v="465"/>
    <x v="1021"/>
    <x v="977"/>
    <x v="3"/>
    <s v="Replicated"/>
    <s v="iShares VII plc"/>
    <s v="S&amp;P 500 Top 20 Select 35/20 Capped Index"/>
    <n v="8074.8651807954902"/>
    <x v="3"/>
    <s v="Yes"/>
    <n v="0.2"/>
    <n v="298.40746207000001"/>
    <d v="2025-10-24T00:00:00"/>
    <s v="Ireland"/>
    <s v="BBB"/>
    <n v="5.6573000000000002"/>
    <n v="22.37"/>
    <s v="-"/>
    <s v="Other"/>
    <s v="-"/>
    <s v="-"/>
    <s v="-"/>
    <s v="-"/>
    <s v="-"/>
    <s v="-"/>
    <s v="-"/>
    <s v="-"/>
    <s v="-"/>
    <s v="-"/>
    <s v="-"/>
    <s v="-"/>
    <s v="-"/>
    <x v="83"/>
    <s v="-"/>
    <s v="-"/>
    <s v="-"/>
    <s v="-"/>
    <s v="-"/>
    <d v="2025-09-30T00:00:00"/>
    <s v="-"/>
    <s v="-"/>
    <s v="-"/>
    <s v="-"/>
    <s v="-"/>
    <s v="-"/>
    <s v="-"/>
    <s v="-"/>
    <s v="-"/>
    <s v="-"/>
    <s v="-"/>
    <s v="-"/>
    <s v="-"/>
    <n v="6.0651919999999997"/>
    <s v="-"/>
    <d v="2025-10-24T00:00:00"/>
    <n v="37.875790000000002"/>
    <n v="10.482609999999999"/>
    <s v="-"/>
    <n v="2655379.8269000002"/>
  </r>
  <r>
    <s v="IGLMX"/>
    <x v="127"/>
    <x v="2"/>
    <s v="IE00BMVJSD83"/>
    <x v="6"/>
    <s v="Hedged"/>
    <s v="Yes"/>
    <x v="2"/>
    <x v="3"/>
    <x v="3"/>
    <x v="6"/>
    <s v="Accumulating"/>
    <s v="Developed"/>
    <s v="Currency Hedged"/>
    <s v="Passive"/>
    <x v="466"/>
    <x v="1022"/>
    <x v="978"/>
    <x v="3"/>
    <s v="Sampled"/>
    <s v="iShares III plc"/>
    <s v="FTSE Actuaries UK Conventional Gilts up to 5 Years Index (GBP)"/>
    <n v="2612.63"/>
    <x v="3"/>
    <s v="Yes"/>
    <n v="0.09"/>
    <n v="3553.4150310700002"/>
    <d v="2025-10-24T00:00:00"/>
    <s v="Ireland"/>
    <s v="A"/>
    <n v="6.5926999999999998"/>
    <n v="1.65"/>
    <s v="-"/>
    <s v="Other"/>
    <n v="3.68"/>
    <n v="2.3347000000000002"/>
    <s v="-"/>
    <n v="2.4700000000000002"/>
    <n v="2.4055900000000001"/>
    <n v="2.3347000000000002"/>
    <n v="3.17"/>
    <n v="9.3281810000000007"/>
    <n v="12.226431"/>
    <n v="11.817539"/>
    <n v="-0.72187999999999997"/>
    <n v="3.1773400000000001"/>
    <d v="2025-09-30T00:00:00"/>
    <x v="940"/>
    <n v="10.767827"/>
    <n v="11.116631999999999"/>
    <n v="7.0421969999999998"/>
    <s v="-"/>
    <n v="6.9599380000000002"/>
    <d v="2025-09-30T00:00:00"/>
    <n v="7.4863850000000003"/>
    <n v="4.5761339999999997"/>
    <n v="37.194659000000001"/>
    <n v="40.531950000000002"/>
    <s v="-"/>
    <n v="41.597983999999997"/>
    <d v="2025-09-30T00:00:00"/>
    <n v="9.0160149999999994"/>
    <n v="11.809982"/>
    <n v="2.6201029999999998"/>
    <n v="3.2451349999999999"/>
    <s v="-"/>
    <d v="2024-12-31T00:00:00"/>
    <n v="8149.6978069999996"/>
    <s v="-"/>
    <d v="2025-10-24T00:00:00"/>
    <n v="20.08755"/>
    <n v="2.5257900000000002"/>
    <n v="2.3347000000000002"/>
    <n v="147192.37082000001"/>
  </r>
  <r>
    <s v="CBUY"/>
    <x v="97"/>
    <x v="2"/>
    <s v="IE000JTPK610"/>
    <x v="1"/>
    <s v="- "/>
    <s v="Yes"/>
    <x v="1"/>
    <x v="2"/>
    <x v="1"/>
    <x v="1"/>
    <s v="Accumulating"/>
    <s v="Developed"/>
    <s v="-"/>
    <s v="Passive"/>
    <x v="467"/>
    <x v="1023"/>
    <x v="979"/>
    <x v="3"/>
    <s v="Replicated"/>
    <s v="iShares IV plc"/>
    <s v="MSCI ACWI SRI Select Reduced Fossil Fuel Index (USD)"/>
    <n v="3544.8645740000002"/>
    <x v="3"/>
    <s v="Yes"/>
    <n v="0.2"/>
    <n v="120.34965194"/>
    <d v="2025-10-24T00:00:00"/>
    <s v="Ireland"/>
    <s v="-"/>
    <s v="-"/>
    <s v="-"/>
    <s v="Uplift"/>
    <s v="Art. 8"/>
    <s v="-"/>
    <s v="-"/>
    <s v="-"/>
    <n v="0"/>
    <n v="1.19554"/>
    <s v="-"/>
    <s v="-"/>
    <n v="12.271552"/>
    <n v="27.417940000000002"/>
    <s v="-"/>
    <s v="-"/>
    <s v="-"/>
    <d v="2025-09-30T00:00:00"/>
    <x v="941"/>
    <n v="19.605225000000001"/>
    <s v="-"/>
    <s v="-"/>
    <s v="-"/>
    <n v="17.534316"/>
    <d v="2025-09-30T00:00:00"/>
    <n v="14.788342999999999"/>
    <n v="18.907150000000001"/>
    <s v="-"/>
    <s v="-"/>
    <s v="-"/>
    <n v="50.304133"/>
    <d v="2025-09-30T00:00:00"/>
    <n v="11.801417000000001"/>
    <s v="-"/>
    <s v="-"/>
    <s v="-"/>
    <s v="-"/>
    <d v="2024-12-31T00:00:00"/>
    <n v="7.5801970000000001"/>
    <s v="-"/>
    <d v="2025-10-24T00:00:00"/>
    <n v="25.214659999999999"/>
    <n v="3.8489900000000001"/>
    <s v="-"/>
    <n v="559715.98733999999"/>
  </r>
  <r>
    <s v="IBGMX"/>
    <x v="417"/>
    <x v="2"/>
    <s v="IE00BMVJSF08"/>
    <x v="6"/>
    <s v="Hedged"/>
    <s v="Yes"/>
    <x v="2"/>
    <x v="3"/>
    <x v="3"/>
    <x v="1"/>
    <s v="Accumulating"/>
    <s v="Developed"/>
    <s v="Currency Hedged"/>
    <s v="Passive"/>
    <x v="466"/>
    <x v="1024"/>
    <x v="980"/>
    <x v="3"/>
    <s v="Sampled"/>
    <s v="iShares plc"/>
    <s v="BBG EU Term 1-3 Year Index (EUR)"/>
    <n v="185.88409999999999"/>
    <x v="3"/>
    <s v="Yes"/>
    <n v="0.17"/>
    <n v="2102.2756098599998"/>
    <d v="2025-10-24T00:00:00"/>
    <s v="Ireland"/>
    <s v="A"/>
    <n v="6.2183000000000002"/>
    <n v="1.51"/>
    <s v="-"/>
    <s v="Other"/>
    <n v="2.11"/>
    <n v="1.8641099999999999"/>
    <s v="-"/>
    <n v="1.92"/>
    <n v="2.4170400000000001"/>
    <n v="1.8641099999999999"/>
    <n v="1.35"/>
    <n v="9.9050539999999998"/>
    <n v="12.882866"/>
    <n v="10.142283000000001"/>
    <n v="3.8413729999999999"/>
    <n v="4.6396639999999998"/>
    <d v="2025-09-30T00:00:00"/>
    <x v="942"/>
    <n v="11.384009000000001"/>
    <n v="10.968553"/>
    <n v="8.2264230000000005"/>
    <s v="-"/>
    <n v="8.1529749999999996"/>
    <d v="2025-09-30T00:00:00"/>
    <n v="7.1437470000000003"/>
    <n v="4.4810889999999999"/>
    <n v="36.646894000000003"/>
    <n v="48.479509999999998"/>
    <s v="-"/>
    <n v="49.954661999999999"/>
    <d v="2025-09-30T00:00:00"/>
    <n v="11.058745"/>
    <n v="12.782260000000001"/>
    <n v="4.0972600000000003"/>
    <n v="4.8462540000000001"/>
    <s v="-"/>
    <d v="2024-12-31T00:00:00"/>
    <n v="8607.3477770000009"/>
    <s v="-"/>
    <d v="2025-10-24T00:00:00"/>
    <n v="14.49456"/>
    <n v="1.92062"/>
    <n v="1.8641099999999999"/>
    <n v="204697.60881999999"/>
  </r>
  <r>
    <s v="IAEA"/>
    <x v="418"/>
    <x v="2"/>
    <s v="IE00BMTX2B82"/>
    <x v="3"/>
    <s v="- "/>
    <s v="Yes"/>
    <x v="1"/>
    <x v="4"/>
    <x v="3"/>
    <x v="21"/>
    <s v="Accumulating"/>
    <s v="Developed"/>
    <s v="-"/>
    <s v="Passive"/>
    <x v="466"/>
    <x v="1025"/>
    <x v="981"/>
    <x v="3"/>
    <s v="Replicated"/>
    <s v="iShares plc"/>
    <s v="AEX (Euronext) Open Net Return Index (EUR)"/>
    <n v="3376.3661305800001"/>
    <x v="3"/>
    <s v="Yes"/>
    <n v="0.3"/>
    <n v="743.58778454999992"/>
    <d v="2025-10-24T00:00:00"/>
    <s v="Ireland"/>
    <s v="AA"/>
    <n v="8.2140000000000004"/>
    <n v="72.239999999999995"/>
    <s v="-"/>
    <s v="Other"/>
    <s v="-"/>
    <s v="-"/>
    <s v="-"/>
    <n v="0"/>
    <n v="0.18592"/>
    <s v="-"/>
    <s v="-"/>
    <n v="5.8502010000000002"/>
    <n v="27.676995999999999"/>
    <n v="16.298727"/>
    <n v="-15.155675"/>
    <n v="42.987465"/>
    <d v="2025-09-30T00:00:00"/>
    <x v="943"/>
    <n v="16.252465999999998"/>
    <n v="16.267883999999999"/>
    <n v="13.778449999999999"/>
    <s v="-"/>
    <n v="12.758155"/>
    <d v="2025-09-30T00:00:00"/>
    <n v="9.3193889999999993"/>
    <n v="6.6171740000000003"/>
    <n v="57.173493000000001"/>
    <n v="90.677771000000007"/>
    <s v="-"/>
    <n v="86.027001999999996"/>
    <d v="2025-09-30T00:00:00"/>
    <n v="14.14995"/>
    <n v="16.788712"/>
    <n v="-11.832705000000001"/>
    <n v="29.909987999999998"/>
    <s v="-"/>
    <d v="2024-12-31T00:00:00"/>
    <n v="9.6230659999999997"/>
    <s v="-"/>
    <d v="2025-10-24T00:00:00"/>
    <n v="20.33954"/>
    <n v="2.64432"/>
    <s v="-"/>
    <n v="133611.86851999999"/>
  </r>
  <r>
    <s v="IEGMX"/>
    <x v="354"/>
    <x v="2"/>
    <s v="IE00BMVJSC76"/>
    <x v="6"/>
    <s v="Hedged"/>
    <s v="Yes"/>
    <x v="2"/>
    <x v="3"/>
    <x v="3"/>
    <x v="1"/>
    <s v="Accumulating"/>
    <s v="Developed"/>
    <s v="Currency Hedged"/>
    <s v="Passive"/>
    <x v="466"/>
    <x v="1026"/>
    <x v="982"/>
    <x v="3"/>
    <s v="Sampled"/>
    <s v="iShares III plc"/>
    <s v="BBG Euro Short Treasury Index"/>
    <n v="130.03572600000001"/>
    <x v="3"/>
    <s v="Yes"/>
    <n v="0.09"/>
    <n v="931.14208942999994"/>
    <d v="2025-10-24T00:00:00"/>
    <s v="Ireland"/>
    <s v="A"/>
    <n v="6.2630999999999997"/>
    <n v="1.51"/>
    <s v="-"/>
    <s v="Other"/>
    <n v="2.1"/>
    <n v="0.44744"/>
    <s v="-"/>
    <n v="0.45"/>
    <n v="2.4546600000000001"/>
    <n v="0.44744"/>
    <n v="2.79"/>
    <n v="9.9576790000000006"/>
    <n v="11.711142000000001"/>
    <n v="11.367474"/>
    <n v="6.8778569999999997"/>
    <n v="4.4279570000000001"/>
    <d v="2025-09-30T00:00:00"/>
    <x v="944"/>
    <n v="10.830943"/>
    <n v="11.009499"/>
    <n v="8.8320950000000007"/>
    <s v="-"/>
    <n v="8.7062500000000007"/>
    <d v="2025-09-30T00:00:00"/>
    <n v="6.9902810000000004"/>
    <n v="4.412128"/>
    <n v="36.798212999999997"/>
    <n v="52.680982"/>
    <s v="-"/>
    <n v="53.962761"/>
    <d v="2025-09-30T00:00:00"/>
    <n v="11.544368"/>
    <n v="11.926819"/>
    <n v="7.6446740000000002"/>
    <n v="4.9353290000000003"/>
    <s v="-"/>
    <d v="2024-12-31T00:00:00"/>
    <n v="8828.1249439999992"/>
    <s v="-"/>
    <d v="2025-10-24T00:00:00"/>
    <n v="14.49456"/>
    <n v="1.92062"/>
    <n v="0.44744"/>
    <n v="204697.60881999999"/>
  </r>
  <r>
    <s v="-"/>
    <x v="182"/>
    <x v="1"/>
    <s v="GB00BRTCS560"/>
    <x v="2"/>
    <s v="Class X"/>
    <s v="Yes"/>
    <x v="1"/>
    <x v="4"/>
    <x v="4"/>
    <x v="4"/>
    <s v="Accumulating"/>
    <s v="Developed"/>
    <s v="-"/>
    <s v="Passive"/>
    <x v="133"/>
    <x v="1027"/>
    <x v="291"/>
    <x v="1"/>
    <s v="-"/>
    <s v="BlackRock Fund Managers Ltd"/>
    <s v="S&amp;P 500 Equal Weight Index (Global Calendar) (12 PM UK FX) (GBP) NTR"/>
    <s v="-"/>
    <x v="1"/>
    <s v="-"/>
    <n v="0.03"/>
    <n v="127.20748066"/>
    <d v="2025-10-27T00:00:00"/>
    <s v="United Kingdom"/>
    <s v="-"/>
    <s v="-"/>
    <s v="-"/>
    <s v="-"/>
    <s v="-"/>
    <s v="-"/>
    <s v="-"/>
    <s v="-"/>
    <s v="-"/>
    <s v="-"/>
    <s v="-"/>
    <s v="-"/>
    <s v="-"/>
    <s v="-"/>
    <s v="-"/>
    <s v="-"/>
    <s v="-"/>
    <s v="-"/>
    <x v="83"/>
    <s v="-"/>
    <s v="-"/>
    <s v="-"/>
    <s v="-"/>
    <s v="-"/>
    <d v="2025-09-30T00:00:00"/>
    <s v="-"/>
    <s v="-"/>
    <s v="-"/>
    <s v="-"/>
    <s v="-"/>
    <s v="-"/>
    <s v="-"/>
    <s v="-"/>
    <s v="-"/>
    <s v="-"/>
    <s v="-"/>
    <s v="-"/>
    <s v="-"/>
    <n v="1.10348"/>
    <s v="-"/>
    <d v="2025-10-27T00:00:00"/>
    <n v="22.321370000000002"/>
    <n v="2.9394399999999998"/>
    <s v="-"/>
    <n v="91142.734589999993"/>
  </r>
  <r>
    <s v="-"/>
    <x v="182"/>
    <x v="1"/>
    <s v="GB00BRTCS347"/>
    <x v="2"/>
    <s v="Class D"/>
    <s v="Yes"/>
    <x v="1"/>
    <x v="4"/>
    <x v="4"/>
    <x v="4"/>
    <s v="Accumulating"/>
    <s v="Developed"/>
    <s v="-"/>
    <s v="Passive"/>
    <x v="133"/>
    <x v="1028"/>
    <x v="983"/>
    <x v="1"/>
    <s v="-"/>
    <s v="BlackRock Fund Managers Ltd"/>
    <s v="S&amp;P 500 Equal Weight Index (Global Calendar) (12 PM UK FX) (GBP) NTR"/>
    <s v="-"/>
    <x v="1"/>
    <s v="-"/>
    <n v="0.14000000000000001"/>
    <n v="127.20748066"/>
    <d v="2025-10-27T00:00:00"/>
    <s v="United Kingdom"/>
    <s v="-"/>
    <s v="-"/>
    <s v="-"/>
    <s v="-"/>
    <s v="-"/>
    <s v="-"/>
    <s v="-"/>
    <s v="-"/>
    <s v="-"/>
    <s v="-"/>
    <s v="-"/>
    <s v="-"/>
    <s v="-"/>
    <s v="-"/>
    <s v="-"/>
    <s v="-"/>
    <s v="-"/>
    <s v="-"/>
    <x v="83"/>
    <s v="-"/>
    <s v="-"/>
    <s v="-"/>
    <s v="-"/>
    <s v="-"/>
    <d v="2025-09-30T00:00:00"/>
    <s v="-"/>
    <s v="-"/>
    <s v="-"/>
    <s v="-"/>
    <s v="-"/>
    <s v="-"/>
    <s v="-"/>
    <s v="-"/>
    <s v="-"/>
    <s v="-"/>
    <s v="-"/>
    <s v="-"/>
    <s v="-"/>
    <n v="1.1030470000000001"/>
    <s v="-"/>
    <d v="2025-10-27T00:00:00"/>
    <n v="22.321370000000002"/>
    <n v="2.9394399999999998"/>
    <s v="-"/>
    <n v="91142.734589999993"/>
  </r>
  <r>
    <s v="IEAU"/>
    <x v="286"/>
    <x v="2"/>
    <s v="IE00093GOJ04"/>
    <x v="1"/>
    <s v="Hedged"/>
    <s v="Yes"/>
    <x v="2"/>
    <x v="7"/>
    <x v="3"/>
    <x v="1"/>
    <s v="Accumulating"/>
    <s v="Developed"/>
    <s v="CORE, Currency Hedged"/>
    <s v="Passive"/>
    <x v="467"/>
    <x v="1029"/>
    <x v="984"/>
    <x v="3"/>
    <s v="Sampled"/>
    <s v="iShares III plc"/>
    <s v="BBG Euro Aggregate Corporate Index"/>
    <n v="266.903345"/>
    <x v="3"/>
    <s v="Yes"/>
    <n v="0.11"/>
    <n v="14172.587642629998"/>
    <d v="2025-10-24T00:00:00"/>
    <s v="Ireland"/>
    <s v="AA"/>
    <n v="7.2881999999999998"/>
    <n v="85.31"/>
    <s v="-"/>
    <s v="Other"/>
    <n v="3"/>
    <n v="4.4296899999999999"/>
    <s v="-"/>
    <n v="5.05"/>
    <n v="2.7285200000000001"/>
    <n v="4.4296899999999999"/>
    <n v="3.01"/>
    <n v="5.4951650000000001"/>
    <n v="11.251894999999999"/>
    <s v="-"/>
    <s v="-"/>
    <s v="-"/>
    <d v="2025-09-30T00:00:00"/>
    <x v="945"/>
    <n v="8.3352989999999991"/>
    <s v="-"/>
    <s v="-"/>
    <s v="-"/>
    <n v="7.4349100000000004"/>
    <d v="2025-09-30T00:00:00"/>
    <n v="4.2948190000000004"/>
    <n v="3.9251999999999998"/>
    <s v="-"/>
    <s v="-"/>
    <s v="-"/>
    <n v="19.827276000000001"/>
    <d v="2025-09-30T00:00:00"/>
    <n v="6.1664909999999997"/>
    <s v="-"/>
    <s v="-"/>
    <s v="-"/>
    <s v="-"/>
    <d v="2024-12-31T00:00:00"/>
    <n v="6.0342380000000002"/>
    <s v="-"/>
    <d v="2025-10-24T00:00:00"/>
    <n v="14.153320000000001"/>
    <n v="1.31138"/>
    <n v="4.4289899999999998"/>
    <n v="250866.66566"/>
  </r>
  <r>
    <s v="-"/>
    <x v="176"/>
    <x v="1"/>
    <s v="IE00BF2MW460"/>
    <x v="1"/>
    <s v="Class D Hedged"/>
    <s v="Yes"/>
    <x v="2"/>
    <x v="10"/>
    <x v="1"/>
    <x v="1"/>
    <s v="Distributing"/>
    <s v="Developed"/>
    <s v="-"/>
    <s v="Passive"/>
    <x v="468"/>
    <x v="1030"/>
    <x v="985"/>
    <x v="1"/>
    <s v="-"/>
    <s v="BlackRock Asset Management Ireland Limited"/>
    <s v="BBG Global Aggregate 1-5 Year Index"/>
    <s v="-"/>
    <x v="1"/>
    <s v="Yes"/>
    <n v="0.17"/>
    <n v="1560.2779061600002"/>
    <d v="2025-10-24T00:00:00"/>
    <s v="Ireland"/>
    <s v="A"/>
    <n v="6.0575000000000001"/>
    <n v="84.45"/>
    <s v="-"/>
    <s v="Other"/>
    <s v="-"/>
    <n v="2.7052900000000002"/>
    <n v="2.7299600000000002"/>
    <n v="2.92"/>
    <s v="-"/>
    <n v="2.71556"/>
    <s v="-"/>
    <n v="3.888525"/>
    <n v="7.1105070000000001"/>
    <n v="2.7617609999999999"/>
    <n v="-5.8551840000000004"/>
    <n v="6.9436999999999999E-2"/>
    <d v="2025-09-30T00:00:00"/>
    <x v="946"/>
    <n v="5.487215"/>
    <n v="4.570792"/>
    <n v="1.499946"/>
    <s v="-"/>
    <n v="2.11592"/>
    <d v="2025-09-30T00:00:00"/>
    <n v="3.739773"/>
    <n v="2.5177589999999999"/>
    <n v="14.34869"/>
    <n v="7.7281149999999998"/>
    <s v="-"/>
    <n v="17.460895000000001"/>
    <d v="2025-09-30T00:00:00"/>
    <n v="4.1608340000000004"/>
    <n v="5.0871130000000004"/>
    <n v="-4.7617399999999996"/>
    <n v="-0.786304"/>
    <n v="2.971794"/>
    <d v="2024-12-31T00:00:00"/>
    <n v="10.315821"/>
    <n v="10.313758"/>
    <d v="2025-10-24T00:00:00"/>
    <n v="13.599449999999999"/>
    <n v="1.40029"/>
    <n v="2.7052900000000002"/>
    <n v="237478.49987"/>
  </r>
  <r>
    <s v="-"/>
    <x v="176"/>
    <x v="1"/>
    <s v="IE00BF2MW791"/>
    <x v="1"/>
    <s v="Inst Hedged"/>
    <s v="Yes"/>
    <x v="2"/>
    <x v="10"/>
    <x v="1"/>
    <x v="1"/>
    <s v="Distributing"/>
    <s v="Developed"/>
    <s v="-"/>
    <s v="Passive"/>
    <x v="469"/>
    <x v="1031"/>
    <x v="986"/>
    <x v="1"/>
    <s v="-"/>
    <s v="BlackRock Asset Management Ireland Limited"/>
    <s v="BBG Global Aggregate 1-5 Year Index"/>
    <s v="-"/>
    <x v="1"/>
    <s v="Yes"/>
    <n v="0.22"/>
    <n v="1560.2779061600002"/>
    <d v="2025-10-24T00:00:00"/>
    <s v="Ireland"/>
    <s v="A"/>
    <n v="6.0575000000000001"/>
    <n v="84.45"/>
    <s v="-"/>
    <s v="Other"/>
    <s v="-"/>
    <n v="2.7052900000000002"/>
    <n v="2.7299600000000002"/>
    <n v="2.92"/>
    <s v="-"/>
    <n v="2.71556"/>
    <s v="-"/>
    <n v="3.8575719999999998"/>
    <n v="7.0356129999999997"/>
    <n v="2.7254800000000001"/>
    <n v="-5.8806120000000002"/>
    <n v="1.2995E-2"/>
    <d v="2025-09-30T00:00:00"/>
    <x v="947"/>
    <n v="5.4346189999999996"/>
    <n v="4.5237259999999999"/>
    <n v="1.455603"/>
    <s v="-"/>
    <n v="2.0307729999999999"/>
    <d v="2025-09-30T00:00:00"/>
    <n v="3.716437"/>
    <n v="2.501808"/>
    <n v="14.194357999999999"/>
    <n v="7.492998"/>
    <s v="-"/>
    <n v="16.964659999999999"/>
    <d v="2025-09-30T00:00:00"/>
    <n v="4.1143210000000003"/>
    <n v="5.0222509999999998"/>
    <n v="-4.7817499999999997"/>
    <n v="-0.84294599999999997"/>
    <n v="2.928617"/>
    <d v="2024-12-31T00:00:00"/>
    <n v="10.299538"/>
    <n v="10.297478"/>
    <d v="2025-10-24T00:00:00"/>
    <n v="13.599449999999999"/>
    <n v="1.40029"/>
    <n v="2.7052900000000002"/>
    <n v="237478.49987"/>
  </r>
  <r>
    <s v="CBU0"/>
    <x v="419"/>
    <x v="2"/>
    <s v="IE000H22E3N8"/>
    <x v="3"/>
    <s v="Hedged"/>
    <s v="Yes"/>
    <x v="2"/>
    <x v="7"/>
    <x v="3"/>
    <x v="6"/>
    <s v="Accumulating"/>
    <s v="Developed"/>
    <s v="CORE, Currency Hedged"/>
    <s v="Passive"/>
    <x v="467"/>
    <x v="1032"/>
    <x v="987"/>
    <x v="3"/>
    <s v="Sampled"/>
    <s v="iShares plc"/>
    <s v="Markit iBoxx GBP Liquid Corporates Large Cap Index"/>
    <n v="147.42975214187899"/>
    <x v="3"/>
    <s v="Yes"/>
    <n v="0.25"/>
    <n v="1733.8343916400001"/>
    <d v="2025-10-24T00:00:00"/>
    <s v="Ireland"/>
    <s v="-"/>
    <s v="-"/>
    <s v="-"/>
    <s v="-"/>
    <s v="Other"/>
    <n v="5.01"/>
    <n v="5.7381099999999998"/>
    <s v="-"/>
    <n v="8.5299999999999994"/>
    <n v="4.3727900000000002"/>
    <n v="5.7381099999999998"/>
    <n v="4.5999999999999996"/>
    <n v="1.6250929999999999"/>
    <n v="8.6385830000000006"/>
    <s v="-"/>
    <s v="-"/>
    <s v="-"/>
    <d v="2025-09-30T00:00:00"/>
    <x v="948"/>
    <n v="5.0733370000000004"/>
    <s v="-"/>
    <s v="-"/>
    <s v="-"/>
    <n v="3.1481129999999999"/>
    <d v="2025-09-30T00:00:00"/>
    <n v="2.299823"/>
    <n v="2.6349300000000002"/>
    <s v="-"/>
    <s v="-"/>
    <s v="-"/>
    <n v="8.131532"/>
    <d v="2025-09-30T00:00:00"/>
    <n v="-0.16683300000000001"/>
    <s v="-"/>
    <s v="-"/>
    <s v="-"/>
    <s v="-"/>
    <d v="2024-12-31T00:00:00"/>
    <n v="5.4723199999999999"/>
    <s v="-"/>
    <d v="2025-10-24T00:00:00"/>
    <n v="13.61407"/>
    <n v="1.37866"/>
    <n v="5.7381099999999998"/>
    <n v="276666.42628999997"/>
  </r>
  <r>
    <s v="SLXU"/>
    <x v="419"/>
    <x v="2"/>
    <s v="IE000UCFZI88"/>
    <x v="1"/>
    <s v="Hedged"/>
    <s v="Yes"/>
    <x v="2"/>
    <x v="7"/>
    <x v="3"/>
    <x v="6"/>
    <s v="Accumulating"/>
    <s v="Developed"/>
    <s v="CORE, Currency Hedged"/>
    <s v="Passive"/>
    <x v="467"/>
    <x v="1033"/>
    <x v="988"/>
    <x v="3"/>
    <s v="Sampled"/>
    <s v="iShares plc"/>
    <s v="Markit iBoxx GBP Liquid Corporates Large Cap Index"/>
    <n v="147.42975214187899"/>
    <x v="3"/>
    <s v="Yes"/>
    <n v="0.25"/>
    <n v="1733.8343916400001"/>
    <d v="2025-10-24T00:00:00"/>
    <s v="Ireland"/>
    <s v="-"/>
    <s v="-"/>
    <s v="-"/>
    <s v="-"/>
    <s v="Other"/>
    <n v="5.01"/>
    <n v="5.7381099999999998"/>
    <s v="-"/>
    <n v="8.5299999999999994"/>
    <n v="4.3727900000000002"/>
    <n v="5.7381099999999998"/>
    <n v="4.5999999999999996"/>
    <n v="3.669006"/>
    <n v="10.541880000000001"/>
    <s v="-"/>
    <s v="-"/>
    <s v="-"/>
    <d v="2025-09-30T00:00:00"/>
    <x v="949"/>
    <n v="7.0503"/>
    <s v="-"/>
    <s v="-"/>
    <s v="-"/>
    <n v="5.1515709999999997"/>
    <d v="2025-09-30T00:00:00"/>
    <n v="3.9333999999999998"/>
    <n v="3.912785"/>
    <s v="-"/>
    <s v="-"/>
    <s v="-"/>
    <n v="13.507408"/>
    <d v="2025-09-30T00:00:00"/>
    <n v="1.470634"/>
    <s v="-"/>
    <s v="-"/>
    <s v="-"/>
    <s v="-"/>
    <d v="2024-12-31T00:00:00"/>
    <n v="5.7523770000000001"/>
    <s v="-"/>
    <d v="2025-10-24T00:00:00"/>
    <n v="13.61407"/>
    <n v="1.37866"/>
    <n v="5.7381099999999998"/>
    <n v="276666.42628999997"/>
  </r>
  <r>
    <s v="WFNS"/>
    <x v="420"/>
    <x v="2"/>
    <s v="IE00BJ5JP097"/>
    <x v="1"/>
    <s v="- "/>
    <s v="Yes"/>
    <x v="1"/>
    <x v="2"/>
    <x v="1"/>
    <x v="1"/>
    <s v="Distributing"/>
    <s v="Developed"/>
    <s v="Sectors"/>
    <s v="Passive"/>
    <x v="470"/>
    <x v="1034"/>
    <x v="989"/>
    <x v="3"/>
    <s v="Replicated"/>
    <s v="iShares V plc"/>
    <s v="MSCI World Financials Advanced Select 20 35 Capped Index"/>
    <n v="2700.336331"/>
    <x v="3"/>
    <s v="Yes"/>
    <n v="0.18"/>
    <n v="639.80638024999996"/>
    <d v="2025-10-24T00:00:00"/>
    <s v="Ireland"/>
    <s v="AA"/>
    <n v="7.7584999999999997"/>
    <n v="8.66"/>
    <s v="Uplift"/>
    <s v="Art. 8"/>
    <s v="-"/>
    <s v="-"/>
    <n v="2.2459039999999999"/>
    <n v="0"/>
    <n v="0.45115"/>
    <s v="-"/>
    <s v="-"/>
    <n v="26.039961000000002"/>
    <n v="39.875042999999998"/>
    <n v="20.321916999999999"/>
    <n v="-19.812211000000001"/>
    <s v="-"/>
    <d v="2025-09-30T00:00:00"/>
    <x v="950"/>
    <n v="32.777425999999998"/>
    <n v="28.488544999999998"/>
    <s v="-"/>
    <s v="-"/>
    <n v="12.836354"/>
    <d v="2025-09-30T00:00:00"/>
    <n v="23.326573"/>
    <n v="17.002561"/>
    <n v="112.125674"/>
    <s v="-"/>
    <s v="-"/>
    <n v="69.444507000000002"/>
    <d v="2025-09-30T00:00:00"/>
    <n v="25.250409000000001"/>
    <n v="17.411812999999999"/>
    <n v="-9.649756"/>
    <s v="-"/>
    <s v="-"/>
    <d v="2024-12-31T00:00:00"/>
    <n v="7.4001380000000001"/>
    <s v="-"/>
    <d v="2025-10-24T00:00:00"/>
    <n v="16.589369999999999"/>
    <n v="2.0606800000000001"/>
    <s v="-"/>
    <n v="227164.60965999999"/>
  </r>
  <r>
    <s v="CBU1"/>
    <x v="129"/>
    <x v="2"/>
    <s v="IE000VSFIC94"/>
    <x v="3"/>
    <s v="Hedged"/>
    <s v="Yes"/>
    <x v="2"/>
    <x v="9"/>
    <x v="4"/>
    <x v="4"/>
    <s v="Accumulating"/>
    <s v="Developed"/>
    <s v="Currency Hedged"/>
    <s v="Passive"/>
    <x v="471"/>
    <x v="1035"/>
    <x v="990"/>
    <x v="3"/>
    <s v="Optimised"/>
    <s v="iShares III plc"/>
    <s v="ICE BofA US High Yield Master II constrained Index HUC0"/>
    <n v="610.83900000000006"/>
    <x v="3"/>
    <s v="Yes"/>
    <n v="0.22"/>
    <n v="2339.8219068600001"/>
    <d v="2025-10-24T00:00:00"/>
    <s v="Ireland"/>
    <s v="BBB"/>
    <n v="5.6379999999999999"/>
    <n v="204.97"/>
    <s v="-"/>
    <s v="Other"/>
    <n v="6.61"/>
    <n v="2.8957999999999999"/>
    <s v="-"/>
    <n v="3.62"/>
    <n v="6.4919700000000002"/>
    <n v="2.8957999999999999"/>
    <s v="-"/>
    <n v="5.1921600000000003"/>
    <n v="13.588471"/>
    <s v="-"/>
    <s v="-"/>
    <s v="-"/>
    <d v="2025-09-30T00:00:00"/>
    <x v="951"/>
    <n v="9.3097279999999998"/>
    <s v="-"/>
    <s v="-"/>
    <s v="-"/>
    <n v="8.5085460000000008"/>
    <d v="2025-09-30T00:00:00"/>
    <n v="5.5300890000000003"/>
    <n v="4.9504039999999998"/>
    <s v="-"/>
    <s v="-"/>
    <s v="-"/>
    <n v="22.703479999999999"/>
    <d v="2025-09-30T00:00:00"/>
    <n v="6.3274010000000001"/>
    <s v="-"/>
    <s v="-"/>
    <s v="-"/>
    <s v="-"/>
    <d v="2024-12-31T00:00:00"/>
    <n v="6.1357999999999997"/>
    <s v="-"/>
    <d v="2025-10-24T00:00:00"/>
    <n v="13.28772"/>
    <n v="1.3116000000000001"/>
    <n v="1.5139"/>
    <n v="53488.299310000002"/>
  </r>
  <r>
    <s v="-"/>
    <x v="176"/>
    <x v="1"/>
    <s v="IE00BF2MW684"/>
    <x v="3"/>
    <s v="Class D Hedged"/>
    <s v="Yes"/>
    <x v="2"/>
    <x v="10"/>
    <x v="1"/>
    <x v="1"/>
    <s v="Distributing"/>
    <s v="Developed"/>
    <s v="-"/>
    <s v="Passive"/>
    <x v="468"/>
    <x v="1036"/>
    <x v="991"/>
    <x v="1"/>
    <s v="-"/>
    <s v="BlackRock Asset Management Ireland Limited"/>
    <s v="BBG Global Aggregate 1-5 Year Index"/>
    <s v="-"/>
    <x v="1"/>
    <s v="Yes"/>
    <n v="0.17"/>
    <n v="1560.2779061600002"/>
    <d v="2025-10-24T00:00:00"/>
    <s v="Ireland"/>
    <s v="A"/>
    <n v="6.0575000000000001"/>
    <n v="84.45"/>
    <s v="-"/>
    <s v="Other"/>
    <s v="-"/>
    <n v="2.7052900000000002"/>
    <n v="2.7299600000000002"/>
    <n v="2.92"/>
    <s v="-"/>
    <n v="2.71556"/>
    <s v="-"/>
    <n v="1.8202670000000001"/>
    <n v="5.3017180000000002"/>
    <n v="0.38402500000000001"/>
    <n v="-7.3327429999999998"/>
    <n v="-0.77630900000000003"/>
    <d v="2025-09-30T00:00:00"/>
    <x v="952"/>
    <n v="3.5463619999999998"/>
    <n v="2.4813320000000001"/>
    <n v="-0.208122"/>
    <s v="-"/>
    <n v="0.14810999999999999"/>
    <d v="2025-09-30T00:00:00"/>
    <n v="2.0867819999999999"/>
    <n v="1.296416"/>
    <n v="7.6302349999999999"/>
    <n v="-1.0362880000000001"/>
    <s v="-"/>
    <n v="1.144045"/>
    <d v="2025-09-30T00:00:00"/>
    <n v="2.4688829999999999"/>
    <n v="2.9109029999999998"/>
    <n v="-6.6699520000000003"/>
    <n v="-1.6510400000000001"/>
    <n v="1.6824399999999999"/>
    <d v="2024-12-31T00:00:00"/>
    <n v="8.8654910000000005"/>
    <n v="8.8637169999999994"/>
    <d v="2025-10-24T00:00:00"/>
    <n v="13.599449999999999"/>
    <n v="1.40029"/>
    <n v="2.7052900000000002"/>
    <n v="237478.49987"/>
  </r>
  <r>
    <s v="-"/>
    <x v="176"/>
    <x v="1"/>
    <s v="IE00BF2MW353"/>
    <x v="1"/>
    <s v="Class D"/>
    <s v="Yes"/>
    <x v="2"/>
    <x v="10"/>
    <x v="1"/>
    <x v="1"/>
    <s v="Distributing"/>
    <s v="Developed"/>
    <s v="-"/>
    <s v="Passive"/>
    <x v="469"/>
    <x v="1037"/>
    <x v="992"/>
    <x v="1"/>
    <s v="-"/>
    <s v="BlackRock Asset Management Ireland Limited"/>
    <s v="BBG Global Aggregate 1-5 Year Index"/>
    <s v="-"/>
    <x v="1"/>
    <s v="Yes"/>
    <n v="0.15"/>
    <n v="1560.2779061600002"/>
    <d v="2025-10-24T00:00:00"/>
    <s v="Ireland"/>
    <s v="A"/>
    <n v="6.0575000000000001"/>
    <n v="84.45"/>
    <s v="-"/>
    <s v="Other"/>
    <s v="-"/>
    <n v="2.7052900000000002"/>
    <n v="2.7299600000000002"/>
    <n v="2.92"/>
    <s v="-"/>
    <n v="2.71556"/>
    <s v="-"/>
    <n v="3.9395669999999998"/>
    <n v="9.3511489999999995"/>
    <n v="3.9201380000000001"/>
    <n v="-14.327640000000001"/>
    <n v="-3.6052000000000001E-2"/>
    <d v="2025-09-30T00:00:00"/>
    <x v="953"/>
    <n v="6.611027"/>
    <n v="5.70641"/>
    <n v="0.22997500000000001"/>
    <s v="-"/>
    <n v="0.92565699999999995"/>
    <d v="2025-09-30T00:00:00"/>
    <n v="8.2201579999999996"/>
    <n v="5.1684799999999997"/>
    <n v="18.114704"/>
    <n v="1.1551739999999999"/>
    <s v="-"/>
    <n v="7.4459710000000001"/>
    <d v="2025-09-30T00:00:00"/>
    <n v="-0.28403600000000001"/>
    <n v="4.5671169999999996"/>
    <n v="-9.368601"/>
    <n v="-3.493608"/>
    <n v="6.2059480000000002"/>
    <d v="2024-12-31T00:00:00"/>
    <n v="9.3318390000000004"/>
    <n v="9.3299719999999997"/>
    <d v="2025-10-24T00:00:00"/>
    <n v="13.599449999999999"/>
    <n v="1.40029"/>
    <n v="2.7052900000000002"/>
    <n v="237478.49987"/>
  </r>
  <r>
    <s v="-"/>
    <x v="176"/>
    <x v="1"/>
    <s v="IE00BF2MW577"/>
    <x v="2"/>
    <s v="Class D Hedged"/>
    <s v="Yes"/>
    <x v="2"/>
    <x v="10"/>
    <x v="1"/>
    <x v="1"/>
    <s v="Distributing"/>
    <s v="Developed"/>
    <s v="-"/>
    <s v="Passive"/>
    <x v="468"/>
    <x v="1038"/>
    <x v="993"/>
    <x v="1"/>
    <s v="-"/>
    <s v="BlackRock Asset Management Ireland Limited"/>
    <s v="BBG Global Aggregate 1-5 Year Index"/>
    <s v="-"/>
    <x v="1"/>
    <s v="Yes"/>
    <n v="0.17"/>
    <n v="1560.2779061600002"/>
    <d v="2025-10-24T00:00:00"/>
    <s v="Ireland"/>
    <s v="A"/>
    <n v="6.0575000000000001"/>
    <n v="84.45"/>
    <s v="-"/>
    <s v="Other"/>
    <s v="-"/>
    <n v="2.7052900000000002"/>
    <n v="2.7299600000000002"/>
    <n v="2.92"/>
    <s v="-"/>
    <n v="2.71556"/>
    <s v="-"/>
    <n v="3.7832330000000001"/>
    <n v="6.6408250000000004"/>
    <n v="1.86015"/>
    <n v="-6.1520409999999996"/>
    <n v="-0.15209"/>
    <d v="2025-09-30T00:00:00"/>
    <x v="954"/>
    <n v="5.2023270000000004"/>
    <n v="4.0762580000000002"/>
    <n v="1.102935"/>
    <s v="-"/>
    <n v="1.338217"/>
    <d v="2025-09-30T00:00:00"/>
    <n v="3.655637"/>
    <n v="2.3881079999999999"/>
    <n v="12.734023000000001"/>
    <n v="5.63767"/>
    <s v="-"/>
    <n v="10.757690999999999"/>
    <d v="2025-09-30T00:00:00"/>
    <n v="3.9083679999999998"/>
    <n v="4.2911900000000003"/>
    <n v="-5.278321"/>
    <n v="-1.0218689999999999"/>
    <n v="2.1227109999999998"/>
    <d v="2024-12-31T00:00:00"/>
    <n v="9.7153390000000002"/>
    <n v="9.7133950000000002"/>
    <d v="2025-10-24T00:00:00"/>
    <n v="13.599449999999999"/>
    <n v="1.40029"/>
    <n v="2.7052900000000002"/>
    <n v="237478.49987"/>
  </r>
  <r>
    <s v="SEMI"/>
    <x v="421"/>
    <x v="2"/>
    <s v="IE000I8KRLL9"/>
    <x v="1"/>
    <s v="- "/>
    <s v="Yes"/>
    <x v="1"/>
    <x v="1"/>
    <x v="1"/>
    <x v="1"/>
    <s v="Accumulating"/>
    <s v="Developed"/>
    <s v="Sectors"/>
    <s v="Passive"/>
    <x v="472"/>
    <x v="1039"/>
    <x v="994"/>
    <x v="3"/>
    <s v="Replicated"/>
    <s v="iShares IV plc"/>
    <s v="MSCI ACWI IMI Semiconductors &amp; Semiconductor Equipment ESG Screened Capped Index (USD)"/>
    <n v="9275.2177940000001"/>
    <x v="3"/>
    <s v="Yes"/>
    <n v="0.35"/>
    <n v="1567.00344077"/>
    <d v="2025-10-24T00:00:00"/>
    <s v="Ireland"/>
    <s v="AA"/>
    <n v="7.5641999999999996"/>
    <n v="65.25"/>
    <s v="Screened"/>
    <s v="Art. 8"/>
    <s v="-"/>
    <s v="-"/>
    <s v="-"/>
    <n v="0"/>
    <n v="1.00701"/>
    <s v="-"/>
    <s v="-"/>
    <n v="25.950278999999998"/>
    <n v="47.989665000000002"/>
    <n v="49.866923"/>
    <n v="-30.366769999999999"/>
    <s v="-"/>
    <d v="2025-09-30T00:00:00"/>
    <x v="955"/>
    <n v="36.525965999999997"/>
    <n v="40.835487999999998"/>
    <s v="-"/>
    <s v="-"/>
    <n v="16.524636999999998"/>
    <d v="2025-09-30T00:00:00"/>
    <n v="32.827190999999999"/>
    <n v="50.713681999999999"/>
    <n v="179.34204500000001"/>
    <s v="-"/>
    <s v="-"/>
    <n v="88.880527999999998"/>
    <d v="2025-09-30T00:00:00"/>
    <n v="13.793673"/>
    <n v="64.126278999999997"/>
    <n v="-34.835265999999997"/>
    <s v="-"/>
    <s v="-"/>
    <d v="2024-12-31T00:00:00"/>
    <n v="10.659886999999999"/>
    <s v="-"/>
    <d v="2025-10-24T00:00:00"/>
    <n v="35.705120000000001"/>
    <n v="6.02501"/>
    <s v="-"/>
    <n v="614570.69160000002"/>
  </r>
  <r>
    <s v="I500"/>
    <x v="386"/>
    <x v="2"/>
    <s v="IE00BMTX1Y45"/>
    <x v="1"/>
    <s v="- "/>
    <s v="Yes"/>
    <x v="1"/>
    <x v="2"/>
    <x v="4"/>
    <x v="4"/>
    <s v="Accumulating"/>
    <s v="Developed"/>
    <s v="-"/>
    <s v="Passive"/>
    <x v="473"/>
    <x v="1040"/>
    <x v="995"/>
    <x v="3"/>
    <s v="Swap"/>
    <s v="iShares VI plc"/>
    <s v="S&amp;P 500 Net Dividends Reinvested Index (Net USD)"/>
    <n v="12991.443192423199"/>
    <x v="3"/>
    <s v="Yes"/>
    <n v="0.05"/>
    <n v="13382.516796"/>
    <d v="2025-10-24T00:00:00"/>
    <s v="Ireland"/>
    <s v="A"/>
    <n v="6.5643000000000002"/>
    <n v="112.51"/>
    <s v="-"/>
    <s v="Other"/>
    <s v="-"/>
    <s v="-"/>
    <s v="-"/>
    <n v="0"/>
    <n v="3.8719800000000002"/>
    <s v="-"/>
    <s v="-"/>
    <n v="17.502837"/>
    <n v="36.246870000000001"/>
    <n v="21.502212"/>
    <n v="-15.50835"/>
    <n v="29.973526"/>
    <d v="2025-09-30T00:00:00"/>
    <x v="926"/>
    <n v="26.528233"/>
    <n v="24.830207000000001"/>
    <n v="16.392648999999999"/>
    <s v="-"/>
    <n v="17.157896999999998"/>
    <d v="2025-09-30T00:00:00"/>
    <n v="14.758464999999999"/>
    <n v="19.905756"/>
    <n v="94.517674"/>
    <n v="113.61304"/>
    <s v="-"/>
    <n v="121.31152299999999"/>
    <d v="2025-09-30T00:00:00"/>
    <n v="24.927023999999999"/>
    <n v="26.171412"/>
    <n v="-18.152781000000001"/>
    <n v="28.660271999999999"/>
    <s v="-"/>
    <d v="2024-12-31T00:00:00"/>
    <n v="11.276774"/>
    <s v="-"/>
    <d v="2025-10-24T00:00:00"/>
    <n v="34.26285"/>
    <n v="6.3775899999999996"/>
    <s v="-"/>
    <n v="1382765.6261100001"/>
  </r>
  <r>
    <s v="-"/>
    <x v="104"/>
    <x v="1"/>
    <s v="LU1640626278"/>
    <x v="1"/>
    <s v="Class F2"/>
    <s v="Yes"/>
    <x v="2"/>
    <x v="3"/>
    <x v="1"/>
    <x v="1"/>
    <s v="Accumulating"/>
    <s v="Emerging"/>
    <s v="-"/>
    <s v="Passive"/>
    <x v="474"/>
    <x v="99"/>
    <x v="99"/>
    <x v="1"/>
    <s v="-"/>
    <s v="BlackRock (Luxembourg) S.A."/>
    <s v="JPM Emerging Markets Bond Index Global Diversified Custom Defaults"/>
    <s v="-"/>
    <x v="1"/>
    <s v="No"/>
    <n v="0.27"/>
    <n v="1898.7080910899999"/>
    <d v="2025-10-24T00:00:00"/>
    <s v="Luxembourg"/>
    <s v="BB"/>
    <n v="3.7968999999999999"/>
    <n v="820.28"/>
    <s v="-"/>
    <s v="Other"/>
    <s v="-"/>
    <n v="6.5746900000000004"/>
    <n v="5.73529"/>
    <n v="10.81"/>
    <s v="-"/>
    <n v="6.5746900000000004"/>
    <s v="-"/>
    <n v="8.6428150000000006"/>
    <n v="18.702714"/>
    <n v="9.7542069999999992"/>
    <n v="-23.748417"/>
    <n v="4.2969090000000003"/>
    <d v="2025-09-30T00:00:00"/>
    <x v="956"/>
    <n v="13.561424000000001"/>
    <n v="12.277899"/>
    <n v="2.3954430000000002"/>
    <s v="-"/>
    <n v="3.0270130000000002"/>
    <d v="2025-09-30T00:00:00"/>
    <n v="10.435384000000001"/>
    <n v="8.3940990000000006"/>
    <n v="41.541187000000001"/>
    <n v="12.564938"/>
    <s v="-"/>
    <n v="27.84"/>
    <d v="2025-09-30T00:00:00"/>
    <n v="6.7896679999999998"/>
    <n v="10.917835"/>
    <n v="-17.030308000000002"/>
    <n v="-2.0294439999999998"/>
    <n v="5.1696989999999996"/>
    <d v="2024-12-31T00:00:00"/>
    <n v="130.16"/>
    <s v="-"/>
    <d v="2025-10-27T00:00:00"/>
    <n v="0"/>
    <n v="0"/>
    <n v="6.5746900000000004"/>
    <n v="438565.21646999998"/>
  </r>
  <r>
    <s v="-"/>
    <x v="95"/>
    <x v="1"/>
    <s v="IE000M0KK797"/>
    <x v="3"/>
    <s v="Class D Hedged"/>
    <s v="Yes"/>
    <x v="1"/>
    <x v="1"/>
    <x v="1"/>
    <x v="1"/>
    <s v="Accumulating"/>
    <s v="Developed"/>
    <s v="-"/>
    <s v="Passive"/>
    <x v="475"/>
    <x v="1041"/>
    <x v="996"/>
    <x v="1"/>
    <s v="-"/>
    <s v="BlackRock Asset Management Ireland Limited"/>
    <s v="MSCI World Net TR Index"/>
    <s v="-"/>
    <x v="1"/>
    <s v="No"/>
    <n v="0.14000000000000001"/>
    <n v="27388.561285650001"/>
    <d v="2025-10-24T00:00:00"/>
    <s v="Ireland"/>
    <s v="A"/>
    <n v="6.6394000000000002"/>
    <n v="93.53"/>
    <s v="-"/>
    <s v="Other"/>
    <s v="-"/>
    <s v="-"/>
    <s v="-"/>
    <n v="0"/>
    <s v="-"/>
    <s v="-"/>
    <s v="-"/>
    <n v="15.120409"/>
    <n v="28.790156"/>
    <n v="17.939140999999999"/>
    <s v="-"/>
    <s v="-"/>
    <d v="2025-09-30T00:00:00"/>
    <x v="957"/>
    <n v="21.763604999999998"/>
    <n v="20.475199"/>
    <s v="-"/>
    <s v="-"/>
    <s v="-"/>
    <d v="2025-09-30T00:00:00"/>
    <n v="13.191744"/>
    <n v="16.504643999999999"/>
    <n v="74.860997999999995"/>
    <s v="-"/>
    <s v="-"/>
    <s v="-"/>
    <d v="2025-09-30T00:00:00"/>
    <n v="19.708105"/>
    <n v="21.084140999999999"/>
    <s v="-"/>
    <s v="-"/>
    <s v="-"/>
    <d v="2024-12-31T00:00:00"/>
    <n v="14.757365999999999"/>
    <n v="14.754414000000001"/>
    <d v="2025-10-24T00:00:00"/>
    <n v="25.526019999999999"/>
    <n v="3.7529300000000001"/>
    <s v="-"/>
    <n v="979300.05426999996"/>
  </r>
  <r>
    <s v="-"/>
    <x v="219"/>
    <x v="1"/>
    <s v="IE00BGWKS388"/>
    <x v="2"/>
    <s v="Class D"/>
    <s v="Yes"/>
    <x v="2"/>
    <x v="7"/>
    <x v="3"/>
    <x v="6"/>
    <s v="Distributing"/>
    <s v="Developed"/>
    <s v="-"/>
    <s v="Passive"/>
    <x v="476"/>
    <x v="1042"/>
    <x v="997"/>
    <x v="1"/>
    <s v="-"/>
    <s v="BlackRock Asset Management Ireland Limited"/>
    <s v="iBoxx Sterling Non-Gilts Index"/>
    <s v="-"/>
    <x v="1"/>
    <s v="Yes"/>
    <n v="0.1"/>
    <n v="427.79779510000003"/>
    <d v="2025-10-24T00:00:00"/>
    <s v="Ireland"/>
    <s v="AA"/>
    <n v="7.5542999999999996"/>
    <n v="53.97"/>
    <s v="-"/>
    <s v="Other"/>
    <s v="-"/>
    <n v="5.2256900000000002"/>
    <n v="4.3788499999999999"/>
    <n v="7.54"/>
    <s v="-"/>
    <n v="5.2313099999999997"/>
    <s v="-"/>
    <n v="3.4324180000000002"/>
    <n v="9.8957569999999997"/>
    <n v="6.8497769999999996"/>
    <n v="-21.673549999999999"/>
    <n v="-0.30186099999999999"/>
    <d v="2025-09-30T00:00:00"/>
    <x v="958"/>
    <n v="6.6151200000000001"/>
    <n v="6.693282"/>
    <n v="-1.053294"/>
    <s v="-"/>
    <n v="1.1808639999999999"/>
    <d v="2025-09-30T00:00:00"/>
    <n v="3.9504800000000002"/>
    <n v="3.2849330000000001"/>
    <n v="21.453831000000001"/>
    <n v="-5.1566869999999998"/>
    <s v="-"/>
    <n v="8.2394999999999996"/>
    <d v="2025-09-30T00:00:00"/>
    <n v="1.698984"/>
    <n v="8.6908189999999994"/>
    <n v="-17.581907999999999"/>
    <n v="-2.9422100000000002"/>
    <n v="8.0182210000000005"/>
    <d v="2024-12-31T00:00:00"/>
    <n v="44.053181000000002"/>
    <n v="44.031154999999998"/>
    <d v="2025-10-24T00:00:00"/>
    <n v="13.84651"/>
    <n v="1.3735200000000001"/>
    <n v="5.2256900000000002"/>
    <n v="243832.85204999999"/>
  </r>
  <r>
    <s v="-"/>
    <x v="170"/>
    <x v="1"/>
    <s v="IE00BHHMPP74"/>
    <x v="2"/>
    <s v="Flexible Acc GBP"/>
    <s v="Yes"/>
    <x v="1"/>
    <x v="2"/>
    <x v="3"/>
    <x v="1"/>
    <s v="Accumulating"/>
    <s v="Developed"/>
    <s v="-"/>
    <s v="Passive"/>
    <x v="477"/>
    <x v="1043"/>
    <x v="998"/>
    <x v="1"/>
    <s v="-"/>
    <s v="BlackRock Asset Management Ireland Limited"/>
    <s v="MSCI Developed Europe ex UK Net Index in GBP"/>
    <s v="-"/>
    <x v="1"/>
    <s v="Yes"/>
    <n v="0.02"/>
    <n v="2973.6951068099997"/>
    <d v="2025-10-22T00:00:00"/>
    <s v="Ireland"/>
    <s v="AA"/>
    <n v="7.7679999999999998"/>
    <n v="89.03"/>
    <s v="-"/>
    <s v="Other"/>
    <s v="-"/>
    <s v="-"/>
    <s v="-"/>
    <n v="0"/>
    <s v="-"/>
    <s v="-"/>
    <s v="-"/>
    <s v="-"/>
    <s v="-"/>
    <s v="-"/>
    <s v="-"/>
    <s v="-"/>
    <s v="-"/>
    <x v="83"/>
    <s v="-"/>
    <s v="-"/>
    <s v="-"/>
    <s v="-"/>
    <s v="-"/>
    <d v="2019-07-31T00:00:00"/>
    <s v="-"/>
    <s v="-"/>
    <s v="-"/>
    <s v="-"/>
    <s v="-"/>
    <n v="7.51"/>
    <d v="2019-07-31T00:00:00"/>
    <s v="-"/>
    <s v="-"/>
    <s v="-"/>
    <s v="-"/>
    <s v="-"/>
    <s v="-"/>
    <n v="10.750667999999999"/>
    <n v="10.747441999999999"/>
    <d v="2019-07-09T00:00:00"/>
    <n v="17.759699999999999"/>
    <n v="2.2425999999999999"/>
    <s v="-"/>
    <n v="99393.040989999994"/>
  </r>
  <r>
    <s v="CNYB"/>
    <x v="135"/>
    <x v="2"/>
    <s v="IE00BYPC1H27"/>
    <x v="1"/>
    <s v="- "/>
    <s v="Yes"/>
    <x v="2"/>
    <x v="10"/>
    <x v="2"/>
    <x v="2"/>
    <s v="Distributing"/>
    <s v="Emerging"/>
    <s v="-"/>
    <s v="Passive"/>
    <x v="478"/>
    <x v="1044"/>
    <x v="999"/>
    <x v="3"/>
    <s v="Replicated"/>
    <s v="iShares IV plc"/>
    <s v="BBG China Treasury + Policy Bank Total Return Index in USD"/>
    <n v="276.63217200000003"/>
    <x v="3"/>
    <s v="Yes"/>
    <n v="0.35"/>
    <n v="1803.63657616"/>
    <d v="2025-10-24T00:00:00"/>
    <s v="Ireland"/>
    <s v="B"/>
    <n v="2.734"/>
    <n v="5.28"/>
    <s v="-"/>
    <s v="Other"/>
    <n v="1.77"/>
    <n v="5.9822600000000001"/>
    <n v="2.06271"/>
    <n v="7.43"/>
    <n v="2.7891499999999998"/>
    <n v="5.9822600000000001"/>
    <s v="-"/>
    <n v="1.4011199999999999"/>
    <n v="10.550190000000001"/>
    <n v="0.13716999999999999"/>
    <n v="-4.749752"/>
    <n v="11.050276999999999"/>
    <d v="2025-09-30T00:00:00"/>
    <x v="959"/>
    <n v="5.8768770000000004"/>
    <n v="3.927988"/>
    <n v="3.4943550000000001"/>
    <s v="-"/>
    <n v="3.5758740000000002"/>
    <d v="2025-09-30T00:00:00"/>
    <n v="2.2775089999999998"/>
    <n v="2.5094850000000002"/>
    <n v="12.252897000000001"/>
    <n v="18.736246999999999"/>
    <s v="-"/>
    <n v="24.265063999999999"/>
    <d v="2025-09-30T00:00:00"/>
    <n v="4.9584460000000004"/>
    <n v="2.3445399999999998"/>
    <n v="-5.4088430000000001"/>
    <n v="8.1728100000000001"/>
    <n v="9.5501229999999993"/>
    <d v="2024-12-31T00:00:00"/>
    <n v="5.35703"/>
    <s v="-"/>
    <d v="2025-10-24T00:00:00"/>
    <n v="11.698790000000001"/>
    <n v="0.93925999999999998"/>
    <n v="5.9822600000000001"/>
    <n v="498581.50218000001"/>
  </r>
  <r>
    <s v="-"/>
    <x v="122"/>
    <x v="1"/>
    <s v="LU0938202826"/>
    <x v="3"/>
    <s v="Class X2"/>
    <s v="Yes"/>
    <x v="1"/>
    <x v="2"/>
    <x v="2"/>
    <x v="1"/>
    <s v="Accumulating"/>
    <s v="Developed"/>
    <s v="-"/>
    <s v="Passive"/>
    <x v="479"/>
    <x v="99"/>
    <x v="99"/>
    <x v="1"/>
    <s v="-"/>
    <s v="BlackRock (Luxembourg) S.A."/>
    <s v="MSCI PACIFIC ex JAPAN Net EUR (Custom 4pm LUX)"/>
    <s v="-"/>
    <x v="1"/>
    <s v="Yes"/>
    <n v="0.06"/>
    <n v="244.49500896000001"/>
    <d v="2025-10-24T00:00:00"/>
    <s v="Luxembourg"/>
    <s v="AA"/>
    <n v="7.5438000000000001"/>
    <n v="167.99"/>
    <s v="-"/>
    <s v="Other"/>
    <s v="-"/>
    <s v="-"/>
    <s v="-"/>
    <n v="0"/>
    <s v="-"/>
    <s v="-"/>
    <s v="-"/>
    <n v="4.2753310000000004"/>
    <n v="21.057300999999999"/>
    <n v="1.8218780000000001"/>
    <n v="-3.2204009999999998"/>
    <n v="27.189323999999999"/>
    <d v="2025-09-30T00:00:00"/>
    <x v="960"/>
    <n v="12.353417"/>
    <n v="8.7271210000000004"/>
    <n v="9.6098619999999997"/>
    <n v="7.5935139999999999"/>
    <n v="6.111491"/>
    <d v="2025-09-30T00:00:00"/>
    <n v="6.4600609999999996"/>
    <n v="10.870836000000001"/>
    <n v="28.532710999999999"/>
    <n v="58.215178999999999"/>
    <n v="107.903069"/>
    <n v="107.87775499999999"/>
    <d v="2025-09-30T00:00:00"/>
    <n v="11.779465999999999"/>
    <n v="2.5591539999999999"/>
    <n v="-6.4295000000000005E-2"/>
    <n v="12.941746"/>
    <n v="-2.631786"/>
    <d v="2024-12-31T00:00:00"/>
    <n v="173.49"/>
    <s v="-"/>
    <d v="2025-10-27T00:00:00"/>
    <n v="19.030750000000001"/>
    <n v="2.0474299999999999"/>
    <s v="-"/>
    <n v="68339.66562"/>
  </r>
  <r>
    <s v="WITS"/>
    <x v="422"/>
    <x v="2"/>
    <s v="IE00BJ5JNY98"/>
    <x v="1"/>
    <s v="- "/>
    <s v="Yes"/>
    <x v="1"/>
    <x v="2"/>
    <x v="1"/>
    <x v="1"/>
    <s v="Distributing"/>
    <s v="Developed"/>
    <s v="Sectors"/>
    <s v="Passive"/>
    <x v="480"/>
    <x v="1045"/>
    <x v="1000"/>
    <x v="3"/>
    <s v="Replicated"/>
    <s v="iShares V plc"/>
    <s v="MSCI World Information Technology Advanced Select 20 35 Capped Index"/>
    <n v="7190.0992910000004"/>
    <x v="3"/>
    <s v="Yes"/>
    <n v="0.18"/>
    <n v="1177.4045781099999"/>
    <d v="2025-10-24T00:00:00"/>
    <s v="Ireland"/>
    <s v="AA"/>
    <n v="7.6303000000000001"/>
    <n v="12.22"/>
    <s v="Uplift"/>
    <s v="Art. 8"/>
    <s v="-"/>
    <s v="-"/>
    <n v="0.32038800000000001"/>
    <n v="0"/>
    <n v="0.86392000000000002"/>
    <s v="-"/>
    <s v="-"/>
    <n v="23.055012999999999"/>
    <n v="46.710067000000002"/>
    <n v="43.933683000000002"/>
    <n v="-28.655719999999999"/>
    <n v="29.29973"/>
    <d v="2025-09-30T00:00:00"/>
    <x v="961"/>
    <n v="34.362976000000003"/>
    <n v="37.480327000000003"/>
    <n v="19.106562"/>
    <s v="-"/>
    <n v="22.893951999999999"/>
    <d v="2025-09-30T00:00:00"/>
    <n v="20.515598000000001"/>
    <n v="34.109211000000002"/>
    <n v="159.849368"/>
    <n v="139.70574400000001"/>
    <s v="-"/>
    <n v="241.35315700000001"/>
    <d v="2025-09-30T00:00:00"/>
    <n v="26.01493"/>
    <n v="59.713884"/>
    <n v="-32.472658000000003"/>
    <n v="29.692703999999999"/>
    <n v="43.649158"/>
    <d v="2024-12-31T00:00:00"/>
    <n v="17.166679999999999"/>
    <s v="-"/>
    <d v="2025-10-24T00:00:00"/>
    <n v="43.714260000000003"/>
    <n v="10.452959999999999"/>
    <s v="-"/>
    <n v="2081992.7103599999"/>
  </r>
  <r>
    <s v="-"/>
    <x v="86"/>
    <x v="1"/>
    <s v="LU2504564845"/>
    <x v="3"/>
    <s v="Class A2"/>
    <s v="Yes"/>
    <x v="1"/>
    <x v="2"/>
    <x v="4"/>
    <x v="1"/>
    <s v="Accumulating"/>
    <s v="Developed"/>
    <s v="-"/>
    <s v="Passive"/>
    <x v="481"/>
    <x v="99"/>
    <x v="99"/>
    <x v="1"/>
    <s v="-"/>
    <s v="BlackRock (Luxembourg) S.A."/>
    <s v="MSCI North America Net EUR (Custom 4pm LUX)"/>
    <s v="-"/>
    <x v="1"/>
    <s v="No"/>
    <n v="0.52"/>
    <n v="571.90267173000007"/>
    <d v="2025-10-27T00:00:00"/>
    <s v="Luxembourg"/>
    <s v="A"/>
    <n v="6.3548"/>
    <n v="99.05"/>
    <s v="-"/>
    <s v="Other"/>
    <s v="-"/>
    <s v="-"/>
    <s v="-"/>
    <n v="0"/>
    <s v="-"/>
    <s v="-"/>
    <s v="-"/>
    <n v="12.023910000000001"/>
    <n v="25.447029000000001"/>
    <n v="10.366047999999999"/>
    <s v="-"/>
    <s v="-"/>
    <d v="2025-09-30T00:00:00"/>
    <x v="962"/>
    <n v="18.545631"/>
    <n v="15.753874"/>
    <s v="-"/>
    <s v="-"/>
    <n v="13.192214999999999"/>
    <d v="2025-09-30T00:00:00"/>
    <n v="0.28814499999999998"/>
    <n v="12.066851"/>
    <n v="55.098143"/>
    <s v="-"/>
    <s v="-"/>
    <n v="46.18"/>
    <d v="2025-09-30T00:00:00"/>
    <n v="32.208616999999997"/>
    <n v="22.513612999999999"/>
    <s v="-"/>
    <s v="-"/>
    <s v="-"/>
    <d v="2024-12-31T00:00:00"/>
    <n v="151.43"/>
    <s v="-"/>
    <d v="2025-10-27T00:00:00"/>
    <n v="29.642479999999999"/>
    <n v="5.1663199999999998"/>
    <s v="-"/>
    <n v="1266344.4823100001"/>
  </r>
  <r>
    <s v="-"/>
    <x v="86"/>
    <x v="1"/>
    <s v="LU0938202586"/>
    <x v="3"/>
    <s v="Class X2"/>
    <s v="Yes"/>
    <x v="1"/>
    <x v="2"/>
    <x v="4"/>
    <x v="1"/>
    <s v="Accumulating"/>
    <s v="Developed"/>
    <s v="-"/>
    <s v="Passive"/>
    <x v="479"/>
    <x v="99"/>
    <x v="99"/>
    <x v="1"/>
    <s v="-"/>
    <s v="BlackRock (Luxembourg) S.A."/>
    <s v="MSCI North America Net EUR (Custom 4pm LUX)"/>
    <s v="-"/>
    <x v="1"/>
    <s v="No"/>
    <n v="0.04"/>
    <n v="571.90267173000007"/>
    <d v="2025-10-27T00:00:00"/>
    <s v="Luxembourg"/>
    <s v="A"/>
    <n v="6.3548"/>
    <n v="99.05"/>
    <s v="-"/>
    <s v="Other"/>
    <s v="-"/>
    <s v="-"/>
    <n v="5.4469700000000003"/>
    <n v="0"/>
    <s v="-"/>
    <s v="-"/>
    <s v="-"/>
    <n v="12.567456"/>
    <n v="26.067146000000001"/>
    <n v="10.887719000000001"/>
    <n v="-2.2264910000000002"/>
    <n v="33.246479999999998"/>
    <d v="2025-09-30T00:00:00"/>
    <x v="963"/>
    <n v="19.126225999999999"/>
    <n v="16.314201000000001"/>
    <n v="15.439658"/>
    <n v="13.939368999999999"/>
    <n v="13.926199"/>
    <d v="2025-09-30T00:00:00"/>
    <n v="0.64180199999999998"/>
    <n v="12.324992999999999"/>
    <n v="57.361404"/>
    <n v="105.010057"/>
    <n v="268.75513899999999"/>
    <n v="399.47655600000002"/>
    <d v="2025-09-30T00:00:00"/>
    <n v="32.874139"/>
    <n v="23.130300999999999"/>
    <n v="-15.758381999999999"/>
    <n v="37.917501999999999"/>
    <n v="9.5057919999999996"/>
    <d v="2024-12-31T00:00:00"/>
    <n v="464.75"/>
    <s v="-"/>
    <d v="2025-10-27T00:00:00"/>
    <n v="29.642479999999999"/>
    <n v="5.1663199999999998"/>
    <s v="-"/>
    <n v="1266344.4823100001"/>
  </r>
  <r>
    <s v="-"/>
    <x v="85"/>
    <x v="1"/>
    <s v="LU2504564761"/>
    <x v="3"/>
    <s v="Class A2"/>
    <s v="Yes"/>
    <x v="1"/>
    <x v="4"/>
    <x v="1"/>
    <x v="1"/>
    <s v="Accumulating"/>
    <s v="Developed"/>
    <s v="-"/>
    <s v="Passive"/>
    <x v="481"/>
    <x v="99"/>
    <x v="99"/>
    <x v="1"/>
    <s v="-"/>
    <s v="BlackRock (Luxembourg) S.A."/>
    <s v="MSCI WORLD Net EUR ( custom 4pm LUX )"/>
    <s v="-"/>
    <x v="1"/>
    <s v="No"/>
    <n v="0.52"/>
    <n v="4165.1703183099999"/>
    <d v="2025-10-27T00:00:00"/>
    <s v="Luxembourg"/>
    <s v="A"/>
    <n v="6.6988000000000003"/>
    <n v="94.68"/>
    <s v="-"/>
    <s v="Other"/>
    <s v="-"/>
    <s v="-"/>
    <s v="-"/>
    <n v="0"/>
    <s v="-"/>
    <s v="-"/>
    <s v="-"/>
    <n v="11.047224999999999"/>
    <n v="23.184436999999999"/>
    <n v="12.135973999999999"/>
    <s v="-"/>
    <s v="-"/>
    <d v="2025-09-30T00:00:00"/>
    <x v="964"/>
    <n v="16.958496"/>
    <n v="15.328374"/>
    <s v="-"/>
    <s v="-"/>
    <n v="12.85505"/>
    <d v="2025-09-30T00:00:00"/>
    <n v="2.4036759999999999"/>
    <n v="10.843280999999999"/>
    <n v="53.394049000000003"/>
    <s v="-"/>
    <s v="-"/>
    <n v="44.85"/>
    <d v="2025-09-30T00:00:00"/>
    <n v="26.373626000000002"/>
    <n v="19.929283000000002"/>
    <s v="-"/>
    <s v="-"/>
    <s v="-"/>
    <d v="2024-12-31T00:00:00"/>
    <n v="150.03"/>
    <s v="-"/>
    <d v="2025-10-27T00:00:00"/>
    <n v="25.41281"/>
    <n v="3.7113399999999999"/>
    <s v="-"/>
    <n v="982893.99754999997"/>
  </r>
  <r>
    <s v="-"/>
    <x v="88"/>
    <x v="1"/>
    <s v="LU0938202743"/>
    <x v="3"/>
    <s v="Class X2"/>
    <s v="Yes"/>
    <x v="1"/>
    <x v="2"/>
    <x v="2"/>
    <x v="9"/>
    <s v="Accumulating"/>
    <s v="Developed"/>
    <s v="-"/>
    <s v="Passive"/>
    <x v="479"/>
    <x v="99"/>
    <x v="99"/>
    <x v="1"/>
    <s v="-"/>
    <s v="BlackRock (Luxembourg) S.A."/>
    <s v="Japan Net EUR (Custom 4pm LUX)"/>
    <s v="-"/>
    <x v="1"/>
    <s v="Yes"/>
    <n v="7.0000000000000007E-2"/>
    <n v="116.70021556"/>
    <d v="2025-10-24T00:00:00"/>
    <s v="Luxembourg"/>
    <s v="AA"/>
    <n v="7.5891000000000002"/>
    <n v="60.18"/>
    <s v="-"/>
    <s v="Other"/>
    <s v="-"/>
    <s v="-"/>
    <s v="-"/>
    <n v="0"/>
    <s v="-"/>
    <s v="-"/>
    <s v="-"/>
    <n v="10.321199"/>
    <n v="14.510680000000001"/>
    <n v="15.632285"/>
    <n v="-16.163964"/>
    <n v="22.896650000000001"/>
    <d v="2025-09-30T00:00:00"/>
    <x v="965"/>
    <n v="12.396421"/>
    <n v="13.464854000000001"/>
    <n v="8.5202960000000001"/>
    <n v="7.3301689999999997"/>
    <n v="7.4891300000000003"/>
    <d v="2025-09-30T00:00:00"/>
    <n v="7.4278300000000002"/>
    <n v="10.621242000000001"/>
    <n v="46.077751999999997"/>
    <n v="50.506362000000003"/>
    <n v="102.870144"/>
    <n v="143.73423"/>
    <d v="2025-09-30T00:00:00"/>
    <n v="14.106699000000001"/>
    <n v="15.29505"/>
    <n v="-11.740019"/>
    <n v="9.3615770000000005"/>
    <n v="4.5331530000000004"/>
    <d v="2024-12-31T00:00:00"/>
    <n v="241.29"/>
    <s v="-"/>
    <d v="2025-10-27T00:00:00"/>
    <n v="16.84712"/>
    <n v="1.6841299999999999"/>
    <s v="-"/>
    <n v="75355.899730000005"/>
  </r>
  <r>
    <s v="WSML"/>
    <x v="423"/>
    <x v="2"/>
    <s v="IE00BF4RFH31"/>
    <x v="1"/>
    <s v="- "/>
    <s v="Yes"/>
    <x v="1"/>
    <x v="5"/>
    <x v="1"/>
    <x v="1"/>
    <s v="Accumulating"/>
    <s v="Developed"/>
    <s v="-"/>
    <s v="Passive"/>
    <x v="482"/>
    <x v="1046"/>
    <x v="1001"/>
    <x v="3"/>
    <s v="Optimised"/>
    <s v="iShares III plc"/>
    <s v="MSCI World Small Cap Index"/>
    <n v="837.91332499999999"/>
    <x v="3"/>
    <s v="Yes"/>
    <n v="0.35"/>
    <n v="6801.4882057700006"/>
    <d v="2025-10-24T00:00:00"/>
    <s v="Ireland"/>
    <s v="A"/>
    <n v="6.0255999999999998"/>
    <n v="140.18"/>
    <s v="-"/>
    <s v="Other"/>
    <s v="-"/>
    <s v="-"/>
    <s v="-"/>
    <n v="0"/>
    <n v="0.21661"/>
    <s v="-"/>
    <s v="-"/>
    <n v="13.34215"/>
    <n v="24.672550999999999"/>
    <n v="14.411114"/>
    <n v="-24.909542999999999"/>
    <n v="40.176913999999996"/>
    <d v="2025-09-30T00:00:00"/>
    <x v="966"/>
    <n v="18.872430999999999"/>
    <n v="17.366323999999999"/>
    <n v="11.218837000000001"/>
    <s v="-"/>
    <n v="7.7056360000000002"/>
    <d v="2025-09-30T00:00:00"/>
    <n v="16.500216999999999"/>
    <n v="20.996449999999999"/>
    <n v="61.670397999999999"/>
    <n v="70.173429999999996"/>
    <s v="-"/>
    <n v="74.605076999999994"/>
    <d v="2025-09-30T00:00:00"/>
    <n v="7.9281319999999997"/>
    <n v="16.020330999999999"/>
    <n v="-18.639683999999999"/>
    <n v="15.809035"/>
    <n v="15.831754"/>
    <d v="2024-12-31T00:00:00"/>
    <n v="8.9258369999999996"/>
    <s v="-"/>
    <d v="2025-10-24T00:00:00"/>
    <n v="18.085819999999998"/>
    <n v="1.9243399999999999"/>
    <s v="-"/>
    <n v="6487.7553399999997"/>
  </r>
  <r>
    <s v="WCDS"/>
    <x v="424"/>
    <x v="2"/>
    <s v="IE00BJ5JP212"/>
    <x v="1"/>
    <s v="- "/>
    <s v="Yes"/>
    <x v="1"/>
    <x v="2"/>
    <x v="1"/>
    <x v="1"/>
    <s v="Distributing"/>
    <s v="Developed"/>
    <s v="Sectors"/>
    <s v="Passive"/>
    <x v="480"/>
    <x v="1047"/>
    <x v="1002"/>
    <x v="3"/>
    <s v="Replicated"/>
    <s v="iShares V plc"/>
    <s v="MSCI World Consumer Discretionary Advanced Select 20 35 Capped Index"/>
    <n v="2309.722158"/>
    <x v="3"/>
    <s v="Yes"/>
    <n v="0.18"/>
    <n v="63.405636770000001"/>
    <d v="2025-10-24T00:00:00"/>
    <s v="Ireland"/>
    <s v="A"/>
    <n v="6.6656000000000004"/>
    <n v="26.75"/>
    <s v="Uplift"/>
    <s v="Art. 8"/>
    <s v="-"/>
    <s v="-"/>
    <n v="0.94784299999999999"/>
    <n v="0"/>
    <n v="0.84685999999999995"/>
    <s v="-"/>
    <s v="-"/>
    <n v="12.608663"/>
    <n v="22.794844000000001"/>
    <n v="18.486588000000001"/>
    <n v="-25.992622999999998"/>
    <n v="26.28434"/>
    <d v="2025-09-30T00:00:00"/>
    <x v="967"/>
    <n v="17.59151"/>
    <n v="17.889115"/>
    <n v="8.8952980000000004"/>
    <s v="-"/>
    <n v="11.184380000000001"/>
    <d v="2025-09-30T00:00:00"/>
    <n v="7.212739"/>
    <n v="18.235340999999998"/>
    <n v="63.840446999999998"/>
    <n v="53.124834999999997"/>
    <s v="-"/>
    <n v="88.025294000000002"/>
    <d v="2025-09-30T00:00:00"/>
    <n v="15.085290000000001"/>
    <n v="36.013112"/>
    <n v="-33.337572000000002"/>
    <n v="17.778043"/>
    <n v="36.346735000000002"/>
    <d v="2024-12-31T00:00:00"/>
    <n v="9.0521309999999993"/>
    <s v="-"/>
    <d v="2025-10-24T00:00:00"/>
    <n v="27.54589"/>
    <n v="4.3783599999999998"/>
    <s v="-"/>
    <n v="886915.38734999998"/>
  </r>
  <r>
    <s v="IEFS"/>
    <x v="425"/>
    <x v="2"/>
    <s v="IE00BQN1KC32"/>
    <x v="3"/>
    <s v="- "/>
    <s v="Yes"/>
    <x v="1"/>
    <x v="2"/>
    <x v="3"/>
    <x v="1"/>
    <s v="Accumulating"/>
    <s v="Developed"/>
    <s v="Smart Beta"/>
    <s v="Passive"/>
    <x v="483"/>
    <x v="1048"/>
    <x v="1003"/>
    <x v="3"/>
    <s v="Optimised"/>
    <s v="iShares IV plc"/>
    <s v="MSCI Europe Mid-Cap Equal weighted Index"/>
    <n v="4805.651871"/>
    <x v="3"/>
    <s v="Yes"/>
    <n v="0.25"/>
    <n v="30.389655489999999"/>
    <d v="2025-10-24T00:00:00"/>
    <s v="Ireland"/>
    <s v="AA"/>
    <n v="7.7104999999999997"/>
    <n v="61.83"/>
    <s v="-"/>
    <s v="Other"/>
    <s v="-"/>
    <s v="-"/>
    <s v="-"/>
    <n v="0"/>
    <n v="0.12536"/>
    <s v="-"/>
    <s v="-"/>
    <n v="10.021094"/>
    <n v="18.520329"/>
    <n v="17.333162999999999"/>
    <n v="-22.748047"/>
    <n v="31.376885999999999"/>
    <d v="2025-09-30T00:00:00"/>
    <x v="968"/>
    <n v="14.191665"/>
    <n v="15.229372"/>
    <n v="9.2002419999999994"/>
    <n v="6.4195710000000004"/>
    <n v="6.4127039999999997"/>
    <d v="2025-09-30T00:00:00"/>
    <n v="13.48452"/>
    <n v="9.4646679999999996"/>
    <n v="52.99935"/>
    <n v="55.280890999999997"/>
    <n v="86.300937000000005"/>
    <n v="94.527136999999996"/>
    <d v="2025-09-30T00:00:00"/>
    <n v="5.7191770000000002"/>
    <n v="14.711192"/>
    <n v="-18.558816"/>
    <n v="20.281665"/>
    <n v="1.4311769999999999"/>
    <d v="2024-12-31T00:00:00"/>
    <n v="10.129885"/>
    <s v="-"/>
    <d v="2025-10-24T00:00:00"/>
    <n v="19.125900000000001"/>
    <n v="1.78871"/>
    <s v="-"/>
    <n v="12573.20651"/>
  </r>
  <r>
    <s v="IEFM"/>
    <x v="426"/>
    <x v="2"/>
    <s v="IE00BQN1K786"/>
    <x v="3"/>
    <s v="- "/>
    <s v="Yes"/>
    <x v="1"/>
    <x v="2"/>
    <x v="3"/>
    <x v="1"/>
    <s v="Accumulating"/>
    <s v="Developed"/>
    <s v="Smart Beta"/>
    <s v="Passive"/>
    <x v="483"/>
    <x v="1049"/>
    <x v="1004"/>
    <x v="3"/>
    <s v="Optimised"/>
    <s v="iShares IV plc"/>
    <s v="MSCI Europe Momentum Index"/>
    <n v="4300.8675110000004"/>
    <x v="3"/>
    <s v="Yes"/>
    <n v="0.25"/>
    <n v="817.05504199999996"/>
    <d v="2025-10-24T00:00:00"/>
    <s v="Ireland"/>
    <s v="AA"/>
    <n v="7.7518000000000002"/>
    <n v="79.58"/>
    <s v="-"/>
    <s v="Other"/>
    <s v="-"/>
    <s v="-"/>
    <s v="-"/>
    <n v="0"/>
    <n v="0.12472"/>
    <s v="-"/>
    <s v="-"/>
    <n v="22.138680999999998"/>
    <n v="26.571791000000001"/>
    <n v="14.583038999999999"/>
    <n v="-15.311994"/>
    <n v="21.576339999999998"/>
    <d v="2025-09-30T00:00:00"/>
    <x v="969"/>
    <n v="24.33548"/>
    <n v="20.995763"/>
    <n v="12.770704"/>
    <n v="10.283645999999999"/>
    <n v="9.8818529999999996"/>
    <d v="2025-09-30T00:00:00"/>
    <n v="20.672602999999999"/>
    <n v="12.295298000000001"/>
    <n v="77.13749"/>
    <n v="82.381782999999999"/>
    <n v="166.14062300000001"/>
    <n v="174.24283"/>
    <d v="2025-09-30T00:00:00"/>
    <n v="20.430954"/>
    <n v="13.396969"/>
    <n v="-15.317843"/>
    <n v="22.338996999999999"/>
    <n v="10.819718999999999"/>
    <d v="2024-12-31T00:00:00"/>
    <n v="13.815954"/>
    <s v="-"/>
    <d v="2025-10-24T00:00:00"/>
    <n v="17.54766"/>
    <n v="2.16804"/>
    <s v="-"/>
    <n v="82771.566210000005"/>
  </r>
  <r>
    <s v="IEFQ"/>
    <x v="427"/>
    <x v="2"/>
    <s v="IE00BQN1K562"/>
    <x v="3"/>
    <s v="- "/>
    <s v="Yes"/>
    <x v="1"/>
    <x v="2"/>
    <x v="3"/>
    <x v="1"/>
    <s v="Accumulating"/>
    <s v="Developed"/>
    <s v="Smart Beta"/>
    <s v="Passive"/>
    <x v="483"/>
    <x v="1050"/>
    <x v="1005"/>
    <x v="3"/>
    <s v="Optimised"/>
    <s v="iShares IV plc"/>
    <s v="MSCI Europe Sector Neutral Quality Index"/>
    <n v="2341.5997440000001"/>
    <x v="3"/>
    <s v="Yes"/>
    <n v="0.25"/>
    <n v="535.30289692999997"/>
    <d v="2025-10-24T00:00:00"/>
    <s v="Ireland"/>
    <s v="AA"/>
    <n v="8.0859000000000005"/>
    <n v="82.34"/>
    <s v="-"/>
    <s v="Other"/>
    <s v="-"/>
    <s v="-"/>
    <s v="-"/>
    <n v="0"/>
    <n v="0.17136000000000001"/>
    <s v="-"/>
    <s v="-"/>
    <n v="-0.29062399999999999"/>
    <n v="18.594830000000002"/>
    <n v="14.893274999999999"/>
    <n v="-11.142217"/>
    <n v="27.077846000000001"/>
    <d v="2025-09-30T00:00:00"/>
    <x v="970"/>
    <n v="8.7428919999999994"/>
    <n v="10.755539000000001"/>
    <n v="8.9362290000000009"/>
    <n v="7.293647"/>
    <n v="7.1945499999999996"/>
    <d v="2025-09-30T00:00:00"/>
    <n v="4.8038920000000003"/>
    <n v="1.5497570000000001"/>
    <n v="35.861486999999997"/>
    <n v="53.41283"/>
    <n v="102.18087300000001"/>
    <n v="110.385398"/>
    <d v="2025-09-30T00:00:00"/>
    <n v="4.3505820000000002"/>
    <n v="15.138648"/>
    <n v="-12.108701"/>
    <n v="26.71048"/>
    <n v="1.275309"/>
    <d v="2024-12-31T00:00:00"/>
    <n v="11.048264"/>
    <s v="-"/>
    <d v="2025-10-24T00:00:00"/>
    <n v="20.886990000000001"/>
    <n v="3.7956400000000001"/>
    <s v="-"/>
    <n v="124016.13294"/>
  </r>
  <r>
    <s v="-"/>
    <x v="337"/>
    <x v="1"/>
    <s v="IE00B651M583"/>
    <x v="3"/>
    <s v="Flex"/>
    <s v="Yes"/>
    <x v="2"/>
    <x v="12"/>
    <x v="3"/>
    <x v="1"/>
    <s v="Accumulating"/>
    <s v="Developed"/>
    <s v="-"/>
    <s v="Passive"/>
    <x v="484"/>
    <x v="1051"/>
    <x v="1006"/>
    <x v="1"/>
    <s v="-"/>
    <s v="BlackRock Asset Management Ireland Limited"/>
    <s v="BBG Euro Aggregate Corporate Index"/>
    <s v="-"/>
    <x v="1"/>
    <s v="No"/>
    <n v="0.03"/>
    <n v="1873.2538064400001"/>
    <d v="2025-10-24T00:00:00"/>
    <s v="Ireland"/>
    <s v="AA"/>
    <n v="7.3023999999999996"/>
    <n v="86.01"/>
    <s v="-"/>
    <s v="Other"/>
    <s v="-"/>
    <n v="4.4518199999999997"/>
    <n v="2.54257"/>
    <n v="5.05"/>
    <s v="-"/>
    <n v="4.4519700000000002"/>
    <s v="-"/>
    <n v="3.7258589999999998"/>
    <n v="9.7257529999999992"/>
    <n v="3.8516089999999998"/>
    <n v="-14.999566"/>
    <n v="1.770734"/>
    <d v="2025-09-30T00:00:00"/>
    <x v="971"/>
    <n v="6.6836349999999998"/>
    <n v="5.7311480000000001"/>
    <n v="0.44552199999999997"/>
    <n v="1.704712"/>
    <n v="2.1414089999999999"/>
    <d v="2025-09-30T00:00:00"/>
    <n v="2.8561269999999999"/>
    <n v="2.8013219999999999"/>
    <n v="18.197649999999999"/>
    <n v="2.2475450000000001"/>
    <n v="18.416091999999999"/>
    <n v="29.665621000000002"/>
    <d v="2025-09-30T00:00:00"/>
    <n v="4.8324639999999999"/>
    <n v="8.3583829999999999"/>
    <n v="-13.474095"/>
    <n v="-0.85927200000000004"/>
    <n v="2.8938760000000001"/>
    <d v="2024-12-31T00:00:00"/>
    <n v="13.041563"/>
    <n v="13.035042000000001"/>
    <d v="2025-10-24T00:00:00"/>
    <n v="14.13114"/>
    <n v="1.30426"/>
    <n v="4.4518199999999997"/>
    <n v="246165.90289"/>
  </r>
  <r>
    <s v="EXA1"/>
    <x v="428"/>
    <x v="2"/>
    <s v="DE000A2QP372"/>
    <x v="3"/>
    <s v="- "/>
    <s v="Yes"/>
    <x v="1"/>
    <x v="1"/>
    <x v="3"/>
    <x v="1"/>
    <s v="Accumulating"/>
    <s v="Developed"/>
    <s v="-"/>
    <s v="Passive"/>
    <x v="485"/>
    <x v="1052"/>
    <x v="1007"/>
    <x v="2"/>
    <s v="Replicated"/>
    <s v="BlackRock Asset Management Deutschland AG"/>
    <s v="EURO STOXX Banks 30-15 Net TR in EUR (EUR)"/>
    <n v="155.9291331375"/>
    <x v="3"/>
    <s v="Yes"/>
    <n v="0.5"/>
    <n v="1654.66851486"/>
    <d v="2025-10-27T00:00:00"/>
    <s v="Germany"/>
    <s v="AAA"/>
    <n v="9.6781000000000006"/>
    <n v="3.16"/>
    <s v="-"/>
    <s v="Other"/>
    <s v="-"/>
    <s v="-"/>
    <s v="-"/>
    <n v="0"/>
    <n v="0.17047999999999999"/>
    <s v="-"/>
    <n v="0"/>
    <n v="69.460908000000003"/>
    <n v="37.075527000000001"/>
    <n v="49.727868999999998"/>
    <s v="-"/>
    <s v="-"/>
    <d v="2025-09-30T00:00:00"/>
    <x v="972"/>
    <n v="52.410443999999998"/>
    <n v="51.510953999999998"/>
    <s v="-"/>
    <s v="-"/>
    <n v="33.400275999999998"/>
    <d v="2025-09-30T00:00:00"/>
    <n v="66.161812999999995"/>
    <n v="29.758763999999999"/>
    <n v="247.802019"/>
    <s v="-"/>
    <s v="-"/>
    <n v="201.109523"/>
    <d v="2025-09-30T00:00:00"/>
    <n v="30.954148"/>
    <n v="30.237273999999999"/>
    <n v="0.39193299999999998"/>
    <s v="-"/>
    <s v="-"/>
    <d v="2024-12-31T00:00:00"/>
    <n v="14.6258"/>
    <s v="-"/>
    <d v="2025-10-27T00:00:00"/>
    <n v="10.23884"/>
    <n v="1.2060500000000001"/>
    <s v="-"/>
    <n v="69862.367580000006"/>
  </r>
  <r>
    <s v="ID30"/>
    <x v="187"/>
    <x v="2"/>
    <s v="IE0008TDJ461"/>
    <x v="1"/>
    <s v="- "/>
    <s v="Yes"/>
    <x v="2"/>
    <x v="7"/>
    <x v="4"/>
    <x v="4"/>
    <s v="Accumulating"/>
    <s v="Developed"/>
    <s v="Sustainable, iBonds"/>
    <s v="Passive"/>
    <x v="486"/>
    <x v="1053"/>
    <x v="1008"/>
    <x v="3"/>
    <s v="Sampled"/>
    <s v="iShares V plc"/>
    <s v="Bloomberg MSCI December 2030 Maturity USD Corporate ESG Screened Index"/>
    <n v="102.96933300000001"/>
    <x v="3"/>
    <s v="Yes"/>
    <n v="0.12"/>
    <n v="467.89343202999999"/>
    <d v="2025-10-24T00:00:00"/>
    <s v="Ireland"/>
    <s v="A"/>
    <n v="6.5932000000000004"/>
    <n v="137.31"/>
    <s v="Screened"/>
    <s v="Art. 8"/>
    <n v="4.22"/>
    <n v="4.1202699999999997"/>
    <s v="-"/>
    <n v="4.5599999999999996"/>
    <n v="3.79399"/>
    <n v="4.1202699999999997"/>
    <s v="-"/>
    <n v="4.5456640000000004"/>
    <s v="-"/>
    <s v="-"/>
    <s v="-"/>
    <s v="-"/>
    <d v="2025-09-30T00:00:00"/>
    <x v="973"/>
    <s v="-"/>
    <s v="-"/>
    <s v="-"/>
    <s v="-"/>
    <n v="8.8985679999999991"/>
    <d v="2025-09-30T00:00:00"/>
    <n v="6.9203489999999999"/>
    <n v="4.2251260000000004"/>
    <s v="-"/>
    <s v="-"/>
    <s v="-"/>
    <n v="12.0639"/>
    <d v="2025-09-30T00:00:00"/>
    <s v="-"/>
    <s v="-"/>
    <s v="-"/>
    <s v="-"/>
    <s v="-"/>
    <d v="2024-12-31T00:00:00"/>
    <n v="112.73326299999999"/>
    <s v="-"/>
    <d v="2025-10-24T00:00:00"/>
    <n v="18.497859999999999"/>
    <n v="2.1646800000000002"/>
    <n v="4.1202699999999997"/>
    <n v="296957.71172999998"/>
  </r>
  <r>
    <s v="WCSS"/>
    <x v="429"/>
    <x v="2"/>
    <s v="IE00BJ5JP329"/>
    <x v="1"/>
    <s v="- "/>
    <s v="Yes"/>
    <x v="1"/>
    <x v="2"/>
    <x v="1"/>
    <x v="1"/>
    <s v="Distributing"/>
    <s v="Developed"/>
    <s v="Sectors"/>
    <s v="Passive"/>
    <x v="487"/>
    <x v="1054"/>
    <x v="1009"/>
    <x v="3"/>
    <s v="Replicated"/>
    <s v="iShares V plc"/>
    <s v="MSCI World Consumer Staples Advanced Select 20 35 Capped Index"/>
    <n v="1708.8240479999999"/>
    <x v="3"/>
    <s v="Yes"/>
    <n v="0.18"/>
    <n v="143.38015492"/>
    <d v="2025-10-24T00:00:00"/>
    <s v="Ireland"/>
    <s v="AA"/>
    <n v="7.3129"/>
    <n v="26.66"/>
    <s v="Uplift"/>
    <s v="Art. 8"/>
    <s v="-"/>
    <s v="-"/>
    <n v="2.2785829999999998"/>
    <n v="0"/>
    <n v="0.63905000000000001"/>
    <s v="-"/>
    <s v="-"/>
    <n v="-3.9138410000000001"/>
    <n v="18.60097"/>
    <n v="8.5356699999999996"/>
    <n v="-7.9097730000000004"/>
    <n v="9.9419789999999999"/>
    <d v="2025-09-30T00:00:00"/>
    <x v="974"/>
    <n v="6.7516360000000004"/>
    <n v="7.3430309999999999"/>
    <n v="4.6019379999999996"/>
    <s v="-"/>
    <n v="4.6634919999999997"/>
    <d v="2025-09-30T00:00:00"/>
    <n v="4.5468419999999998"/>
    <n v="0.51134500000000005"/>
    <n v="23.686291000000001"/>
    <n v="25.227197"/>
    <s v="-"/>
    <n v="31.170611000000001"/>
    <d v="2025-09-30T00:00:00"/>
    <n v="2.3447230000000001"/>
    <n v="3.4877910000000001"/>
    <n v="-6.0948149999999996"/>
    <n v="13.080408"/>
    <n v="7.9695910000000003"/>
    <d v="2024-12-31T00:00:00"/>
    <n v="5.964232"/>
    <s v="-"/>
    <d v="2025-10-24T00:00:00"/>
    <n v="23.63259"/>
    <n v="3.88822"/>
    <s v="-"/>
    <n v="201642.56776000001"/>
  </r>
  <r>
    <s v="LITM"/>
    <x v="430"/>
    <x v="2"/>
    <s v="IE000WDG5795"/>
    <x v="1"/>
    <s v="- "/>
    <s v="Yes"/>
    <x v="1"/>
    <x v="1"/>
    <x v="1"/>
    <x v="1"/>
    <s v="Accumulating"/>
    <s v="Developed"/>
    <s v="Thematic"/>
    <s v="Passive"/>
    <x v="488"/>
    <x v="1055"/>
    <x v="66"/>
    <x v="3"/>
    <s v="Replicated"/>
    <s v="iShares IV plc"/>
    <s v="STOXX Global Lithium and Battery Producers Index"/>
    <n v="1863.3851269674001"/>
    <x v="3"/>
    <s v="Yes"/>
    <n v="0.55000000000000004"/>
    <n v="25.108233120000001"/>
    <d v="2025-10-24T00:00:00"/>
    <s v="Ireland"/>
    <s v="A"/>
    <n v="6.5933999999999999"/>
    <n v="158.15"/>
    <s v="-"/>
    <s v="Other"/>
    <s v="-"/>
    <s v="-"/>
    <s v="-"/>
    <n v="0"/>
    <n v="0.12540999999999999"/>
    <s v="-"/>
    <s v="-"/>
    <n v="11.952164"/>
    <s v="-"/>
    <s v="-"/>
    <s v="-"/>
    <s v="-"/>
    <d v="2025-09-30T00:00:00"/>
    <x v="975"/>
    <s v="-"/>
    <s v="-"/>
    <s v="-"/>
    <s v="-"/>
    <n v="6.9647430000000004"/>
    <d v="2025-09-30T00:00:00"/>
    <n v="26.65691"/>
    <n v="38.146168000000003"/>
    <s v="-"/>
    <s v="-"/>
    <s v="-"/>
    <n v="13.774407999999999"/>
    <d v="2025-09-30T00:00:00"/>
    <n v="-21.520491"/>
    <s v="-"/>
    <s v="-"/>
    <s v="-"/>
    <s v="-"/>
    <d v="2024-12-31T00:00:00"/>
    <n v="6.2770580000000002"/>
    <s v="-"/>
    <d v="2025-10-24T00:00:00"/>
    <n v="23.391089999999998"/>
    <n v="2.0440800000000001"/>
    <s v="-"/>
    <n v="44404.812129999998"/>
  </r>
  <r>
    <s v="CEB1"/>
    <x v="431"/>
    <x v="2"/>
    <s v="IE000GHXL2Q3"/>
    <x v="3"/>
    <s v="- "/>
    <s v="Yes"/>
    <x v="2"/>
    <x v="3"/>
    <x v="3"/>
    <x v="1"/>
    <s v="Accumulating"/>
    <s v="Developed"/>
    <s v="-"/>
    <s v="Passive"/>
    <x v="486"/>
    <x v="1056"/>
    <x v="1010"/>
    <x v="3"/>
    <s v="Sampled"/>
    <s v="iShares IV plc"/>
    <s v="Markit iBoxx EUR Eurozone 20yr Target Duration Index"/>
    <n v="153.502983675846"/>
    <x v="3"/>
    <s v="Yes"/>
    <n v="0.15"/>
    <n v="286.84928205"/>
    <d v="2025-10-24T00:00:00"/>
    <s v="Ireland"/>
    <s v="A"/>
    <n v="6.9104000000000001"/>
    <n v="1.51"/>
    <s v="-"/>
    <s v="Other"/>
    <n v="3.59"/>
    <n v="19.228359999999999"/>
    <s v="-"/>
    <n v="27.4"/>
    <n v="1.84277"/>
    <n v="19.228359999999999"/>
    <n v="2.34"/>
    <n v="-10.688098"/>
    <s v="-"/>
    <s v="-"/>
    <s v="-"/>
    <s v="-"/>
    <d v="2025-09-30T00:00:00"/>
    <x v="976"/>
    <s v="-"/>
    <s v="-"/>
    <s v="-"/>
    <s v="-"/>
    <n v="-4.2696509999999996"/>
    <d v="2025-09-30T00:00:00"/>
    <n v="-9.2245000000000008"/>
    <n v="-1.926658"/>
    <s v="-"/>
    <s v="-"/>
    <s v="-"/>
    <n v="-5.6634010000000004"/>
    <d v="2025-09-30T00:00:00"/>
    <s v="-"/>
    <s v="-"/>
    <s v="-"/>
    <s v="-"/>
    <s v="-"/>
    <d v="2024-12-31T00:00:00"/>
    <n v="4.6966460000000003"/>
    <s v="-"/>
    <d v="2025-10-24T00:00:00"/>
    <n v="14.49456"/>
    <n v="1.92062"/>
    <n v="19.228359999999999"/>
    <n v="204697.60881999999"/>
  </r>
  <r>
    <s v="WHCS"/>
    <x v="432"/>
    <x v="2"/>
    <s v="IE00BJ5JNZ06"/>
    <x v="1"/>
    <s v="- "/>
    <s v="Yes"/>
    <x v="1"/>
    <x v="2"/>
    <x v="1"/>
    <x v="1"/>
    <s v="Distributing"/>
    <s v="Developed"/>
    <s v="Sectors"/>
    <s v="Passive"/>
    <x v="487"/>
    <x v="1057"/>
    <x v="1011"/>
    <x v="3"/>
    <s v="Replicated"/>
    <s v="iShares V plc"/>
    <s v="MSCI World Health Care Advanced Select 20 35 Capped Index"/>
    <n v="1998.410081"/>
    <x v="3"/>
    <s v="Yes"/>
    <n v="0.18"/>
    <n v="573.08479914999998"/>
    <d v="2025-10-24T00:00:00"/>
    <s v="Ireland"/>
    <s v="AA"/>
    <n v="7.5559000000000003"/>
    <n v="9.32"/>
    <s v="Uplift"/>
    <s v="Art. 8"/>
    <s v="-"/>
    <s v="-"/>
    <n v="1.0165979999999999"/>
    <n v="0"/>
    <n v="1.26006"/>
    <s v="-"/>
    <s v="-"/>
    <n v="-7.93431"/>
    <n v="15.338117"/>
    <n v="11.59379"/>
    <n v="-9.653098"/>
    <n v="18.485818999999999"/>
    <d v="2025-09-30T00:00:00"/>
    <x v="977"/>
    <n v="3.046996"/>
    <n v="5.8206030000000002"/>
    <n v="4.8716419999999996"/>
    <s v="-"/>
    <n v="7.1041359999999996"/>
    <d v="2025-09-30T00:00:00"/>
    <n v="4.3445229999999997"/>
    <n v="-5.8956000000000001E-2"/>
    <n v="18.497911999999999"/>
    <n v="26.849961"/>
    <s v="-"/>
    <n v="50.463078000000003"/>
    <d v="2025-09-30T00:00:00"/>
    <n v="-5.1374849999999999"/>
    <n v="3.9242539999999999"/>
    <n v="-3.5290140000000001"/>
    <n v="19.694371"/>
    <n v="13.481007"/>
    <d v="2024-12-31T00:00:00"/>
    <n v="7.4562429999999997"/>
    <s v="-"/>
    <d v="2025-10-24T00:00:00"/>
    <n v="28.525169999999999"/>
    <n v="4.6559499999999998"/>
    <s v="-"/>
    <n v="203579.25665"/>
  </r>
  <r>
    <s v="WENS"/>
    <x v="433"/>
    <x v="2"/>
    <s v="IE00BJ5JP105"/>
    <x v="1"/>
    <s v="- "/>
    <s v="Yes"/>
    <x v="1"/>
    <x v="2"/>
    <x v="1"/>
    <x v="1"/>
    <s v="Distributing"/>
    <s v="Developed"/>
    <s v="Sectors"/>
    <s v="Passive"/>
    <x v="487"/>
    <x v="1058"/>
    <x v="1012"/>
    <x v="3"/>
    <s v="Replicated"/>
    <s v="iShares V plc"/>
    <s v="MSCI World Energy Net index in USD"/>
    <n v="521.70629199999996"/>
    <x v="3"/>
    <s v="Yes"/>
    <n v="0.18"/>
    <n v="669.53194123000003"/>
    <d v="2025-10-24T00:00:00"/>
    <s v="Ireland"/>
    <s v="A"/>
    <n v="6.0867000000000004"/>
    <n v="445.68"/>
    <s v="-"/>
    <s v="Other"/>
    <s v="-"/>
    <s v="-"/>
    <n v="3.2413500000000002"/>
    <n v="0"/>
    <n v="0.53671000000000002"/>
    <s v="-"/>
    <s v="-"/>
    <n v="8.2561929999999997"/>
    <n v="1.6664429999999999"/>
    <n v="28.141400000000001"/>
    <n v="28.050735"/>
    <n v="70.569703000000004"/>
    <d v="2025-09-30T00:00:00"/>
    <x v="978"/>
    <n v="4.9095899999999997"/>
    <n v="12.143287000000001"/>
    <n v="25.23357"/>
    <s v="-"/>
    <n v="10.424094"/>
    <d v="2025-09-30T00:00:00"/>
    <n v="11.347038"/>
    <n v="1.0515600000000001"/>
    <n v="41.032707000000002"/>
    <n v="208.03765799999999"/>
    <s v="-"/>
    <n v="80.446927000000002"/>
    <d v="2025-09-30T00:00:00"/>
    <n v="2.9826890000000001"/>
    <n v="2.825113"/>
    <n v="46.494281999999998"/>
    <n v="40.596665000000002"/>
    <n v="-30.881152"/>
    <d v="2024-12-31T00:00:00"/>
    <n v="7.2346399999999997"/>
    <s v="-"/>
    <d v="2025-10-24T00:00:00"/>
    <n v="15.12632"/>
    <n v="1.7364999999999999"/>
    <s v="-"/>
    <n v="180169.32905999999"/>
  </r>
  <r>
    <s v="IAPD"/>
    <x v="270"/>
    <x v="2"/>
    <s v="IE00B14X4T88"/>
    <x v="1"/>
    <s v="- "/>
    <s v="Yes"/>
    <x v="1"/>
    <x v="1"/>
    <x v="2"/>
    <x v="1"/>
    <s v="Distributing"/>
    <s v="Developed"/>
    <s v="Equity Income"/>
    <s v="Passive"/>
    <x v="489"/>
    <x v="1059"/>
    <x v="1013"/>
    <x v="3"/>
    <s v="Replicated"/>
    <s v="iShares plc"/>
    <s v="Dow Jones Asia/Pacific Select Dividend 50 Net Index (USD)"/>
    <n v="1134.88077910282"/>
    <x v="3"/>
    <s v="Yes"/>
    <n v="0.59"/>
    <n v="507.82874293999998"/>
    <d v="2025-10-24T00:00:00"/>
    <s v="Ireland"/>
    <s v="A"/>
    <n v="6.9557000000000002"/>
    <n v="304.07"/>
    <s v="-"/>
    <s v="Other"/>
    <s v="-"/>
    <s v="-"/>
    <n v="4.2735370000000001"/>
    <n v="0"/>
    <n v="0.18387999999999999"/>
    <s v="-"/>
    <s v="-"/>
    <n v="12.5745"/>
    <n v="29.739046999999999"/>
    <n v="17.904169"/>
    <n v="-17.222162000000001"/>
    <n v="21.852405999999998"/>
    <d v="2025-09-30T00:00:00"/>
    <x v="979"/>
    <n v="20.852423999999999"/>
    <n v="19.86157"/>
    <n v="11.675425000000001"/>
    <n v="6.8769070000000001"/>
    <n v="5.6392389999999999"/>
    <d v="2025-09-30T00:00:00"/>
    <n v="21.481909999999999"/>
    <n v="22.009058"/>
    <n v="72.202674000000002"/>
    <n v="73.695302999999996"/>
    <n v="94.463791999999998"/>
    <n v="188.72834800000001"/>
    <d v="2025-09-30T00:00:00"/>
    <n v="5.9472430000000003"/>
    <n v="13.754742999999999"/>
    <n v="-2.2566820000000001"/>
    <n v="4.0029810000000001"/>
    <n v="-10.156822999999999"/>
    <d v="2024-12-31T00:00:00"/>
    <n v="27.080611000000001"/>
    <s v="-"/>
    <d v="2025-10-24T00:00:00"/>
    <n v="13.78397"/>
    <n v="0.94208999999999998"/>
    <s v="-"/>
    <n v="42255.578939999999"/>
  </r>
  <r>
    <s v="IBCX"/>
    <x v="434"/>
    <x v="2"/>
    <s v="IE0032523478"/>
    <x v="3"/>
    <s v="- "/>
    <s v="Yes"/>
    <x v="2"/>
    <x v="7"/>
    <x v="3"/>
    <x v="1"/>
    <s v="Distributing"/>
    <s v="Developed"/>
    <s v="-"/>
    <s v="Passive"/>
    <x v="490"/>
    <x v="1060"/>
    <x v="1014"/>
    <x v="3"/>
    <s v="Sampled"/>
    <s v="iShares plc"/>
    <s v="Markit iBoxx EUR Liquid Corporates Large Cap Index"/>
    <n v="122.535872658768"/>
    <x v="3"/>
    <s v="Yes"/>
    <n v="0.09"/>
    <n v="2085.5703552800001"/>
    <d v="2025-10-24T00:00:00"/>
    <s v="Ireland"/>
    <s v="AA"/>
    <n v="7.3201000000000001"/>
    <n v="89.28"/>
    <s v="-"/>
    <s v="Other"/>
    <n v="3.01"/>
    <n v="4.5881499999999997"/>
    <n v="2.9264800000000002"/>
    <n v="5.25"/>
    <n v="2.6809400000000001"/>
    <n v="4.5881499999999997"/>
    <n v="3.09"/>
    <n v="3.2774070000000002"/>
    <n v="9.1107739999999993"/>
    <n v="2.999555"/>
    <n v="-15.742407"/>
    <n v="0.84117500000000001"/>
    <d v="2025-09-30T00:00:00"/>
    <x v="980"/>
    <n v="6.1540290000000004"/>
    <n v="5.0919470000000002"/>
    <n v="-0.27798400000000001"/>
    <n v="1.0917030000000001"/>
    <n v="3.0008240000000002"/>
    <d v="2025-09-30T00:00:00"/>
    <n v="2.5953569999999999"/>
    <n v="2.690394"/>
    <n v="16.066880999999999"/>
    <n v="-1.382212"/>
    <n v="11.46926"/>
    <n v="94.706035999999997"/>
    <d v="2025-09-30T00:00:00"/>
    <n v="3.895044"/>
    <n v="7.8197409999999996"/>
    <n v="-14.326047000000001"/>
    <n v="-1.614725"/>
    <n v="2.8263959999999999"/>
    <d v="2024-12-31T00:00:00"/>
    <n v="126.298496"/>
    <s v="-"/>
    <d v="2025-10-24T00:00:00"/>
    <n v="13.92656"/>
    <n v="1.3077700000000001"/>
    <n v="4.5858400000000001"/>
    <n v="264720.60084000003"/>
  </r>
  <r>
    <s v="EPAD"/>
    <x v="385"/>
    <x v="2"/>
    <s v="IE000HH3SU50"/>
    <x v="3"/>
    <s v="- "/>
    <s v="Yes"/>
    <x v="1"/>
    <x v="2"/>
    <x v="3"/>
    <x v="1"/>
    <s v="Distributing"/>
    <s v="Developed"/>
    <s v="Sustainable"/>
    <s v="Passive"/>
    <x v="434"/>
    <x v="1061"/>
    <x v="1015"/>
    <x v="3"/>
    <s v="Replicated"/>
    <s v="iShares II plc"/>
    <s v="MSCI EUROPE CLIMATE PARIS ALIGNED BENCHMARK SELECT INDEX (EUR)"/>
    <n v="2523.6724629999999"/>
    <x v="3"/>
    <s v="Yes"/>
    <n v="0.15"/>
    <n v="89.488603859999998"/>
    <d v="2025-10-24T00:00:00"/>
    <s v="Ireland"/>
    <s v="AA"/>
    <n v="8.1966999999999999"/>
    <n v="37.04"/>
    <s v="Uplift"/>
    <s v="Art. 8"/>
    <s v="-"/>
    <s v="-"/>
    <n v="2.2494360000000002"/>
    <n v="0"/>
    <n v="0.28022000000000002"/>
    <s v="-"/>
    <s v="-"/>
    <n v="3.878549"/>
    <n v="22.412939000000001"/>
    <n v="16.945271999999999"/>
    <n v="-14.072862000000001"/>
    <s v="-"/>
    <d v="2025-09-30T00:00:00"/>
    <x v="981"/>
    <n v="12.765591000000001"/>
    <n v="14.14195"/>
    <s v="-"/>
    <s v="-"/>
    <n v="5.9357150000000001"/>
    <d v="2025-09-30T00:00:00"/>
    <n v="8.1253530000000005"/>
    <n v="4.9137040000000001"/>
    <n v="48.708525999999999"/>
    <s v="-"/>
    <s v="-"/>
    <n v="27.219017000000001"/>
    <d v="2025-09-30T00:00:00"/>
    <n v="8.4519859999999998"/>
    <n v="16.769166999999999"/>
    <n v="-13.662411000000001"/>
    <s v="-"/>
    <s v="-"/>
    <d v="2024-12-31T00:00:00"/>
    <n v="6.0015039999999997"/>
    <s v="-"/>
    <d v="2025-10-24T00:00:00"/>
    <n v="19.963280000000001"/>
    <n v="2.52712"/>
    <s v="-"/>
    <n v="92838.459759999998"/>
  </r>
  <r>
    <s v="MPAB"/>
    <x v="388"/>
    <x v="2"/>
    <s v="IE000FOSCLU1"/>
    <x v="3"/>
    <s v="- "/>
    <s v="Yes"/>
    <x v="1"/>
    <x v="2"/>
    <x v="3"/>
    <x v="1"/>
    <s v="Distributing"/>
    <s v="Developed"/>
    <s v="Sustainable"/>
    <s v="Passive"/>
    <x v="434"/>
    <x v="1062"/>
    <x v="1016"/>
    <x v="3"/>
    <s v="Replicated"/>
    <s v="iShares VII plc"/>
    <s v="MSCI EMU CLIMATE PARIS ALIGNED BENCHMARK SELECT INDEX (EUR)"/>
    <n v="2541.4276719999998"/>
    <x v="3"/>
    <s v="Yes"/>
    <n v="0.15"/>
    <n v="1837.0469865999999"/>
    <d v="2025-10-24T00:00:00"/>
    <s v="Ireland"/>
    <s v="AA"/>
    <n v="8.2248000000000001"/>
    <n v="46.11"/>
    <s v="Uplift"/>
    <s v="Art. 8"/>
    <s v="-"/>
    <s v="-"/>
    <n v="2.5209269999999999"/>
    <n v="0"/>
    <n v="-2.828E-2"/>
    <s v="-"/>
    <s v="-"/>
    <n v="8.5850880000000007"/>
    <n v="23.143643999999998"/>
    <n v="19.954615"/>
    <n v="-18.994512"/>
    <s v="-"/>
    <d v="2025-09-30T00:00:00"/>
    <x v="982"/>
    <n v="15.635477"/>
    <n v="17.057627"/>
    <s v="-"/>
    <s v="-"/>
    <n v="6.3237860000000001"/>
    <d v="2025-09-30T00:00:00"/>
    <n v="11.7217"/>
    <n v="7.1740360000000001"/>
    <n v="60.398074000000001"/>
    <s v="-"/>
    <s v="-"/>
    <n v="29.176068000000001"/>
    <d v="2025-09-30T00:00:00"/>
    <n v="9.7720400000000005"/>
    <n v="17.533989999999999"/>
    <n v="-15.039667"/>
    <s v="-"/>
    <s v="-"/>
    <d v="2024-12-31T00:00:00"/>
    <n v="5.989859"/>
    <s v="-"/>
    <d v="2025-10-24T00:00:00"/>
    <n v="19.705359999999999"/>
    <n v="2.3590599999999999"/>
    <s v="-"/>
    <n v="105570.05748"/>
  </r>
  <r>
    <s v="WNGA"/>
    <x v="307"/>
    <x v="2"/>
    <s v="IE000SN2VKB0"/>
    <x v="3"/>
    <s v="Hedged"/>
    <s v="Yes"/>
    <x v="2"/>
    <x v="9"/>
    <x v="1"/>
    <x v="1"/>
    <s v="Accumulating"/>
    <s v="Developed"/>
    <s v="-"/>
    <s v="Passive"/>
    <x v="156"/>
    <x v="1063"/>
    <x v="1017"/>
    <x v="3"/>
    <s v="Sampled"/>
    <s v="iShares IV plc"/>
    <s v="BBG Global Corporate ex EM Fallen Angels 3% Issuer Capped Index"/>
    <n v="502.22821399999998"/>
    <x v="3"/>
    <s v="-"/>
    <n v="0.55000000000000004"/>
    <n v="973.10358053999994"/>
    <d v="2025-10-24T00:00:00"/>
    <s v="Ireland"/>
    <s v="-"/>
    <s v="-"/>
    <s v="-"/>
    <s v="-"/>
    <s v="Other"/>
    <n v="5.44"/>
    <n v="2.2236699999999998"/>
    <s v="-"/>
    <s v="-"/>
    <s v="-"/>
    <s v="-"/>
    <s v="-"/>
    <s v="-"/>
    <s v="-"/>
    <s v="-"/>
    <s v="-"/>
    <s v="-"/>
    <s v="-"/>
    <x v="83"/>
    <s v="-"/>
    <s v="-"/>
    <s v="-"/>
    <s v="-"/>
    <s v="-"/>
    <d v="2025-09-30T00:00:00"/>
    <s v="-"/>
    <s v="-"/>
    <s v="-"/>
    <s v="-"/>
    <s v="-"/>
    <s v="-"/>
    <s v="-"/>
    <s v="-"/>
    <s v="-"/>
    <s v="-"/>
    <s v="-"/>
    <s v="-"/>
    <s v="-"/>
    <n v="5.0101560000000003"/>
    <s v="-"/>
    <d v="2025-10-24T00:00:00"/>
    <n v="15.251810000000001"/>
    <n v="0.72053999999999996"/>
    <n v="2.2236699999999998"/>
    <n v="26146.412110000001"/>
  </r>
  <r>
    <s v="ID29"/>
    <x v="377"/>
    <x v="2"/>
    <s v="IE000QJMYB29"/>
    <x v="1"/>
    <s v="- "/>
    <s v="Yes"/>
    <x v="2"/>
    <x v="7"/>
    <x v="4"/>
    <x v="4"/>
    <s v="Accumulating"/>
    <s v="Developed"/>
    <s v="Sustainable, iBonds"/>
    <s v="Passive"/>
    <x v="486"/>
    <x v="1064"/>
    <x v="1018"/>
    <x v="3"/>
    <s v="Sampled"/>
    <s v="iShares V plc"/>
    <s v="BBG MSCI Dec 2029 Maturity USD Corporate ESG Screened Index"/>
    <s v="-"/>
    <x v="3"/>
    <s v="Yes"/>
    <n v="0.12"/>
    <n v="417.62324118999999"/>
    <d v="2025-10-24T00:00:00"/>
    <s v="Ireland"/>
    <s v="A"/>
    <n v="6.8907999999999996"/>
    <n v="129.18"/>
    <s v="Screened"/>
    <s v="Art. 8"/>
    <n v="4.1500000000000004"/>
    <n v="3.2784499999999999"/>
    <s v="-"/>
    <n v="3.59"/>
    <n v="4.2308000000000003"/>
    <n v="3.2784499999999999"/>
    <s v="-"/>
    <n v="4.6901109999999999"/>
    <s v="-"/>
    <s v="-"/>
    <s v="-"/>
    <s v="-"/>
    <d v="2025-09-30T00:00:00"/>
    <x v="983"/>
    <s v="-"/>
    <s v="-"/>
    <s v="-"/>
    <s v="-"/>
    <n v="8.3599759999999996"/>
    <d v="2025-09-30T00:00:00"/>
    <n v="6.2815430000000001"/>
    <n v="3.8639749999999999"/>
    <s v="-"/>
    <s v="-"/>
    <s v="-"/>
    <n v="11.323980000000001"/>
    <d v="2025-09-30T00:00:00"/>
    <s v="-"/>
    <s v="-"/>
    <s v="-"/>
    <s v="-"/>
    <s v="-"/>
    <d v="2024-12-31T00:00:00"/>
    <n v="111.907006"/>
    <s v="-"/>
    <d v="2025-10-24T00:00:00"/>
    <n v="18.7103"/>
    <n v="2.22525"/>
    <n v="3.2784200000000001"/>
    <n v="254558.49614"/>
  </r>
  <r>
    <s v="SUA0"/>
    <x v="190"/>
    <x v="2"/>
    <s v="IE000L2TO2T2"/>
    <x v="3"/>
    <s v="- "/>
    <s v="Yes"/>
    <x v="2"/>
    <x v="7"/>
    <x v="3"/>
    <x v="1"/>
    <s v="Accumulating"/>
    <s v="Developed"/>
    <s v="Sustainable"/>
    <s v="Passive"/>
    <x v="491"/>
    <x v="1065"/>
    <x v="1019"/>
    <x v="3"/>
    <s v="Sampled"/>
    <s v="iShares II plc"/>
    <s v="Bloomberg MSCI Euro Corporate ESG SRI Index (EUR)"/>
    <n v="170.625317"/>
    <x v="3"/>
    <s v="Yes"/>
    <n v="0.14000000000000001"/>
    <n v="5687.8994660600001"/>
    <d v="2025-10-24T00:00:00"/>
    <s v="Ireland"/>
    <s v="AA"/>
    <n v="7.6143000000000001"/>
    <n v="61.27"/>
    <s v="Uplift"/>
    <s v="Art. 8"/>
    <n v="2.97"/>
    <n v="4.4031099999999999"/>
    <s v="-"/>
    <n v="4.9800000000000004"/>
    <n v="2.7214299999999998"/>
    <n v="4.4031099999999999"/>
    <s v="-"/>
    <n v="3.5241549999999999"/>
    <n v="9.3694349999999993"/>
    <n v="3.2526920000000001"/>
    <s v="-"/>
    <s v="-"/>
    <d v="2025-09-30T00:00:00"/>
    <x v="984"/>
    <n v="6.4066650000000003"/>
    <n v="5.3447789999999999"/>
    <s v="-"/>
    <s v="-"/>
    <n v="2.0932680000000001"/>
    <d v="2025-09-30T00:00:00"/>
    <n v="2.7199089999999999"/>
    <n v="2.7000549999999999"/>
    <n v="16.906604000000002"/>
    <s v="-"/>
    <s v="-"/>
    <n v="7.3532229999999998"/>
    <d v="2025-09-30T00:00:00"/>
    <n v="4.5278510000000001"/>
    <n v="7.8252759999999997"/>
    <s v="-"/>
    <s v="-"/>
    <s v="-"/>
    <d v="2024-12-31T00:00:00"/>
    <n v="5.3862189999999996"/>
    <s v="-"/>
    <d v="2025-10-24T00:00:00"/>
    <n v="14.20172"/>
    <n v="1.4068799999999999"/>
    <n v="4.4024200000000002"/>
    <n v="263411.02992"/>
  </r>
  <r>
    <s v="-"/>
    <x v="95"/>
    <x v="1"/>
    <s v="IE00B6385520"/>
    <x v="2"/>
    <s v="Flex"/>
    <s v="Yes"/>
    <x v="1"/>
    <x v="1"/>
    <x v="1"/>
    <x v="1"/>
    <s v="Distributing"/>
    <s v="Developed"/>
    <s v="-"/>
    <s v="Passive"/>
    <x v="492"/>
    <x v="1066"/>
    <x v="1020"/>
    <x v="1"/>
    <s v="-"/>
    <s v="BlackRock Asset Management Ireland Limited"/>
    <s v="MSCI World NET TR in GBP Index (GBP)"/>
    <s v="-"/>
    <x v="1"/>
    <s v="No"/>
    <n v="0.02"/>
    <n v="27388.561285650001"/>
    <d v="2025-10-24T00:00:00"/>
    <s v="Ireland"/>
    <s v="A"/>
    <n v="6.6394000000000002"/>
    <n v="93.53"/>
    <s v="-"/>
    <s v="Other"/>
    <s v="-"/>
    <s v="-"/>
    <n v="4.0007999999999999"/>
    <n v="0"/>
    <s v="-"/>
    <s v="-"/>
    <s v="-"/>
    <n v="16.914059999999999"/>
    <n v="20.601102000000001"/>
    <n v="11.68167"/>
    <n v="-2.7795239999999999"/>
    <n v="23.646830999999999"/>
    <d v="2025-09-30T00:00:00"/>
    <x v="985"/>
    <n v="18.743271"/>
    <n v="16.341137"/>
    <n v="13.613027000000001"/>
    <n v="13.899075"/>
    <n v="12.215731999999999"/>
    <d v="2025-09-30T00:00:00"/>
    <n v="9.3239029999999996"/>
    <n v="14.70177"/>
    <n v="57.470757999999996"/>
    <n v="89.295657000000006"/>
    <n v="267.45313299999998"/>
    <n v="460.687186"/>
    <d v="2025-09-30T00:00:00"/>
    <n v="20.888193999999999"/>
    <n v="16.943795999999999"/>
    <n v="-7.6970850000000004"/>
    <n v="23.087433999999998"/>
    <n v="12.394538000000001"/>
    <d v="2024-12-31T00:00:00"/>
    <n v="43.335648999999997"/>
    <n v="43.326982000000001"/>
    <d v="2025-10-24T00:00:00"/>
    <n v="25.526019999999999"/>
    <n v="3.7529300000000001"/>
    <s v="-"/>
    <n v="979300.05426999996"/>
  </r>
  <r>
    <s v="UPAD"/>
    <x v="319"/>
    <x v="2"/>
    <s v="IE000G4PH2B1"/>
    <x v="1"/>
    <s v="- "/>
    <s v="Yes"/>
    <x v="1"/>
    <x v="4"/>
    <x v="4"/>
    <x v="4"/>
    <s v="Distributing"/>
    <s v="Developed"/>
    <s v="Sustainable"/>
    <s v="Passive"/>
    <x v="491"/>
    <x v="1067"/>
    <x v="1021"/>
    <x v="3"/>
    <s v="Replicated"/>
    <s v="iShares VII plc"/>
    <s v="S&amp;P 500 Net Zero 2050 Paris-Aligned Sustainability Screened Index"/>
    <n v="3685.81661568559"/>
    <x v="3"/>
    <s v="Yes"/>
    <n v="7.0000000000000007E-2"/>
    <n v="677.91017411000007"/>
    <d v="2025-10-24T00:00:00"/>
    <s v="Ireland"/>
    <s v="A"/>
    <n v="6.6557000000000004"/>
    <n v="31.37"/>
    <s v="Uplift"/>
    <s v="Art. 8"/>
    <s v="-"/>
    <s v="-"/>
    <n v="0.82921299999999998"/>
    <n v="0"/>
    <n v="1.13567"/>
    <s v="-"/>
    <s v="-"/>
    <n v="15.737757999999999"/>
    <n v="38.417225999999999"/>
    <n v="22.734563999999999"/>
    <s v="-"/>
    <s v="-"/>
    <d v="2025-09-30T00:00:00"/>
    <x v="986"/>
    <n v="26.570530999999999"/>
    <n v="25.278735999999999"/>
    <s v="-"/>
    <s v="-"/>
    <n v="16.587654000000001"/>
    <d v="2025-09-30T00:00:00"/>
    <n v="12.986647"/>
    <n v="18.765740000000001"/>
    <n v="96.621992000000006"/>
    <s v="-"/>
    <s v="-"/>
    <n v="69.155073000000002"/>
    <d v="2025-09-30T00:00:00"/>
    <n v="25.637777"/>
    <n v="30.280805999999998"/>
    <s v="-"/>
    <s v="-"/>
    <s v="-"/>
    <d v="2024-12-31T00:00:00"/>
    <n v="8.2970210000000009"/>
    <s v="-"/>
    <d v="2025-10-24T00:00:00"/>
    <n v="32.958829999999999"/>
    <n v="6.9822699999999998"/>
    <s v="-"/>
    <n v="1518092.9252800001"/>
  </r>
  <r>
    <s v="-"/>
    <x v="28"/>
    <x v="1"/>
    <s v="GB00B5WN6148"/>
    <x v="2"/>
    <s v="Class X"/>
    <s v="Yes"/>
    <x v="2"/>
    <x v="7"/>
    <x v="3"/>
    <x v="6"/>
    <s v="Accumulating"/>
    <s v="Developed"/>
    <s v="Equity Income"/>
    <s v="Passive"/>
    <x v="493"/>
    <x v="1068"/>
    <x v="1022"/>
    <x v="1"/>
    <s v="-"/>
    <s v="BlackRock Fund Managers Ltd"/>
    <s v="iBoxx Sterling Non Gilt 1300CET (midday) index"/>
    <s v="-"/>
    <x v="1"/>
    <s v="-"/>
    <n v="0.01"/>
    <n v="4209.4713342300001"/>
    <d v="2025-10-24T00:00:00"/>
    <s v="United Kingdom"/>
    <s v="AA"/>
    <n v="7.5369000000000002"/>
    <n v="53.03"/>
    <s v="-"/>
    <s v="-"/>
    <s v="-"/>
    <n v="5.2377500000000001"/>
    <n v="4.3437000000000001"/>
    <n v="7.58"/>
    <s v="-"/>
    <n v="5.2428999999999997"/>
    <s v="-"/>
    <n v="3.6305869999999998"/>
    <n v="10.212527"/>
    <n v="6.4603529999999996"/>
    <n v="-21.52919"/>
    <n v="-0.31289099999999997"/>
    <d v="2025-09-30T00:00:00"/>
    <x v="987"/>
    <n v="6.8708980000000004"/>
    <n v="6.7338740000000001"/>
    <n v="-0.99644500000000003"/>
    <n v="2.2394120000000002"/>
    <n v="3.2463380000000002"/>
    <d v="2025-09-30T00:00:00"/>
    <n v="4.143885"/>
    <n v="3.3528799999999999"/>
    <n v="21.592509"/>
    <n v="-4.8839170000000003"/>
    <n v="24.791051"/>
    <n v="53.515301000000001"/>
    <d v="2025-09-30T00:00:00"/>
    <n v="1.8042560000000001"/>
    <n v="8.765682"/>
    <n v="-17.414034999999998"/>
    <n v="-2.919708"/>
    <n v="7.9448460000000001"/>
    <d v="2024-12-31T00:00:00"/>
    <n v="1.5484819999999999"/>
    <s v="-"/>
    <d v="2025-10-27T00:00:00"/>
    <n v="13.89279"/>
    <n v="1.3728"/>
    <n v="5.2377500000000001"/>
    <n v="245831.21817000001"/>
  </r>
  <r>
    <s v="-"/>
    <x v="306"/>
    <x v="1"/>
    <s v="IE0005032192"/>
    <x v="3"/>
    <s v="Flex"/>
    <s v="Yes"/>
    <x v="2"/>
    <x v="7"/>
    <x v="3"/>
    <x v="1"/>
    <s v="Accumulating"/>
    <s v="Developed"/>
    <s v="-"/>
    <s v="Passive"/>
    <x v="282"/>
    <x v="1069"/>
    <x v="1023"/>
    <x v="1"/>
    <s v="-"/>
    <s v="BlackRock Asset Management Ireland Limited"/>
    <s v="FTSE EuroBIG ex Domestic Treasury Index (EUR)"/>
    <s v="-"/>
    <x v="1"/>
    <s v="No"/>
    <n v="0.03"/>
    <n v="1022.71343424"/>
    <d v="2025-10-24T00:00:00"/>
    <s v="Ireland"/>
    <s v="AA"/>
    <n v="7.2973999999999997"/>
    <n v="67.16"/>
    <s v="-"/>
    <s v="Other"/>
    <s v="-"/>
    <n v="5.2072099999999999"/>
    <n v="2.1551399999999998"/>
    <n v="5.99"/>
    <s v="-"/>
    <n v="5.2072099999999999"/>
    <s v="-"/>
    <n v="2.3154590000000002"/>
    <n v="9.2922329999999995"/>
    <n v="1.457182"/>
    <n v="-15.83961"/>
    <n v="8.6490000000000004E-3"/>
    <d v="2025-09-30T00:00:00"/>
    <x v="988"/>
    <n v="5.7463230000000003"/>
    <n v="4.2968320000000002"/>
    <n v="-0.91869199999999995"/>
    <n v="0.67942499999999995"/>
    <n v="2.5504929999999999"/>
    <d v="2025-09-30T00:00:00"/>
    <n v="1.819477"/>
    <n v="2.1865679999999998"/>
    <n v="13.452311999999999"/>
    <n v="-4.5098339999999997"/>
    <n v="7.0057879999999999"/>
    <n v="64.778937999999997"/>
    <d v="2025-09-30T00:00:00"/>
    <n v="3.6985969999999999"/>
    <n v="7.2155370000000003"/>
    <n v="-15.161712"/>
    <n v="-1.8959779999999999"/>
    <n v="2.9424769999999998"/>
    <d v="2024-12-31T00:00:00"/>
    <n v="23.463193"/>
    <n v="23.463193"/>
    <d v="2025-10-24T00:00:00"/>
    <n v="13.826510000000001"/>
    <n v="1.2997700000000001"/>
    <n v="5.2072099999999999"/>
    <n v="224968.15906999999"/>
  </r>
  <r>
    <s v="IE1A"/>
    <x v="378"/>
    <x v="2"/>
    <s v="IE000F6G1DE0"/>
    <x v="3"/>
    <s v="- "/>
    <s v="Yes"/>
    <x v="2"/>
    <x v="7"/>
    <x v="3"/>
    <x v="1"/>
    <s v="Accumulating"/>
    <s v="Developed"/>
    <s v="-"/>
    <s v="Passive"/>
    <x v="491"/>
    <x v="1070"/>
    <x v="1024"/>
    <x v="3"/>
    <s v="Sampled"/>
    <s v="iShares III plc"/>
    <s v="BBG Euro Corp 1-5 Yrs (EUR)"/>
    <n v="164.561046"/>
    <x v="3"/>
    <s v="Yes"/>
    <n v="0.2"/>
    <n v="5016.0834703400005"/>
    <d v="2025-10-24T00:00:00"/>
    <s v="Ireland"/>
    <s v="AA"/>
    <n v="7.2934000000000001"/>
    <n v="75.97"/>
    <s v="-"/>
    <s v="Other"/>
    <n v="2.7"/>
    <n v="2.70289"/>
    <s v="-"/>
    <n v="2.86"/>
    <n v="2.4665599999999999"/>
    <n v="2.70289"/>
    <n v="3.42"/>
    <n v="3.733603"/>
    <n v="7.5342279999999997"/>
    <n v="3.0207989999999998"/>
    <s v="-"/>
    <s v="-"/>
    <d v="2025-09-30T00:00:00"/>
    <x v="989"/>
    <n v="5.6168209999999998"/>
    <n v="4.7442919999999997"/>
    <s v="-"/>
    <s v="-"/>
    <n v="2.5498539999999998"/>
    <d v="2025-09-30T00:00:00"/>
    <n v="2.863318"/>
    <n v="2.1919119999999999"/>
    <n v="14.918804"/>
    <s v="-"/>
    <s v="-"/>
    <n v="9.0065340000000003"/>
    <d v="2025-09-30T00:00:00"/>
    <n v="4.5897180000000004"/>
    <n v="6.1948030000000003"/>
    <s v="-"/>
    <s v="-"/>
    <s v="-"/>
    <d v="2024-12-31T00:00:00"/>
    <n v="5.4662179999999996"/>
    <s v="-"/>
    <d v="2025-10-24T00:00:00"/>
    <n v="13.483829999999999"/>
    <n v="1.2175800000000001"/>
    <n v="2.7025199999999998"/>
    <n v="258018.53967999999"/>
  </r>
  <r>
    <s v="IU0E"/>
    <x v="390"/>
    <x v="2"/>
    <s v="IE00BG5QQ390"/>
    <x v="3"/>
    <s v="Hedged"/>
    <s v="Yes"/>
    <x v="2"/>
    <x v="7"/>
    <x v="1"/>
    <x v="1"/>
    <s v="Accumulating"/>
    <s v="Developed"/>
    <s v="Currency Hedged, Sustainable"/>
    <s v="Passive"/>
    <x v="494"/>
    <x v="1071"/>
    <x v="1025"/>
    <x v="3"/>
    <s v="Sampled"/>
    <s v="iShares II plc"/>
    <s v="Bloomberg MSCI US Corporate 0-3 Sustainable SRI Index"/>
    <n v="136.78932599999999"/>
    <x v="3"/>
    <s v="Yes"/>
    <n v="0.14000000000000001"/>
    <n v="1150.3825973599999"/>
    <d v="2025-10-24T00:00:00"/>
    <s v="Ireland"/>
    <s v="A"/>
    <n v="7.0429000000000004"/>
    <n v="27.8"/>
    <s v="Uplift"/>
    <s v="Art. 8"/>
    <n v="4.05"/>
    <n v="1.3470599999999999"/>
    <s v="-"/>
    <n v="1.44"/>
    <n v="3.80396"/>
    <n v="1.3470599999999999"/>
    <s v="-"/>
    <n v="2.6566559999999999"/>
    <n v="5.7700680000000002"/>
    <n v="1.460502"/>
    <n v="-5.3513159999999997"/>
    <n v="-0.213696"/>
    <d v="2025-09-30T00:00:00"/>
    <x v="990"/>
    <n v="4.2017350000000002"/>
    <n v="3.2798590000000001"/>
    <n v="0.79673899999999998"/>
    <s v="-"/>
    <n v="1.053728"/>
    <d v="2025-09-30T00:00:00"/>
    <n v="2.5569540000000002"/>
    <n v="1.501811"/>
    <n v="10.165827999999999"/>
    <n v="4.0476840000000003"/>
    <s v="-"/>
    <n v="7.3036459999999996"/>
    <d v="2025-09-30T00:00:00"/>
    <n v="3.5873599999999999"/>
    <n v="3.2649110000000001"/>
    <n v="-4.3037039999999998"/>
    <n v="-1.0488230000000001"/>
    <n v="1.88696"/>
    <d v="2024-12-31T00:00:00"/>
    <n v="5.3834869999999997"/>
    <s v="-"/>
    <d v="2025-10-24T00:00:00"/>
    <n v="17.082429999999999"/>
    <n v="1.8704400000000001"/>
    <n v="1.3470599999999999"/>
    <n v="394400.92995000002"/>
  </r>
  <r>
    <s v="IEVL"/>
    <x v="435"/>
    <x v="2"/>
    <s v="IE00BQN1K901"/>
    <x v="3"/>
    <s v="- "/>
    <s v="Yes"/>
    <x v="1"/>
    <x v="2"/>
    <x v="3"/>
    <x v="1"/>
    <s v="Accumulating"/>
    <s v="Developed"/>
    <s v="Smart Beta"/>
    <s v="Passive"/>
    <x v="483"/>
    <x v="1072"/>
    <x v="1026"/>
    <x v="3"/>
    <s v="Optimised"/>
    <s v="iShares IV plc"/>
    <s v="MSCI Europe Enhanced Value Index"/>
    <n v="2122.273729"/>
    <x v="3"/>
    <s v="Yes"/>
    <n v="0.25"/>
    <n v="2079.5742117099999"/>
    <d v="2025-10-24T00:00:00"/>
    <s v="Ireland"/>
    <s v="AA"/>
    <n v="7.2899000000000003"/>
    <n v="128.25"/>
    <s v="-"/>
    <s v="Other"/>
    <s v="-"/>
    <s v="-"/>
    <s v="-"/>
    <n v="0"/>
    <n v="0.13125999999999999"/>
    <s v="-"/>
    <s v="-"/>
    <n v="20.810479999999998"/>
    <n v="15.229165"/>
    <n v="22.273992"/>
    <n v="-7.9923209999999996"/>
    <n v="38.70993"/>
    <d v="2025-09-30T00:00:00"/>
    <x v="991"/>
    <n v="17.986823999999999"/>
    <n v="19.398913"/>
    <n v="16.784860999999999"/>
    <n v="8.1096389999999996"/>
    <n v="7.2096099999999996"/>
    <d v="2025-09-30T00:00:00"/>
    <n v="21.560455000000001"/>
    <n v="10.966054"/>
    <n v="70.216288000000006"/>
    <n v="117.236473"/>
    <n v="118.094233"/>
    <n v="110.702034"/>
    <d v="2025-09-30T00:00:00"/>
    <n v="10.481400000000001"/>
    <n v="14.454905999999999"/>
    <n v="-4.7263700000000002"/>
    <n v="27.382396"/>
    <n v="-9.0064510000000002"/>
    <d v="2024-12-31T00:00:00"/>
    <n v="10.953609999999999"/>
    <s v="-"/>
    <d v="2025-10-24T00:00:00"/>
    <n v="12.68971"/>
    <n v="1.17638"/>
    <s v="-"/>
    <n v="66473.970719999998"/>
  </r>
  <r>
    <s v="-"/>
    <x v="65"/>
    <x v="1"/>
    <s v="GB00B5BL8D54"/>
    <x v="2"/>
    <s v="Class X"/>
    <s v="Yes"/>
    <x v="1"/>
    <x v="1"/>
    <x v="1"/>
    <x v="1"/>
    <s v="Accumulating"/>
    <s v="Emerging"/>
    <s v="-"/>
    <s v="Passive"/>
    <x v="493"/>
    <x v="1073"/>
    <x v="1027"/>
    <x v="1"/>
    <s v="-"/>
    <s v="BlackRock Fund Managers Ltd"/>
    <s v="FTSE Custom Emerging Net Midday Index"/>
    <s v="-"/>
    <x v="1"/>
    <s v="-"/>
    <n v="0.08"/>
    <n v="3537.2588183899998"/>
    <d v="2025-10-24T00:00:00"/>
    <s v="United Kingdom"/>
    <s v="A"/>
    <n v="5.9965999999999999"/>
    <n v="373.46"/>
    <s v="-"/>
    <s v="-"/>
    <s v="-"/>
    <s v="-"/>
    <n v="5.4469700000000003"/>
    <n v="0"/>
    <s v="-"/>
    <s v="-"/>
    <s v="-"/>
    <n v="16.165410999999999"/>
    <n v="15.934566999999999"/>
    <n v="-0.169076"/>
    <n v="-8.1913250000000009"/>
    <n v="13.378131"/>
    <d v="2025-09-30T00:00:00"/>
    <x v="992"/>
    <n v="16.049931999999998"/>
    <n v="10.370148"/>
    <n v="6.9531489999999998"/>
    <n v="9.7086640000000006"/>
    <n v="6.4166840000000001"/>
    <d v="2025-09-30T00:00:00"/>
    <n v="15.577779"/>
    <n v="16.743580000000001"/>
    <n v="34.448162000000004"/>
    <n v="39.948380999999998"/>
    <n v="152.58599799999999"/>
    <n v="130.38566"/>
    <d v="2025-09-30T00:00:00"/>
    <n v="13.85469"/>
    <n v="1.9887269999999999"/>
    <n v="-6.974278"/>
    <n v="0.49288100000000001"/>
    <n v="11.477411"/>
    <d v="2024-12-31T00:00:00"/>
    <n v="2.3701439999999998"/>
    <s v="-"/>
    <d v="2025-10-27T00:00:00"/>
    <n v="17.260909999999999"/>
    <n v="2.26491"/>
    <s v="-"/>
    <n v="175618.18164"/>
  </r>
  <r>
    <s v="ERNX"/>
    <x v="66"/>
    <x v="2"/>
    <s v="IE000RHYOR04"/>
    <x v="3"/>
    <s v="- "/>
    <s v="Yes"/>
    <x v="2"/>
    <x v="7"/>
    <x v="3"/>
    <x v="1"/>
    <s v="Accumulating"/>
    <s v="Developed"/>
    <s v="-"/>
    <s v="Passive"/>
    <x v="491"/>
    <x v="1074"/>
    <x v="1028"/>
    <x v="3"/>
    <s v="Sampled"/>
    <s v="iShares IV plc"/>
    <s v="Markit iBoxx EUR Liquid Investment Grade Ultrashort Index (EUR)"/>
    <n v="110.629800374589"/>
    <x v="3"/>
    <s v="Yes"/>
    <n v="0.09"/>
    <n v="5538.0056317500002"/>
    <d v="2025-10-24T00:00:00"/>
    <s v="Ireland"/>
    <s v="AA"/>
    <n v="7.1771000000000003"/>
    <n v="76.45"/>
    <s v="-"/>
    <s v="Other"/>
    <n v="2.34"/>
    <n v="0.40866999999999998"/>
    <s v="-"/>
    <n v="0.66"/>
    <n v="1.9006000000000001"/>
    <n v="0.40866999999999998"/>
    <n v="2.4700000000000002"/>
    <n v="2.987034"/>
    <n v="4.2634619999999996"/>
    <n v="2.8904700000000001"/>
    <s v="-"/>
    <s v="-"/>
    <d v="2025-09-30T00:00:00"/>
    <x v="993"/>
    <n v="3.6232820000000001"/>
    <n v="3.3784339999999999"/>
    <s v="-"/>
    <s v="-"/>
    <n v="2.7718660000000002"/>
    <d v="2025-09-30T00:00:00"/>
    <n v="2.0669050000000002"/>
    <n v="1.2979620000000001"/>
    <n v="10.481571000000001"/>
    <s v="-"/>
    <s v="-"/>
    <n v="9.8169249999999995"/>
    <d v="2025-09-30T00:00:00"/>
    <n v="4.0517539999999999"/>
    <n v="3.4557169999999999"/>
    <s v="-"/>
    <s v="-"/>
    <s v="-"/>
    <d v="2024-12-31T00:00:00"/>
    <n v="5.5008780000000002"/>
    <s v="-"/>
    <d v="2025-10-24T00:00:00"/>
    <n v="13.52155"/>
    <n v="1.1907799999999999"/>
    <n v="0.40866999999999998"/>
    <n v="224393.88948000001"/>
  </r>
  <r>
    <s v="-"/>
    <x v="306"/>
    <x v="1"/>
    <s v="IE0031080645"/>
    <x v="3"/>
    <s v="Inst"/>
    <s v="Yes"/>
    <x v="2"/>
    <x v="7"/>
    <x v="3"/>
    <x v="1"/>
    <s v="Accumulating"/>
    <s v="Developed"/>
    <s v="-"/>
    <s v="Passive"/>
    <x v="495"/>
    <x v="1075"/>
    <x v="1029"/>
    <x v="1"/>
    <s v="-"/>
    <s v="BlackRock Asset Management Ireland Limited"/>
    <s v="FTSE EuroBIG ex Domestic Treasury Index (EUR)"/>
    <s v="-"/>
    <x v="1"/>
    <s v="No"/>
    <n v="0.15"/>
    <n v="1022.71343424"/>
    <d v="2025-10-24T00:00:00"/>
    <s v="Ireland"/>
    <s v="AA"/>
    <n v="7.2973999999999997"/>
    <n v="67.16"/>
    <s v="-"/>
    <s v="Other"/>
    <s v="-"/>
    <n v="5.2072099999999999"/>
    <n v="2.1551399999999998"/>
    <n v="5.99"/>
    <s v="-"/>
    <n v="5.2072099999999999"/>
    <s v="-"/>
    <n v="2.1928489999999998"/>
    <n v="9.1608669999999996"/>
    <n v="1.33605"/>
    <n v="-15.939036"/>
    <n v="-0.111086"/>
    <d v="2025-09-30T00:00:00"/>
    <x v="994"/>
    <n v="5.6194110000000004"/>
    <n v="4.1718760000000001"/>
    <n v="-1.0370520000000001"/>
    <n v="0.55843699999999996"/>
    <s v="-"/>
    <d v="2025-09-30T00:00:00"/>
    <n v="1.7281059999999999"/>
    <n v="2.1250659999999999"/>
    <n v="13.045025000000001"/>
    <n v="-5.0788229999999999"/>
    <n v="5.7268140000000001"/>
    <s v="-"/>
    <d v="2025-09-30T00:00:00"/>
    <n v="3.573537"/>
    <n v="7.087504"/>
    <n v="-15.261461000000001"/>
    <n v="-2.0135839999999998"/>
    <n v="2.8105929999999999"/>
    <d v="2024-12-31T00:00:00"/>
    <n v="22.634423999999999"/>
    <n v="22.634423999999999"/>
    <d v="2025-10-24T00:00:00"/>
    <n v="13.826510000000001"/>
    <n v="1.2997700000000001"/>
    <n v="5.2072099999999999"/>
    <n v="224968.15906999999"/>
  </r>
  <r>
    <s v="-"/>
    <x v="177"/>
    <x v="1"/>
    <s v="IE0031080868"/>
    <x v="3"/>
    <s v="Inst"/>
    <s v="Yes"/>
    <x v="2"/>
    <x v="3"/>
    <x v="3"/>
    <x v="1"/>
    <s v="Accumulating"/>
    <s v="Developed"/>
    <s v="-"/>
    <s v="Passive"/>
    <x v="496"/>
    <x v="1076"/>
    <x v="1030"/>
    <x v="1"/>
    <s v="-"/>
    <s v="BlackRock Asset Management Ireland Limited"/>
    <s v="FTSE EMU Government Bond Index"/>
    <s v="-"/>
    <x v="1"/>
    <s v="Yes"/>
    <n v="0.13"/>
    <n v="3896.0947521900002"/>
    <d v="2025-10-24T00:00:00"/>
    <s v="Ireland"/>
    <s v="A"/>
    <n v="6.3011999999999997"/>
    <n v="1.51"/>
    <s v="-"/>
    <s v="Other"/>
    <s v="-"/>
    <n v="7.0409600000000001"/>
    <n v="2.60961"/>
    <n v="8.76"/>
    <s v="-"/>
    <n v="7.0409600000000001"/>
    <s v="-"/>
    <n v="0.11815000000000001"/>
    <n v="9.2630149999999993"/>
    <n v="-2.4668899999999998"/>
    <n v="-17.199428000000001"/>
    <n v="-1.9301189999999999"/>
    <d v="2025-09-30T00:00:00"/>
    <x v="995"/>
    <n v="4.5906830000000003"/>
    <n v="2.1831670000000001"/>
    <n v="-2.8279399999999999"/>
    <n v="1.9540999999999999E-2"/>
    <n v="2.8186309999999999"/>
    <d v="2025-09-30T00:00:00"/>
    <n v="0.26999899999999999"/>
    <n v="1.631834"/>
    <n v="6.6935269999999996"/>
    <n v="-13.362271"/>
    <n v="0.19558600000000001"/>
    <n v="94.334541999999999"/>
    <d v="2025-09-30T00:00:00"/>
    <n v="1.737574"/>
    <n v="6.7708019999999998"/>
    <n v="-18.504643999999999"/>
    <n v="-3.5522309999999999"/>
    <n v="4.9150799999999997"/>
    <d v="2024-12-31T00:00:00"/>
    <n v="22.050415999999998"/>
    <n v="22.050415999999998"/>
    <d v="2025-10-24T00:00:00"/>
    <n v="14.51763"/>
    <n v="1.9246399999999999"/>
    <n v="7.0409600000000001"/>
    <n v="204697.60881999999"/>
  </r>
  <r>
    <s v="-"/>
    <x v="177"/>
    <x v="1"/>
    <s v="IE0031080751"/>
    <x v="3"/>
    <s v="Flex"/>
    <s v="Yes"/>
    <x v="2"/>
    <x v="3"/>
    <x v="3"/>
    <x v="1"/>
    <s v="Accumulating"/>
    <s v="Developed"/>
    <s v="-"/>
    <s v="Passive"/>
    <x v="495"/>
    <x v="1077"/>
    <x v="1031"/>
    <x v="1"/>
    <s v="-"/>
    <s v="BlackRock Asset Management Ireland Limited"/>
    <s v="FTSE EMU Government Bond Index"/>
    <s v="-"/>
    <x v="1"/>
    <s v="No"/>
    <n v="0.03"/>
    <n v="3896.0947521900002"/>
    <d v="2025-10-24T00:00:00"/>
    <s v="Ireland"/>
    <s v="A"/>
    <n v="6.3011999999999997"/>
    <n v="1.51"/>
    <s v="-"/>
    <s v="Other"/>
    <s v="-"/>
    <n v="7.0409600000000001"/>
    <n v="2.60961"/>
    <n v="8.76"/>
    <s v="-"/>
    <n v="7.0409600000000001"/>
    <s v="-"/>
    <n v="0.199268"/>
    <n v="9.3726800000000008"/>
    <n v="-2.3695499999999998"/>
    <n v="-17.116482000000001"/>
    <n v="-1.832163"/>
    <d v="2025-09-30T00:00:00"/>
    <x v="996"/>
    <n v="4.6855409999999997"/>
    <n v="2.2789429999999999"/>
    <n v="-2.7344119999999998"/>
    <n v="0.116879"/>
    <n v="2.9578700000000002"/>
    <d v="2025-09-30T00:00:00"/>
    <n v="0.32584200000000002"/>
    <n v="1.664115"/>
    <n v="6.9938200000000004"/>
    <n v="-12.944525000000001"/>
    <n v="1.1749540000000001"/>
    <n v="100.723561"/>
    <d v="2025-09-30T00:00:00"/>
    <n v="1.8401099999999999"/>
    <n v="6.8773140000000001"/>
    <n v="-18.423234000000001"/>
    <n v="-3.4557470000000001"/>
    <n v="5.0194700000000001"/>
    <d v="2024-12-31T00:00:00"/>
    <n v="22.776181999999999"/>
    <n v="22.776181999999999"/>
    <d v="2025-10-24T00:00:00"/>
    <n v="14.51763"/>
    <n v="1.9246399999999999"/>
    <n v="7.0409600000000001"/>
    <n v="204697.60881999999"/>
  </r>
  <r>
    <s v="IUVD"/>
    <x v="234"/>
    <x v="2"/>
    <s v="IE00BFF5RX68"/>
    <x v="1"/>
    <s v="- "/>
    <s v="Yes"/>
    <x v="1"/>
    <x v="2"/>
    <x v="4"/>
    <x v="4"/>
    <s v="Distributing"/>
    <s v="Developed"/>
    <s v="Smart Beta"/>
    <s v="Passive"/>
    <x v="497"/>
    <x v="1078"/>
    <x v="1032"/>
    <x v="3"/>
    <s v="Replicated"/>
    <s v="iShares IV plc"/>
    <s v="MSCI USA Enhanced Value Index"/>
    <n v="2596.0355220000001"/>
    <x v="3"/>
    <s v="Yes"/>
    <n v="0.2"/>
    <n v="2436.2420064399998"/>
    <d v="2025-10-24T00:00:00"/>
    <s v="Ireland"/>
    <s v="A"/>
    <n v="6.7965999999999998"/>
    <n v="80.42"/>
    <s v="-"/>
    <s v="Other"/>
    <s v="-"/>
    <s v="-"/>
    <n v="1.8156190000000001"/>
    <n v="0"/>
    <n v="0.47606999999999999"/>
    <s v="-"/>
    <s v="-"/>
    <n v="17.123896999999999"/>
    <n v="22.832626999999999"/>
    <n v="13.788307"/>
    <n v="-16.685970999999999"/>
    <n v="38.872691000000003"/>
    <d v="2025-09-30T00:00:00"/>
    <x v="997"/>
    <n v="19.944303000000001"/>
    <n v="17.856162999999999"/>
    <n v="13.626172"/>
    <s v="-"/>
    <n v="7.8774259999999998"/>
    <d v="2025-09-30T00:00:00"/>
    <n v="20.277207000000001"/>
    <n v="18.464637"/>
    <n v="63.703094"/>
    <n v="89.405190000000005"/>
    <s v="-"/>
    <n v="78.014471"/>
    <d v="2025-09-30T00:00:00"/>
    <n v="6.6888829999999997"/>
    <n v="13.711391000000001"/>
    <n v="-14.556308"/>
    <n v="28.430191000000001"/>
    <n v="-0.86050300000000002"/>
    <d v="2024-12-31T00:00:00"/>
    <n v="7.8375459999999997"/>
    <s v="-"/>
    <d v="2025-10-24T00:00:00"/>
    <n v="16.32151"/>
    <n v="1.9984500000000001"/>
    <s v="-"/>
    <n v="116907.08412"/>
  </r>
  <r>
    <s v="-"/>
    <x v="170"/>
    <x v="1"/>
    <s v="IE0001197916"/>
    <x v="3"/>
    <s v="Class"/>
    <s v="Yes"/>
    <x v="1"/>
    <x v="2"/>
    <x v="3"/>
    <x v="1"/>
    <s v="Accumulating"/>
    <s v="Developed"/>
    <s v="-"/>
    <s v="Passive"/>
    <x v="282"/>
    <x v="1079"/>
    <x v="1033"/>
    <x v="1"/>
    <s v="-"/>
    <s v="BlackRock Asset Management Ireland Limited"/>
    <s v="MSCI Europe ex UK Net Return Index"/>
    <s v="-"/>
    <x v="1"/>
    <s v="Yes"/>
    <n v="0.03"/>
    <n v="2987.9403024099997"/>
    <d v="2025-10-24T00:00:00"/>
    <s v="Ireland"/>
    <s v="AA"/>
    <n v="7.7679999999999998"/>
    <n v="89.03"/>
    <s v="-"/>
    <s v="Other"/>
    <s v="-"/>
    <s v="-"/>
    <n v="0.74778"/>
    <n v="0"/>
    <s v="-"/>
    <s v="-"/>
    <s v="-"/>
    <n v="9.1022970000000001"/>
    <n v="19.934647999999999"/>
    <n v="20.982225"/>
    <n v="-14.137713"/>
    <n v="28.272697999999998"/>
    <d v="2025-09-30T00:00:00"/>
    <x v="998"/>
    <n v="14.390321"/>
    <n v="16.546716"/>
    <n v="11.760249"/>
    <n v="8.5543080000000007"/>
    <n v="5.7898430000000003"/>
    <d v="2025-09-30T00:00:00"/>
    <n v="13.15476"/>
    <n v="6.5138119999999997"/>
    <n v="58.307003000000002"/>
    <n v="74.355964999999998"/>
    <n v="127.232592"/>
    <n v="350.68829399999998"/>
    <d v="2025-09-30T00:00:00"/>
    <n v="7.3409680000000002"/>
    <n v="18.148519"/>
    <n v="-12.13664"/>
    <n v="25.066804000000001"/>
    <n v="2.070503"/>
    <d v="2024-12-31T00:00:00"/>
    <n v="51.204225999999998"/>
    <n v="51.188865"/>
    <d v="2025-10-24T00:00:00"/>
    <n v="17.759699999999999"/>
    <n v="2.2425999999999999"/>
    <s v="-"/>
    <n v="99393.040989999994"/>
  </r>
  <r>
    <s v="-"/>
    <x v="262"/>
    <x v="1"/>
    <s v="IE0007DDUVE7"/>
    <x v="4"/>
    <s v="Class Flexible Hedge"/>
    <s v="Yes"/>
    <x v="2"/>
    <x v="3"/>
    <x v="1"/>
    <x v="1"/>
    <s v="Accumulating"/>
    <s v="Developed"/>
    <s v="-"/>
    <s v="Passive"/>
    <x v="498"/>
    <x v="1080"/>
    <x v="1034"/>
    <x v="1"/>
    <s v="-"/>
    <s v="BlackRock Asset Management Ireland Limited"/>
    <s v="FTSE World Government Bond Index (ex-EMU Government Bonds)"/>
    <s v="-"/>
    <x v="1"/>
    <s v="No"/>
    <n v="0.01"/>
    <n v="1322.1676695899998"/>
    <d v="2025-10-24T00:00:00"/>
    <s v="Ireland"/>
    <s v="BBB"/>
    <n v="5.7079000000000004"/>
    <n v="1.81"/>
    <s v="-"/>
    <s v="Other"/>
    <s v="-"/>
    <n v="6.5414399999999997"/>
    <s v="-"/>
    <n v="8.49"/>
    <s v="-"/>
    <n v="6.5414399999999997"/>
    <s v="-"/>
    <n v="-0.91400700000000001"/>
    <n v="6.2039299999999997"/>
    <n v="-1.12991"/>
    <s v="-"/>
    <s v="-"/>
    <d v="2025-09-30T00:00:00"/>
    <x v="999"/>
    <n v="2.583243"/>
    <n v="1.330284"/>
    <s v="-"/>
    <s v="-"/>
    <n v="0.77024599999999999"/>
    <d v="2025-09-30T00:00:00"/>
    <n v="1.322881"/>
    <n v="0.37059799999999998"/>
    <n v="4.0441779999999996"/>
    <s v="-"/>
    <s v="-"/>
    <n v="2.3591199999999999"/>
    <d v="2025-09-30T00:00:00"/>
    <n v="-0.49369600000000002"/>
    <n v="3.1594929999999999"/>
    <s v="-"/>
    <s v="-"/>
    <s v="-"/>
    <d v="2024-12-31T00:00:00"/>
    <n v="10.317895"/>
    <n v="10.317894000000001"/>
    <d v="2025-10-24T00:00:00"/>
    <n v="11.692030000000001"/>
    <n v="0.94081000000000004"/>
    <n v="6.5414399999999997"/>
    <n v="498599.27924"/>
  </r>
  <r>
    <s v="-"/>
    <x v="170"/>
    <x v="1"/>
    <s v="IE00B1W56Q79"/>
    <x v="3"/>
    <s v="Inst"/>
    <s v="Yes"/>
    <x v="1"/>
    <x v="2"/>
    <x v="3"/>
    <x v="1"/>
    <s v="Distributing"/>
    <s v="Developed"/>
    <s v="-"/>
    <s v="Passive"/>
    <x v="348"/>
    <x v="1081"/>
    <x v="1035"/>
    <x v="1"/>
    <s v="-"/>
    <s v="BlackRock Asset Management Ireland Limited"/>
    <s v="MSCI Europe ex UK Net Return Index"/>
    <s v="-"/>
    <x v="1"/>
    <s v="Yes"/>
    <n v="0.17"/>
    <n v="2987.9403024099997"/>
    <d v="2025-10-24T00:00:00"/>
    <s v="Ireland"/>
    <s v="AA"/>
    <n v="7.7679999999999998"/>
    <n v="89.03"/>
    <s v="-"/>
    <s v="Other"/>
    <s v="-"/>
    <s v="-"/>
    <n v="0.74778"/>
    <n v="0"/>
    <s v="-"/>
    <s v="-"/>
    <s v="-"/>
    <n v="8.9400619999999993"/>
    <n v="19.756063000000001"/>
    <n v="20.80012"/>
    <n v="-14.264912000000001"/>
    <n v="28.084205999999998"/>
    <d v="2025-09-30T00:00:00"/>
    <x v="1000"/>
    <n v="14.220108"/>
    <n v="16.372624999999999"/>
    <n v="11.594125999999999"/>
    <n v="8.3886099999999999"/>
    <n v="9.4994730000000001"/>
    <d v="2025-09-30T00:00:00"/>
    <n v="13.027984999999999"/>
    <n v="6.4338150000000001"/>
    <n v="57.598650999999997"/>
    <n v="73.063974000000002"/>
    <n v="123.787837"/>
    <n v="342.17165799999998"/>
    <d v="2025-09-30T00:00:00"/>
    <n v="7.1818400000000002"/>
    <n v="17.970694999999999"/>
    <n v="-12.266470999999999"/>
    <n v="24.882735"/>
    <n v="1.9501520000000001"/>
    <d v="2024-12-31T00:00:00"/>
    <n v="30.147513"/>
    <n v="30.138469000000001"/>
    <d v="2025-10-24T00:00:00"/>
    <n v="17.759699999999999"/>
    <n v="2.2425999999999999"/>
    <s v="-"/>
    <n v="99393.040989999994"/>
  </r>
  <r>
    <s v="-"/>
    <x v="170"/>
    <x v="1"/>
    <s v="IE00B0407Y83"/>
    <x v="3"/>
    <s v="Class"/>
    <s v="Yes"/>
    <x v="1"/>
    <x v="2"/>
    <x v="3"/>
    <x v="1"/>
    <s v="Distributing"/>
    <s v="Developed"/>
    <s v="-"/>
    <s v="Passive"/>
    <x v="282"/>
    <x v="1082"/>
    <x v="1036"/>
    <x v="1"/>
    <s v="-"/>
    <s v="BlackRock Asset Management Ireland Limited"/>
    <s v="MSCI Europe ex UK Net Return Index"/>
    <s v="-"/>
    <x v="1"/>
    <s v="Yes"/>
    <n v="0.02"/>
    <n v="2987.9403024099997"/>
    <d v="2025-10-24T00:00:00"/>
    <s v="Ireland"/>
    <s v="AA"/>
    <n v="7.7679999999999998"/>
    <n v="89.03"/>
    <s v="-"/>
    <s v="Other"/>
    <s v="-"/>
    <s v="-"/>
    <n v="0.74778"/>
    <n v="0"/>
    <s v="-"/>
    <s v="-"/>
    <s v="-"/>
    <n v="9.1029820000000008"/>
    <n v="19.934415000000001"/>
    <n v="20.982088000000001"/>
    <n v="-14.137973000000001"/>
    <n v="28.272870000000001"/>
    <d v="2025-09-30T00:00:00"/>
    <x v="1001"/>
    <n v="14.390568999999999"/>
    <n v="16.546841000000001"/>
    <n v="11.760282999999999"/>
    <n v="8.5568539999999995"/>
    <n v="7.4658579999999999"/>
    <d v="2025-09-30T00:00:00"/>
    <n v="13.154757"/>
    <n v="6.5138069999999999"/>
    <n v="58.307510000000001"/>
    <n v="74.356228999999999"/>
    <n v="127.285894"/>
    <n v="348.19704000000002"/>
    <d v="2025-09-30T00:00:00"/>
    <n v="7.3416600000000001"/>
    <n v="18.148239"/>
    <n v="-12.13711"/>
    <n v="25.067087000000001"/>
    <n v="2.1093039999999998"/>
    <d v="2024-12-31T00:00:00"/>
    <n v="25.762682999999999"/>
    <n v="25.754954999999999"/>
    <d v="2025-10-24T00:00:00"/>
    <n v="17.759699999999999"/>
    <n v="2.2425999999999999"/>
    <s v="-"/>
    <n v="99393.040989999994"/>
  </r>
  <r>
    <s v="IUMD"/>
    <x v="235"/>
    <x v="2"/>
    <s v="IE00BFF5RZ82"/>
    <x v="1"/>
    <s v="- "/>
    <s v="Yes"/>
    <x v="1"/>
    <x v="2"/>
    <x v="4"/>
    <x v="4"/>
    <s v="Distributing"/>
    <s v="Developed"/>
    <s v="Smart Beta"/>
    <s v="Passive"/>
    <x v="497"/>
    <x v="1083"/>
    <x v="1037"/>
    <x v="3"/>
    <s v="Replicated"/>
    <s v="iShares IV plc"/>
    <s v="MSCI USA Momentum Index"/>
    <n v="6039.9042330000002"/>
    <x v="3"/>
    <s v="Yes"/>
    <n v="0.2"/>
    <n v="711.79169148000005"/>
    <d v="2025-10-24T00:00:00"/>
    <s v="Ireland"/>
    <s v="A"/>
    <n v="6.1582999999999997"/>
    <n v="176.87"/>
    <s v="-"/>
    <s v="Other"/>
    <s v="-"/>
    <s v="-"/>
    <n v="0.74204700000000001"/>
    <n v="0"/>
    <n v="1.1401699999999999"/>
    <s v="-"/>
    <s v="-"/>
    <n v="20.609487000000001"/>
    <n v="46.714269000000002"/>
    <n v="8.373977"/>
    <n v="-23.893419999999999"/>
    <n v="18.625993000000001"/>
    <d v="2025-09-30T00:00:00"/>
    <x v="1002"/>
    <n v="33.023052999999997"/>
    <n v="24.239476"/>
    <n v="11.60308"/>
    <s v="-"/>
    <n v="12.064951000000001"/>
    <d v="2025-09-30T00:00:00"/>
    <n v="19.090147999999999"/>
    <n v="21.539912000000001"/>
    <n v="91.769189999999995"/>
    <n v="73.133418000000006"/>
    <s v="-"/>
    <n v="137.74310700000001"/>
    <d v="2025-09-30T00:00:00"/>
    <n v="31.908501999999999"/>
    <n v="9.0003240000000009"/>
    <n v="-17.781786"/>
    <n v="12.506747000000001"/>
    <n v="29.120882000000002"/>
    <d v="2024-12-31T00:00:00"/>
    <n v="11.293087"/>
    <s v="-"/>
    <d v="2025-10-24T00:00:00"/>
    <n v="37.741079999999997"/>
    <n v="6.4143600000000003"/>
    <s v="-"/>
    <n v="576396.18695"/>
  </r>
  <r>
    <s v="IUQD"/>
    <x v="236"/>
    <x v="2"/>
    <s v="IE00BF2QSQ20"/>
    <x v="1"/>
    <s v="- "/>
    <s v="Yes"/>
    <x v="1"/>
    <x v="2"/>
    <x v="4"/>
    <x v="4"/>
    <s v="Distributing"/>
    <s v="Developed"/>
    <s v="Smart Beta"/>
    <s v="Passive"/>
    <x v="497"/>
    <x v="1084"/>
    <x v="1038"/>
    <x v="3"/>
    <s v="Replicated"/>
    <s v="iShares IV plc"/>
    <s v="MSCI USA Sector Neutral Quality Index"/>
    <n v="9009.4678929999991"/>
    <x v="3"/>
    <s v="Yes"/>
    <n v="0.2"/>
    <n v="1993.34532367"/>
    <d v="2025-10-24T00:00:00"/>
    <s v="Ireland"/>
    <s v="A"/>
    <n v="6.5838000000000001"/>
    <n v="38.479999999999997"/>
    <s v="-"/>
    <s v="Other"/>
    <s v="-"/>
    <s v="-"/>
    <n v="0.75451699999999999"/>
    <n v="0"/>
    <n v="0.75036999999999998"/>
    <s v="-"/>
    <s v="-"/>
    <n v="9.3489690000000003"/>
    <n v="37.248303999999997"/>
    <n v="28.173719999999999"/>
    <n v="-20.185388"/>
    <n v="28.454256000000001"/>
    <d v="2025-09-30T00:00:00"/>
    <x v="1003"/>
    <n v="22.506982000000001"/>
    <n v="24.367495999999999"/>
    <n v="14.548738999999999"/>
    <s v="-"/>
    <n v="13.082903"/>
    <d v="2025-09-30T00:00:00"/>
    <n v="9.8087260000000001"/>
    <n v="14.196884000000001"/>
    <n v="92.362613999999994"/>
    <n v="97.220281"/>
    <s v="-"/>
    <n v="154.749572"/>
    <d v="2025-09-30T00:00:00"/>
    <n v="21.956952999999999"/>
    <n v="30.468947"/>
    <n v="-20.589903"/>
    <n v="26.577725999999998"/>
    <n v="16.581049"/>
    <d v="2024-12-31T00:00:00"/>
    <n v="2363.5649539999999"/>
    <s v="-"/>
    <d v="2025-10-24T00:00:00"/>
    <n v="29.665559999999999"/>
    <n v="8.8133099999999995"/>
    <s v="-"/>
    <n v="1217223.2326700001"/>
  </r>
  <r>
    <s v="-"/>
    <x v="177"/>
    <x v="1"/>
    <s v="IE000EX26BP5"/>
    <x v="4"/>
    <s v="Class Flexible Hedge"/>
    <s v="Yes"/>
    <x v="2"/>
    <x v="3"/>
    <x v="3"/>
    <x v="1"/>
    <s v="Accumulating"/>
    <s v="Developed"/>
    <s v="-"/>
    <s v="Passive"/>
    <x v="498"/>
    <x v="1085"/>
    <x v="1039"/>
    <x v="1"/>
    <s v="-"/>
    <s v="BlackRock Asset Management Ireland Limited"/>
    <s v="FTSE EMU Government Bond Index"/>
    <s v="-"/>
    <x v="1"/>
    <s v="No"/>
    <n v="0.03"/>
    <n v="3896.0947521900002"/>
    <d v="2025-10-24T00:00:00"/>
    <s v="Ireland"/>
    <s v="A"/>
    <n v="6.3011999999999997"/>
    <n v="1.51"/>
    <s v="-"/>
    <s v="Other"/>
    <s v="-"/>
    <n v="7.0409600000000001"/>
    <n v="2.60961"/>
    <n v="8.76"/>
    <s v="-"/>
    <n v="7.0409600000000001"/>
    <s v="-"/>
    <n v="2.8573999999999999E-2"/>
    <n v="9.2099139999999995"/>
    <n v="-1.0273159999999999"/>
    <s v="-"/>
    <s v="-"/>
    <d v="2025-09-30T00:00:00"/>
    <x v="1004"/>
    <n v="4.5184769999999999"/>
    <n v="2.6361840000000001"/>
    <s v="-"/>
    <s v="-"/>
    <n v="1.7590209999999999"/>
    <d v="2025-09-30T00:00:00"/>
    <n v="0.24681"/>
    <n v="1.604687"/>
    <n v="8.1188680000000009"/>
    <s v="-"/>
    <s v="-"/>
    <n v="5.44191"/>
    <d v="2025-09-30T00:00:00"/>
    <n v="1.60348"/>
    <n v="7.5754929999999998"/>
    <s v="-"/>
    <s v="-"/>
    <s v="-"/>
    <d v="2024-12-31T00:00:00"/>
    <n v="10.620480000000001"/>
    <n v="10.620480000000001"/>
    <d v="2025-10-24T00:00:00"/>
    <n v="14.51763"/>
    <n v="1.9246399999999999"/>
    <n v="7.0409600000000001"/>
    <n v="204697.60881999999"/>
  </r>
  <r>
    <s v="IFSD"/>
    <x v="285"/>
    <x v="2"/>
    <s v="IE00BG13YL86"/>
    <x v="3"/>
    <s v="- "/>
    <s v="Yes"/>
    <x v="1"/>
    <x v="2"/>
    <x v="3"/>
    <x v="1"/>
    <s v="Distributing"/>
    <s v="Developed"/>
    <s v="Smart Beta"/>
    <s v="Passive"/>
    <x v="499"/>
    <x v="1086"/>
    <x v="1040"/>
    <x v="3"/>
    <s v="Replicated"/>
    <s v="iShares IV plc"/>
    <s v="STOXX Developed Europe Equity Factor Screened"/>
    <n v="2693.9695059999999"/>
    <x v="3"/>
    <s v="Yes"/>
    <n v="0.25"/>
    <n v="586.9233489500001"/>
    <d v="2025-10-24T00:00:00"/>
    <s v="Ireland"/>
    <s v="AA"/>
    <n v="8.0576000000000008"/>
    <n v="52.76"/>
    <s v="Screened"/>
    <s v="Art. 8"/>
    <s v="-"/>
    <s v="-"/>
    <n v="2.9113259999999999"/>
    <n v="0"/>
    <n v="0.14699999999999999"/>
    <s v="-"/>
    <s v="-"/>
    <n v="10.606707"/>
    <n v="25.210448"/>
    <n v="21.100434"/>
    <n v="-16.767177"/>
    <n v="29.180741999999999"/>
    <d v="2025-09-30T00:00:00"/>
    <x v="1005"/>
    <n v="17.682265000000001"/>
    <n v="18.810797000000001"/>
    <n v="12.515415000000001"/>
    <s v="-"/>
    <n v="8.1247720000000001"/>
    <d v="2025-09-30T00:00:00"/>
    <n v="12.336715"/>
    <n v="6.8367089999999999"/>
    <n v="67.713387999999995"/>
    <n v="80.326740000000001"/>
    <s v="-"/>
    <n v="81.103063000000006"/>
    <d v="2025-09-30T00:00:00"/>
    <n v="14.761828"/>
    <n v="19.840879000000001"/>
    <n v="-16.093070999999998"/>
    <n v="27.382434"/>
    <n v="-0.79919200000000001"/>
    <d v="2024-12-31T00:00:00"/>
    <n v="7.5326490000000002"/>
    <s v="-"/>
    <d v="2025-10-24T00:00:00"/>
    <n v="15.56643"/>
    <n v="1.96801"/>
    <s v="-"/>
    <n v="87278.275450000001"/>
  </r>
  <r>
    <s v="-"/>
    <x v="336"/>
    <x v="1"/>
    <s v="IE00B4L8GV30"/>
    <x v="1"/>
    <s v="Inst"/>
    <s v="Yes"/>
    <x v="1"/>
    <x v="4"/>
    <x v="3"/>
    <x v="1"/>
    <s v="Distributing"/>
    <s v="Developed"/>
    <s v="-"/>
    <s v="Passive"/>
    <x v="334"/>
    <x v="1087"/>
    <x v="1041"/>
    <x v="1"/>
    <s v="-"/>
    <s v="BlackRock Asset Management Ireland Limited"/>
    <s v="MSCI Europe Index (Net Total Return USD) (USD)"/>
    <s v="-"/>
    <x v="1"/>
    <s v="No"/>
    <n v="0.3"/>
    <n v="187.98457958"/>
    <d v="2025-10-24T00:00:00"/>
    <s v="Ireland"/>
    <s v="AA"/>
    <n v="7.7191000000000001"/>
    <n v="85.56"/>
    <s v="-"/>
    <s v="Other"/>
    <s v="-"/>
    <s v="-"/>
    <n v="4.0000799999999996"/>
    <n v="0"/>
    <s v="-"/>
    <s v="-"/>
    <s v="-"/>
    <n v="15.240155"/>
    <n v="25.494239"/>
    <n v="29.006276"/>
    <n v="-24.758108"/>
    <n v="27.780695999999999"/>
    <d v="2025-09-30T00:00:00"/>
    <x v="1006"/>
    <n v="20.257954000000002"/>
    <n v="23.106076000000002"/>
    <n v="12.396473"/>
    <s v="-"/>
    <s v="-"/>
    <d v="2025-09-30T00:00:00"/>
    <n v="27.672514"/>
    <n v="15.568128"/>
    <n v="86.568562"/>
    <n v="79.375623000000004"/>
    <s v="-"/>
    <s v="-"/>
    <d v="2025-09-30T00:00:00"/>
    <n v="2.012823"/>
    <n v="20.034056"/>
    <n v="-14.969538"/>
    <n v="16.472809000000002"/>
    <n v="20.829431"/>
    <d v="2024-12-31T00:00:00"/>
    <n v="22.390612999999998"/>
    <n v="22.381657000000001"/>
    <d v="2025-10-24T00:00:00"/>
    <n v="17.883459999999999"/>
    <n v="2.1808900000000002"/>
    <s v="-"/>
    <n v="98451.637919999994"/>
  </r>
  <r>
    <s v="-"/>
    <x v="170"/>
    <x v="1"/>
    <s v="IE00B1W56P62"/>
    <x v="3"/>
    <s v="Inst"/>
    <s v="Yes"/>
    <x v="1"/>
    <x v="2"/>
    <x v="3"/>
    <x v="1"/>
    <s v="Accumulating"/>
    <s v="Developed"/>
    <s v="-"/>
    <s v="Passive"/>
    <x v="500"/>
    <x v="1088"/>
    <x v="1042"/>
    <x v="1"/>
    <s v="-"/>
    <s v="BlackRock Asset Management Ireland Limited"/>
    <s v="MSCI Europe ex UK Net Return Index"/>
    <s v="-"/>
    <x v="1"/>
    <s v="Yes"/>
    <n v="0.17"/>
    <n v="2987.9403024099997"/>
    <d v="2025-10-24T00:00:00"/>
    <s v="Ireland"/>
    <s v="AA"/>
    <n v="7.7679999999999998"/>
    <n v="89.03"/>
    <s v="-"/>
    <s v="Other"/>
    <s v="-"/>
    <s v="-"/>
    <n v="0.74778"/>
    <n v="0"/>
    <s v="-"/>
    <s v="-"/>
    <s v="-"/>
    <n v="8.9398280000000003"/>
    <n v="19.754311000000001"/>
    <n v="20.801591999999999"/>
    <n v="-14.266454"/>
    <n v="28.075862999999998"/>
    <d v="2025-09-30T00:00:00"/>
    <x v="1007"/>
    <n v="14.219149"/>
    <n v="16.372447000000001"/>
    <n v="11.592167999999999"/>
    <n v="8.3989340000000006"/>
    <n v="5.5333969999999999"/>
    <d v="2025-09-30T00:00:00"/>
    <n v="13.02825"/>
    <n v="6.4340390000000003"/>
    <n v="57.597924999999996"/>
    <n v="73.048793000000003"/>
    <n v="124.001077"/>
    <n v="164.55309700000001"/>
    <d v="2025-09-30T00:00:00"/>
    <n v="7.1797890000000004"/>
    <n v="17.972038000000001"/>
    <n v="-12.267976000000001"/>
    <n v="24.879503"/>
    <n v="2.0022509999999998"/>
    <d v="2024-12-31T00:00:00"/>
    <n v="27.296949000000001"/>
    <n v="27.28876"/>
    <d v="2025-10-24T00:00:00"/>
    <n v="17.759699999999999"/>
    <n v="2.2425999999999999"/>
    <s v="-"/>
    <n v="99393.040989999994"/>
  </r>
  <r>
    <s v="-"/>
    <x v="17"/>
    <x v="1"/>
    <s v="IE0004XHEGT6"/>
    <x v="2"/>
    <s v="Class D Acc Hedged"/>
    <s v="Yes"/>
    <x v="3"/>
    <x v="6"/>
    <x v="1"/>
    <x v="1"/>
    <s v="Accumulating"/>
    <s v="Developed"/>
    <s v="-"/>
    <s v="Passive"/>
    <x v="501"/>
    <x v="1089"/>
    <x v="1043"/>
    <x v="1"/>
    <s v="-"/>
    <s v="BlackRock Asset Management Ireland Limited"/>
    <s v="FTSE EPRA Nareit Developed Index (Net) in USD (USD)"/>
    <s v="-"/>
    <x v="1"/>
    <s v="Yes"/>
    <n v="0.19"/>
    <n v="1902.60074074"/>
    <d v="2025-10-24T00:00:00"/>
    <s v="Ireland"/>
    <s v="A"/>
    <n v="6.3417000000000003"/>
    <n v="80.930000000000007"/>
    <s v="-"/>
    <s v="Other"/>
    <s v="-"/>
    <s v="-"/>
    <s v="-"/>
    <n v="0"/>
    <s v="-"/>
    <s v="-"/>
    <s v="-"/>
    <n v="0.161907"/>
    <n v="26.638504000000001"/>
    <s v="-"/>
    <s v="-"/>
    <s v="-"/>
    <d v="2025-09-30T00:00:00"/>
    <x v="1008"/>
    <n v="12.624838"/>
    <s v="-"/>
    <s v="-"/>
    <s v="-"/>
    <n v="8.2342650000000006"/>
    <d v="2025-09-30T00:00:00"/>
    <n v="7.8275230000000002"/>
    <n v="6.8782430000000003"/>
    <s v="-"/>
    <s v="-"/>
    <s v="-"/>
    <n v="21.339659999999999"/>
    <d v="2025-09-30T00:00:00"/>
    <n v="3.7677520000000002"/>
    <s v="-"/>
    <s v="-"/>
    <s v="-"/>
    <s v="-"/>
    <d v="2024-12-31T00:00:00"/>
    <n v="12.367893"/>
    <n v="12.364183000000001"/>
    <d v="2025-10-24T00:00:00"/>
    <n v="28.031860000000002"/>
    <n v="1.48651"/>
    <s v="-"/>
    <n v="33319.70261"/>
  </r>
  <r>
    <s v="BRIC"/>
    <x v="436"/>
    <x v="2"/>
    <s v="IE00B1W57M07"/>
    <x v="1"/>
    <s v="- "/>
    <s v="Yes"/>
    <x v="1"/>
    <x v="4"/>
    <x v="1"/>
    <x v="1"/>
    <s v="Distributing"/>
    <s v="Emerging"/>
    <s v="-"/>
    <s v="Passive"/>
    <x v="502"/>
    <x v="1090"/>
    <x v="1044"/>
    <x v="3"/>
    <s v="Replicated"/>
    <s v="iShares II plc"/>
    <s v="FTSE BIC 50 Net of Tax Index"/>
    <n v="1884.5637467399999"/>
    <x v="3"/>
    <s v="Yes"/>
    <n v="0.74"/>
    <n v="167.20241600999998"/>
    <d v="2025-10-24T00:00:00"/>
    <s v="Ireland"/>
    <s v="A"/>
    <n v="5.8982000000000001"/>
    <n v="104.57"/>
    <s v="-"/>
    <s v="Other"/>
    <s v="-"/>
    <s v="-"/>
    <n v="2.28362"/>
    <n v="0"/>
    <n v="0.16091"/>
    <s v="-"/>
    <s v="-"/>
    <n v="27.246494999999999"/>
    <n v="22.962243999999998"/>
    <n v="5.4156000000000004"/>
    <n v="-40.039738"/>
    <n v="-5.839912"/>
    <d v="2025-09-30T00:00:00"/>
    <x v="1009"/>
    <n v="25.086027999999999"/>
    <n v="18.151933"/>
    <n v="-1.4150609999999999"/>
    <n v="5.4576659999999997"/>
    <n v="2.5091320000000001"/>
    <d v="2025-09-30T00:00:00"/>
    <n v="40.136752000000001"/>
    <n v="17.138301999999999"/>
    <n v="64.938671999999997"/>
    <n v="-6.8778769999999998"/>
    <n v="70.130256000000003"/>
    <n v="57.946272"/>
    <d v="2025-09-30T00:00:00"/>
    <n v="13.957034999999999"/>
    <n v="-7.3935779999999998"/>
    <n v="-28.536995999999998"/>
    <n v="-23.724444999999999"/>
    <n v="18.959985"/>
    <d v="2024-12-31T00:00:00"/>
    <n v="27.438894999999999"/>
    <s v="-"/>
    <d v="2025-10-24T00:00:00"/>
    <n v="15.32808"/>
    <n v="2.0426500000000001"/>
    <s v="-"/>
    <n v="261431.9927"/>
  </r>
  <r>
    <s v="SPMD"/>
    <x v="341"/>
    <x v="2"/>
    <s v="IE00BD93YH54"/>
    <x v="1"/>
    <s v="- "/>
    <s v="Yes"/>
    <x v="1"/>
    <x v="4"/>
    <x v="4"/>
    <x v="4"/>
    <s v="Distributing"/>
    <s v="Developed"/>
    <s v="Smart Beta"/>
    <s v="Passive"/>
    <x v="497"/>
    <x v="1091"/>
    <x v="1045"/>
    <x v="3"/>
    <s v="Optimised"/>
    <s v="iShares VI plc"/>
    <s v="S&amp;P 500 Minimum Volatility Index"/>
    <n v="34628.111136791398"/>
    <x v="3"/>
    <s v="Yes"/>
    <n v="0.2"/>
    <n v="1647.5318247800001"/>
    <d v="2025-10-24T00:00:00"/>
    <s v="Ireland"/>
    <s v="A"/>
    <n v="6.5608000000000004"/>
    <n v="160.1"/>
    <s v="-"/>
    <s v="Other"/>
    <s v="-"/>
    <s v="-"/>
    <n v="1.170337"/>
    <n v="0"/>
    <n v="0.70674000000000003"/>
    <s v="-"/>
    <s v="-"/>
    <n v="7.6555080000000002"/>
    <n v="31.441972"/>
    <n v="9.5028509999999997"/>
    <n v="-8.0732959999999991"/>
    <n v="18.343686000000002"/>
    <d v="2025-09-30T00:00:00"/>
    <x v="1010"/>
    <n v="18.955673999999998"/>
    <n v="15.717377000000001"/>
    <n v="11.008569"/>
    <s v="-"/>
    <n v="10.510555"/>
    <d v="2025-09-30T00:00:00"/>
    <n v="9.3401549999999993"/>
    <n v="6.6963869999999996"/>
    <n v="54.951486000000003"/>
    <n v="68.570870999999997"/>
    <s v="-"/>
    <n v="113.909594"/>
    <d v="2025-09-30T00:00:00"/>
    <n v="18.424713000000001"/>
    <n v="9.8159620000000007"/>
    <n v="-11.069953"/>
    <n v="23.872529"/>
    <n v="8.1556429999999995"/>
    <d v="2024-12-31T00:00:00"/>
    <n v="9.5442599999999995"/>
    <s v="-"/>
    <d v="2025-10-24T00:00:00"/>
    <n v="25.249600000000001"/>
    <n v="4.3886599999999998"/>
    <s v="-"/>
    <n v="641862.43759999995"/>
  </r>
  <r>
    <s v="-"/>
    <x v="179"/>
    <x v="1"/>
    <s v="IE000KD5RQM5"/>
    <x v="3"/>
    <s v="Class Flexible Acc"/>
    <s v="Yes"/>
    <x v="2"/>
    <x v="8"/>
    <x v="1"/>
    <x v="1"/>
    <s v="Accumulating"/>
    <s v="Developed"/>
    <s v="-"/>
    <s v="Passive"/>
    <x v="199"/>
    <x v="1092"/>
    <x v="1046"/>
    <x v="1"/>
    <s v="-"/>
    <s v="BlackRock Asset Management Ireland Limited"/>
    <s v="BBG World Government Inflation-Linked Bond Index unhedged in EUR"/>
    <s v="-"/>
    <x v="1"/>
    <s v="Yes"/>
    <n v="0.03"/>
    <n v="2179.93533596"/>
    <d v="2025-10-24T00:00:00"/>
    <s v="Ireland"/>
    <s v="A"/>
    <n v="6.0721999999999996"/>
    <n v="1.81"/>
    <s v="-"/>
    <s v="Other"/>
    <s v="-"/>
    <n v="8.4850200000000005"/>
    <n v="0.98009000000000002"/>
    <n v="9.35"/>
    <s v="-"/>
    <n v="8.4850200000000005"/>
    <s v="-"/>
    <n v="-3.7345989999999998"/>
    <n v="6.0751099999999996"/>
    <n v="-6.2069970000000003"/>
    <s v="-"/>
    <s v="-"/>
    <d v="2025-09-30T00:00:00"/>
    <x v="1011"/>
    <n v="1.0512889999999999"/>
    <n v="-1.428496"/>
    <s v="-"/>
    <s v="-"/>
    <n v="-4.0189529999999998"/>
    <d v="2025-09-30T00:00:00"/>
    <n v="-4.6554219999999997"/>
    <n v="-3.961131"/>
    <n v="-4.2245600000000003"/>
    <s v="-"/>
    <s v="-"/>
    <n v="-14.764139999999999"/>
    <d v="2025-09-30T00:00:00"/>
    <n v="3.3956750000000002"/>
    <n v="1.970145"/>
    <n v="-16.661239999999999"/>
    <s v="-"/>
    <s v="-"/>
    <d v="2024-12-31T00:00:00"/>
    <n v="8.6794100000000007"/>
    <n v="8.6776730000000004"/>
    <d v="2025-10-24T00:00:00"/>
    <n v="11.698790000000001"/>
    <n v="0.93925999999999998"/>
    <n v="8.4850200000000005"/>
    <n v="498581.50218000001"/>
  </r>
  <r>
    <s v="-"/>
    <x v="33"/>
    <x v="1"/>
    <s v="GB00BYW2JY82"/>
    <x v="2"/>
    <s v="Class L"/>
    <s v="Yes"/>
    <x v="1"/>
    <x v="4"/>
    <x v="3"/>
    <x v="6"/>
    <s v="Distributing"/>
    <s v="Developed"/>
    <s v="-"/>
    <s v="Passive"/>
    <x v="503"/>
    <x v="1093"/>
    <x v="1047"/>
    <x v="1"/>
    <s v="-"/>
    <s v="BlackRock Fund Managers Ltd"/>
    <s v="FTSE Custom 100 Net Midday Index"/>
    <s v="-"/>
    <x v="1"/>
    <s v="-"/>
    <n v="0.21"/>
    <n v="750.29041090999999"/>
    <d v="2025-10-24T00:00:00"/>
    <s v="United Kingdom"/>
    <s v="AA"/>
    <n v="7.5815999999999999"/>
    <n v="76.349999999999994"/>
    <s v="-"/>
    <s v="-"/>
    <s v="-"/>
    <s v="-"/>
    <n v="1.01233"/>
    <n v="0"/>
    <s v="-"/>
    <s v="-"/>
    <s v="-"/>
    <n v="15.564855"/>
    <n v="12.372239"/>
    <n v="14.778403000000001"/>
    <n v="-0.61274600000000001"/>
    <n v="27.647393999999998"/>
    <d v="2025-09-30T00:00:00"/>
    <x v="1012"/>
    <n v="13.957367"/>
    <n v="14.230390999999999"/>
    <n v="13.589327000000001"/>
    <s v="-"/>
    <n v="7.008057"/>
    <d v="2025-09-30T00:00:00"/>
    <n v="16.856967000000001"/>
    <n v="10.059536"/>
    <n v="49.054465999999998"/>
    <n v="89.098304999999996"/>
    <s v="-"/>
    <n v="79.761917999999994"/>
    <d v="2025-09-30T00:00:00"/>
    <n v="9.4481529999999996"/>
    <n v="7.2151050000000003"/>
    <n v="5.0521039999999999"/>
    <n v="10.232728"/>
    <n v="-4.6280840000000003"/>
    <d v="2024-12-31T00:00:00"/>
    <n v="1.3311500000000001"/>
    <s v="-"/>
    <d v="2025-10-27T00:00:00"/>
    <n v="18.44847"/>
    <n v="2.0368900000000001"/>
    <s v="-"/>
    <n v="80134.854860000007"/>
  </r>
  <r>
    <s v="-"/>
    <x v="160"/>
    <x v="1"/>
    <s v="IE0007410420"/>
    <x v="2"/>
    <s v="Inst"/>
    <s v="Yes"/>
    <x v="2"/>
    <x v="3"/>
    <x v="3"/>
    <x v="6"/>
    <s v="Accumulating"/>
    <s v="Developed"/>
    <s v="-"/>
    <s v="Passive"/>
    <x v="504"/>
    <x v="1094"/>
    <x v="1048"/>
    <x v="1"/>
    <s v="-"/>
    <s v="BlackRock Asset Management Ireland Limited"/>
    <s v="FTSE Actuaries UK Conventional Gilts All Stocks Index"/>
    <s v="-"/>
    <x v="1"/>
    <s v="Yes"/>
    <n v="0.13"/>
    <n v="565.68310198000006"/>
    <d v="2025-10-24T00:00:00"/>
    <s v="Ireland"/>
    <s v="A"/>
    <n v="6.5922000000000001"/>
    <n v="1.97"/>
    <s v="-"/>
    <s v="Other"/>
    <s v="-"/>
    <n v="7.5216700000000003"/>
    <n v="2.9408400000000001"/>
    <n v="11.04"/>
    <s v="-"/>
    <n v="7.5216700000000003"/>
    <s v="-"/>
    <n v="-1.377149"/>
    <n v="7.9933399999999999"/>
    <n v="-2.6710820000000002"/>
    <n v="-23.368690000000001"/>
    <n v="-6.918501"/>
    <d v="2025-09-30T00:00:00"/>
    <x v="1013"/>
    <n v="3.2017980000000001"/>
    <n v="1.2058169999999999"/>
    <n v="-5.8593469999999996"/>
    <n v="-0.58406499999999995"/>
    <n v="2.9536220000000002"/>
    <d v="2025-09-30T00:00:00"/>
    <n v="1.819734"/>
    <n v="1.2690269999999999"/>
    <n v="3.6612459999999998"/>
    <n v="-26.058876999999999"/>
    <n v="-5.6895110000000004"/>
    <n v="107.033541"/>
    <d v="2025-09-30T00:00:00"/>
    <n v="-3.417189"/>
    <n v="3.6638320000000002"/>
    <n v="-23.886316000000001"/>
    <n v="-5.2612030000000001"/>
    <n v="8.1287319999999994"/>
    <d v="2024-12-31T00:00:00"/>
    <n v="21.801427"/>
    <n v="21.801427"/>
    <d v="2025-10-24T00:00:00"/>
    <n v="19.230519999999999"/>
    <n v="2.4553500000000001"/>
    <n v="7.5216700000000003"/>
    <n v="253505.36285"/>
  </r>
  <r>
    <s v="-"/>
    <x v="163"/>
    <x v="1"/>
    <s v="IE00B0409979"/>
    <x v="1"/>
    <s v="Flex"/>
    <s v="Yes"/>
    <x v="1"/>
    <x v="2"/>
    <x v="2"/>
    <x v="9"/>
    <s v="Distributing"/>
    <s v="Developed"/>
    <s v="-"/>
    <s v="Passive"/>
    <x v="505"/>
    <x v="1095"/>
    <x v="1049"/>
    <x v="1"/>
    <s v="-"/>
    <s v="BlackRock Asset Management Ireland Limited"/>
    <s v="MSCI Developed - Japan Net Dividends (USD)"/>
    <s v="-"/>
    <x v="1"/>
    <s v="Yes"/>
    <n v="0.01"/>
    <n v="2055.0619870800001"/>
    <d v="2025-10-24T00:00:00"/>
    <s v="Ireland"/>
    <s v="AA"/>
    <n v="7.6025"/>
    <n v="59.22"/>
    <s v="-"/>
    <s v="Other"/>
    <s v="-"/>
    <s v="-"/>
    <s v="-"/>
    <n v="0"/>
    <s v="-"/>
    <s v="-"/>
    <s v="-"/>
    <n v="16.428008999999999"/>
    <n v="21.591028999999999"/>
    <n v="25.935995999999999"/>
    <n v="-29.266525000000001"/>
    <n v="22.147576000000001"/>
    <d v="2025-09-30T00:00:00"/>
    <x v="1014"/>
    <n v="18.981517"/>
    <n v="21.255922999999999"/>
    <n v="9.0244099999999996"/>
    <n v="8.2868670000000009"/>
    <n v="5.3310820000000003"/>
    <d v="2025-09-30T00:00:00"/>
    <n v="20.764330000000001"/>
    <n v="20.336936000000001"/>
    <n v="78.282570000000007"/>
    <n v="54.034759000000001"/>
    <n v="121.696021"/>
    <n v="195.072003"/>
    <d v="2025-09-30T00:00:00"/>
    <n v="8.3518779999999992"/>
    <n v="20.337343000000001"/>
    <n v="-16.603815000000001"/>
    <n v="1.698388"/>
    <n v="14.514248"/>
    <d v="2024-12-31T00:00:00"/>
    <n v="20.710004999999999"/>
    <n v="20.703792"/>
    <d v="2025-10-24T00:00:00"/>
    <n v="16.845310000000001"/>
    <n v="1.68343"/>
    <s v="-"/>
    <n v="75331.74957"/>
  </r>
  <r>
    <s v="-"/>
    <x v="163"/>
    <x v="1"/>
    <s v="IE0001199953"/>
    <x v="1"/>
    <s v="Flex"/>
    <s v="Yes"/>
    <x v="1"/>
    <x v="2"/>
    <x v="2"/>
    <x v="9"/>
    <s v="Accumulating"/>
    <s v="Developed"/>
    <s v="-"/>
    <s v="Passive"/>
    <x v="506"/>
    <x v="1096"/>
    <x v="1050"/>
    <x v="1"/>
    <s v="-"/>
    <s v="BlackRock Asset Management Ireland Limited"/>
    <s v="MSCI Developed - Japan Net Dividends (USD)"/>
    <s v="-"/>
    <x v="1"/>
    <s v="No"/>
    <n v="0.03"/>
    <n v="2055.0619870800001"/>
    <d v="2025-10-24T00:00:00"/>
    <s v="Ireland"/>
    <s v="AA"/>
    <n v="7.6025"/>
    <n v="59.22"/>
    <s v="-"/>
    <s v="Other"/>
    <s v="-"/>
    <s v="-"/>
    <s v="-"/>
    <n v="0"/>
    <s v="-"/>
    <s v="-"/>
    <s v="-"/>
    <n v="16.458131999999999"/>
    <n v="21.591051"/>
    <n v="25.935853000000002"/>
    <n v="-29.266587999999999"/>
    <n v="22.144601999999999"/>
    <d v="2025-09-30T00:00:00"/>
    <x v="1015"/>
    <n v="18.996918999999998"/>
    <n v="21.266341000000001"/>
    <n v="9.0294799999999995"/>
    <n v="8.2891049999999993"/>
    <n v="4.5606239999999998"/>
    <d v="2025-09-30T00:00:00"/>
    <n v="20.795583000000001"/>
    <n v="20.368078000000001"/>
    <n v="78.328526999999994"/>
    <n v="54.070576000000003"/>
    <n v="121.74184700000001"/>
    <n v="229.684461"/>
    <d v="2025-09-30T00:00:00"/>
    <n v="8.3519030000000001"/>
    <n v="20.337140999999999"/>
    <n v="-16.603421000000001"/>
    <n v="1.6977910000000001"/>
    <n v="14.476858"/>
    <d v="2024-12-31T00:00:00"/>
    <n v="24.597505000000002"/>
    <n v="24.590126000000001"/>
    <d v="2025-10-24T00:00:00"/>
    <n v="16.845310000000001"/>
    <n v="1.68343"/>
    <s v="-"/>
    <n v="75331.74957"/>
  </r>
  <r>
    <s v="-"/>
    <x v="163"/>
    <x v="1"/>
    <s v="IE00B1W56M32"/>
    <x v="1"/>
    <s v="Inst"/>
    <s v="Yes"/>
    <x v="1"/>
    <x v="2"/>
    <x v="2"/>
    <x v="9"/>
    <s v="Accumulating"/>
    <s v="Developed"/>
    <s v="-"/>
    <s v="Passive"/>
    <x v="507"/>
    <x v="1097"/>
    <x v="1051"/>
    <x v="1"/>
    <s v="-"/>
    <s v="BlackRock Asset Management Ireland Limited"/>
    <s v="MSCI Developed - Japan Net Dividends (USD)"/>
    <s v="-"/>
    <x v="1"/>
    <s v="Yes"/>
    <n v="0.17"/>
    <n v="2055.0619870800001"/>
    <d v="2025-10-24T00:00:00"/>
    <s v="Ireland"/>
    <s v="AA"/>
    <n v="7.6025"/>
    <n v="59.22"/>
    <s v="-"/>
    <s v="Other"/>
    <s v="-"/>
    <s v="-"/>
    <s v="-"/>
    <n v="0"/>
    <s v="-"/>
    <s v="-"/>
    <s v="-"/>
    <n v="16.253630000000001"/>
    <n v="21.40802"/>
    <n v="25.747789000000001"/>
    <n v="-29.372606000000001"/>
    <n v="21.962826"/>
    <d v="2025-09-30T00:00:00"/>
    <x v="1016"/>
    <n v="18.802875"/>
    <n v="21.074147"/>
    <n v="8.8606649999999991"/>
    <n v="8.1186340000000001"/>
    <n v="6.4567690000000004"/>
    <d v="2025-09-30T00:00:00"/>
    <n v="20.628962999999999"/>
    <n v="20.246527"/>
    <n v="77.481976000000003"/>
    <n v="52.881492999999999"/>
    <n v="118.275749"/>
    <n v="172.364115"/>
    <d v="2025-09-30T00:00:00"/>
    <n v="8.1884250000000005"/>
    <n v="20.157392999999999"/>
    <n v="-16.727986999999999"/>
    <n v="1.545504"/>
    <n v="14.317653"/>
    <d v="2024-12-31T00:00:00"/>
    <n v="27.644613"/>
    <n v="27.636320000000001"/>
    <d v="2025-10-24T00:00:00"/>
    <n v="16.845310000000001"/>
    <n v="1.68343"/>
    <s v="-"/>
    <n v="75331.74957"/>
  </r>
  <r>
    <s v="-"/>
    <x v="94"/>
    <x v="1"/>
    <s v="GB00B653WK99"/>
    <x v="2"/>
    <s v="Class X"/>
    <s v="Yes"/>
    <x v="3"/>
    <x v="6"/>
    <x v="1"/>
    <x v="1"/>
    <s v="Accumulating"/>
    <s v="Developed"/>
    <s v="-"/>
    <s v="Passive"/>
    <x v="493"/>
    <x v="1098"/>
    <x v="1052"/>
    <x v="1"/>
    <s v="-"/>
    <s v="BlackRock Fund Managers Ltd"/>
    <s v="FTSE EPRA Nareit Dev Green Low Carbon Target Midday(12:00UK)NET Shell Index (GBP)"/>
    <s v="-"/>
    <x v="1"/>
    <s v="-"/>
    <n v="0.02"/>
    <n v="5236.2302366200001"/>
    <d v="2025-10-27T00:00:00"/>
    <s v="United Kingdom"/>
    <s v="A"/>
    <n v="6.3235999999999999"/>
    <n v="69.569999999999993"/>
    <s v="Thematic"/>
    <s v="-"/>
    <s v="-"/>
    <s v="-"/>
    <n v="5.3526100000000003"/>
    <n v="0"/>
    <s v="-"/>
    <s v="-"/>
    <s v="-"/>
    <n v="-1.624295"/>
    <n v="16.766936000000001"/>
    <n v="-6.8748509999999996"/>
    <n v="-7.7540709999999997"/>
    <n v="26.186488000000001"/>
    <d v="2025-09-30T00:00:00"/>
    <x v="1017"/>
    <n v="7.177562"/>
    <n v="2.2723520000000001"/>
    <n v="4.4833179999999997"/>
    <n v="5.178877"/>
    <n v="6.1804680000000003"/>
    <d v="2025-09-30T00:00:00"/>
    <n v="2.3204739999999999"/>
    <n v="3.8758309999999998"/>
    <n v="6.9731350000000001"/>
    <n v="24.51876"/>
    <n v="65.685810000000004"/>
    <n v="123.616866"/>
    <d v="2025-09-30T00:00:00"/>
    <n v="0.50956800000000002"/>
    <n v="4.2589579999999998"/>
    <n v="-15.243601999999999"/>
    <n v="28.414442999999999"/>
    <n v="-11.568718000000001"/>
    <d v="2024-12-31T00:00:00"/>
    <n v="2.287811"/>
    <s v="-"/>
    <d v="2025-10-27T00:00:00"/>
    <n v="27.572569999999999"/>
    <n v="1.4389000000000001"/>
    <s v="-"/>
    <n v="25961.81265"/>
  </r>
  <r>
    <s v="-"/>
    <x v="173"/>
    <x v="1"/>
    <s v="IE00B1W56K18"/>
    <x v="1"/>
    <s v="Inst"/>
    <s v="Yes"/>
    <x v="1"/>
    <x v="4"/>
    <x v="4"/>
    <x v="4"/>
    <s v="Accumulating"/>
    <s v="Developed"/>
    <s v="-"/>
    <s v="Passive"/>
    <x v="508"/>
    <x v="1099"/>
    <x v="1053"/>
    <x v="1"/>
    <s v="-"/>
    <s v="BlackRock Asset Management Ireland Limited"/>
    <s v="MSCI North America Index (USD)"/>
    <s v="-"/>
    <x v="1"/>
    <s v="Yes"/>
    <n v="0.16"/>
    <n v="3940.5615990400001"/>
    <d v="2025-10-24T00:00:00"/>
    <s v="Ireland"/>
    <s v="A"/>
    <n v="6.3437999999999999"/>
    <n v="96.43"/>
    <s v="-"/>
    <s v="Other"/>
    <s v="-"/>
    <s v="-"/>
    <n v="4.0045200000000003"/>
    <n v="0"/>
    <s v="-"/>
    <s v="-"/>
    <s v="-"/>
    <n v="17.857413000000001"/>
    <n v="35.093057000000002"/>
    <n v="20.424189999999999"/>
    <n v="-17.482019999999999"/>
    <n v="30.002147999999998"/>
    <d v="2025-09-30T00:00:00"/>
    <x v="1018"/>
    <n v="26.181291000000002"/>
    <n v="24.232309000000001"/>
    <n v="15.515578"/>
    <n v="14.346261"/>
    <n v="9.8784130000000001"/>
    <d v="2025-09-30T00:00:00"/>
    <n v="15.009418999999999"/>
    <n v="20.308671"/>
    <n v="91.736002999999997"/>
    <n v="105.68507700000001"/>
    <n v="282.13752299999999"/>
    <n v="450.33566500000001"/>
    <d v="2025-09-30T00:00:00"/>
    <n v="23.874687999999999"/>
    <n v="25.81465"/>
    <n v="-19.612010000000001"/>
    <n v="26.315308999999999"/>
    <n v="19.806889000000002"/>
    <d v="2024-12-31T00:00:00"/>
    <n v="55.867370000000001"/>
    <n v="55.856197000000002"/>
    <d v="2025-10-24T00:00:00"/>
    <n v="29.700690000000002"/>
    <n v="5.2089499999999997"/>
    <s v="-"/>
    <n v="1261148.2578"/>
  </r>
  <r>
    <s v="-"/>
    <x v="173"/>
    <x v="1"/>
    <s v="IE0030404903"/>
    <x v="1"/>
    <s v="Flex"/>
    <s v="Yes"/>
    <x v="1"/>
    <x v="4"/>
    <x v="4"/>
    <x v="4"/>
    <s v="Accumulating"/>
    <s v="Developed"/>
    <s v="-"/>
    <s v="Passive"/>
    <x v="282"/>
    <x v="1100"/>
    <x v="1054"/>
    <x v="1"/>
    <s v="-"/>
    <s v="BlackRock Asset Management Ireland Limited"/>
    <s v="MSCI North America Index (USD)"/>
    <s v="-"/>
    <x v="1"/>
    <s v="Yes"/>
    <n v="0.01"/>
    <n v="3940.5615990400001"/>
    <d v="2025-10-24T00:00:00"/>
    <s v="Ireland"/>
    <s v="A"/>
    <n v="6.3437999999999999"/>
    <n v="96.43"/>
    <s v="-"/>
    <s v="Other"/>
    <s v="-"/>
    <s v="-"/>
    <n v="4.0045200000000003"/>
    <n v="0"/>
    <s v="-"/>
    <s v="-"/>
    <s v="-"/>
    <n v="18.034182000000001"/>
    <n v="35.296370000000003"/>
    <n v="20.604375000000001"/>
    <n v="-17.359307999999999"/>
    <n v="30.201974"/>
    <d v="2025-09-30T00:00:00"/>
    <x v="1019"/>
    <n v="26.370868000000002"/>
    <n v="24.418702"/>
    <n v="15.689436000000001"/>
    <n v="14.526695999999999"/>
    <n v="8.5681100000000008"/>
    <d v="2025-09-30T00:00:00"/>
    <n v="15.138514000000001"/>
    <n v="20.39912"/>
    <n v="92.600318999999999"/>
    <n v="107.237583"/>
    <n v="288.21055100000001"/>
    <n v="644.27020900000002"/>
    <d v="2025-09-30T00:00:00"/>
    <n v="24.061584"/>
    <n v="26.002766999999999"/>
    <n v="-19.492740999999999"/>
    <n v="26.504856"/>
    <n v="20.003070999999998"/>
    <d v="2024-12-31T00:00:00"/>
    <n v="83.115450999999993"/>
    <n v="83.098827"/>
    <d v="2025-10-24T00:00:00"/>
    <n v="29.700690000000002"/>
    <n v="5.2089499999999997"/>
    <s v="-"/>
    <n v="1261148.2578"/>
  </r>
  <r>
    <s v="IWQU"/>
    <x v="437"/>
    <x v="2"/>
    <s v="IE00BP3QZ601"/>
    <x v="1"/>
    <s v="- "/>
    <s v="Yes"/>
    <x v="1"/>
    <x v="2"/>
    <x v="1"/>
    <x v="1"/>
    <s v="Accumulating"/>
    <s v="Developed"/>
    <s v="Smart Beta"/>
    <s v="Passive"/>
    <x v="509"/>
    <x v="1101"/>
    <x v="1055"/>
    <x v="3"/>
    <s v="Optimised"/>
    <s v="iShares IV plc"/>
    <s v="MSCI World Sector Neutral Quality Index"/>
    <n v="3145.9514319999998"/>
    <x v="3"/>
    <s v="Yes"/>
    <n v="0.25"/>
    <n v="4157.0725511700002"/>
    <d v="2025-10-24T00:00:00"/>
    <s v="Ireland"/>
    <s v="A"/>
    <n v="6.7976000000000001"/>
    <n v="59.51"/>
    <s v="-"/>
    <s v="Other"/>
    <s v="-"/>
    <s v="-"/>
    <s v="-"/>
    <n v="0"/>
    <n v="0.86636999999999997"/>
    <s v="-"/>
    <s v="-"/>
    <n v="8.6692210000000003"/>
    <n v="34.899002000000003"/>
    <n v="24.518564000000001"/>
    <n v="-20.824617"/>
    <n v="26.759983999999999"/>
    <d v="2025-09-30T00:00:00"/>
    <x v="1020"/>
    <n v="21.075883000000001"/>
    <n v="22.212734999999999"/>
    <n v="12.871513"/>
    <n v="12.033542000000001"/>
    <n v="10.789313"/>
    <d v="2025-09-30T00:00:00"/>
    <n v="11.737681"/>
    <n v="13.937431999999999"/>
    <n v="82.536364000000006"/>
    <n v="83.198426999999995"/>
    <n v="211.516222"/>
    <n v="208.13066499999999"/>
    <d v="2025-09-30T00:00:00"/>
    <n v="16.621489"/>
    <n v="25.72175"/>
    <n v="-19.196770999999998"/>
    <n v="23.195843"/>
    <n v="14.9069"/>
    <d v="2024-12-31T00:00:00"/>
    <n v="78.140461000000002"/>
    <s v="-"/>
    <d v="2025-10-24T00:00:00"/>
    <n v="27.485720000000001"/>
    <n v="6.92042"/>
    <s v="-"/>
    <n v="1065985.11393"/>
  </r>
  <r>
    <s v="UFSD"/>
    <x v="333"/>
    <x v="2"/>
    <s v="IE00BG13YZ23"/>
    <x v="1"/>
    <s v="- "/>
    <s v="Yes"/>
    <x v="1"/>
    <x v="2"/>
    <x v="4"/>
    <x v="4"/>
    <s v="Distributing"/>
    <s v="Developed"/>
    <s v="Smart Beta"/>
    <s v="Passive"/>
    <x v="497"/>
    <x v="1102"/>
    <x v="1056"/>
    <x v="3"/>
    <s v="Replicated"/>
    <s v="iShares IV plc"/>
    <s v="STOXX US Equity Factor Screened"/>
    <n v="3036.601568"/>
    <x v="3"/>
    <s v="Yes"/>
    <n v="0.2"/>
    <n v="71.798044010000012"/>
    <d v="2025-10-24T00:00:00"/>
    <s v="Ireland"/>
    <s v="A"/>
    <n v="6.6649000000000003"/>
    <n v="37.96"/>
    <s v="-"/>
    <s v="Art. 8"/>
    <s v="-"/>
    <s v="-"/>
    <n v="0.85297599999999996"/>
    <n v="0"/>
    <n v="4.0050000000000002E-2"/>
    <s v="-"/>
    <s v="-"/>
    <n v="17.508932999999999"/>
    <n v="30.690006"/>
    <n v="17.591826000000001"/>
    <n v="-14.708485"/>
    <n v="27.777173999999999"/>
    <d v="2025-09-30T00:00:00"/>
    <x v="1021"/>
    <n v="23.924344000000001"/>
    <n v="21.776492999999999"/>
    <n v="14.501163999999999"/>
    <s v="-"/>
    <n v="10.646991"/>
    <d v="2025-09-30T00:00:00"/>
    <n v="16.010991000000001"/>
    <n v="20.093043000000002"/>
    <n v="80.588626000000005"/>
    <n v="96.811060999999995"/>
    <s v="-"/>
    <n v="115.927122"/>
    <d v="2025-09-30T00:00:00"/>
    <n v="22.025107999999999"/>
    <n v="16.985800999999999"/>
    <n v="-16.037948"/>
    <n v="24.394259000000002"/>
    <n v="10.791003"/>
    <d v="2024-12-31T00:00:00"/>
    <n v="9.9533839999999998"/>
    <s v="-"/>
    <d v="2025-10-24T00:00:00"/>
    <n v="26.359169999999999"/>
    <n v="4.9533300000000002"/>
    <s v="-"/>
    <n v="1214273.3661400001"/>
  </r>
  <r>
    <s v="-"/>
    <x v="120"/>
    <x v="1"/>
    <s v="IE000L5DHVW2"/>
    <x v="2"/>
    <s v="Class Q Hedged"/>
    <s v="Yes"/>
    <x v="2"/>
    <x v="7"/>
    <x v="1"/>
    <x v="1"/>
    <s v="Accumulating"/>
    <s v="Developed"/>
    <s v="-"/>
    <s v="Passive"/>
    <x v="510"/>
    <x v="1103"/>
    <x v="1057"/>
    <x v="1"/>
    <s v="-"/>
    <s v="BlackRock Asset Management Ireland Limited"/>
    <s v="BBG Global Aggregate Corporate Index"/>
    <s v="-"/>
    <x v="1"/>
    <s v="-"/>
    <s v="-"/>
    <n v="3968.9147547800003"/>
    <d v="2025-10-24T00:00:00"/>
    <s v="Ireland"/>
    <s v="-"/>
    <s v="-"/>
    <s v="-"/>
    <s v="Screened"/>
    <s v="Art. 8"/>
    <s v="-"/>
    <n v="5.8240100000000004"/>
    <s v="-"/>
    <s v="-"/>
    <s v="-"/>
    <s v="-"/>
    <s v="-"/>
    <s v="-"/>
    <s v="-"/>
    <s v="-"/>
    <s v="-"/>
    <s v="-"/>
    <s v="-"/>
    <x v="83"/>
    <s v="-"/>
    <s v="-"/>
    <s v="-"/>
    <s v="-"/>
    <s v="-"/>
    <d v="2025-09-30T00:00:00"/>
    <s v="-"/>
    <s v="-"/>
    <s v="-"/>
    <s v="-"/>
    <s v="-"/>
    <s v="-"/>
    <s v="-"/>
    <s v="-"/>
    <s v="-"/>
    <s v="-"/>
    <s v="-"/>
    <s v="-"/>
    <s v="-"/>
    <n v="10.112602000000001"/>
    <n v="10.107545"/>
    <d v="2025-10-24T00:00:00"/>
    <n v="16.124120000000001"/>
    <n v="1.6752400000000001"/>
    <n v="5.8240100000000004"/>
    <n v="317591.72164"/>
  </r>
  <r>
    <s v="-"/>
    <x v="111"/>
    <x v="1"/>
    <s v="IE000RIFQ564"/>
    <x v="3"/>
    <s v="Class D Acc"/>
    <s v="Yes"/>
    <x v="2"/>
    <x v="12"/>
    <x v="1"/>
    <x v="1"/>
    <s v="Accumulating"/>
    <s v="Developed"/>
    <s v="-"/>
    <s v="Passive"/>
    <x v="511"/>
    <x v="1104"/>
    <x v="1058"/>
    <x v="1"/>
    <s v="-"/>
    <s v="BlackRock Asset Management Ireland Limited"/>
    <s v="BBG MSCI Global Green Bond Index"/>
    <s v="-"/>
    <x v="1"/>
    <s v="No"/>
    <n v="0.18"/>
    <n v="1188.9012769600001"/>
    <d v="2025-10-24T00:00:00"/>
    <s v="Ireland"/>
    <s v="AA"/>
    <n v="7.2192999999999996"/>
    <n v="190.02"/>
    <s v="Impact"/>
    <s v="Art. 9"/>
    <s v="-"/>
    <n v="6.43668"/>
    <n v="2.8327800000000001"/>
    <n v="7.98"/>
    <s v="-"/>
    <n v="6.4402900000000001"/>
    <s v="-"/>
    <n v="0.15561"/>
    <n v="9.0928120000000003"/>
    <n v="-1.708234"/>
    <s v="-"/>
    <s v="-"/>
    <d v="2025-09-30T00:00:00"/>
    <x v="1022"/>
    <n v="4.5287379999999997"/>
    <n v="2.4069699999999998"/>
    <s v="-"/>
    <s v="-"/>
    <n v="-6.7668000000000006E-2"/>
    <d v="2025-09-30T00:00:00"/>
    <n v="-0.70550299999999999"/>
    <n v="0.58797299999999997"/>
    <n v="7.3961100000000002"/>
    <s v="-"/>
    <s v="-"/>
    <n v="-0.23025999999999999"/>
    <d v="2025-09-30T00:00:00"/>
    <n v="3.6748959999999999"/>
    <n v="6.8266559999999998"/>
    <s v="-"/>
    <s v="-"/>
    <s v="-"/>
    <d v="2024-12-31T00:00:00"/>
    <n v="10.076370000000001"/>
    <n v="10.071332"/>
    <d v="2025-10-24T00:00:00"/>
    <n v="11.879770000000001"/>
    <n v="1.08294"/>
    <n v="6.43668"/>
    <n v="198909.51866999999"/>
  </r>
  <r>
    <s v="-"/>
    <x v="178"/>
    <x v="1"/>
    <s v="GB00BYW2K127"/>
    <x v="2"/>
    <s v="Class L"/>
    <s v="Yes"/>
    <x v="1"/>
    <x v="11"/>
    <x v="3"/>
    <x v="6"/>
    <s v="Distributing"/>
    <s v="Developed"/>
    <s v="-"/>
    <s v="Passive"/>
    <x v="503"/>
    <x v="1105"/>
    <x v="106"/>
    <x v="1"/>
    <s v="-"/>
    <s v="BlackRock Fund Managers Ltd"/>
    <s v="FTSE Custom 250 Net Midday Index"/>
    <s v="-"/>
    <x v="1"/>
    <s v="-"/>
    <n v="0.21"/>
    <n v="388.76345477999996"/>
    <d v="2025-10-22T00:00:00"/>
    <s v="United Kingdom"/>
    <s v="AA"/>
    <n v="7.8297999999999996"/>
    <n v="47.13"/>
    <s v="-"/>
    <s v="-"/>
    <s v="-"/>
    <s v="-"/>
    <n v="4.7436299999999996"/>
    <n v="0.03"/>
    <s v="-"/>
    <s v="-"/>
    <s v="-"/>
    <s v="-"/>
    <s v="-"/>
    <s v="-"/>
    <s v="-"/>
    <s v="-"/>
    <s v="-"/>
    <x v="1023"/>
    <n v="3.0206780000000002"/>
    <n v="7.1848939999999999"/>
    <s v="-"/>
    <s v="-"/>
    <n v="5.8378069999999997"/>
    <d v="2022-01-31T00:00:00"/>
    <n v="-7.2148950000000003"/>
    <n v="-4.1064280000000002"/>
    <n v="23.140453999999998"/>
    <s v="-"/>
    <s v="-"/>
    <n v="32.739083000000001"/>
    <d v="2022-01-31T00:00:00"/>
    <s v="-"/>
    <s v="-"/>
    <s v="-"/>
    <s v="-"/>
    <s v="-"/>
    <s v="-"/>
    <n v="1.2070000000000001"/>
    <n v="1.2"/>
    <d v="2022-02-16T00:00:00"/>
    <n v="13.906459999999999"/>
    <n v="1.5083200000000001"/>
    <s v="-"/>
    <n v="110340.39273000001"/>
  </r>
  <r>
    <s v="IWVL"/>
    <x v="438"/>
    <x v="2"/>
    <s v="IE00BP3QZB59"/>
    <x v="1"/>
    <s v="- "/>
    <s v="Yes"/>
    <x v="1"/>
    <x v="2"/>
    <x v="1"/>
    <x v="1"/>
    <s v="Accumulating"/>
    <s v="Developed"/>
    <s v="Smart Beta"/>
    <s v="Passive"/>
    <x v="509"/>
    <x v="1106"/>
    <x v="1059"/>
    <x v="3"/>
    <s v="Optimised"/>
    <s v="iShares IV plc"/>
    <s v="MSCI World Enhanced Value index"/>
    <n v="2181.9200030000002"/>
    <x v="3"/>
    <s v="Yes"/>
    <n v="0.25"/>
    <n v="4336.0561241000005"/>
    <d v="2025-10-24T00:00:00"/>
    <s v="Ireland"/>
    <s v="A"/>
    <n v="7.0791000000000004"/>
    <n v="99.52"/>
    <s v="-"/>
    <s v="Other"/>
    <s v="-"/>
    <s v="-"/>
    <s v="-"/>
    <n v="0"/>
    <n v="0.42298999999999998"/>
    <s v="-"/>
    <s v="-"/>
    <n v="21.725010999999999"/>
    <n v="19.321826000000001"/>
    <n v="28.257207999999999"/>
    <n v="-19.348868"/>
    <n v="36.106932999999998"/>
    <d v="2025-09-30T00:00:00"/>
    <x v="1024"/>
    <n v="20.517429"/>
    <n v="23.044015999999999"/>
    <n v="15.381038"/>
    <n v="8.9716380000000004"/>
    <n v="7.4396870000000002"/>
    <d v="2025-09-30T00:00:00"/>
    <n v="27.572721000000001"/>
    <n v="19.50367"/>
    <n v="86.286547999999996"/>
    <n v="104.49006300000001"/>
    <n v="136.12110000000001"/>
    <n v="119.934152"/>
    <d v="2025-09-30T00:00:00"/>
    <n v="5.2519660000000004"/>
    <n v="19.413014"/>
    <n v="-9.9563129999999997"/>
    <n v="20.032876999999999"/>
    <n v="-3.9303590000000002"/>
    <d v="2024-12-31T00:00:00"/>
    <n v="55.822223999999999"/>
    <s v="-"/>
    <d v="2025-10-24T00:00:00"/>
    <n v="13.739369999999999"/>
    <n v="1.36195"/>
    <s v="-"/>
    <n v="92717.647320000004"/>
  </r>
  <r>
    <s v="-"/>
    <x v="174"/>
    <x v="1"/>
    <s v="IE0006797348"/>
    <x v="1"/>
    <s v="Flex"/>
    <s v="Yes"/>
    <x v="1"/>
    <x v="2"/>
    <x v="2"/>
    <x v="1"/>
    <s v="Accumulating"/>
    <s v="Developed"/>
    <s v="-"/>
    <s v="Passive"/>
    <x v="506"/>
    <x v="1107"/>
    <x v="1060"/>
    <x v="1"/>
    <s v="-"/>
    <s v="BlackRock Asset Management Ireland Limited"/>
    <s v="MSCI Pacific ex Japan with net dividends Index (USD)"/>
    <s v="-"/>
    <x v="1"/>
    <s v="No"/>
    <n v="0.02"/>
    <n v="680.85437416000002"/>
    <d v="2025-10-24T00:00:00"/>
    <s v="Ireland"/>
    <s v="AA"/>
    <n v="7.5590000000000002"/>
    <n v="164.74"/>
    <s v="-"/>
    <s v="Other"/>
    <s v="-"/>
    <s v="-"/>
    <s v="-"/>
    <n v="0"/>
    <s v="-"/>
    <s v="-"/>
    <s v="-"/>
    <n v="9.7209889999999994"/>
    <n v="28.18468"/>
    <n v="10.521637"/>
    <n v="-18.749227999999999"/>
    <n v="26.002126000000001"/>
    <d v="2025-09-30T00:00:00"/>
    <x v="1025"/>
    <n v="18.594055000000001"/>
    <n v="15.839778000000001"/>
    <n v="9.7376620000000003"/>
    <n v="8.2572550000000007"/>
    <n v="8.2572969999999994"/>
    <d v="2025-09-30T00:00:00"/>
    <n v="20.721176"/>
    <n v="20.27534"/>
    <n v="55.443708000000001"/>
    <n v="59.139693000000001"/>
    <n v="121.090518"/>
    <n v="735.08291199999996"/>
    <d v="2025-09-30T00:00:00"/>
    <n v="4.6178220000000003"/>
    <n v="6.3813829999999996"/>
    <n v="-5.9269670000000003"/>
    <n v="4.8129999999999997"/>
    <n v="6.6011800000000003"/>
    <d v="2024-12-31T00:00:00"/>
    <n v="83.395824000000005"/>
    <n v="83.345787000000001"/>
    <d v="2025-10-24T00:00:00"/>
    <n v="19.02948"/>
    <n v="2.0479699999999998"/>
    <s v="-"/>
    <n v="68266.651289999994"/>
  </r>
  <r>
    <s v="-"/>
    <x v="407"/>
    <x v="1"/>
    <s v="IE000WV9SR42"/>
    <x v="2"/>
    <s v="Class D"/>
    <s v="Yes"/>
    <x v="2"/>
    <x v="10"/>
    <x v="2"/>
    <x v="2"/>
    <s v="Accumulating"/>
    <s v="Emerging"/>
    <s v="-"/>
    <s v="Passive"/>
    <x v="457"/>
    <x v="1108"/>
    <x v="1061"/>
    <x v="1"/>
    <s v="-"/>
    <s v="BlackRock Asset Management Ireland Limited"/>
    <s v="BBG China Treasury + Policy Bank Total Return Index in GBP"/>
    <s v="-"/>
    <x v="1"/>
    <s v="Yes"/>
    <n v="0.17"/>
    <n v="132.70830275"/>
    <d v="2025-10-24T00:00:00"/>
    <s v="Ireland"/>
    <s v="-"/>
    <s v="-"/>
    <s v="-"/>
    <s v="-"/>
    <s v="Other"/>
    <s v="-"/>
    <n v="6.0383199999999997"/>
    <n v="2.5013100000000001"/>
    <n v="7.48"/>
    <s v="-"/>
    <n v="6.0383199999999997"/>
    <s v="-"/>
    <n v="1.2866709999999999"/>
    <n v="1.0709599999999999"/>
    <n v="-7.8793449999999998"/>
    <s v="-"/>
    <s v="-"/>
    <d v="2025-09-30T00:00:00"/>
    <x v="1026"/>
    <n v="1.178758"/>
    <n v="-1.935481"/>
    <s v="-"/>
    <s v="-"/>
    <n v="3.2251829999999999"/>
    <d v="2025-09-30T00:00:00"/>
    <n v="-4.3694430000000004"/>
    <n v="-1.204915"/>
    <n v="-5.6947850000000004"/>
    <s v="-"/>
    <s v="-"/>
    <n v="13.358309999999999"/>
    <d v="2025-09-30T00:00:00"/>
    <n v="6.694731"/>
    <n v="-2.8869099999999999"/>
    <n v="6.0887039999999999"/>
    <s v="-"/>
    <s v="-"/>
    <d v="2024-12-31T00:00:00"/>
    <n v="11.467141"/>
    <n v="11.463699999999999"/>
    <d v="2025-10-24T00:00:00"/>
    <n v="0"/>
    <n v="0"/>
    <n v="6.0383199999999997"/>
    <n v="0"/>
  </r>
  <r>
    <s v="-"/>
    <x v="32"/>
    <x v="1"/>
    <s v="GB00BYW2K341"/>
    <x v="2"/>
    <s v="Class L"/>
    <s v="Yes"/>
    <x v="1"/>
    <x v="1"/>
    <x v="3"/>
    <x v="6"/>
    <s v="Distributing"/>
    <s v="Developed"/>
    <s v="-"/>
    <s v="Passive"/>
    <x v="503"/>
    <x v="1109"/>
    <x v="1062"/>
    <x v="1"/>
    <s v="-"/>
    <s v="BlackRock Fund Managers Ltd"/>
    <s v="FTSE Custom All Share Net Of Tax Mid Day (GBP)"/>
    <s v="-"/>
    <x v="1"/>
    <s v="-"/>
    <n v="0.2"/>
    <n v="13696.211349450001"/>
    <d v="2025-10-27T00:00:00"/>
    <s v="United Kingdom"/>
    <s v="AA"/>
    <n v="7.6043000000000003"/>
    <n v="73.39"/>
    <s v="-"/>
    <s v="-"/>
    <s v="-"/>
    <s v="-"/>
    <n v="2.84598"/>
    <n v="0.01"/>
    <s v="-"/>
    <s v="-"/>
    <s v="-"/>
    <n v="14.987092000000001"/>
    <n v="12.617205"/>
    <n v="14.295798"/>
    <n v="-4.2989240000000004"/>
    <n v="28.461696"/>
    <d v="2025-09-30T00:00:00"/>
    <x v="1027"/>
    <n v="13.795979000000001"/>
    <n v="13.962342"/>
    <n v="12.718425"/>
    <s v="-"/>
    <n v="6.7331960000000004"/>
    <d v="2025-09-30T00:00:00"/>
    <n v="15.156650000000001"/>
    <n v="11.319248999999999"/>
    <n v="48.007627999999997"/>
    <n v="81.959429999999998"/>
    <s v="-"/>
    <n v="75.803134999999997"/>
    <d v="2025-09-30T00:00:00"/>
    <n v="9.0626300000000004"/>
    <n v="8.0816020000000002"/>
    <n v="0.76648799999999995"/>
    <n v="17.756806000000001"/>
    <n v="-9.6431789999999999"/>
    <d v="2024-12-31T00:00:00"/>
    <n v="1.3443860000000001"/>
    <s v="-"/>
    <d v="2025-10-27T00:00:00"/>
    <n v="17.764579999999999"/>
    <n v="1.94814"/>
    <s v="-"/>
    <n v="84806.737500000003"/>
  </r>
  <r>
    <s v="-"/>
    <x v="105"/>
    <x v="1"/>
    <s v="GB00B59THW30"/>
    <x v="2"/>
    <s v="Class X"/>
    <s v="Yes"/>
    <x v="2"/>
    <x v="3"/>
    <x v="1"/>
    <x v="1"/>
    <s v="Accumulating"/>
    <s v="Developed"/>
    <s v="-"/>
    <s v="Passive"/>
    <x v="493"/>
    <x v="1110"/>
    <x v="1063"/>
    <x v="1"/>
    <s v="-"/>
    <s v="BlackRock Fund Managers Ltd"/>
    <s v="JP Morgan Global Government Bond Index ex UK"/>
    <s v="-"/>
    <x v="1"/>
    <s v="-"/>
    <n v="0.01"/>
    <n v="3395.4631620500004"/>
    <d v="2025-10-27T00:00:00"/>
    <s v="United Kingdom"/>
    <s v="A"/>
    <n v="6.0926"/>
    <n v="1.97"/>
    <s v="-"/>
    <s v="-"/>
    <s v="-"/>
    <n v="6.4062700000000001"/>
    <n v="2.7073900000000002"/>
    <n v="8.11"/>
    <s v="-"/>
    <n v="6.4062700000000001"/>
    <s v="-"/>
    <n v="0.48521799999999998"/>
    <n v="0.60212200000000005"/>
    <n v="-10.137047000000001"/>
    <n v="-2.2230189999999999"/>
    <n v="-8.0499650000000003"/>
    <d v="2025-09-30T00:00:00"/>
    <x v="1028"/>
    <n v="0.54365300000000005"/>
    <n v="-3.1506590000000001"/>
    <n v="-3.9680589999999998"/>
    <n v="1.661578"/>
    <n v="1.2287840000000001"/>
    <d v="2025-09-30T00:00:00"/>
    <n v="-0.47003499999999998"/>
    <n v="-8.6252999999999996E-2"/>
    <n v="-9.1573039999999999"/>
    <n v="-18.326995"/>
    <n v="17.914838"/>
    <n v="17.808609000000001"/>
    <d v="2025-09-30T00:00:00"/>
    <n v="-1.6451720000000001"/>
    <n v="-2.2103120000000001"/>
    <n v="-5.7916480000000004"/>
    <n v="-5.5032589999999999"/>
    <n v="5.9049079999999998"/>
    <d v="2024-12-31T00:00:00"/>
    <n v="1.1847780000000001"/>
    <s v="-"/>
    <d v="2025-10-27T00:00:00"/>
    <n v="19.230519999999999"/>
    <n v="2.4553500000000001"/>
    <n v="6.4062700000000001"/>
    <n v="253505.36285"/>
  </r>
  <r>
    <s v="-"/>
    <x v="20"/>
    <x v="1"/>
    <s v="GB00B5W76K51"/>
    <x v="2"/>
    <s v="Class X"/>
    <s v="Yes"/>
    <x v="2"/>
    <x v="7"/>
    <x v="1"/>
    <x v="1"/>
    <s v="Accumulating"/>
    <s v="Developed"/>
    <s v="-"/>
    <s v="Passive"/>
    <x v="493"/>
    <x v="1111"/>
    <x v="1064"/>
    <x v="1"/>
    <s v="-"/>
    <s v="BlackRock Fund Managers Ltd"/>
    <s v="ICE ESG Global Corporate Ex GBP Index"/>
    <s v="-"/>
    <x v="1"/>
    <s v="-"/>
    <n v="0.01"/>
    <n v="2193.9222890700003"/>
    <d v="2025-10-27T00:00:00"/>
    <s v="United Kingdom"/>
    <s v="A"/>
    <n v="6.944"/>
    <n v="72.569999999999993"/>
    <s v="Uplift"/>
    <s v="-"/>
    <s v="-"/>
    <n v="5.56989"/>
    <n v="3.7436600000000002"/>
    <n v="7.85"/>
    <s v="-"/>
    <n v="5.57186"/>
    <s v="-"/>
    <n v="5.019946"/>
    <n v="4.4596260000000001"/>
    <n v="-4.315347"/>
    <n v="-3.2890239999999999"/>
    <n v="-2.901125"/>
    <d v="2025-09-30T00:00:00"/>
    <x v="1029"/>
    <n v="4.7394109999999996"/>
    <n v="1.629748"/>
    <n v="-0.28729399999999999"/>
    <n v="4.1653919999999998"/>
    <n v="3.9089209999999999"/>
    <d v="2025-09-30T00:00:00"/>
    <n v="2.1558000000000002"/>
    <n v="2.5763029999999998"/>
    <n v="4.9693579999999997"/>
    <n v="-1.428242"/>
    <n v="50.395392999999999"/>
    <n v="67.290694999999999"/>
    <d v="2025-09-30T00:00:00"/>
    <n v="2.9644539999999999"/>
    <n v="3.222969"/>
    <n v="-5.4040720000000002"/>
    <n v="-1.8765130000000001"/>
    <n v="6.649451"/>
    <d v="2024-12-31T00:00:00"/>
    <n v="1.6846410000000001"/>
    <s v="-"/>
    <d v="2025-10-27T00:00:00"/>
    <n v="15.919269999999999"/>
    <n v="1.6494800000000001"/>
    <n v="5.56989"/>
    <n v="271505.35119999998"/>
  </r>
  <r>
    <s v="IWMO"/>
    <x v="439"/>
    <x v="2"/>
    <s v="IE00BP3QZ825"/>
    <x v="1"/>
    <s v="- "/>
    <s v="Yes"/>
    <x v="1"/>
    <x v="2"/>
    <x v="1"/>
    <x v="1"/>
    <s v="Accumulating"/>
    <s v="Developed"/>
    <s v="Smart Beta"/>
    <s v="Passive"/>
    <x v="509"/>
    <x v="1112"/>
    <x v="1065"/>
    <x v="3"/>
    <s v="Optimised"/>
    <s v="iShares IV plc"/>
    <s v="MSCI World Momentum Index"/>
    <n v="5588.0223459999997"/>
    <x v="3"/>
    <s v="Yes"/>
    <n v="0.25"/>
    <n v="3337.4928664099998"/>
    <d v="2025-10-24T00:00:00"/>
    <s v="Ireland"/>
    <s v="A"/>
    <n v="6.6886000000000001"/>
    <n v="116.37"/>
    <s v="-"/>
    <s v="Other"/>
    <s v="-"/>
    <s v="-"/>
    <s v="-"/>
    <n v="0"/>
    <n v="0.38801999999999998"/>
    <s v="-"/>
    <s v="-"/>
    <n v="20.419695000000001"/>
    <n v="45.243820999999997"/>
    <n v="12.493257"/>
    <n v="-23.174088000000001"/>
    <n v="19.464171"/>
    <d v="2025-09-30T00:00:00"/>
    <x v="1030"/>
    <n v="32.250582999999999"/>
    <n v="25.306584000000001"/>
    <n v="12.546868"/>
    <n v="14.278457"/>
    <n v="13.009266"/>
    <d v="2025-09-30T00:00:00"/>
    <n v="20.262025999999999"/>
    <n v="21.327276999999999"/>
    <n v="96.753141999999997"/>
    <n v="80.57893"/>
    <n v="279.87760100000003"/>
    <n v="283.15046699999999"/>
    <d v="2025-09-30T00:00:00"/>
    <n v="29.802938000000001"/>
    <n v="11.556312999999999"/>
    <n v="-17.870284000000002"/>
    <n v="14.310046"/>
    <n v="27.901256"/>
    <d v="2024-12-31T00:00:00"/>
    <n v="95.493358000000001"/>
    <s v="-"/>
    <d v="2025-10-24T00:00:00"/>
    <n v="27.830469999999998"/>
    <n v="3.8940999999999999"/>
    <s v="-"/>
    <n v="497791.95876000001"/>
  </r>
  <r>
    <s v="-"/>
    <x v="173"/>
    <x v="1"/>
    <s v="IE00B1W56L25"/>
    <x v="1"/>
    <s v="Inst"/>
    <s v="Yes"/>
    <x v="1"/>
    <x v="4"/>
    <x v="4"/>
    <x v="4"/>
    <s v="Distributing"/>
    <s v="Developed"/>
    <s v="-"/>
    <s v="Passive"/>
    <x v="348"/>
    <x v="1113"/>
    <x v="1066"/>
    <x v="1"/>
    <s v="-"/>
    <s v="BlackRock Asset Management Ireland Limited"/>
    <s v="MSCI North America Index (USD)"/>
    <s v="-"/>
    <x v="1"/>
    <s v="Yes"/>
    <n v="0.17"/>
    <n v="3940.5615990400001"/>
    <d v="2025-10-24T00:00:00"/>
    <s v="Ireland"/>
    <s v="A"/>
    <n v="6.3437999999999999"/>
    <n v="96.43"/>
    <s v="-"/>
    <s v="Other"/>
    <s v="-"/>
    <s v="-"/>
    <n v="4.0045200000000003"/>
    <n v="0"/>
    <s v="-"/>
    <s v="-"/>
    <s v="-"/>
    <n v="17.858129999999999"/>
    <n v="35.094968000000001"/>
    <n v="20.421928999999999"/>
    <n v="-17.483350000000002"/>
    <n v="30.007204000000002"/>
    <d v="2025-09-30T00:00:00"/>
    <x v="1031"/>
    <n v="26.182568"/>
    <n v="24.232368999999998"/>
    <n v="15.516138"/>
    <n v="14.348894"/>
    <n v="14.111132"/>
    <d v="2025-09-30T00:00:00"/>
    <n v="15.009498000000001"/>
    <n v="20.308752999999999"/>
    <n v="91.736281000000005"/>
    <n v="105.690061"/>
    <n v="282.22551099999998"/>
    <n v="769.08986400000003"/>
    <d v="2025-09-30T00:00:00"/>
    <n v="23.877109000000001"/>
    <n v="25.812307000000001"/>
    <n v="-19.613316999999999"/>
    <n v="26.315308999999999"/>
    <n v="19.811212999999999"/>
    <d v="2024-12-31T00:00:00"/>
    <n v="73.083779000000007"/>
    <n v="73.069162000000006"/>
    <d v="2025-10-24T00:00:00"/>
    <n v="29.700690000000002"/>
    <n v="5.2089499999999997"/>
    <s v="-"/>
    <n v="1261148.2578"/>
  </r>
  <r>
    <s v="-"/>
    <x v="219"/>
    <x v="1"/>
    <s v="IE00B2RKYS27"/>
    <x v="2"/>
    <s v="Inst"/>
    <s v="Yes"/>
    <x v="2"/>
    <x v="7"/>
    <x v="3"/>
    <x v="6"/>
    <s v="Distributing"/>
    <s v="Developed"/>
    <s v="-"/>
    <s v="Passive"/>
    <x v="512"/>
    <x v="1114"/>
    <x v="1067"/>
    <x v="1"/>
    <s v="-"/>
    <s v="BlackRock Asset Management Ireland Limited"/>
    <s v="iBoxx Sterling Non-Gilts Index"/>
    <s v="-"/>
    <x v="1"/>
    <s v="Yes"/>
    <n v="0.15"/>
    <n v="427.79779510000003"/>
    <d v="2025-10-24T00:00:00"/>
    <s v="Ireland"/>
    <s v="AA"/>
    <n v="7.5542999999999996"/>
    <n v="53.97"/>
    <s v="-"/>
    <s v="Other"/>
    <s v="-"/>
    <n v="5.2256900000000002"/>
    <n v="4.3788499999999999"/>
    <n v="7.54"/>
    <s v="-"/>
    <n v="5.2313099999999997"/>
    <s v="-"/>
    <n v="3.382253"/>
    <n v="9.8517510000000001"/>
    <n v="6.7919280000000004"/>
    <n v="-21.725155999999998"/>
    <n v="-0.34934700000000002"/>
    <d v="2025-09-30T00:00:00"/>
    <x v="1032"/>
    <n v="6.56792"/>
    <n v="6.6425369999999999"/>
    <n v="-1.1039939999999999"/>
    <n v="2.1394000000000002"/>
    <n v="4.2517199999999997"/>
    <d v="2025-09-30T00:00:00"/>
    <n v="3.913726"/>
    <n v="3.2609319999999999"/>
    <n v="21.280619999999999"/>
    <n v="-5.3994280000000003"/>
    <n v="23.575686999999999"/>
    <n v="103.385057"/>
    <d v="2025-09-30T00:00:00"/>
    <n v="1.6575470000000001"/>
    <n v="8.6318420000000007"/>
    <n v="-17.635925"/>
    <n v="-2.987886"/>
    <n v="7.9645869999999999"/>
    <d v="2024-12-31T00:00:00"/>
    <n v="10.452396"/>
    <n v="10.44717"/>
    <d v="2025-10-24T00:00:00"/>
    <n v="13.84651"/>
    <n v="1.3735200000000001"/>
    <n v="5.2256900000000002"/>
    <n v="243832.85204999999"/>
  </r>
  <r>
    <s v="-"/>
    <x v="174"/>
    <x v="1"/>
    <s v="IE00B1W56T01"/>
    <x v="1"/>
    <s v="Inst"/>
    <s v="Yes"/>
    <x v="1"/>
    <x v="2"/>
    <x v="2"/>
    <x v="1"/>
    <s v="Distributing"/>
    <s v="Developed"/>
    <s v="-"/>
    <s v="Passive"/>
    <x v="348"/>
    <x v="1115"/>
    <x v="1068"/>
    <x v="1"/>
    <s v="-"/>
    <s v="BlackRock Asset Management Ireland Limited"/>
    <s v="MSCI Pacific ex Japan with net dividends Index (USD)"/>
    <s v="-"/>
    <x v="1"/>
    <s v="Yes"/>
    <n v="0.19"/>
    <n v="680.85437416000002"/>
    <d v="2025-10-24T00:00:00"/>
    <s v="Ireland"/>
    <s v="AA"/>
    <n v="7.5590000000000002"/>
    <n v="164.74"/>
    <s v="-"/>
    <s v="Other"/>
    <s v="-"/>
    <s v="-"/>
    <s v="-"/>
    <n v="0"/>
    <s v="-"/>
    <s v="-"/>
    <s v="-"/>
    <n v="9.5545720000000003"/>
    <n v="27.993214999999999"/>
    <n v="10.402949"/>
    <n v="-18.867529999999999"/>
    <n v="25.796050999999999"/>
    <d v="2025-09-30T00:00:00"/>
    <x v="1033"/>
    <n v="18.415548000000001"/>
    <n v="15.682067999999999"/>
    <n v="9.5801689999999997"/>
    <n v="8.0950469999999992"/>
    <n v="7.9906439999999996"/>
    <d v="2025-09-30T00:00:00"/>
    <n v="20.583683000000001"/>
    <n v="20.182825000000001"/>
    <n v="54.809685999999999"/>
    <n v="58.000999999999998"/>
    <n v="117.80004"/>
    <n v="252.27628200000001"/>
    <d v="2025-09-30T00:00:00"/>
    <n v="4.4610469999999998"/>
    <n v="6.2670640000000004"/>
    <n v="-6.0634540000000001"/>
    <n v="4.6533329999999999"/>
    <n v="6.43161"/>
    <d v="2024-12-31T00:00:00"/>
    <n v="19.418392000000001"/>
    <n v="19.406741"/>
    <d v="2025-10-24T00:00:00"/>
    <n v="19.02948"/>
    <n v="2.0479699999999998"/>
    <s v="-"/>
    <n v="68266.651289999994"/>
  </r>
  <r>
    <s v="-"/>
    <x v="174"/>
    <x v="1"/>
    <s v="IE00B1W56S93"/>
    <x v="1"/>
    <s v="Inst"/>
    <s v="Yes"/>
    <x v="1"/>
    <x v="2"/>
    <x v="2"/>
    <x v="1"/>
    <s v="Accumulating"/>
    <s v="Developed"/>
    <s v="-"/>
    <s v="Passive"/>
    <x v="335"/>
    <x v="1116"/>
    <x v="1069"/>
    <x v="1"/>
    <s v="-"/>
    <s v="BlackRock Asset Management Ireland Limited"/>
    <s v="MSCI Pacific ex Japan with net dividends Index (USD)"/>
    <s v="-"/>
    <x v="1"/>
    <s v="Yes"/>
    <n v="0.19"/>
    <n v="680.85437416000002"/>
    <d v="2025-10-24T00:00:00"/>
    <s v="Ireland"/>
    <s v="AA"/>
    <n v="7.5590000000000002"/>
    <n v="164.74"/>
    <s v="-"/>
    <s v="Other"/>
    <s v="-"/>
    <s v="-"/>
    <s v="-"/>
    <n v="0"/>
    <s v="-"/>
    <s v="-"/>
    <s v="-"/>
    <n v="9.5537609999999997"/>
    <n v="27.991969999999998"/>
    <n v="10.357735999999999"/>
    <n v="-18.870996000000002"/>
    <n v="25.798162000000001"/>
    <d v="2025-09-30T00:00:00"/>
    <x v="1034"/>
    <n v="18.414532999999999"/>
    <n v="15.665613"/>
    <n v="9.5702490000000004"/>
    <n v="8.0980720000000002"/>
    <n v="6.1948340000000002"/>
    <d v="2025-09-30T00:00:00"/>
    <n v="20.582792999999999"/>
    <n v="20.18187"/>
    <n v="54.743636000000002"/>
    <n v="57.929490999999999"/>
    <n v="117.861"/>
    <n v="161.82843500000001"/>
    <d v="2025-09-30T00:00:00"/>
    <n v="4.4600289999999996"/>
    <n v="6.2224490000000001"/>
    <n v="-6.066497"/>
    <n v="4.6583759999999996"/>
    <n v="6.4685519999999999"/>
    <d v="2024-12-31T00:00:00"/>
    <n v="26.066770000000002"/>
    <n v="26.051130000000001"/>
    <d v="2025-10-24T00:00:00"/>
    <n v="19.02948"/>
    <n v="2.0479699999999998"/>
    <s v="-"/>
    <n v="68266.651289999994"/>
  </r>
  <r>
    <s v="-"/>
    <x v="174"/>
    <x v="1"/>
    <s v="IE00B0409Z31"/>
    <x v="1"/>
    <s v="Flex"/>
    <s v="Yes"/>
    <x v="1"/>
    <x v="2"/>
    <x v="2"/>
    <x v="1"/>
    <s v="Distributing"/>
    <s v="Developed"/>
    <s v="-"/>
    <s v="Passive"/>
    <x v="505"/>
    <x v="1117"/>
    <x v="1070"/>
    <x v="1"/>
    <s v="-"/>
    <s v="BlackRock Asset Management Ireland Limited"/>
    <s v="MSCI Pacific ex Japan with net dividends Index (USD)"/>
    <s v="-"/>
    <x v="1"/>
    <s v="Yes"/>
    <n v="0.04"/>
    <n v="680.85437416000002"/>
    <d v="2025-10-24T00:00:00"/>
    <s v="Ireland"/>
    <s v="AA"/>
    <n v="7.5590000000000002"/>
    <n v="164.74"/>
    <s v="-"/>
    <s v="Other"/>
    <s v="-"/>
    <s v="-"/>
    <s v="-"/>
    <n v="0"/>
    <s v="-"/>
    <s v="-"/>
    <s v="-"/>
    <n v="9.7180970000000002"/>
    <n v="28.184840999999999"/>
    <n v="10.521623999999999"/>
    <n v="-18.749400999999999"/>
    <n v="25.989778000000001"/>
    <d v="2025-09-30T00:00:00"/>
    <x v="1035"/>
    <n v="18.592566999999999"/>
    <n v="15.838804"/>
    <n v="9.7349110000000003"/>
    <n v="8.2583640000000003"/>
    <n v="7.5006240000000002"/>
    <d v="2025-09-30T00:00:00"/>
    <n v="20.717991000000001"/>
    <n v="20.272189000000001"/>
    <n v="55.439788"/>
    <n v="59.119745999999999"/>
    <n v="121.11317"/>
    <n v="351.22750200000002"/>
    <d v="2025-09-30T00:00:00"/>
    <n v="4.6179209999999999"/>
    <n v="6.3814109999999999"/>
    <n v="-5.9276249999999999"/>
    <n v="4.8136130000000001"/>
    <n v="6.5963580000000004"/>
    <d v="2024-12-31T00:00:00"/>
    <n v="19.661193000000001"/>
    <n v="19.649395999999999"/>
    <d v="2025-10-24T00:00:00"/>
    <n v="19.02948"/>
    <n v="2.0479699999999998"/>
    <s v="-"/>
    <n v="68266.651289999994"/>
  </r>
  <r>
    <s v="IWVU"/>
    <x v="438"/>
    <x v="2"/>
    <s v="IE00BFYTYS33"/>
    <x v="1"/>
    <s v="- "/>
    <s v="Yes"/>
    <x v="1"/>
    <x v="2"/>
    <x v="1"/>
    <x v="1"/>
    <s v="Distributing"/>
    <s v="Developed"/>
    <s v="Smart Beta"/>
    <s v="Passive"/>
    <x v="499"/>
    <x v="1118"/>
    <x v="1071"/>
    <x v="3"/>
    <s v="Optimised"/>
    <s v="iShares IV plc"/>
    <s v="MSCI World Enhanced Value index"/>
    <n v="2181.9200030000002"/>
    <x v="3"/>
    <s v="Yes"/>
    <n v="0.25"/>
    <n v="4336.0561241000005"/>
    <d v="2025-10-24T00:00:00"/>
    <s v="Ireland"/>
    <s v="A"/>
    <n v="7.0791000000000004"/>
    <n v="99.52"/>
    <s v="-"/>
    <s v="Other"/>
    <s v="-"/>
    <s v="-"/>
    <n v="2.623853"/>
    <n v="0"/>
    <n v="0.42298999999999998"/>
    <s v="-"/>
    <s v="-"/>
    <n v="21.724202999999999"/>
    <n v="19.321023"/>
    <n v="28.256149000000001"/>
    <n v="-19.349043999999999"/>
    <n v="36.108491000000001"/>
    <d v="2025-09-30T00:00:00"/>
    <x v="1036"/>
    <n v="20.516622999999999"/>
    <n v="23.043129"/>
    <n v="15.380753"/>
    <s v="-"/>
    <n v="7.0440440000000004"/>
    <d v="2025-09-30T00:00:00"/>
    <n v="27.572225"/>
    <n v="19.503202999999999"/>
    <n v="86.282517999999996"/>
    <n v="104.48753499999999"/>
    <s v="-"/>
    <n v="67.786568000000003"/>
    <d v="2025-09-30T00:00:00"/>
    <n v="5.2512480000000004"/>
    <n v="19.412116999999999"/>
    <n v="-9.9569159999999997"/>
    <n v="20.034535999999999"/>
    <n v="-3.9306079999999999"/>
    <d v="2024-12-31T00:00:00"/>
    <n v="6.978288"/>
    <s v="-"/>
    <d v="2025-10-24T00:00:00"/>
    <n v="13.739369999999999"/>
    <n v="1.36195"/>
    <s v="-"/>
    <n v="92717.647320000004"/>
  </r>
  <r>
    <s v="IWSZ"/>
    <x v="440"/>
    <x v="2"/>
    <s v="IE00BP3QZD73"/>
    <x v="1"/>
    <s v="- "/>
    <s v="Yes"/>
    <x v="1"/>
    <x v="2"/>
    <x v="1"/>
    <x v="1"/>
    <s v="Accumulating"/>
    <s v="Developed"/>
    <s v="Smart Beta"/>
    <s v="Passive"/>
    <x v="509"/>
    <x v="1119"/>
    <x v="1072"/>
    <x v="3"/>
    <s v="Optimised"/>
    <s v="iShares IV plc"/>
    <s v="MSCI World Mid-Cap Equally Weighted Index"/>
    <n v="9059.2027849999995"/>
    <x v="3"/>
    <s v="Yes"/>
    <n v="0.3"/>
    <n v="356.56343305000001"/>
    <d v="2025-10-24T00:00:00"/>
    <s v="Ireland"/>
    <s v="A"/>
    <n v="7.1372999999999998"/>
    <n v="165.91"/>
    <s v="-"/>
    <s v="Other"/>
    <s v="-"/>
    <s v="-"/>
    <s v="-"/>
    <n v="0"/>
    <n v="0.25374999999999998"/>
    <s v="-"/>
    <s v="-"/>
    <n v="12.682199000000001"/>
    <n v="24.004552"/>
    <n v="16.63476"/>
    <n v="-25.431923999999999"/>
    <n v="30.753418"/>
    <d v="2025-09-30T00:00:00"/>
    <x v="1037"/>
    <n v="18.207892000000001"/>
    <n v="17.681170999999999"/>
    <n v="9.7047380000000008"/>
    <n v="8.2718509999999998"/>
    <n v="7.2219389999999999"/>
    <d v="2025-09-30T00:00:00"/>
    <n v="18.122633"/>
    <n v="16.367867"/>
    <n v="62.974981999999997"/>
    <n v="58.901110000000003"/>
    <n v="121.38878"/>
    <n v="115.087661"/>
    <d v="2025-09-30T00:00:00"/>
    <n v="6.1973450000000003"/>
    <n v="15.688608"/>
    <n v="-18.312559"/>
    <n v="12.867317"/>
    <n v="10.60515"/>
    <d v="2024-12-31T00:00:00"/>
    <n v="54.024762000000003"/>
    <s v="-"/>
    <d v="2025-10-24T00:00:00"/>
    <n v="19.765699999999999"/>
    <n v="1.9990000000000001"/>
    <s v="-"/>
    <n v="19180.707729999998"/>
  </r>
  <r>
    <s v="IEMD"/>
    <x v="426"/>
    <x v="2"/>
    <s v="IE00BG13YJ64"/>
    <x v="3"/>
    <s v="- "/>
    <s v="Yes"/>
    <x v="1"/>
    <x v="2"/>
    <x v="3"/>
    <x v="1"/>
    <s v="Distributing"/>
    <s v="Developed"/>
    <s v="Smart Beta"/>
    <s v="Passive"/>
    <x v="499"/>
    <x v="1120"/>
    <x v="1073"/>
    <x v="3"/>
    <s v="Optimised"/>
    <s v="iShares IV plc"/>
    <s v="MSCI Europe Momentum Index"/>
    <n v="9278.7823360000002"/>
    <x v="3"/>
    <s v="Yes"/>
    <n v="0.25"/>
    <n v="817.05504199999996"/>
    <d v="2025-10-24T00:00:00"/>
    <s v="Ireland"/>
    <s v="AA"/>
    <n v="7.7518000000000002"/>
    <n v="79.58"/>
    <s v="-"/>
    <s v="Other"/>
    <s v="-"/>
    <s v="-"/>
    <n v="1.8871070000000001"/>
    <n v="0"/>
    <n v="0.12472"/>
    <s v="-"/>
    <s v="-"/>
    <n v="22.137882999999999"/>
    <n v="26.570775999999999"/>
    <n v="14.581725"/>
    <n v="-15.31443"/>
    <n v="21.573575000000002"/>
    <d v="2025-09-30T00:00:00"/>
    <x v="1038"/>
    <n v="24.334575000000001"/>
    <n v="20.994713000000001"/>
    <n v="12.768955"/>
    <s v="-"/>
    <n v="11.034684"/>
    <d v="2025-09-30T00:00:00"/>
    <n v="20.672063000000001"/>
    <n v="12.294795000000001"/>
    <n v="77.132880999999998"/>
    <n v="82.367643000000001"/>
    <s v="-"/>
    <n v="121.686054"/>
    <d v="2025-09-30T00:00:00"/>
    <n v="20.429942"/>
    <n v="13.395875"/>
    <n v="-15.318360999999999"/>
    <n v="22.333002"/>
    <n v="10.806117"/>
    <d v="2024-12-31T00:00:00"/>
    <n v="9.2946489999999997"/>
    <s v="-"/>
    <d v="2025-10-24T00:00:00"/>
    <n v="17.54766"/>
    <n v="2.16804"/>
    <s v="-"/>
    <n v="82771.566210000005"/>
  </r>
  <r>
    <s v="-"/>
    <x v="219"/>
    <x v="1"/>
    <s v="IE00B1W4R618"/>
    <x v="2"/>
    <s v="Inst"/>
    <s v="Yes"/>
    <x v="2"/>
    <x v="7"/>
    <x v="3"/>
    <x v="6"/>
    <s v="Accumulating"/>
    <s v="Developed"/>
    <s v="-"/>
    <s v="Passive"/>
    <x v="513"/>
    <x v="1121"/>
    <x v="1074"/>
    <x v="1"/>
    <s v="-"/>
    <s v="BlackRock Asset Management Ireland Limited"/>
    <s v="iBoxx Sterling Non-Gilts Index"/>
    <s v="-"/>
    <x v="1"/>
    <s v="Yes"/>
    <n v="0.15"/>
    <n v="427.79779510000003"/>
    <d v="2025-10-24T00:00:00"/>
    <s v="Ireland"/>
    <s v="AA"/>
    <n v="7.5542999999999996"/>
    <n v="53.97"/>
    <s v="-"/>
    <s v="Other"/>
    <s v="-"/>
    <n v="5.2256900000000002"/>
    <n v="4.3788499999999999"/>
    <n v="7.54"/>
    <s v="-"/>
    <n v="5.2313099999999997"/>
    <s v="-"/>
    <n v="3.3808029999999998"/>
    <n v="9.8401619999999994"/>
    <n v="6.7926380000000002"/>
    <n v="-21.725285"/>
    <n v="-0.34899799999999997"/>
    <d v="2025-09-30T00:00:00"/>
    <x v="1039"/>
    <n v="6.5615509999999997"/>
    <n v="6.6385249999999996"/>
    <n v="-1.10619"/>
    <n v="2.133305"/>
    <n v="4.042548"/>
    <d v="2025-09-30T00:00:00"/>
    <n v="3.9124620000000001"/>
    <n v="3.259258"/>
    <n v="21.266929999999999"/>
    <n v="-5.4099310000000003"/>
    <n v="23.501967"/>
    <n v="105.363238"/>
    <d v="2025-09-30T00:00:00"/>
    <n v="1.646641"/>
    <n v="8.6322270000000003"/>
    <n v="-17.635814"/>
    <n v="-2.990389"/>
    <n v="7.9769360000000002"/>
    <d v="2024-12-31T00:00:00"/>
    <n v="20.883744"/>
    <n v="20.873301999999999"/>
    <d v="2025-10-24T00:00:00"/>
    <n v="13.84651"/>
    <n v="1.3735200000000001"/>
    <n v="5.2256900000000002"/>
    <n v="243832.85204999999"/>
  </r>
  <r>
    <s v="-"/>
    <x v="163"/>
    <x v="1"/>
    <s v="IE00015NBWB1"/>
    <x v="5"/>
    <s v="Class S"/>
    <s v="Yes"/>
    <x v="1"/>
    <x v="2"/>
    <x v="2"/>
    <x v="9"/>
    <s v="Accumulating"/>
    <s v="Developed"/>
    <s v="-"/>
    <s v="Passive"/>
    <x v="514"/>
    <x v="1122"/>
    <x v="1075"/>
    <x v="1"/>
    <s v="-"/>
    <s v="BlackRock Asset Management Ireland Limited"/>
    <s v="MSCI Developed - Japan Index - Net Returns in JPY"/>
    <s v="-"/>
    <x v="1"/>
    <s v="No"/>
    <n v="0.08"/>
    <n v="2055.0619870800001"/>
    <d v="2025-10-24T00:00:00"/>
    <s v="Ireland"/>
    <s v="AA"/>
    <n v="7.6025"/>
    <n v="59.22"/>
    <s v="-"/>
    <s v="Other"/>
    <s v="-"/>
    <s v="-"/>
    <s v="-"/>
    <n v="0"/>
    <s v="-"/>
    <s v="-"/>
    <s v="-"/>
    <n v="20.218140999999999"/>
    <n v="17.081544999999998"/>
    <n v="30.23386"/>
    <n v="-8.2883709999999997"/>
    <s v="-"/>
    <d v="2025-09-30T00:00:00"/>
    <x v="1040"/>
    <n v="18.639478"/>
    <n v="22.384792000000001"/>
    <s v="-"/>
    <s v="-"/>
    <n v="14.042339"/>
    <d v="2025-09-30T00:00:00"/>
    <n v="13.489376"/>
    <n v="18.855561999999999"/>
    <n v="83.308400000000006"/>
    <s v="-"/>
    <s v="-"/>
    <n v="76.012218000000004"/>
    <d v="2025-09-30T00:00:00"/>
    <n v="21.155598000000001"/>
    <n v="29.18845"/>
    <n v="-4.500197"/>
    <s v="-"/>
    <s v="-"/>
    <d v="2024-12-31T00:00:00"/>
    <n v="3696.6415740000002"/>
    <n v="3695.53253"/>
    <d v="2025-10-24T00:00:00"/>
    <n v="16.845310000000001"/>
    <n v="1.68343"/>
    <s v="-"/>
    <n v="75331.74957"/>
  </r>
  <r>
    <s v="-"/>
    <x v="219"/>
    <x v="1"/>
    <s v="IE0000405013"/>
    <x v="2"/>
    <s v="Flex"/>
    <s v="Yes"/>
    <x v="2"/>
    <x v="7"/>
    <x v="3"/>
    <x v="6"/>
    <s v="Accumulating"/>
    <s v="Developed"/>
    <s v="-"/>
    <s v="Passive"/>
    <x v="504"/>
    <x v="1123"/>
    <x v="1076"/>
    <x v="1"/>
    <s v="-"/>
    <s v="BlackRock Asset Management Ireland Limited"/>
    <s v="iBoxx Sterling Non-Gilts Index"/>
    <s v="-"/>
    <x v="1"/>
    <s v="No"/>
    <n v="0.03"/>
    <n v="427.79779510000003"/>
    <d v="2025-10-24T00:00:00"/>
    <s v="Ireland"/>
    <s v="AA"/>
    <n v="7.5542999999999996"/>
    <n v="53.97"/>
    <s v="-"/>
    <s v="Other"/>
    <s v="-"/>
    <n v="5.2256900000000002"/>
    <n v="4.3788499999999999"/>
    <n v="7.54"/>
    <s v="-"/>
    <n v="5.2313099999999997"/>
    <s v="-"/>
    <n v="3.5047779999999999"/>
    <n v="9.9724950000000003"/>
    <n v="6.918933"/>
    <n v="-21.666893000000002"/>
    <n v="-0.233543"/>
    <d v="2025-09-30T00:00:00"/>
    <x v="1041"/>
    <n v="6.6896370000000003"/>
    <n v="6.7660140000000002"/>
    <n v="-0.997583"/>
    <n v="2.251201"/>
    <n v="4.6961849999999998"/>
    <d v="2025-09-30T00:00:00"/>
    <n v="4.0054239999999997"/>
    <n v="3.321491"/>
    <n v="21.702386000000001"/>
    <n v="-4.8893829999999996"/>
    <n v="24.935010999999999"/>
    <n v="214.97162599999999"/>
    <d v="2025-09-30T00:00:00"/>
    <n v="1.7696480000000001"/>
    <n v="8.7623230000000003"/>
    <n v="-17.575906"/>
    <n v="-2.8746209999999999"/>
    <n v="8.0850030000000004"/>
    <d v="2024-12-31T00:00:00"/>
    <n v="32.513584000000002"/>
    <n v="32.497326999999999"/>
    <d v="2025-10-24T00:00:00"/>
    <n v="13.84651"/>
    <n v="1.3735200000000001"/>
    <n v="5.2256900000000002"/>
    <n v="243832.85204999999"/>
  </r>
  <r>
    <s v="FLOT"/>
    <x v="320"/>
    <x v="2"/>
    <s v="IE00BZ048462"/>
    <x v="1"/>
    <s v="- "/>
    <s v="Yes"/>
    <x v="2"/>
    <x v="7"/>
    <x v="1"/>
    <x v="1"/>
    <s v="Distributing"/>
    <s v="Developed"/>
    <s v="-"/>
    <s v="Passive"/>
    <x v="515"/>
    <x v="1124"/>
    <x v="1077"/>
    <x v="3"/>
    <s v="Sampled"/>
    <s v="iShares II plc"/>
    <s v="Bloomberg US Floating Rate Note &lt; 5 Years Index"/>
    <n v="171.821065"/>
    <x v="3"/>
    <s v="Yes"/>
    <n v="0.1"/>
    <n v="4928.0645150800001"/>
    <d v="2025-10-24T00:00:00"/>
    <s v="Ireland"/>
    <s v="AA"/>
    <n v="7.3460000000000001"/>
    <n v="21.6"/>
    <s v="-"/>
    <s v="Other"/>
    <n v="4.6900000000000004"/>
    <n v="1.644E-2"/>
    <n v="5.4558900000000001"/>
    <n v="1.82"/>
    <n v="5.0080299999999998"/>
    <n v="1.644E-2"/>
    <s v="-"/>
    <n v="5.3103550000000004"/>
    <n v="6.5763990000000003"/>
    <n v="6.1353429999999998"/>
    <n v="0.15676200000000001"/>
    <n v="0.76365700000000003"/>
    <d v="2025-09-30T00:00:00"/>
    <x v="1042"/>
    <n v="5.9414860000000003"/>
    <n v="6.0060650000000004"/>
    <n v="3.7517109999999998"/>
    <s v="-"/>
    <n v="3.1198250000000001"/>
    <d v="2025-09-30T00:00:00"/>
    <n v="3.8430610000000001"/>
    <n v="2.578729"/>
    <n v="19.122046000000001"/>
    <n v="20.219894"/>
    <s v="-"/>
    <n v="28.736671999999999"/>
    <d v="2025-09-30T00:00:00"/>
    <n v="6.3910479999999996"/>
    <n v="6.6404930000000002"/>
    <n v="1.3452580000000001"/>
    <n v="0.37389699999999998"/>
    <n v="0.89208600000000005"/>
    <d v="2024-12-31T00:00:00"/>
    <n v="5.1210709999999997"/>
    <s v="-"/>
    <d v="2025-10-24T00:00:00"/>
    <n v="13.17704"/>
    <n v="1.31105"/>
    <n v="1.6629999999999999E-2"/>
    <n v="236202.84417"/>
  </r>
  <r>
    <s v="-"/>
    <x v="34"/>
    <x v="1"/>
    <s v="IE00B4XCK338"/>
    <x v="3"/>
    <s v="Inst"/>
    <s v="Yes"/>
    <x v="2"/>
    <x v="3"/>
    <x v="3"/>
    <x v="1"/>
    <s v="Accumulating"/>
    <s v="Developed"/>
    <s v="-"/>
    <s v="Passive"/>
    <x v="516"/>
    <x v="1125"/>
    <x v="1078"/>
    <x v="1"/>
    <s v="-"/>
    <s v="BlackRock Asset Management Ireland Limited"/>
    <s v="Markit iBoxx Eurozone AAA Index (EUR)"/>
    <s v="-"/>
    <x v="1"/>
    <s v="No"/>
    <n v="0.13"/>
    <n v="256.08246787000002"/>
    <d v="2025-10-24T00:00:00"/>
    <s v="Ireland"/>
    <s v="AA"/>
    <n v="7.335"/>
    <n v="1.51"/>
    <s v="-"/>
    <s v="Other"/>
    <s v="-"/>
    <n v="7.2960399999999996"/>
    <n v="2.4532600000000002"/>
    <n v="8.6"/>
    <s v="-"/>
    <n v="7.2960399999999996"/>
    <s v="-"/>
    <n v="-1.5988469999999999"/>
    <n v="7.6970359999999998"/>
    <n v="-3.825326"/>
    <n v="-15.775003"/>
    <n v="-2.7372100000000001"/>
    <d v="2025-09-30T00:00:00"/>
    <x v="1043"/>
    <n v="2.9442200000000001"/>
    <n v="0.63635200000000003"/>
    <n v="-3.5437270000000001"/>
    <n v="-0.79169999999999996"/>
    <s v="-"/>
    <d v="2025-09-30T00:00:00"/>
    <n v="-1.0693550000000001"/>
    <n v="0.85674799999999995"/>
    <n v="1.9212309999999999"/>
    <n v="-16.506554000000001"/>
    <n v="-7.6408180000000003"/>
    <s v="-"/>
    <d v="2025-09-30T00:00:00"/>
    <n v="0.42158800000000002"/>
    <n v="5.6792600000000002"/>
    <n v="-18.429784999999999"/>
    <n v="-2.8831540000000002"/>
    <n v="3.0468670000000002"/>
    <d v="2024-12-31T00:00:00"/>
    <n v="11.143281"/>
    <n v="11.143281"/>
    <d v="2025-10-24T00:00:00"/>
    <n v="14.51763"/>
    <n v="1.9246399999999999"/>
    <n v="7.2960399999999996"/>
    <n v="204697.60881999999"/>
  </r>
  <r>
    <s v="CEBW"/>
    <x v="117"/>
    <x v="2"/>
    <s v="IE000EEJLWG1"/>
    <x v="3"/>
    <s v="Hedged"/>
    <s v="Yes"/>
    <x v="2"/>
    <x v="14"/>
    <x v="4"/>
    <x v="4"/>
    <s v="Distributing"/>
    <s v="Developed"/>
    <s v="Currency Hedged"/>
    <s v="Passive"/>
    <x v="517"/>
    <x v="1126"/>
    <x v="1079"/>
    <x v="3"/>
    <s v="Sampled"/>
    <s v="iShares IV plc"/>
    <s v="Bloomberg US Mortgage Backed Securities Index"/>
    <n v="2333.379359"/>
    <x v="3"/>
    <s v="Yes"/>
    <n v="0.3"/>
    <n v="3538.5883229299998"/>
    <d v="2025-10-24T00:00:00"/>
    <s v="Ireland"/>
    <s v="-"/>
    <s v="-"/>
    <s v="-"/>
    <s v="-"/>
    <s v="Other"/>
    <n v="4.6500000000000004"/>
    <n v="5.3881500000000004"/>
    <n v="3.4899209999999998"/>
    <n v="6.57"/>
    <n v="3.45872"/>
    <n v="5.3881500000000004"/>
    <s v="-"/>
    <n v="0.956098"/>
    <s v="-"/>
    <s v="-"/>
    <s v="-"/>
    <s v="-"/>
    <d v="2025-09-30T00:00:00"/>
    <x v="1044"/>
    <s v="-"/>
    <s v="-"/>
    <s v="-"/>
    <s v="-"/>
    <n v="4.457668"/>
    <d v="2025-09-30T00:00:00"/>
    <n v="4.8214040000000002"/>
    <n v="2.1996009999999999"/>
    <s v="-"/>
    <s v="-"/>
    <s v="-"/>
    <n v="7.2660679999999997"/>
    <d v="2025-09-30T00:00:00"/>
    <s v="-"/>
    <s v="-"/>
    <s v="-"/>
    <s v="-"/>
    <s v="-"/>
    <d v="2024-12-31T00:00:00"/>
    <n v="5.1634409999999997"/>
    <s v="-"/>
    <d v="2025-10-24T00:00:00"/>
    <n v="11.31781"/>
    <n v="0.96967999999999999"/>
    <n v="5.3074399999999997"/>
    <n v="74918.764920000001"/>
  </r>
  <r>
    <s v="-"/>
    <x v="196"/>
    <x v="1"/>
    <s v="IE00B1W56R86"/>
    <x v="2"/>
    <s v="Inst"/>
    <s v="Yes"/>
    <x v="1"/>
    <x v="2"/>
    <x v="3"/>
    <x v="6"/>
    <s v="Accumulating"/>
    <s v="Developed"/>
    <s v="-"/>
    <s v="Passive"/>
    <x v="518"/>
    <x v="1127"/>
    <x v="1080"/>
    <x v="1"/>
    <s v="-"/>
    <s v="BlackRock Asset Management Ireland Limited"/>
    <s v="MSCI Developed - United Kingdom Net Returns"/>
    <s v="-"/>
    <x v="1"/>
    <s v="Yes"/>
    <n v="0.17"/>
    <n v="680.83132397999998"/>
    <d v="2025-10-24T00:00:00"/>
    <s v="Ireland"/>
    <s v="AA"/>
    <n v="7.5480999999999998"/>
    <n v="73.59"/>
    <s v="-"/>
    <s v="Other"/>
    <s v="-"/>
    <s v="-"/>
    <n v="4.0045200000000003"/>
    <n v="0"/>
    <s v="-"/>
    <s v="-"/>
    <s v="-"/>
    <n v="17.029048"/>
    <n v="12.043817000000001"/>
    <n v="14.017251"/>
    <n v="3.6029949999999999"/>
    <n v="25.612406"/>
    <d v="2025-09-30T00:00:00"/>
    <x v="1045"/>
    <n v="14.509306"/>
    <n v="14.345052000000001"/>
    <n v="14.238212000000001"/>
    <n v="8.3223590000000005"/>
    <n v="5.8060710000000002"/>
    <d v="2025-09-30T00:00:00"/>
    <n v="17.316915999999999"/>
    <n v="10.26989"/>
    <n v="49.503765999999999"/>
    <n v="94.561532"/>
    <n v="122.42371900000001"/>
    <n v="176.26556400000001"/>
    <d v="2025-09-30T00:00:00"/>
    <n v="9.2661929999999995"/>
    <n v="7.4643959999999998"/>
    <n v="7.0362910000000003"/>
    <n v="19.382829999999998"/>
    <n v="-13.227762999999999"/>
    <d v="2024-12-31T00:00:00"/>
    <n v="28.220469000000001"/>
    <n v="28.212002999999999"/>
    <d v="2025-10-24T00:00:00"/>
    <n v="18.449590000000001"/>
    <n v="1.9963299999999999"/>
    <s v="-"/>
    <n v="79185.424509999997"/>
  </r>
  <r>
    <s v="D26G"/>
    <x v="441"/>
    <x v="2"/>
    <s v="IE000KM34187"/>
    <x v="2"/>
    <s v="Hedged"/>
    <s v="Yes"/>
    <x v="2"/>
    <x v="7"/>
    <x v="4"/>
    <x v="4"/>
    <s v="Distributing"/>
    <s v="Developed"/>
    <s v="Currency Hedged, Sustainable, iBonds"/>
    <s v="Passive"/>
    <x v="517"/>
    <x v="1128"/>
    <x v="1081"/>
    <x v="3"/>
    <s v="Sampled"/>
    <s v="iShares V plc"/>
    <s v="Bloomberg MSCI December 2026 Maturity USD Corporate ESG Screened Index"/>
    <n v="106.082876"/>
    <x v="3"/>
    <s v="Yes"/>
    <n v="0.15"/>
    <n v="636.03809598999999"/>
    <d v="2025-10-24T00:00:00"/>
    <s v="Ireland"/>
    <s v="A"/>
    <n v="6.7929000000000004"/>
    <n v="73.69"/>
    <s v="Screened"/>
    <s v="Art. 8"/>
    <n v="4.0999999999999996"/>
    <n v="0.63438000000000005"/>
    <n v="4.8417579999999996"/>
    <n v="0.66"/>
    <n v="3.4123299999999999"/>
    <n v="0.63438000000000005"/>
    <s v="-"/>
    <n v="4.063866"/>
    <s v="-"/>
    <s v="-"/>
    <s v="-"/>
    <s v="-"/>
    <d v="2025-09-30T00:00:00"/>
    <x v="1046"/>
    <s v="-"/>
    <s v="-"/>
    <s v="-"/>
    <s v="-"/>
    <n v="5.2921940000000003"/>
    <d v="2025-09-30T00:00:00"/>
    <n v="3.7063510000000002"/>
    <n v="2.2887819999999999"/>
    <s v="-"/>
    <s v="-"/>
    <s v="-"/>
    <n v="8.6476939999999995"/>
    <d v="2025-09-30T00:00:00"/>
    <s v="-"/>
    <s v="-"/>
    <s v="-"/>
    <s v="-"/>
    <s v="-"/>
    <d v="2024-12-31T00:00:00"/>
    <n v="5.0518840000000003"/>
    <s v="-"/>
    <d v="2025-10-24T00:00:00"/>
    <n v="17.46208"/>
    <n v="1.8652"/>
    <n v="0.63438000000000005"/>
    <n v="411735.39623000001"/>
  </r>
  <r>
    <s v="-"/>
    <x v="196"/>
    <x v="1"/>
    <s v="IE0001200165"/>
    <x v="2"/>
    <s v="Flex"/>
    <s v="Yes"/>
    <x v="1"/>
    <x v="2"/>
    <x v="3"/>
    <x v="6"/>
    <s v="Accumulating"/>
    <s v="Developed"/>
    <s v="-"/>
    <s v="Passive"/>
    <x v="506"/>
    <x v="1129"/>
    <x v="1082"/>
    <x v="1"/>
    <s v="-"/>
    <s v="BlackRock Asset Management Ireland Limited"/>
    <s v="MSCI Developed - United Kingdom Net Returns"/>
    <s v="-"/>
    <x v="1"/>
    <s v="Yes"/>
    <n v="0.03"/>
    <n v="680.83132397999998"/>
    <d v="2025-10-24T00:00:00"/>
    <s v="Ireland"/>
    <s v="AA"/>
    <n v="7.5480999999999998"/>
    <n v="73.59"/>
    <s v="-"/>
    <s v="Other"/>
    <s v="-"/>
    <s v="-"/>
    <n v="4.0045200000000003"/>
    <n v="0"/>
    <s v="-"/>
    <s v="-"/>
    <s v="-"/>
    <n v="17.204134"/>
    <n v="12.212636"/>
    <n v="14.187676"/>
    <n v="3.756259"/>
    <n v="25.800903000000002"/>
    <d v="2025-09-30T00:00:00"/>
    <x v="1047"/>
    <n v="14.681232"/>
    <n v="14.516477"/>
    <n v="14.409055"/>
    <n v="8.4907699999999995"/>
    <n v="5.4729590000000004"/>
    <d v="2025-09-30T00:00:00"/>
    <n v="17.448003"/>
    <n v="10.352358000000001"/>
    <n v="50.177174999999998"/>
    <n v="96.020726999999994"/>
    <n v="125.906088"/>
    <n v="315.93479300000001"/>
    <d v="2025-09-30T00:00:00"/>
    <n v="9.4313070000000003"/>
    <n v="7.6252370000000003"/>
    <n v="7.1940280000000003"/>
    <n v="19.562270000000002"/>
    <n v="-13.095748"/>
    <d v="2024-12-31T00:00:00"/>
    <n v="74.286028999999999"/>
    <n v="74.263743000000005"/>
    <d v="2025-10-24T00:00:00"/>
    <n v="18.449590000000001"/>
    <n v="1.9963299999999999"/>
    <s v="-"/>
    <n v="79185.424509999997"/>
  </r>
  <r>
    <s v="CEBX"/>
    <x v="253"/>
    <x v="2"/>
    <s v="IE00093SKUY4"/>
    <x v="3"/>
    <s v="Hedged"/>
    <s v="Yes"/>
    <x v="2"/>
    <x v="12"/>
    <x v="4"/>
    <x v="4"/>
    <s v="Distributing"/>
    <s v="Developed"/>
    <s v="Currency Hedged"/>
    <s v="Passive"/>
    <x v="517"/>
    <x v="1130"/>
    <x v="1083"/>
    <x v="3"/>
    <s v="Sampled"/>
    <s v="iShares II plc"/>
    <s v="Bloomberg US Aggregate Bond Index"/>
    <n v="2351.1733410000002"/>
    <x v="3"/>
    <s v="Yes"/>
    <n v="0.3"/>
    <n v="5788.7314826599995"/>
    <d v="2025-10-24T00:00:00"/>
    <s v="Ireland"/>
    <s v="A"/>
    <n v="6.1184000000000003"/>
    <n v="225.44"/>
    <s v="-"/>
    <s v="Other"/>
    <n v="4.37"/>
    <n v="5.8365499999999999"/>
    <n v="3.4894720000000001"/>
    <n v="7.98"/>
    <n v="3.7606899999999999"/>
    <n v="5.8365499999999999"/>
    <n v="2.9"/>
    <n v="0.53692600000000001"/>
    <s v="-"/>
    <s v="-"/>
    <s v="-"/>
    <s v="-"/>
    <d v="2025-09-30T00:00:00"/>
    <x v="1048"/>
    <s v="-"/>
    <s v="-"/>
    <s v="-"/>
    <s v="-"/>
    <n v="3.7196660000000001"/>
    <d v="2025-09-30T00:00:00"/>
    <n v="4.2417910000000001"/>
    <n v="1.9207860000000001"/>
    <s v="-"/>
    <s v="-"/>
    <s v="-"/>
    <n v="6.049823"/>
    <d v="2025-09-30T00:00:00"/>
    <s v="-"/>
    <s v="-"/>
    <s v="-"/>
    <s v="-"/>
    <s v="-"/>
    <d v="2024-12-31T00:00:00"/>
    <n v="5.1182530000000002"/>
    <s v="-"/>
    <d v="2025-10-24T00:00:00"/>
    <n v="16.412710000000001"/>
    <n v="1.77328"/>
    <n v="5.8179600000000002"/>
    <n v="206600.26109000001"/>
  </r>
  <r>
    <s v="EWSA"/>
    <x v="442"/>
    <x v="2"/>
    <s v="IE000T9EOCL3"/>
    <x v="1"/>
    <s v="- "/>
    <s v="Yes"/>
    <x v="1"/>
    <x v="5"/>
    <x v="1"/>
    <x v="1"/>
    <s v="Accumulating"/>
    <s v="Developed"/>
    <s v="Sustainable"/>
    <s v="Passive"/>
    <x v="277"/>
    <x v="1131"/>
    <x v="1084"/>
    <x v="3"/>
    <s v="Optimised"/>
    <s v="iShares III plc"/>
    <s v="MSCI World Small Cap ESG Enhanced Focus Index (USD)"/>
    <n v="2276.6609210000001"/>
    <x v="3"/>
    <s v="Yes"/>
    <n v="0.35"/>
    <n v="179.79444359000001"/>
    <d v="2025-10-24T00:00:00"/>
    <s v="Ireland"/>
    <s v="AA"/>
    <n v="7.6094999999999997"/>
    <n v="75.36"/>
    <s v="Uplift"/>
    <s v="Art. 8"/>
    <s v="-"/>
    <s v="-"/>
    <s v="-"/>
    <n v="0"/>
    <n v="0.32663999999999999"/>
    <s v="-"/>
    <s v="-"/>
    <n v="11.847629"/>
    <n v="23.999565"/>
    <n v="13.058842"/>
    <s v="-"/>
    <s v="-"/>
    <d v="2025-09-30T00:00:00"/>
    <x v="1049"/>
    <n v="17.766961999999999"/>
    <n v="16.176197999999999"/>
    <s v="-"/>
    <s v="-"/>
    <n v="3.703192"/>
    <d v="2025-09-30T00:00:00"/>
    <n v="14.750802999999999"/>
    <n v="20.235147000000001"/>
    <n v="56.801957000000002"/>
    <s v="-"/>
    <s v="-"/>
    <n v="14.864423"/>
    <d v="2025-09-30T00:00:00"/>
    <n v="7.6407319999999999"/>
    <n v="14.339394"/>
    <n v="-18.934947999999999"/>
    <s v="-"/>
    <s v="-"/>
    <d v="2024-12-31T00:00:00"/>
    <n v="5.9931479999999997"/>
    <s v="-"/>
    <d v="2025-10-24T00:00:00"/>
    <n v="19.549790000000002"/>
    <n v="1.9975700000000001"/>
    <s v="-"/>
    <n v="6347.5040399999998"/>
  </r>
  <r>
    <s v="IEQD"/>
    <x v="427"/>
    <x v="2"/>
    <s v="IE00BG13YG34"/>
    <x v="3"/>
    <s v="- "/>
    <s v="Yes"/>
    <x v="1"/>
    <x v="2"/>
    <x v="3"/>
    <x v="1"/>
    <s v="Distributing"/>
    <s v="Developed"/>
    <s v="Smart Beta"/>
    <s v="Passive"/>
    <x v="499"/>
    <x v="1132"/>
    <x v="1085"/>
    <x v="3"/>
    <s v="Optimised"/>
    <s v="iShares IV plc"/>
    <s v="MSCI Europe Sector Neutral Quality Index"/>
    <n v="2341.5997440000001"/>
    <x v="3"/>
    <s v="Yes"/>
    <n v="0.25"/>
    <n v="535.30289692999997"/>
    <d v="2025-10-24T00:00:00"/>
    <s v="Ireland"/>
    <s v="AA"/>
    <n v="8.0859000000000005"/>
    <n v="82.34"/>
    <s v="-"/>
    <s v="Other"/>
    <s v="-"/>
    <s v="-"/>
    <n v="2.257085"/>
    <n v="0"/>
    <n v="0.17136000000000001"/>
    <s v="-"/>
    <s v="-"/>
    <n v="-0.29135499999999998"/>
    <n v="18.593888"/>
    <n v="14.892462999999999"/>
    <n v="-11.142025"/>
    <n v="27.077608000000001"/>
    <d v="2025-09-30T00:00:00"/>
    <x v="1050"/>
    <n v="8.7420609999999996"/>
    <n v="10.754714"/>
    <n v="8.9357480000000002"/>
    <s v="-"/>
    <n v="7.9106319999999997"/>
    <d v="2025-09-30T00:00:00"/>
    <n v="4.8033080000000004"/>
    <n v="1.5492079999999999"/>
    <n v="35.858451000000002"/>
    <n v="53.409446000000003"/>
    <s v="-"/>
    <n v="78.393916000000004"/>
    <d v="2025-09-30T00:00:00"/>
    <n v="4.3498539999999997"/>
    <n v="15.137608999999999"/>
    <n v="-12.109102"/>
    <n v="26.710397"/>
    <n v="1.275968"/>
    <d v="2024-12-31T00:00:00"/>
    <n v="7.6204489999999998"/>
    <s v="-"/>
    <d v="2025-10-24T00:00:00"/>
    <n v="20.886990000000001"/>
    <n v="3.7956400000000001"/>
    <s v="-"/>
    <n v="124016.13294"/>
  </r>
  <r>
    <s v="-"/>
    <x v="92"/>
    <x v="1"/>
    <s v="IE0001200389"/>
    <x v="1"/>
    <s v="Class Flexible acc"/>
    <s v="Yes"/>
    <x v="1"/>
    <x v="4"/>
    <x v="4"/>
    <x v="4"/>
    <s v="Accumulating"/>
    <s v="Developed"/>
    <s v="-"/>
    <s v="Passive"/>
    <x v="506"/>
    <x v="1133"/>
    <x v="1086"/>
    <x v="1"/>
    <s v="-"/>
    <s v="BlackRock Asset Management Ireland Limited"/>
    <s v="S&amp;P 500"/>
    <s v="-"/>
    <x v="1"/>
    <s v="No"/>
    <n v="0.02"/>
    <n v="2894.15751688"/>
    <d v="2025-10-24T00:00:00"/>
    <s v="Ireland"/>
    <s v="A"/>
    <n v="7.0354999999999999"/>
    <n v="35.78"/>
    <s v="-"/>
    <s v="Other"/>
    <s v="-"/>
    <s v="-"/>
    <n v="5.4469700000000003"/>
    <n v="0.06"/>
    <s v="-"/>
    <s v="-"/>
    <s v="-"/>
    <n v="16.729527000000001"/>
    <n v="35.531849000000001"/>
    <n v="21.200748000000001"/>
    <n v="-15.587946000000001"/>
    <n v="29.448454999999999"/>
    <d v="2025-09-30T00:00:00"/>
    <x v="1051"/>
    <n v="25.779841999999999"/>
    <n v="24.234570000000001"/>
    <n v="15.943324"/>
    <n v="14.968906"/>
    <n v="8.1494260000000001"/>
    <d v="2025-09-30T00:00:00"/>
    <n v="14.276004"/>
    <n v="19.757688000000002"/>
    <n v="91.746474000000006"/>
    <n v="109.521565"/>
    <n v="303.46326299999998"/>
    <n v="713.10732499999995"/>
    <d v="2025-09-30T00:00:00"/>
    <n v="23.933322"/>
    <n v="26.081593999999999"/>
    <n v="-18.280027"/>
    <n v="28.110029999999998"/>
    <n v="18.489193"/>
    <d v="2024-12-31T00:00:00"/>
    <n v="165.53188"/>
    <n v="165.498774"/>
    <d v="2025-10-24T00:00:00"/>
    <n v="11.692030000000001"/>
    <n v="0.94081000000000004"/>
    <s v="-"/>
    <n v="113856.64464"/>
  </r>
  <r>
    <s v="-"/>
    <x v="305"/>
    <x v="1"/>
    <s v="IE00B1W4R501"/>
    <x v="1"/>
    <s v="Inst"/>
    <s v="Yes"/>
    <x v="2"/>
    <x v="7"/>
    <x v="4"/>
    <x v="4"/>
    <s v="Accumulating"/>
    <s v="Developed"/>
    <s v="-"/>
    <s v="Passive"/>
    <x v="519"/>
    <x v="1134"/>
    <x v="1087"/>
    <x v="1"/>
    <s v="-"/>
    <s v="BlackRock Asset Management Ireland Limited"/>
    <s v="FTSE Euro Dollar Bond Index (USD)"/>
    <s v="-"/>
    <x v="1"/>
    <s v="Yes"/>
    <n v="0.15"/>
    <n v="1483.0901460799998"/>
    <d v="2025-10-24T00:00:00"/>
    <s v="Ireland"/>
    <s v="A"/>
    <n v="6.4508000000000001"/>
    <n v="257.48"/>
    <s v="-"/>
    <s v="Other"/>
    <s v="-"/>
    <n v="6.3389600000000002"/>
    <n v="4.4435399999999996"/>
    <n v="9.74"/>
    <s v="-"/>
    <n v="6.3577599999999999"/>
    <s v="-"/>
    <n v="3.7208540000000001"/>
    <n v="13.565943000000001"/>
    <n v="3.4264640000000002"/>
    <n v="-17.309712999999999"/>
    <n v="1.5119450000000001"/>
    <d v="2025-09-30T00:00:00"/>
    <x v="1052"/>
    <n v="8.5318229999999993"/>
    <n v="6.802632"/>
    <n v="0.44851099999999999"/>
    <n v="2.9643730000000001"/>
    <n v="3.8128880000000001"/>
    <d v="2025-09-30T00:00:00"/>
    <n v="6.8244410000000002"/>
    <n v="4.3486570000000002"/>
    <n v="21.827650999999999"/>
    <n v="2.2627619999999999"/>
    <n v="33.927512999999998"/>
    <n v="94.961911999999998"/>
    <d v="2025-09-30T00:00:00"/>
    <n v="2.256675"/>
    <n v="8.1353950000000008"/>
    <n v="-14.792173"/>
    <n v="-1.0901620000000001"/>
    <n v="9.3874209999999998"/>
    <d v="2024-12-31T00:00:00"/>
    <n v="19.723051000000002"/>
    <n v="19.723051000000002"/>
    <d v="2025-10-24T00:00:00"/>
    <n v="17.664059999999999"/>
    <n v="2.0108799999999998"/>
    <n v="6.3389600000000002"/>
    <n v="321200.02716"/>
  </r>
  <r>
    <s v="IEDL"/>
    <x v="435"/>
    <x v="2"/>
    <s v="IE00BG13YH41"/>
    <x v="3"/>
    <s v="- "/>
    <s v="Yes"/>
    <x v="1"/>
    <x v="2"/>
    <x v="3"/>
    <x v="1"/>
    <s v="Distributing"/>
    <s v="Developed"/>
    <s v="Smart Beta"/>
    <s v="Passive"/>
    <x v="499"/>
    <x v="1135"/>
    <x v="1088"/>
    <x v="3"/>
    <s v="Optimised"/>
    <s v="iShares IV plc"/>
    <s v="MSCI Europe Enhanced Value Index"/>
    <n v="2122.273729"/>
    <x v="3"/>
    <s v="Yes"/>
    <n v="0.25"/>
    <n v="2079.5742117099999"/>
    <d v="2025-10-24T00:00:00"/>
    <s v="Ireland"/>
    <s v="AA"/>
    <n v="7.2899000000000003"/>
    <n v="128.25"/>
    <s v="-"/>
    <s v="Other"/>
    <s v="-"/>
    <s v="-"/>
    <n v="3.615192"/>
    <n v="0"/>
    <n v="0.13125999999999999"/>
    <s v="-"/>
    <s v="-"/>
    <n v="20.808959000000002"/>
    <n v="15.227575999999999"/>
    <n v="22.272095"/>
    <n v="-7.9937670000000001"/>
    <n v="38.709294999999997"/>
    <d v="2025-09-30T00:00:00"/>
    <x v="1053"/>
    <n v="17.985268000000001"/>
    <n v="19.397245999999999"/>
    <n v="16.783408999999999"/>
    <s v="-"/>
    <n v="8.1956869999999995"/>
    <d v="2025-09-30T00:00:00"/>
    <n v="21.559379"/>
    <n v="10.965074"/>
    <n v="70.209158000000002"/>
    <n v="117.222965"/>
    <s v="-"/>
    <n v="82.008071999999999"/>
    <d v="2025-09-30T00:00:00"/>
    <n v="10.47993"/>
    <n v="14.453149"/>
    <n v="-4.7277279999999999"/>
    <n v="27.380896"/>
    <n v="-9.0057109999999998"/>
    <d v="2024-12-31T00:00:00"/>
    <n v="7.0010120000000002"/>
    <s v="-"/>
    <d v="2025-10-24T00:00:00"/>
    <n v="12.68971"/>
    <n v="1.17638"/>
    <s v="-"/>
    <n v="66473.970719999998"/>
  </r>
  <r>
    <s v="-"/>
    <x v="305"/>
    <x v="1"/>
    <s v="IE0000407050"/>
    <x v="1"/>
    <s v="Flex"/>
    <s v="Yes"/>
    <x v="2"/>
    <x v="7"/>
    <x v="4"/>
    <x v="4"/>
    <s v="Accumulating"/>
    <s v="Developed"/>
    <s v="-"/>
    <s v="Passive"/>
    <x v="504"/>
    <x v="1136"/>
    <x v="1089"/>
    <x v="1"/>
    <s v="-"/>
    <s v="BlackRock Asset Management Ireland Limited"/>
    <s v="FTSE Euro Dollar Bond Index (USD)"/>
    <s v="-"/>
    <x v="1"/>
    <s v="No"/>
    <n v="0.03"/>
    <n v="1483.0901460799998"/>
    <d v="2025-10-24T00:00:00"/>
    <s v="Ireland"/>
    <s v="A"/>
    <n v="6.4508000000000001"/>
    <n v="257.48"/>
    <s v="-"/>
    <s v="Other"/>
    <s v="-"/>
    <n v="6.3389600000000002"/>
    <n v="4.4435399999999996"/>
    <n v="9.74"/>
    <s v="-"/>
    <n v="6.3577599999999999"/>
    <s v="-"/>
    <n v="3.8468840000000002"/>
    <n v="13.702897999999999"/>
    <n v="3.5500829999999999"/>
    <n v="-17.210262"/>
    <n v="1.6187199999999999"/>
    <d v="2025-09-30T00:00:00"/>
    <x v="1054"/>
    <n v="8.6632029999999993"/>
    <n v="6.9313750000000001"/>
    <n v="0.56645400000000001"/>
    <n v="3.0738789999999998"/>
    <n v="4.7307100000000002"/>
    <d v="2025-09-30T00:00:00"/>
    <n v="6.921875"/>
    <n v="4.4119809999999999"/>
    <n v="22.268746"/>
    <n v="2.8645399999999999"/>
    <n v="35.358713999999999"/>
    <n v="217.57860400000001"/>
    <d v="2025-09-30T00:00:00"/>
    <n v="2.3803860000000001"/>
    <n v="8.2648659999999996"/>
    <n v="-14.690187999999999"/>
    <n v="-0.97044200000000003"/>
    <n v="9.3505830000000003"/>
    <d v="2024-12-31T00:00:00"/>
    <n v="32.224975000000001"/>
    <n v="32.224975000000001"/>
    <d v="2025-10-24T00:00:00"/>
    <n v="17.664059999999999"/>
    <n v="2.0108799999999998"/>
    <n v="6.3389600000000002"/>
    <n v="321200.02716"/>
  </r>
  <r>
    <s v="MVED"/>
    <x v="393"/>
    <x v="2"/>
    <s v="IE00BG13YK79"/>
    <x v="3"/>
    <s v="- "/>
    <s v="Yes"/>
    <x v="1"/>
    <x v="2"/>
    <x v="3"/>
    <x v="1"/>
    <s v="Distributing"/>
    <s v="Developed"/>
    <s v="Smart Beta"/>
    <s v="Passive"/>
    <x v="499"/>
    <x v="1137"/>
    <x v="1090"/>
    <x v="3"/>
    <s v="Optimised"/>
    <s v="iShares VI plc"/>
    <s v="MSCI Europe Minimum Volatility Index"/>
    <n v="5578.8499620000002"/>
    <x v="3"/>
    <s v="Yes"/>
    <n v="0.25"/>
    <n v="816.17334777999997"/>
    <d v="2025-10-24T00:00:00"/>
    <s v="Ireland"/>
    <s v="AA"/>
    <n v="7.9089"/>
    <n v="97.4"/>
    <s v="-"/>
    <s v="Other"/>
    <s v="-"/>
    <s v="-"/>
    <n v="2.6864240000000001"/>
    <n v="0"/>
    <n v="0.51627999999999996"/>
    <s v="-"/>
    <s v="-"/>
    <n v="6.4079810000000004"/>
    <n v="18.780335000000001"/>
    <n v="13.427858000000001"/>
    <n v="-11.137238999999999"/>
    <n v="16.710391999999999"/>
    <d v="2025-09-30T00:00:00"/>
    <x v="1055"/>
    <n v="12.424087999999999"/>
    <n v="12.757687000000001"/>
    <n v="8.2563949999999995"/>
    <s v="-"/>
    <n v="6.8316850000000002"/>
    <d v="2025-09-30T00:00:00"/>
    <n v="8.3277149999999995"/>
    <n v="0.96587800000000001"/>
    <n v="43.363461999999998"/>
    <n v="48.685223999999998"/>
    <s v="-"/>
    <n v="65.272395000000003"/>
    <d v="2025-09-30T00:00:00"/>
    <n v="11.722795"/>
    <n v="11.503765"/>
    <n v="-13.245288"/>
    <n v="21.611429000000001"/>
    <n v="-3.9477069999999999"/>
    <d v="2024-12-31T00:00:00"/>
    <n v="6.9460360000000003"/>
    <s v="-"/>
    <d v="2025-10-24T00:00:00"/>
    <n v="19.747399999999999"/>
    <n v="2.57965"/>
    <s v="-"/>
    <n v="64055.462809999997"/>
  </r>
  <r>
    <s v="-"/>
    <x v="34"/>
    <x v="1"/>
    <s v="IE00B4Z7ZH51"/>
    <x v="3"/>
    <s v="Flex"/>
    <s v="Yes"/>
    <x v="2"/>
    <x v="3"/>
    <x v="3"/>
    <x v="1"/>
    <s v="Accumulating"/>
    <s v="Developed"/>
    <s v="-"/>
    <s v="Passive"/>
    <x v="520"/>
    <x v="1138"/>
    <x v="1091"/>
    <x v="1"/>
    <s v="-"/>
    <s v="BlackRock Asset Management Ireland Limited"/>
    <s v="Markit iBoxx Eurozone AAA Index (EUR)"/>
    <s v="-"/>
    <x v="1"/>
    <s v="No"/>
    <n v="0.03"/>
    <n v="256.08246787000002"/>
    <d v="2025-10-24T00:00:00"/>
    <s v="Ireland"/>
    <s v="AA"/>
    <n v="7.335"/>
    <n v="1.51"/>
    <s v="-"/>
    <s v="Other"/>
    <s v="-"/>
    <n v="7.2960399999999996"/>
    <n v="2.4532600000000002"/>
    <n v="8.6"/>
    <s v="-"/>
    <n v="7.2960399999999996"/>
    <s v="-"/>
    <n v="-1.4995240000000001"/>
    <n v="7.8051870000000001"/>
    <n v="-3.7293660000000002"/>
    <n v="-15.690645"/>
    <n v="-2.6481499999999998"/>
    <d v="2025-09-30T00:00:00"/>
    <x v="1056"/>
    <n v="3.0478640000000001"/>
    <n v="0.73736900000000005"/>
    <n v="-3.4486479999999999"/>
    <n v="-0.69188300000000003"/>
    <n v="0.89444500000000005"/>
    <d v="2025-09-30T00:00:00"/>
    <n v="-0.99519199999999997"/>
    <n v="0.90747100000000003"/>
    <n v="2.2284600000000001"/>
    <n v="-16.094237"/>
    <n v="-6.7073369999999999"/>
    <n v="13.433983"/>
    <d v="2025-09-30T00:00:00"/>
    <n v="0.523482"/>
    <n v="5.7846650000000004"/>
    <n v="-18.348306999999998"/>
    <n v="-2.7854100000000002"/>
    <n v="3.1399110000000001"/>
    <d v="2024-12-31T00:00:00"/>
    <n v="11.419983999999999"/>
    <n v="11.419983999999999"/>
    <d v="2025-10-24T00:00:00"/>
    <n v="14.51763"/>
    <n v="1.9246399999999999"/>
    <n v="7.2960399999999996"/>
    <n v="204697.60881999999"/>
  </r>
  <r>
    <s v="IDTL"/>
    <x v="118"/>
    <x v="2"/>
    <s v="IE00BSKRJZ44"/>
    <x v="1"/>
    <s v="- "/>
    <s v="Yes"/>
    <x v="2"/>
    <x v="3"/>
    <x v="4"/>
    <x v="4"/>
    <s v="Distributing"/>
    <s v="Developed"/>
    <s v="-"/>
    <s v="Passive"/>
    <x v="521"/>
    <x v="1139"/>
    <x v="1092"/>
    <x v="3"/>
    <s v="Sampled"/>
    <s v="iShares IV plc"/>
    <s v="ICE U.S. Treasury 20+ Year Bond Index"/>
    <n v="98.97"/>
    <x v="3"/>
    <s v="Yes"/>
    <n v="7.0000000000000007E-2"/>
    <n v="6078.74916536"/>
    <d v="2025-10-24T00:00:00"/>
    <s v="Ireland"/>
    <s v="A"/>
    <n v="5.7824999999999998"/>
    <n v="1.58"/>
    <s v="-"/>
    <s v="Other"/>
    <n v="4.63"/>
    <n v="15.793749999999999"/>
    <n v="4.1796680000000004"/>
    <n v="26.1"/>
    <n v="3.1073900000000001"/>
    <n v="15.793749999999999"/>
    <n v="3.05"/>
    <n v="-4.7229150000000004"/>
    <n v="15.234256"/>
    <n v="-10.774077"/>
    <n v="-27.617771000000001"/>
    <n v="-10.473368000000001"/>
    <d v="2025-09-30T00:00:00"/>
    <x v="1057"/>
    <n v="4.7816010000000002"/>
    <n v="-0.68373700000000004"/>
    <n v="-8.6877460000000006"/>
    <n v="-0.57284500000000005"/>
    <n v="-1.1671549999999999"/>
    <d v="2025-09-30T00:00:00"/>
    <n v="5.3076379999999999"/>
    <n v="0.51593"/>
    <n v="-2.0372180000000002"/>
    <n v="-36.518773000000003"/>
    <n v="-5.5830169999999999"/>
    <n v="-11.799264000000001"/>
    <d v="2025-09-30T00:00:00"/>
    <n v="-7.6933870000000004"/>
    <n v="3.0712190000000001"/>
    <n v="-31.349829"/>
    <n v="-4.772322"/>
    <n v="18.005002000000001"/>
    <d v="2024-12-31T00:00:00"/>
    <n v="3.4117540000000002"/>
    <s v="-"/>
    <d v="2025-10-24T00:00:00"/>
    <n v="11.31781"/>
    <n v="0.96967999999999999"/>
    <n v="15.793749999999999"/>
    <n v="591063.22369000001"/>
  </r>
  <r>
    <s v="-"/>
    <x v="262"/>
    <x v="1"/>
    <s v="IE0005033380"/>
    <x v="1"/>
    <s v="Flex"/>
    <s v="Yes"/>
    <x v="2"/>
    <x v="3"/>
    <x v="1"/>
    <x v="1"/>
    <s v="Accumulating"/>
    <s v="Developed"/>
    <s v="-"/>
    <s v="Passive"/>
    <x v="495"/>
    <x v="1140"/>
    <x v="1093"/>
    <x v="1"/>
    <s v="-"/>
    <s v="BlackRock Asset Management Ireland Limited"/>
    <s v="FTSE World Government Bond Index (ex-EMU Government Bonds)"/>
    <s v="-"/>
    <x v="1"/>
    <s v="No"/>
    <n v="0.03"/>
    <n v="1322.1676695899998"/>
    <d v="2025-10-24T00:00:00"/>
    <s v="Ireland"/>
    <s v="BBB"/>
    <n v="5.7079000000000004"/>
    <n v="1.81"/>
    <s v="-"/>
    <s v="Other"/>
    <s v="-"/>
    <n v="6.5414399999999997"/>
    <n v="2.90293"/>
    <n v="8.49"/>
    <s v="-"/>
    <n v="6.5414399999999997"/>
    <s v="-"/>
    <n v="0.13634599999999999"/>
    <n v="9.4844690000000007"/>
    <n v="-0.75026199999999998"/>
    <n v="-18.472501000000001"/>
    <n v="-3.4879020000000001"/>
    <d v="2025-09-30T00:00:00"/>
    <x v="1058"/>
    <n v="4.7061349999999997"/>
    <n v="2.8547950000000002"/>
    <n v="-3.058017"/>
    <n v="0.31268800000000002"/>
    <n v="2.2418209999999998"/>
    <d v="2025-09-30T00:00:00"/>
    <n v="5.1989919999999996"/>
    <n v="2.657146"/>
    <n v="8.8112069999999996"/>
    <n v="-14.383099"/>
    <n v="3.1712509999999998"/>
    <n v="69.882903999999996"/>
    <d v="2025-09-30T00:00:00"/>
    <n v="-2.2401550000000001"/>
    <n v="2.933916"/>
    <n v="-15.740838999999999"/>
    <n v="-5.2715139999999998"/>
    <n v="7.5156340000000004"/>
    <d v="2024-12-31T00:00:00"/>
    <n v="20.369653"/>
    <n v="20.369653"/>
    <d v="2025-10-24T00:00:00"/>
    <n v="11.692030000000001"/>
    <n v="0.94081000000000004"/>
    <n v="6.5414399999999997"/>
    <n v="498599.27924"/>
  </r>
  <r>
    <s v="-"/>
    <x v="262"/>
    <x v="1"/>
    <s v="IE00B1W4R493"/>
    <x v="1"/>
    <s v="Inst"/>
    <s v="Yes"/>
    <x v="2"/>
    <x v="3"/>
    <x v="1"/>
    <x v="1"/>
    <s v="Accumulating"/>
    <s v="Developed"/>
    <s v="-"/>
    <s v="Passive"/>
    <x v="522"/>
    <x v="1141"/>
    <x v="1094"/>
    <x v="1"/>
    <s v="-"/>
    <s v="BlackRock Asset Management Ireland Limited"/>
    <s v="FTSE World Government Bond Index (ex-EMU Government Bonds)"/>
    <s v="-"/>
    <x v="1"/>
    <s v="Yes"/>
    <n v="0.15"/>
    <n v="1322.1676695899998"/>
    <d v="2025-10-24T00:00:00"/>
    <s v="Ireland"/>
    <s v="BBB"/>
    <n v="5.7079000000000004"/>
    <n v="1.81"/>
    <s v="-"/>
    <s v="Other"/>
    <s v="-"/>
    <n v="6.5414399999999997"/>
    <n v="2.90293"/>
    <n v="8.49"/>
    <s v="-"/>
    <n v="6.5414399999999997"/>
    <s v="-"/>
    <n v="1.6206000000000002E-2"/>
    <n v="9.3526620000000005"/>
    <n v="-0.86901799999999996"/>
    <n v="-18.570418"/>
    <n v="-3.6005739999999999"/>
    <d v="2025-09-30T00:00:00"/>
    <x v="1059"/>
    <n v="4.5802959999999997"/>
    <n v="2.731363"/>
    <n v="-3.17374"/>
    <n v="0.19503300000000001"/>
    <n v="1.7603150000000001"/>
    <d v="2025-09-30T00:00:00"/>
    <n v="5.1047419999999999"/>
    <n v="2.595491"/>
    <n v="8.4199359999999999"/>
    <n v="-14.892899"/>
    <n v="1.967541"/>
    <n v="37.694640999999997"/>
    <d v="2025-09-30T00:00:00"/>
    <n v="-2.3583590000000001"/>
    <n v="2.810791"/>
    <n v="-15.841760000000001"/>
    <n v="-5.3824490000000003"/>
    <n v="7.3992779999999998"/>
    <d v="2024-12-31T00:00:00"/>
    <n v="13.814360000000001"/>
    <n v="13.814360000000001"/>
    <d v="2025-10-24T00:00:00"/>
    <n v="11.692030000000001"/>
    <n v="0.94081000000000004"/>
    <n v="6.5414399999999997"/>
    <n v="498599.27924"/>
  </r>
  <r>
    <s v="-"/>
    <x v="92"/>
    <x v="1"/>
    <s v="IE00B1W56J03"/>
    <x v="1"/>
    <s v="Inst"/>
    <s v="Yes"/>
    <x v="1"/>
    <x v="4"/>
    <x v="4"/>
    <x v="4"/>
    <s v="Accumulating"/>
    <s v="Developed"/>
    <s v="-"/>
    <s v="Passive"/>
    <x v="518"/>
    <x v="1142"/>
    <x v="1095"/>
    <x v="1"/>
    <s v="-"/>
    <s v="BlackRock Asset Management Ireland Limited"/>
    <s v="S&amp;P 500"/>
    <s v="-"/>
    <x v="1"/>
    <s v="Yes"/>
    <n v="0.16"/>
    <n v="2894.15751688"/>
    <d v="2025-10-24T00:00:00"/>
    <s v="Ireland"/>
    <s v="A"/>
    <n v="7.0354999999999999"/>
    <n v="35.78"/>
    <s v="-"/>
    <s v="Other"/>
    <s v="-"/>
    <s v="-"/>
    <n v="5.4469700000000003"/>
    <n v="0.06"/>
    <s v="-"/>
    <s v="-"/>
    <s v="-"/>
    <n v="16.555806"/>
    <n v="35.328220999999999"/>
    <n v="21.019725000000001"/>
    <n v="-15.714568999999999"/>
    <n v="29.252168000000001"/>
    <d v="2025-09-30T00:00:00"/>
    <x v="1060"/>
    <n v="25.591759"/>
    <n v="24.048870999999998"/>
    <n v="15.769394"/>
    <n v="14.791995"/>
    <n v="10.246547"/>
    <d v="2025-09-30T00:00:00"/>
    <n v="14.148963999999999"/>
    <n v="19.667818"/>
    <n v="90.887921000000006"/>
    <n v="107.954728"/>
    <n v="297.29768100000001"/>
    <n v="479.168972"/>
    <d v="2025-09-30T00:00:00"/>
    <n v="23.746632999999999"/>
    <n v="25.893377999999998"/>
    <n v="-18.402315000000002"/>
    <n v="27.918289999999999"/>
    <n v="18.306676"/>
    <d v="2024-12-31T00:00:00"/>
    <n v="58.112783999999998"/>
    <n v="58.101162000000002"/>
    <d v="2025-10-24T00:00:00"/>
    <n v="11.692030000000001"/>
    <n v="0.94081000000000004"/>
    <s v="-"/>
    <n v="113856.64464"/>
  </r>
  <r>
    <s v="D28G"/>
    <x v="443"/>
    <x v="2"/>
    <s v="IE000VVQWC23"/>
    <x v="2"/>
    <s v="Hedged"/>
    <s v="Yes"/>
    <x v="2"/>
    <x v="7"/>
    <x v="4"/>
    <x v="4"/>
    <s v="Distributing"/>
    <s v="Developed"/>
    <s v="Currency Hedged, Sustainable, iBonds"/>
    <s v="Passive"/>
    <x v="517"/>
    <x v="1143"/>
    <x v="1096"/>
    <x v="3"/>
    <s v="Sampled"/>
    <s v="iShares V plc"/>
    <s v="Bloomberg MSCI December 2028 Maturity USD Corporate ESG Screened Index"/>
    <n v="105.701381"/>
    <x v="3"/>
    <s v="Yes"/>
    <n v="0.15"/>
    <n v="1198.9143240200001"/>
    <d v="2025-10-24T00:00:00"/>
    <s v="Ireland"/>
    <s v="A"/>
    <n v="6.7797000000000001"/>
    <n v="132.36000000000001"/>
    <s v="Screened"/>
    <s v="Art. 8"/>
    <n v="4.01"/>
    <n v="2.4254699999999998"/>
    <n v="4.611796"/>
    <n v="2.58"/>
    <n v="4.3351600000000001"/>
    <n v="2.4254699999999998"/>
    <s v="-"/>
    <n v="4.3523930000000002"/>
    <s v="-"/>
    <s v="-"/>
    <s v="-"/>
    <s v="-"/>
    <d v="2025-09-30T00:00:00"/>
    <x v="1061"/>
    <s v="-"/>
    <s v="-"/>
    <s v="-"/>
    <s v="-"/>
    <n v="6.240659"/>
    <d v="2025-09-30T00:00:00"/>
    <n v="5.5014079999999996"/>
    <n v="3.1978680000000002"/>
    <s v="-"/>
    <s v="-"/>
    <s v="-"/>
    <n v="10.226065"/>
    <d v="2025-09-30T00:00:00"/>
    <s v="-"/>
    <s v="-"/>
    <s v="-"/>
    <s v="-"/>
    <s v="-"/>
    <d v="2024-12-31T00:00:00"/>
    <n v="5.1498369999999998"/>
    <s v="-"/>
    <d v="2025-10-24T00:00:00"/>
    <n v="18.000360000000001"/>
    <n v="1.9995000000000001"/>
    <n v="2.4254699999999998"/>
    <n v="286526.91330999997"/>
  </r>
  <r>
    <s v="AEGG"/>
    <x v="144"/>
    <x v="2"/>
    <s v="IE000ZXYID24"/>
    <x v="2"/>
    <s v="Hedged"/>
    <s v="Yes"/>
    <x v="2"/>
    <x v="7"/>
    <x v="1"/>
    <x v="1"/>
    <s v="Accumulating"/>
    <s v="Developed"/>
    <s v="Currency Hedged, Sustainable"/>
    <s v="Passive"/>
    <x v="485"/>
    <x v="1144"/>
    <x v="1097"/>
    <x v="3"/>
    <s v="Sampled"/>
    <s v="iShares III plc"/>
    <s v="Bloomberg MSCI Global Aggregate and Green Bond ESG SRI Index (USD)"/>
    <n v="112.898371"/>
    <x v="3"/>
    <s v="Yes"/>
    <n v="0.1"/>
    <n v="3930.9626814099997"/>
    <d v="2025-10-24T00:00:00"/>
    <s v="Ireland"/>
    <s v="A"/>
    <n v="6.2747999999999999"/>
    <n v="76.22"/>
    <s v="Uplift"/>
    <s v="Art. 8"/>
    <n v="3.39"/>
    <n v="6.2906700000000004"/>
    <s v="-"/>
    <n v="8.11"/>
    <n v="2.8370600000000001"/>
    <n v="6.2906700000000004"/>
    <s v="-"/>
    <n v="2.7057660000000001"/>
    <n v="10.015091999999999"/>
    <n v="0.40503099999999997"/>
    <s v="-"/>
    <s v="-"/>
    <d v="2025-09-30T00:00:00"/>
    <x v="1062"/>
    <n v="6.2976210000000004"/>
    <n v="4.2959680000000002"/>
    <s v="-"/>
    <s v="-"/>
    <n v="-0.61835899999999999"/>
    <d v="2025-09-30T00:00:00"/>
    <n v="3.8224909999999999"/>
    <n v="2.6334209999999998"/>
    <n v="13.449494"/>
    <s v="-"/>
    <s v="-"/>
    <n v="-2.3446419999999999"/>
    <d v="2025-09-30T00:00:00"/>
    <n v="2.7848120000000001"/>
    <n v="5.9870619999999999"/>
    <n v="-12.967908"/>
    <s v="-"/>
    <s v="-"/>
    <d v="2024-12-31T00:00:00"/>
    <n v="4.9393039999999999"/>
    <s v="-"/>
    <d v="2025-10-24T00:00:00"/>
    <n v="14.728350000000001"/>
    <n v="1.4893099999999999"/>
    <n v="6.28362"/>
    <n v="253698.10201999999"/>
  </r>
  <r>
    <s v="E20Y"/>
    <x v="431"/>
    <x v="2"/>
    <s v="IE00BSKRJX20"/>
    <x v="3"/>
    <s v="- "/>
    <s v="Yes"/>
    <x v="2"/>
    <x v="3"/>
    <x v="3"/>
    <x v="1"/>
    <s v="Distributing"/>
    <s v="Developed"/>
    <s v="-"/>
    <s v="Passive"/>
    <x v="521"/>
    <x v="1145"/>
    <x v="1098"/>
    <x v="3"/>
    <s v="Sampled"/>
    <s v="iShares IV plc"/>
    <s v="Markit iBoxx EUR Eurozone 20yr Target Duration Index"/>
    <n v="153.502983675846"/>
    <x v="3"/>
    <s v="Yes"/>
    <n v="0.15"/>
    <n v="286.84928205"/>
    <d v="2025-10-24T00:00:00"/>
    <s v="Ireland"/>
    <s v="A"/>
    <n v="6.9104000000000001"/>
    <n v="1.51"/>
    <s v="-"/>
    <s v="Other"/>
    <n v="3.59"/>
    <n v="19.228359999999999"/>
    <n v="3.2552840000000001"/>
    <n v="27.4"/>
    <n v="1.84277"/>
    <n v="19.228359999999999"/>
    <n v="2.34"/>
    <n v="-10.688114000000001"/>
    <n v="13.655132"/>
    <n v="-11.500892"/>
    <n v="-33.100690999999998"/>
    <n v="-7.9020630000000001"/>
    <d v="2025-09-30T00:00:00"/>
    <x v="1063"/>
    <n v="0.75095100000000004"/>
    <n v="-3.5107189999999999"/>
    <n v="-11.157299999999999"/>
    <n v="-2.3583069999999999"/>
    <n v="-2.5850529999999998"/>
    <d v="2025-09-30T00:00:00"/>
    <n v="-9.2244930000000007"/>
    <n v="-1.9266749999999999"/>
    <n v="-10.166731"/>
    <n v="-44.651131999999997"/>
    <n v="-21.231417"/>
    <n v="-24.428663"/>
    <d v="2025-09-30T00:00:00"/>
    <n v="-4.649629"/>
    <n v="9.3276190000000003"/>
    <n v="-36.909821999999998"/>
    <n v="-8.6391419999999997"/>
    <n v="11.651896000000001"/>
    <d v="2024-12-31T00:00:00"/>
    <n v="3.3729779999999998"/>
    <s v="-"/>
    <d v="2025-10-24T00:00:00"/>
    <n v="14.49456"/>
    <n v="1.92062"/>
    <n v="19.228359999999999"/>
    <n v="204697.60881999999"/>
  </r>
  <r>
    <s v="SNAZ"/>
    <x v="279"/>
    <x v="2"/>
    <s v="IE00BKT1CS59"/>
    <x v="3"/>
    <s v="Hedged"/>
    <s v="Yes"/>
    <x v="2"/>
    <x v="7"/>
    <x v="1"/>
    <x v="1"/>
    <s v="Accumulating"/>
    <s v="Emerging"/>
    <s v="Currency Hedged"/>
    <s v="Passive"/>
    <x v="523"/>
    <x v="1146"/>
    <x v="1099"/>
    <x v="3"/>
    <s v="Sampled"/>
    <s v="iShares V plc"/>
    <s v="JP Morgan CEMBI Broad Diversified Core Index (USD)"/>
    <n v="430.67441200000002"/>
    <x v="3"/>
    <s v="Yes"/>
    <n v="0.53"/>
    <n v="2736.8241992899998"/>
    <d v="2025-10-24T00:00:00"/>
    <s v="Ireland"/>
    <s v="BBB"/>
    <n v="5.6420000000000003"/>
    <n v="423.7"/>
    <s v="-"/>
    <s v="Other"/>
    <n v="5.65"/>
    <n v="4.3975999999999997"/>
    <s v="-"/>
    <n v="6.94"/>
    <n v="5.3754"/>
    <n v="4.3975999999999997"/>
    <n v="5.47"/>
    <n v="3.7061139999999999"/>
    <n v="12.04458"/>
    <n v="4.1223970000000003"/>
    <n v="-18.572735999999999"/>
    <n v="3.6821220000000001"/>
    <d v="2025-09-30T00:00:00"/>
    <x v="1064"/>
    <n v="7.7947499999999996"/>
    <n v="6.5564619999999998"/>
    <n v="0.42518"/>
    <s v="-"/>
    <n v="0.56433199999999994"/>
    <d v="2025-09-30T00:00:00"/>
    <n v="5.479501"/>
    <n v="3.4966300000000001"/>
    <n v="20.987186000000001"/>
    <n v="2.1440540000000001"/>
    <s v="-"/>
    <n v="3.177362"/>
    <d v="2025-09-30T00:00:00"/>
    <n v="4.7471269999999999"/>
    <n v="5.415807"/>
    <n v="-14.490816000000001"/>
    <n v="-1.2684200000000001"/>
    <s v="-"/>
    <d v="2024-12-31T00:00:00"/>
    <n v="5.0619860000000001"/>
    <s v="-"/>
    <d v="2025-10-24T00:00:00"/>
    <n v="9.1610600000000009"/>
    <n v="1.1721999999999999"/>
    <n v="4.0662500000000001"/>
    <n v="69226.281080000001"/>
  </r>
  <r>
    <s v="IUVE"/>
    <x v="444"/>
    <x v="2"/>
    <s v="IE000OKVTDF7"/>
    <x v="1"/>
    <s v="- "/>
    <s v="Yes"/>
    <x v="1"/>
    <x v="2"/>
    <x v="4"/>
    <x v="4"/>
    <s v="Accumulating"/>
    <s v="Developed"/>
    <s v="Smart Beta, Sustainable"/>
    <s v="Passive"/>
    <x v="524"/>
    <x v="1147"/>
    <x v="1100"/>
    <x v="3"/>
    <s v="Replicated"/>
    <s v="iShares IV plc"/>
    <s v="MSCI USA Value Advanced Select Index"/>
    <n v="6172.7924389999998"/>
    <x v="3"/>
    <s v="Yes"/>
    <n v="0.2"/>
    <n v="97.449381439999996"/>
    <d v="2025-10-24T00:00:00"/>
    <s v="Ireland"/>
    <s v="AA"/>
    <n v="7.4040999999999997"/>
    <n v="59.18"/>
    <s v="Uplift"/>
    <s v="Art. 8"/>
    <s v="-"/>
    <s v="-"/>
    <s v="-"/>
    <n v="0"/>
    <n v="0.72804999999999997"/>
    <s v="-"/>
    <s v="-"/>
    <n v="14.795768000000001"/>
    <n v="28.886043000000001"/>
    <n v="15.069656999999999"/>
    <n v="-15.357414"/>
    <s v="-"/>
    <d v="2025-09-30T00:00:00"/>
    <x v="1065"/>
    <n v="21.637052000000001"/>
    <n v="19.407295999999999"/>
    <s v="-"/>
    <s v="-"/>
    <n v="8.2971029999999999"/>
    <d v="2025-09-30T00:00:00"/>
    <n v="17.956837"/>
    <n v="18.506943"/>
    <n v="70.252143000000004"/>
    <s v="-"/>
    <s v="-"/>
    <n v="40.351716000000003"/>
    <d v="2025-09-30T00:00:00"/>
    <n v="10.799835"/>
    <n v="17.814232000000001"/>
    <n v="-14.466523"/>
    <s v="-"/>
    <s v="-"/>
    <d v="2024-12-31T00:00:00"/>
    <n v="7.1739930000000003"/>
    <s v="-"/>
    <d v="2025-10-24T00:00:00"/>
    <n v="19.612850000000002"/>
    <n v="2.5045600000000001"/>
    <s v="-"/>
    <n v="768759.16786000005"/>
  </r>
  <r>
    <s v="CIND"/>
    <x v="445"/>
    <x v="2"/>
    <s v="IE00B53L4350"/>
    <x v="1"/>
    <s v="- "/>
    <s v="Yes"/>
    <x v="1"/>
    <x v="4"/>
    <x v="4"/>
    <x v="4"/>
    <s v="Accumulating"/>
    <s v="Developed"/>
    <s v="-"/>
    <s v="Passive"/>
    <x v="525"/>
    <x v="1148"/>
    <x v="1101"/>
    <x v="3"/>
    <s v="Replicated"/>
    <s v="iShares VII plc"/>
    <s v="Dow Jones Industrial Average"/>
    <n v="99799.494979964496"/>
    <x v="3"/>
    <s v="Yes"/>
    <n v="0.33"/>
    <n v="1590.78874144"/>
    <d v="2025-10-24T00:00:00"/>
    <s v="Ireland"/>
    <s v="A"/>
    <n v="6.9131999999999998"/>
    <n v="22.28"/>
    <s v="-"/>
    <s v="Other"/>
    <s v="-"/>
    <s v="-"/>
    <s v="-"/>
    <n v="0"/>
    <n v="1.62005"/>
    <s v="-"/>
    <s v="-"/>
    <n v="10.843741"/>
    <n v="28.033331"/>
    <n v="18.404838000000002"/>
    <n v="-13.947134999999999"/>
    <n v="23.376539999999999"/>
    <d v="2025-09-30T00:00:00"/>
    <x v="1066"/>
    <n v="19.128893999999999"/>
    <n v="18.887051"/>
    <n v="12.274290000000001"/>
    <n v="12.770637000000001"/>
    <n v="11.981605"/>
    <d v="2025-09-30T00:00:00"/>
    <n v="9.9878590000000003"/>
    <n v="11.108181999999999"/>
    <n v="68.036516000000006"/>
    <n v="78.402766999999997"/>
    <n v="232.629177"/>
    <n v="489.53670599999998"/>
    <d v="2025-09-30T00:00:00"/>
    <n v="14.282947"/>
    <n v="15.416983"/>
    <n v="-7.4465479999999999"/>
    <n v="20.182516"/>
    <n v="9.1700409999999994"/>
    <d v="2024-12-31T00:00:00"/>
    <n v="570.09446400000002"/>
    <s v="-"/>
    <d v="2025-10-24T00:00:00"/>
    <n v="25.333449999999999"/>
    <n v="5.2725299999999997"/>
    <s v="-"/>
    <n v="815336.57883000001"/>
  </r>
  <r>
    <s v="-"/>
    <x v="17"/>
    <x v="1"/>
    <s v="IE00B801LT45"/>
    <x v="3"/>
    <s v="Flex"/>
    <s v="Yes"/>
    <x v="3"/>
    <x v="6"/>
    <x v="1"/>
    <x v="1"/>
    <s v="Accumulating"/>
    <s v="Developed"/>
    <s v="-"/>
    <s v="Passive"/>
    <x v="526"/>
    <x v="1149"/>
    <x v="1102"/>
    <x v="1"/>
    <s v="-"/>
    <s v="BlackRock Asset Management Ireland Limited"/>
    <s v="FTSE EPRA Nareit Developed Net Index EUR"/>
    <s v="-"/>
    <x v="1"/>
    <s v="No"/>
    <n v="0.03"/>
    <n v="1902.60074074"/>
    <d v="2025-10-24T00:00:00"/>
    <s v="Ireland"/>
    <s v="A"/>
    <n v="6.3417000000000003"/>
    <n v="80.930000000000007"/>
    <s v="-"/>
    <s v="Other"/>
    <s v="-"/>
    <s v="-"/>
    <n v="4.0007999999999999"/>
    <n v="0"/>
    <s v="-"/>
    <s v="-"/>
    <s v="-"/>
    <n v="-5.151923"/>
    <n v="22.466321000000001"/>
    <n v="-5.8150880000000003"/>
    <n v="-8.5272299999999994"/>
    <n v="31.458214000000002"/>
    <d v="2025-09-30T00:00:00"/>
    <x v="1067"/>
    <n v="7.7761339999999999"/>
    <n v="3.0407109999999999"/>
    <n v="5.638255"/>
    <n v="3.4067080000000001"/>
    <n v="5.0812249999999999"/>
    <d v="2025-09-30T00:00:00"/>
    <n v="-2.5186329999999999"/>
    <n v="-4.7940000000000003E-2"/>
    <n v="9.4023210000000006"/>
    <n v="31.554615999999999"/>
    <n v="39.793545999999999"/>
    <n v="87.349090000000004"/>
    <d v="2025-09-30T00:00:00"/>
    <n v="7.7914329999999996"/>
    <n v="6.1604570000000001"/>
    <n v="-20.124191"/>
    <n v="35.953789"/>
    <n v="-16.326673"/>
    <d v="2024-12-31T00:00:00"/>
    <n v="19.178259000000001"/>
    <n v="19.172505999999998"/>
    <d v="2025-10-24T00:00:00"/>
    <n v="28.031860000000002"/>
    <n v="1.48651"/>
    <s v="-"/>
    <n v="33319.70261"/>
  </r>
  <r>
    <s v="CSX5"/>
    <x v="446"/>
    <x v="2"/>
    <s v="IE00B53L3W79"/>
    <x v="3"/>
    <s v="- "/>
    <s v="Yes"/>
    <x v="1"/>
    <x v="4"/>
    <x v="3"/>
    <x v="1"/>
    <s v="Accumulating"/>
    <s v="Developed"/>
    <s v="CORE"/>
    <s v="Passive"/>
    <x v="525"/>
    <x v="1150"/>
    <x v="1103"/>
    <x v="3"/>
    <s v="Replicated"/>
    <s v="iShares VII plc"/>
    <s v="EURO STOXX® 50"/>
    <n v="13895.707669621401"/>
    <x v="3"/>
    <s v="Yes"/>
    <n v="0.1"/>
    <n v="6154.7720864399998"/>
    <d v="2025-10-24T00:00:00"/>
    <s v="Ireland"/>
    <s v="AA"/>
    <n v="7.8404999999999996"/>
    <n v="64.56"/>
    <s v="-"/>
    <s v="Other"/>
    <s v="-"/>
    <s v="-"/>
    <s v="-"/>
    <n v="0"/>
    <n v="0.22144"/>
    <s v="-"/>
    <s v="-"/>
    <n v="13.782863000000001"/>
    <n v="23.309896999999999"/>
    <n v="29.611208000000001"/>
    <n v="-15.518784"/>
    <n v="29.696441"/>
    <d v="2025-09-30T00:00:00"/>
    <x v="1068"/>
    <n v="18.450635999999999"/>
    <n v="22.059743000000001"/>
    <n v="14.783936000000001"/>
    <n v="9.1381429999999995"/>
    <n v="7.7665519999999999"/>
    <d v="2025-09-30T00:00:00"/>
    <n v="15.846957"/>
    <n v="7.6576170000000001"/>
    <n v="81.851692999999997"/>
    <n v="99.253319000000005"/>
    <n v="139.75385900000001"/>
    <n v="223.05520100000001"/>
    <d v="2025-09-30T00:00:00"/>
    <n v="11.536662"/>
    <n v="22.783321999999998"/>
    <n v="-9.0433800000000009"/>
    <n v="23.979541999999999"/>
    <n v="-2.8896579999999998"/>
    <d v="2024-12-31T00:00:00"/>
    <n v="215.59655100000001"/>
    <s v="-"/>
    <d v="2025-10-24T00:00:00"/>
    <n v="18.337779999999999"/>
    <n v="2.3560699999999999"/>
    <s v="-"/>
    <n v="146117.14652000001"/>
  </r>
  <r>
    <s v="CSMIBx"/>
    <x v="447"/>
    <x v="2"/>
    <s v="IE00B53L4X51"/>
    <x v="3"/>
    <s v="- "/>
    <s v="Yes"/>
    <x v="1"/>
    <x v="4"/>
    <x v="3"/>
    <x v="5"/>
    <s v="Accumulating"/>
    <s v="Developed"/>
    <s v="-"/>
    <s v="Passive"/>
    <x v="525"/>
    <x v="1151"/>
    <x v="1104"/>
    <x v="3"/>
    <s v="Replicated"/>
    <s v="iShares VII plc"/>
    <s v="FTSE MIB Index"/>
    <n v="87212.199783260003"/>
    <x v="3"/>
    <s v="Yes"/>
    <n v="0.33"/>
    <n v="299.92929557999997"/>
    <d v="2025-10-24T00:00:00"/>
    <s v="Ireland"/>
    <s v="AA"/>
    <n v="7.2942999999999998"/>
    <n v="103.88"/>
    <s v="-"/>
    <s v="Other"/>
    <s v="-"/>
    <s v="-"/>
    <s v="-"/>
    <n v="0"/>
    <n v="5.6980000000000003E-2"/>
    <s v="-"/>
    <s v="-"/>
    <n v="31.293272000000002"/>
    <n v="26.594541"/>
    <n v="42.776114999999997"/>
    <n v="-15.810941"/>
    <n v="37.858989000000001"/>
    <d v="2025-09-30T00:00:00"/>
    <x v="1069"/>
    <n v="28.922502000000001"/>
    <n v="33.384183999999998"/>
    <n v="22.461832000000001"/>
    <n v="10.872920000000001"/>
    <n v="7.5855180000000004"/>
    <d v="2025-09-30T00:00:00"/>
    <n v="29.572365000000001"/>
    <n v="15.966274"/>
    <n v="137.308346"/>
    <n v="175.425254"/>
    <n v="180.708046"/>
    <n v="214.651115"/>
    <d v="2025-09-30T00:00:00"/>
    <n v="18.459858000000001"/>
    <n v="33.846845999999999"/>
    <n v="-9.6560780000000008"/>
    <n v="26.934704"/>
    <n v="-3.9399639999999998"/>
    <d v="2024-12-31T00:00:00"/>
    <n v="203.331143"/>
    <s v="-"/>
    <d v="2025-10-24T00:00:00"/>
    <n v="12.448869999999999"/>
    <n v="1.7200299999999999"/>
    <s v="-"/>
    <n v="53723.996749999998"/>
  </r>
  <r>
    <s v="CUKX"/>
    <x v="448"/>
    <x v="2"/>
    <s v="IE00B53HP851"/>
    <x v="2"/>
    <s v="- "/>
    <s v="Yes"/>
    <x v="1"/>
    <x v="4"/>
    <x v="3"/>
    <x v="6"/>
    <s v="Accumulating"/>
    <s v="Developed"/>
    <s v="CORE"/>
    <s v="Passive"/>
    <x v="525"/>
    <x v="1152"/>
    <x v="1105"/>
    <x v="3"/>
    <s v="Replicated"/>
    <s v="iShares VII plc"/>
    <s v="FTSE 100 Index (Total Return GBP)"/>
    <n v="10989.629727560001"/>
    <x v="3"/>
    <s v="Yes"/>
    <n v="7.0000000000000007E-2"/>
    <n v="2570.44599109"/>
    <d v="2025-10-24T00:00:00"/>
    <s v="Ireland"/>
    <s v="AA"/>
    <n v="7.5002000000000004"/>
    <n v="79.209999999999994"/>
    <s v="-"/>
    <s v="Other"/>
    <s v="-"/>
    <s v="-"/>
    <s v="-"/>
    <n v="0"/>
    <n v="0.17277999999999999"/>
    <s v="-"/>
    <s v="-"/>
    <n v="17.362815000000001"/>
    <n v="12.2136"/>
    <n v="14.488236000000001"/>
    <n v="0.81952499999999995"/>
    <n v="25.180761"/>
    <d v="2025-09-30T00:00:00"/>
    <x v="1070"/>
    <n v="14.759331"/>
    <n v="14.668894999999999"/>
    <n v="13.7323"/>
    <n v="8.3896110000000004"/>
    <n v="7.4961760000000002"/>
    <d v="2025-09-30T00:00:00"/>
    <n v="17.608594"/>
    <n v="10.872695"/>
    <n v="50.777617999999997"/>
    <n v="90.291379000000006"/>
    <n v="123.808494"/>
    <n v="210.57946200000001"/>
    <d v="2025-09-30T00:00:00"/>
    <n v="9.4890919999999994"/>
    <n v="7.7700959999999997"/>
    <n v="4.6180139999999996"/>
    <n v="18.283760999999998"/>
    <n v="-11.618179"/>
    <d v="2024-12-31T00:00:00"/>
    <n v="192.52174500000001"/>
    <s v="-"/>
    <d v="2025-10-24T00:00:00"/>
    <n v="18.840699999999998"/>
    <n v="2.09144"/>
    <s v="-"/>
    <n v="82133.950150000004"/>
  </r>
  <r>
    <s v="MUSD"/>
    <x v="162"/>
    <x v="2"/>
    <s v="IE0002W8NB38"/>
    <x v="1"/>
    <s v="- "/>
    <s v="Yes"/>
    <x v="1"/>
    <x v="2"/>
    <x v="4"/>
    <x v="4"/>
    <s v="Accumulating"/>
    <s v="Developed"/>
    <s v="-"/>
    <s v="Passive"/>
    <x v="527"/>
    <x v="1153"/>
    <x v="1106"/>
    <x v="3"/>
    <s v="Swap"/>
    <s v="iShares VI plc"/>
    <s v="MSCI Developed - US Net TR Index"/>
    <n v="19567.692434000001"/>
    <x v="3"/>
    <s v="Yes"/>
    <n v="0.05"/>
    <n v="1705.2543043399999"/>
    <d v="2025-10-24T00:00:00"/>
    <s v="Ireland"/>
    <s v="A"/>
    <n v="6.5712000000000002"/>
    <n v="41.38"/>
    <s v="-"/>
    <s v="Other"/>
    <s v="-"/>
    <s v="-"/>
    <s v="-"/>
    <n v="0"/>
    <n v="3.887"/>
    <s v="-"/>
    <s v="-"/>
    <n v="18.061199999999999"/>
    <n v="36.089432000000002"/>
    <s v="-"/>
    <s v="-"/>
    <s v="-"/>
    <d v="2025-09-30T00:00:00"/>
    <x v="1071"/>
    <n v="26.755203999999999"/>
    <s v="-"/>
    <s v="-"/>
    <s v="-"/>
    <n v="23.144905000000001"/>
    <d v="2025-09-30T00:00:00"/>
    <n v="14.887036"/>
    <n v="20.348990000000001"/>
    <s v="-"/>
    <s v="-"/>
    <s v="-"/>
    <n v="83.851896999999994"/>
    <d v="2025-09-30T00:00:00"/>
    <n v="24.952310000000001"/>
    <n v="26.977805"/>
    <s v="-"/>
    <s v="-"/>
    <s v="-"/>
    <d v="2024-12-31T00:00:00"/>
    <n v="9.2794089999999994"/>
    <s v="-"/>
    <d v="2025-10-24T00:00:00"/>
    <n v="35.362549999999999"/>
    <n v="6.7900999999999998"/>
    <s v="-"/>
    <n v="1339778.35063"/>
  </r>
  <r>
    <s v="CEMA"/>
    <x v="449"/>
    <x v="2"/>
    <s v="IE00B5L8K969"/>
    <x v="1"/>
    <s v="- "/>
    <s v="Yes"/>
    <x v="1"/>
    <x v="2"/>
    <x v="2"/>
    <x v="1"/>
    <s v="Accumulating"/>
    <s v="Emerging"/>
    <s v="-"/>
    <s v="Passive"/>
    <x v="528"/>
    <x v="1154"/>
    <x v="1107"/>
    <x v="3"/>
    <s v="Replicated"/>
    <s v="iShares VII plc"/>
    <s v="MSCI Emerging Markets Asia Index"/>
    <n v="897.57359499999995"/>
    <x v="3"/>
    <s v="Yes"/>
    <n v="0.2"/>
    <n v="4927.6944232299993"/>
    <d v="2025-10-24T00:00:00"/>
    <s v="Ireland"/>
    <s v="A"/>
    <n v="6.1462000000000003"/>
    <n v="267.98"/>
    <s v="-"/>
    <s v="Other"/>
    <s v="-"/>
    <s v="-"/>
    <s v="-"/>
    <n v="0"/>
    <n v="0.35718"/>
    <s v="-"/>
    <s v="-"/>
    <n v="16.833276999999999"/>
    <n v="29.554525000000002"/>
    <n v="11.812046"/>
    <n v="-29.471274999999999"/>
    <n v="13.68704"/>
    <d v="2025-09-30T00:00:00"/>
    <x v="1072"/>
    <n v="23.029589000000001"/>
    <n v="19.170632999999999"/>
    <n v="6.2960060000000002"/>
    <n v="8.4288129999999999"/>
    <n v="5.586875"/>
    <d v="2025-09-30T00:00:00"/>
    <n v="26.703337000000001"/>
    <n v="25.014178999999999"/>
    <n v="69.241840999999994"/>
    <n v="35.701528000000003"/>
    <n v="124.61928399999999"/>
    <n v="127.768556"/>
    <d v="2025-09-30T00:00:00"/>
    <n v="11.982873"/>
    <n v="7.5709460000000002"/>
    <n v="-20.995843000000001"/>
    <n v="-5.1987269999999999"/>
    <n v="27.571626999999999"/>
    <d v="2024-12-31T00:00:00"/>
    <n v="236.579835"/>
    <s v="-"/>
    <d v="2025-10-24T00:00:00"/>
    <n v="18.976230000000001"/>
    <n v="2.4342299999999999"/>
    <s v="-"/>
    <n v="311151.93307999999"/>
  </r>
  <r>
    <s v="CCAU"/>
    <x v="450"/>
    <x v="2"/>
    <s v="IE00B52SF786"/>
    <x v="1"/>
    <s v="- "/>
    <s v="Yes"/>
    <x v="1"/>
    <x v="2"/>
    <x v="4"/>
    <x v="22"/>
    <s v="Accumulating"/>
    <s v="Developed"/>
    <s v="-"/>
    <s v="Passive"/>
    <x v="529"/>
    <x v="1155"/>
    <x v="1108"/>
    <x v="3"/>
    <s v="Replicated"/>
    <s v="iShares VII plc"/>
    <s v="MSCI Canada Index"/>
    <n v="11095.851868"/>
    <x v="3"/>
    <s v="Yes"/>
    <n v="0.48"/>
    <n v="1587.2028094300001"/>
    <d v="2025-10-24T00:00:00"/>
    <s v="Ireland"/>
    <s v="AA"/>
    <n v="7.6203000000000003"/>
    <n v="230.69"/>
    <s v="-"/>
    <s v="Other"/>
    <s v="-"/>
    <s v="-"/>
    <s v="-"/>
    <n v="0"/>
    <n v="0.82310000000000005"/>
    <s v="-"/>
    <s v="-"/>
    <n v="24.010439999999999"/>
    <n v="26.367621"/>
    <n v="11.132313"/>
    <n v="-13.349656"/>
    <n v="33.585828999999997"/>
    <d v="2025-09-30T00:00:00"/>
    <x v="1073"/>
    <n v="25.183482000000001"/>
    <n v="20.312698999999999"/>
    <n v="15.051693999999999"/>
    <n v="10.309174000000001"/>
    <n v="6.1526750000000003"/>
    <d v="2025-09-30T00:00:00"/>
    <n v="26.401758000000001"/>
    <n v="25.114255"/>
    <n v="74.154381999999998"/>
    <n v="101.58819099999999"/>
    <n v="166.757304"/>
    <n v="155.59241499999999"/>
    <d v="2025-09-30T00:00:00"/>
    <n v="11.545764999999999"/>
    <n v="15.088305"/>
    <n v="-13.159962999999999"/>
    <n v="25.699753999999999"/>
    <n v="5.036816"/>
    <d v="2024-12-31T00:00:00"/>
    <n v="260.00929300000001"/>
    <s v="-"/>
    <d v="2025-10-24T00:00:00"/>
    <n v="24.600339999999999"/>
    <n v="2.6021000000000001"/>
    <s v="-"/>
    <n v="80417.344089999999"/>
  </r>
  <r>
    <s v="CEU1"/>
    <x v="241"/>
    <x v="2"/>
    <s v="IE00B53QG562"/>
    <x v="3"/>
    <s v="- "/>
    <s v="Yes"/>
    <x v="1"/>
    <x v="2"/>
    <x v="3"/>
    <x v="1"/>
    <s v="Accumulating"/>
    <s v="Developed"/>
    <s v="CORE"/>
    <s v="Passive"/>
    <x v="529"/>
    <x v="1156"/>
    <x v="1109"/>
    <x v="3"/>
    <s v="Replicated"/>
    <s v="iShares VII plc"/>
    <s v="MSCI EMU Index"/>
    <n v="357.898686"/>
    <x v="3"/>
    <s v="Yes"/>
    <n v="0.12"/>
    <n v="7284.5306637100002"/>
    <d v="2025-10-24T00:00:00"/>
    <s v="Ireland"/>
    <s v="AA"/>
    <n v="7.7603999999999997"/>
    <n v="90.57"/>
    <s v="-"/>
    <s v="Other"/>
    <s v="-"/>
    <s v="-"/>
    <s v="-"/>
    <n v="0"/>
    <n v="0.16416"/>
    <s v="-"/>
    <s v="-"/>
    <n v="15.901735"/>
    <n v="20.801092000000001"/>
    <n v="24.795169000000001"/>
    <n v="-17.543517000000001"/>
    <n v="30.877483000000002"/>
    <d v="2025-09-30T00:00:00"/>
    <x v="1074"/>
    <n v="18.326058"/>
    <n v="20.444282999999999"/>
    <n v="13.524516999999999"/>
    <n v="8.7109000000000005"/>
    <n v="7.6677499999999998"/>
    <d v="2025-09-30T00:00:00"/>
    <n v="18.119146000000001"/>
    <n v="9.8098159999999996"/>
    <n v="74.726416999999998"/>
    <n v="88.559453000000005"/>
    <n v="130.53182699999999"/>
    <n v="219.359082"/>
    <d v="2025-09-30T00:00:00"/>
    <n v="9.9591960000000004"/>
    <n v="19.288416999999999"/>
    <n v="-12.034729"/>
    <n v="22.732665000000001"/>
    <n v="-0.76083000000000001"/>
    <d v="2024-12-31T00:00:00"/>
    <n v="213.09050099999999"/>
    <s v="-"/>
    <d v="2025-10-24T00:00:00"/>
    <n v="17.42493"/>
    <n v="2.0583300000000002"/>
    <s v="-"/>
    <n v="106357.48092"/>
  </r>
  <r>
    <s v="CPXJ"/>
    <x v="451"/>
    <x v="2"/>
    <s v="IE00B52MJY50"/>
    <x v="1"/>
    <s v="- "/>
    <s v="Yes"/>
    <x v="1"/>
    <x v="2"/>
    <x v="2"/>
    <x v="1"/>
    <s v="Accumulating"/>
    <s v="Developed"/>
    <s v="CORE"/>
    <s v="Passive"/>
    <x v="529"/>
    <x v="1157"/>
    <x v="1110"/>
    <x v="3"/>
    <s v="Replicated"/>
    <s v="iShares VII plc"/>
    <s v="MSCI Pacific ex-Japan Index"/>
    <n v="9509.0617710000006"/>
    <x v="3"/>
    <s v="Yes"/>
    <n v="0.2"/>
    <n v="3441.9001284000001"/>
    <d v="2025-10-24T00:00:00"/>
    <s v="Ireland"/>
    <s v="AA"/>
    <n v="7.4973999999999998"/>
    <n v="162.19"/>
    <s v="-"/>
    <s v="Other"/>
    <s v="-"/>
    <s v="-"/>
    <s v="-"/>
    <n v="0"/>
    <n v="8.5169999999999996E-2"/>
    <s v="-"/>
    <s v="-"/>
    <n v="9.5155589999999997"/>
    <n v="27.959579000000002"/>
    <n v="10.376158"/>
    <n v="-18.901841000000001"/>
    <n v="25.763005"/>
    <d v="2025-09-30T00:00:00"/>
    <x v="1075"/>
    <n v="18.378903999999999"/>
    <n v="15.648845"/>
    <n v="9.5462620000000005"/>
    <n v="8.0682229999999997"/>
    <n v="5.461354"/>
    <d v="2025-09-30T00:00:00"/>
    <n v="20.530207000000001"/>
    <n v="20.177014"/>
    <n v="54.676346000000002"/>
    <n v="57.756698"/>
    <n v="117.260159"/>
    <n v="130.648346"/>
    <d v="2025-09-30T00:00:00"/>
    <n v="4.4501689999999998"/>
    <n v="6.2635069999999997"/>
    <n v="-6.1048520000000002"/>
    <n v="4.6537009999999999"/>
    <n v="6.3844960000000004"/>
    <d v="2024-12-31T00:00:00"/>
    <n v="218.18307100000001"/>
    <s v="-"/>
    <d v="2025-10-24T00:00:00"/>
    <n v="19.198229999999999"/>
    <n v="2.0553499999999998"/>
    <s v="-"/>
    <n v="68730.434980000005"/>
  </r>
  <r>
    <s v="CMXC"/>
    <x v="452"/>
    <x v="2"/>
    <s v="IE00B5WHFQ43"/>
    <x v="1"/>
    <s v="- "/>
    <s v="Yes"/>
    <x v="1"/>
    <x v="2"/>
    <x v="5"/>
    <x v="11"/>
    <s v="Accumulating"/>
    <s v="Emerging"/>
    <s v="-"/>
    <s v="Passive"/>
    <x v="530"/>
    <x v="1158"/>
    <x v="1111"/>
    <x v="3"/>
    <s v="Replicated"/>
    <s v="iShares VII plc"/>
    <s v="MSCI Mexico Capped Index"/>
    <n v="8466.1797339999994"/>
    <x v="3"/>
    <s v="Yes"/>
    <n v="0.65"/>
    <n v="102.97828341"/>
    <d v="2025-10-24T00:00:00"/>
    <s v="Ireland"/>
    <s v="BBB"/>
    <n v="5.4954999999999998"/>
    <n v="264.07"/>
    <s v="-"/>
    <s v="Other"/>
    <s v="-"/>
    <s v="-"/>
    <s v="-"/>
    <n v="0"/>
    <n v="0.64405000000000001"/>
    <s v="-"/>
    <s v="-"/>
    <n v="31.630718000000002"/>
    <n v="-3.9803899999999999"/>
    <n v="32.835439999999998"/>
    <n v="-7.969919"/>
    <n v="50.294356999999998"/>
    <d v="2025-09-30T00:00:00"/>
    <x v="1076"/>
    <n v="12.423886"/>
    <n v="18.853064"/>
    <n v="18.353396"/>
    <n v="5.2189949999999996"/>
    <n v="4.3137660000000002"/>
    <d v="2025-09-30T00:00:00"/>
    <n v="47.421298"/>
    <n v="36.018000999999998"/>
    <n v="67.892442000000003"/>
    <n v="132.22214099999999"/>
    <n v="66.318850999999995"/>
    <n v="89.194085999999999"/>
    <d v="2025-09-30T00:00:00"/>
    <n v="-27.587406000000001"/>
    <n v="40.051020999999999"/>
    <n v="-2.5996890000000001"/>
    <n v="21.854357"/>
    <n v="-2.3624520000000002"/>
    <d v="2024-12-31T00:00:00"/>
    <n v="184.10183799999999"/>
    <s v="-"/>
    <d v="2025-10-24T00:00:00"/>
    <n v="15.514279999999999"/>
    <n v="2.1180300000000001"/>
    <s v="-"/>
    <n v="32398.953259999998"/>
  </r>
  <r>
    <s v="CSKR"/>
    <x v="453"/>
    <x v="2"/>
    <s v="IE00B5W4TY14"/>
    <x v="1"/>
    <s v="- "/>
    <s v="Yes"/>
    <x v="1"/>
    <x v="2"/>
    <x v="2"/>
    <x v="14"/>
    <s v="Accumulating"/>
    <s v="Emerging"/>
    <s v="-"/>
    <s v="Passive"/>
    <x v="531"/>
    <x v="1159"/>
    <x v="1112"/>
    <x v="3"/>
    <s v="Replicated"/>
    <s v="iShares VII plc"/>
    <s v="MSCI Korea 20/35 Index"/>
    <n v="1952.1476279999999"/>
    <x v="3"/>
    <s v="Yes"/>
    <n v="0.65"/>
    <n v="302.14709181000001"/>
    <d v="2025-10-24T00:00:00"/>
    <s v="Ireland"/>
    <s v="A"/>
    <n v="6.5301999999999998"/>
    <n v="120.55"/>
    <s v="-"/>
    <s v="Other"/>
    <s v="-"/>
    <s v="-"/>
    <s v="-"/>
    <n v="0"/>
    <n v="2.6993499999999999"/>
    <s v="-"/>
    <s v="-"/>
    <n v="26.652591999999999"/>
    <n v="9.7599689999999999"/>
    <n v="25.315246999999999"/>
    <n v="-40.893870999999997"/>
    <n v="27.240704999999998"/>
    <d v="2025-09-30T00:00:00"/>
    <x v="1077"/>
    <n v="17.904133000000002"/>
    <n v="20.324479"/>
    <n v="5.5514270000000003"/>
    <n v="7.2000159999999997"/>
    <n v="5.1500110000000001"/>
    <d v="2025-09-30T00:00:00"/>
    <n v="56.671199000000001"/>
    <n v="49.424365999999999"/>
    <n v="74.205544000000003"/>
    <n v="31.014859000000001"/>
    <n v="100.42344300000001"/>
    <n v="113.432331"/>
    <d v="2025-09-30T00:00:00"/>
    <n v="-22.858360000000001"/>
    <n v="21.788837999999998"/>
    <n v="-29.226617000000001"/>
    <n v="-8.4108070000000001"/>
    <n v="43.528961000000002"/>
    <d v="2024-12-31T00:00:00"/>
    <n v="244.851776"/>
    <s v="-"/>
    <d v="2025-10-24T00:00:00"/>
    <n v="15.57921"/>
    <n v="1.56406"/>
    <s v="-"/>
    <n v="188085.21413000001"/>
  </r>
  <r>
    <s v="CJPU"/>
    <x v="454"/>
    <x v="2"/>
    <s v="IE00B53QDK08"/>
    <x v="1"/>
    <s v="- "/>
    <s v="Yes"/>
    <x v="1"/>
    <x v="2"/>
    <x v="2"/>
    <x v="9"/>
    <s v="Accumulating"/>
    <s v="Developed"/>
    <s v="-"/>
    <s v="Passive"/>
    <x v="532"/>
    <x v="1160"/>
    <x v="1113"/>
    <x v="3"/>
    <s v="Replicated"/>
    <s v="iShares VII plc"/>
    <s v="MSCI Japan Index"/>
    <n v="10727.015054"/>
    <x v="3"/>
    <s v="Yes"/>
    <n v="0.12"/>
    <n v="1147.6930063499999"/>
    <d v="2025-10-24T00:00:00"/>
    <s v="Ireland"/>
    <s v="AA"/>
    <n v="7.5707000000000004"/>
    <n v="59.37"/>
    <s v="-"/>
    <s v="Other"/>
    <s v="-"/>
    <s v="-"/>
    <s v="-"/>
    <n v="0"/>
    <n v="-0.44272"/>
    <s v="-"/>
    <s v="-"/>
    <n v="16.282408"/>
    <n v="21.370479"/>
    <n v="25.392996"/>
    <n v="-29.601172999999999"/>
    <n v="21.54617"/>
    <d v="2025-09-30T00:00:00"/>
    <x v="1078"/>
    <n v="18.799206999999999"/>
    <n v="20.957681999999998"/>
    <n v="8.6529229999999995"/>
    <n v="7.8367620000000002"/>
    <n v="6.0284940000000002"/>
    <d v="2025-09-30T00:00:00"/>
    <n v="20.636119999999998"/>
    <n v="20.251224000000001"/>
    <n v="76.970291000000003"/>
    <n v="51.428306999999997"/>
    <n v="112.651462"/>
    <n v="150.93335200000001"/>
    <d v="2025-09-30T00:00:00"/>
    <n v="8.2253129999999999"/>
    <n v="19.812003000000001"/>
    <n v="-16.988351999999999"/>
    <n v="1.2314099999999999"/>
    <n v="13.959485000000001"/>
    <d v="2024-12-31T00:00:00"/>
    <n v="243.55148199999999"/>
    <s v="-"/>
    <d v="2025-10-24T00:00:00"/>
    <n v="17.641490000000001"/>
    <n v="1.7656000000000001"/>
    <s v="-"/>
    <n v="79891.251759999999"/>
  </r>
  <r>
    <s v="CSUK"/>
    <x v="455"/>
    <x v="2"/>
    <s v="IE00B539F030"/>
    <x v="2"/>
    <s v="- "/>
    <s v="Yes"/>
    <x v="1"/>
    <x v="2"/>
    <x v="3"/>
    <x v="6"/>
    <s v="Accumulating"/>
    <s v="Developed"/>
    <s v="-"/>
    <s v="Passive"/>
    <x v="529"/>
    <x v="1161"/>
    <x v="1114"/>
    <x v="3"/>
    <s v="Replicated"/>
    <s v="iShares VII plc"/>
    <s v="MSCI United Kingdom Index"/>
    <n v="19788.200185999998"/>
    <x v="3"/>
    <s v="Yes"/>
    <n v="0.33"/>
    <n v="106.14914440000001"/>
    <d v="2025-10-24T00:00:00"/>
    <s v="Ireland"/>
    <s v="AA"/>
    <n v="7.4513999999999996"/>
    <n v="75.59"/>
    <s v="-"/>
    <s v="Other"/>
    <s v="-"/>
    <s v="-"/>
    <s v="-"/>
    <n v="0"/>
    <n v="0.20646999999999999"/>
    <s v="-"/>
    <s v="-"/>
    <n v="16.808002999999999"/>
    <n v="11.765615"/>
    <n v="13.763771999999999"/>
    <n v="3.38429"/>
    <n v="25.310113999999999"/>
    <d v="2025-09-30T00:00:00"/>
    <x v="1079"/>
    <n v="14.258997000000001"/>
    <n v="14.093683"/>
    <n v="13.984315"/>
    <n v="8.0586749999999991"/>
    <n v="6.9032109999999998"/>
    <d v="2025-09-30T00:00:00"/>
    <n v="17.148651999999998"/>
    <n v="10.162527000000001"/>
    <n v="48.519950000000001"/>
    <n v="92.409039000000007"/>
    <n v="117.06829"/>
    <n v="185.52091899999999"/>
    <d v="2025-09-30T00:00:00"/>
    <n v="9.0079019999999996"/>
    <n v="7.2435910000000003"/>
    <n v="6.7378989999999996"/>
    <n v="19.156414000000002"/>
    <n v="-13.560062"/>
    <d v="2024-12-31T00:00:00"/>
    <n v="177.017616"/>
    <s v="-"/>
    <d v="2025-10-24T00:00:00"/>
    <n v="18.97062"/>
    <n v="2.0552199999999998"/>
    <s v="-"/>
    <n v="81992.438099999999"/>
  </r>
  <r>
    <s v="CSPX"/>
    <x v="239"/>
    <x v="2"/>
    <s v="IE00B5BMR087"/>
    <x v="1"/>
    <s v="- "/>
    <s v="Yes"/>
    <x v="1"/>
    <x v="4"/>
    <x v="4"/>
    <x v="4"/>
    <s v="Accumulating"/>
    <s v="Developed"/>
    <s v="CORE"/>
    <s v="Passive"/>
    <x v="347"/>
    <x v="1162"/>
    <x v="1115"/>
    <x v="3"/>
    <s v="Physical Replication"/>
    <s v="iShares VII plc"/>
    <s v="S&amp;P 500"/>
    <n v="12991.443192423199"/>
    <x v="3"/>
    <s v="Yes"/>
    <n v="7.0000000000000007E-2"/>
    <n v="137995.84800160999"/>
    <d v="2025-10-24T00:00:00"/>
    <s v="Ireland"/>
    <s v="A"/>
    <n v="6.2302"/>
    <n v="89.44"/>
    <s v="-"/>
    <s v="Other"/>
    <s v="-"/>
    <s v="-"/>
    <s v="-"/>
    <n v="0"/>
    <n v="4.2459999999999998E-2"/>
    <s v="-"/>
    <s v="-"/>
    <n v="17.295608000000001"/>
    <n v="35.969960999999998"/>
    <n v="21.264787999999999"/>
    <n v="-15.71453"/>
    <n v="29.652165"/>
    <d v="2025-09-30T00:00:00"/>
    <x v="1080"/>
    <n v="26.288080000000001"/>
    <n v="24.590945000000001"/>
    <n v="16.144428999999999"/>
    <n v="14.937519"/>
    <n v="14.071933"/>
    <d v="2025-09-30T00:00:00"/>
    <n v="14.610484"/>
    <n v="19.80348"/>
    <n v="93.401319999999998"/>
    <n v="111.344971"/>
    <n v="302.36312600000002"/>
    <n v="656.218977"/>
    <d v="2025-09-30T00:00:00"/>
    <n v="24.686197"/>
    <n v="25.915894999999999"/>
    <n v="-18.349606999999999"/>
    <n v="28.362659000000001"/>
    <n v="18.016019"/>
    <d v="2024-12-31T00:00:00"/>
    <n v="726.18156299999998"/>
    <s v="-"/>
    <d v="2025-10-24T00:00:00"/>
    <n v="30.1707"/>
    <n v="5.4691700000000001"/>
    <s v="-"/>
    <n v="1370332.9433500001"/>
  </r>
  <r>
    <s v="CEUU"/>
    <x v="241"/>
    <x v="2"/>
    <s v="IE00BKBF6616"/>
    <x v="1"/>
    <s v="Hedged"/>
    <s v="Yes"/>
    <x v="1"/>
    <x v="2"/>
    <x v="3"/>
    <x v="1"/>
    <s v="Accumulating"/>
    <s v="Developed"/>
    <s v="CORE, Currency Hedged"/>
    <s v="Passive"/>
    <x v="533"/>
    <x v="1163"/>
    <x v="1116"/>
    <x v="3"/>
    <s v="Replicated"/>
    <s v="iShares VII plc"/>
    <s v="MSCI EMU Net Index (EUR)"/>
    <n v="357.898686"/>
    <x v="3"/>
    <s v="Yes"/>
    <n v="0.15"/>
    <n v="7284.5306637100002"/>
    <d v="2025-10-24T00:00:00"/>
    <s v="Ireland"/>
    <s v="AA"/>
    <n v="7.7603999999999997"/>
    <n v="90.57"/>
    <s v="-"/>
    <s v="Other"/>
    <s v="-"/>
    <s v="-"/>
    <s v="-"/>
    <n v="0"/>
    <n v="0.16416"/>
    <s v="-"/>
    <s v="-"/>
    <n v="18.292014000000002"/>
    <n v="23.031033999999998"/>
    <n v="28.745006"/>
    <n v="-15.718500000000001"/>
    <n v="32.263621999999998"/>
    <d v="2025-09-30T00:00:00"/>
    <x v="1081"/>
    <n v="20.638255999999998"/>
    <n v="23.282139999999998"/>
    <n v="15.870967"/>
    <s v="-"/>
    <n v="12.403404999999999"/>
    <d v="2025-09-30T00:00:00"/>
    <n v="19.917266999999999"/>
    <n v="11.098958"/>
    <n v="87.370187999999999"/>
    <n v="108.868602"/>
    <s v="-"/>
    <n v="109.362081"/>
    <d v="2025-09-30T00:00:00"/>
    <n v="12.001526"/>
    <n v="22.150908999999999"/>
    <n v="-9.3124120000000001"/>
    <n v="23.877447"/>
    <n v="0.24398500000000001"/>
    <d v="2024-12-31T00:00:00"/>
    <n v="10.789718000000001"/>
    <s v="-"/>
    <d v="2025-10-24T00:00:00"/>
    <n v="17.42493"/>
    <n v="2.0583300000000002"/>
    <s v="-"/>
    <n v="106357.48092"/>
  </r>
  <r>
    <s v="CNKY"/>
    <x v="456"/>
    <x v="2"/>
    <s v="IE00B52MJD48"/>
    <x v="5"/>
    <s v="- "/>
    <s v="Yes"/>
    <x v="1"/>
    <x v="4"/>
    <x v="2"/>
    <x v="9"/>
    <s v="Accumulating"/>
    <s v="Developed"/>
    <s v="-"/>
    <s v="Passive"/>
    <x v="534"/>
    <x v="1164"/>
    <x v="1117"/>
    <x v="3"/>
    <s v="Replicated"/>
    <s v="iShares VII plc"/>
    <s v="Nikkei 225®"/>
    <n v="50512.32"/>
    <x v="3"/>
    <s v="Yes"/>
    <n v="0.48"/>
    <n v="70090.528366869999"/>
    <d v="2025-10-24T00:00:00"/>
    <s v="Ireland"/>
    <s v="AA"/>
    <n v="7.5075000000000003"/>
    <n v="50.74"/>
    <s v="-"/>
    <s v="Other"/>
    <s v="-"/>
    <s v="-"/>
    <s v="-"/>
    <n v="0"/>
    <n v="1.66364"/>
    <s v="-"/>
    <s v="-"/>
    <n v="19.948919"/>
    <n v="20.314392000000002"/>
    <n v="24.541968000000001"/>
    <n v="-10.703075999999999"/>
    <n v="28.277964999999998"/>
    <d v="2025-09-30T00:00:00"/>
    <x v="1082"/>
    <n v="20.131516999999999"/>
    <n v="21.584033999999999"/>
    <n v="15.53768"/>
    <n v="11.299742999999999"/>
    <n v="11.157628000000001"/>
    <d v="2025-09-30T00:00:00"/>
    <n v="14.025675"/>
    <n v="26.84188"/>
    <n v="79.733754000000005"/>
    <n v="105.881918"/>
    <n v="191.70348300000001"/>
    <n v="425.08022899999997"/>
    <d v="2025-09-30T00:00:00"/>
    <n v="20.416888"/>
    <n v="30.014253"/>
    <n v="-8.0476899999999993"/>
    <n v="5.9053290000000001"/>
    <n v="17.34374"/>
    <d v="2024-12-31T00:00:00"/>
    <n v="50109.546955999998"/>
    <s v="-"/>
    <d v="2025-10-24T00:00:00"/>
    <n v="23.061509999999998"/>
    <n v="2.3978700000000002"/>
    <s v="-"/>
    <n v="11329353.394649999"/>
  </r>
  <r>
    <s v="-"/>
    <x v="45"/>
    <x v="1"/>
    <s v="GB00BRTCS677"/>
    <x v="2"/>
    <s v="Class S"/>
    <s v="Yes"/>
    <x v="1"/>
    <x v="2"/>
    <x v="3"/>
    <x v="1"/>
    <s v="Distributing"/>
    <s v="Developed"/>
    <s v="-"/>
    <s v="Passive"/>
    <x v="339"/>
    <x v="1165"/>
    <x v="1118"/>
    <x v="1"/>
    <s v="-"/>
    <s v="BlackRock Fund Managers Ltd"/>
    <s v="FTSE Custom World Europe ex UK Net Tax Mid Day"/>
    <s v="-"/>
    <x v="1"/>
    <s v="-"/>
    <n v="0.05"/>
    <n v="7301.9125095099998"/>
    <d v="2025-10-24T00:00:00"/>
    <s v="United Kingdom"/>
    <s v="AA"/>
    <n v="7.7674000000000003"/>
    <n v="92.93"/>
    <s v="-"/>
    <s v="-"/>
    <s v="-"/>
    <s v="-"/>
    <s v="-"/>
    <s v="-"/>
    <s v="-"/>
    <s v="-"/>
    <s v="-"/>
    <s v="-"/>
    <s v="-"/>
    <s v="-"/>
    <s v="-"/>
    <s v="-"/>
    <s v="-"/>
    <x v="83"/>
    <s v="-"/>
    <s v="-"/>
    <s v="-"/>
    <s v="-"/>
    <s v="-"/>
    <d v="2025-09-30T00:00:00"/>
    <s v="-"/>
    <s v="-"/>
    <s v="-"/>
    <s v="-"/>
    <s v="-"/>
    <s v="-"/>
    <s v="-"/>
    <s v="-"/>
    <s v="-"/>
    <s v="-"/>
    <s v="-"/>
    <s v="-"/>
    <s v="-"/>
    <n v="1.183192"/>
    <s v="-"/>
    <d v="2025-10-27T00:00:00"/>
    <n v="17.180759999999999"/>
    <n v="2.1594500000000001"/>
    <s v="-"/>
    <n v="84909.074940000006"/>
  </r>
  <r>
    <s v="CNDX"/>
    <x v="356"/>
    <x v="2"/>
    <s v="IE00B53SZB19"/>
    <x v="1"/>
    <s v="- "/>
    <s v="Yes"/>
    <x v="1"/>
    <x v="4"/>
    <x v="4"/>
    <x v="4"/>
    <s v="Accumulating"/>
    <s v="Developed"/>
    <s v="-"/>
    <s v="Passive"/>
    <x v="525"/>
    <x v="1166"/>
    <x v="1119"/>
    <x v="3"/>
    <s v="Replicated"/>
    <s v="iShares VII plc"/>
    <s v="NASDAQ-100® Index"/>
    <n v="29436.8512510199"/>
    <x v="3"/>
    <s v="Yes"/>
    <n v="0.3"/>
    <n v="23797.06395905"/>
    <d v="2025-10-24T00:00:00"/>
    <s v="Ireland"/>
    <s v="A"/>
    <n v="6.2196999999999996"/>
    <n v="52.57"/>
    <s v="-"/>
    <s v="Other"/>
    <s v="-"/>
    <s v="-"/>
    <s v="-"/>
    <n v="0"/>
    <n v="0.36488999999999999"/>
    <s v="-"/>
    <s v="-"/>
    <n v="23.419478999999999"/>
    <n v="36.851795000000003"/>
    <n v="34.712045000000003"/>
    <n v="-25.030222999999999"/>
    <n v="28.994921000000001"/>
    <d v="2025-09-30T00:00:00"/>
    <x v="1083"/>
    <n v="29.962213999999999"/>
    <n v="31.526585000000001"/>
    <n v="17.084631000000002"/>
    <n v="20.013888999999999"/>
    <n v="18.799060000000001"/>
    <d v="2025-09-30T00:00:00"/>
    <n v="17.749708999999999"/>
    <n v="28.210847000000001"/>
    <n v="127.531031"/>
    <n v="120.0389"/>
    <n v="519.89065700000003"/>
    <n v="1389.0239220000001"/>
    <d v="2025-09-30T00:00:00"/>
    <n v="25.320497"/>
    <n v="54.434106"/>
    <n v="-32.666147000000002"/>
    <n v="26.952898000000001"/>
    <n v="48.173231999999999"/>
    <d v="2024-12-31T00:00:00"/>
    <n v="1453.334458"/>
    <s v="-"/>
    <d v="2025-10-24T00:00:00"/>
    <n v="40.37867"/>
    <n v="9.33066"/>
    <s v="-"/>
    <n v="1664544.5142000001"/>
  </r>
  <r>
    <s v="IWLE"/>
    <x v="301"/>
    <x v="2"/>
    <s v="IE00BKBF6H24"/>
    <x v="3"/>
    <s v="Hedged"/>
    <s v="Yes"/>
    <x v="1"/>
    <x v="2"/>
    <x v="1"/>
    <x v="1"/>
    <s v="Distributing"/>
    <s v="Developed"/>
    <s v="CORE, Currency Hedged"/>
    <s v="Passive"/>
    <x v="533"/>
    <x v="1167"/>
    <x v="1120"/>
    <x v="3"/>
    <s v="Optimised"/>
    <s v="iShares III plc"/>
    <s v="MSCI World Net TR Index"/>
    <n v="13989.157569000001"/>
    <x v="3"/>
    <s v="Yes"/>
    <n v="0.3"/>
    <n v="125820.90438045"/>
    <d v="2025-10-24T00:00:00"/>
    <s v="Ireland"/>
    <s v="A"/>
    <n v="6.6303000000000001"/>
    <n v="92.66"/>
    <s v="-"/>
    <s v="Other"/>
    <s v="-"/>
    <s v="-"/>
    <n v="1.1252629999999999"/>
    <n v="0"/>
    <n v="0.72579000000000005"/>
    <s v="-"/>
    <s v="-"/>
    <n v="15.068172000000001"/>
    <n v="28.739115999999999"/>
    <n v="17.708561"/>
    <n v="-17.063694999999999"/>
    <n v="27.918410999999999"/>
    <d v="2025-09-30T00:00:00"/>
    <x v="1084"/>
    <n v="21.711850999999999"/>
    <n v="20.362517"/>
    <n v="13.091589000000001"/>
    <s v="-"/>
    <n v="12.239945000000001"/>
    <d v="2025-09-30T00:00:00"/>
    <n v="13.153021000000001"/>
    <n v="16.466591999999999"/>
    <n v="74.370810000000006"/>
    <n v="84.991394"/>
    <s v="-"/>
    <n v="107.445491"/>
    <d v="2025-09-30T00:00:00"/>
    <n v="19.682708000000002"/>
    <n v="20.961948"/>
    <n v="-18.113902"/>
    <n v="23.231003000000001"/>
    <n v="12.193429999999999"/>
    <d v="2024-12-31T00:00:00"/>
    <n v="9.6955069999999992"/>
    <s v="-"/>
    <d v="2025-10-24T00:00:00"/>
    <n v="25.975960000000001"/>
    <n v="3.8382999999999998"/>
    <s v="-"/>
    <n v="989049.08678999997"/>
  </r>
  <r>
    <s v="CSUS"/>
    <x v="457"/>
    <x v="2"/>
    <s v="IE00B52SFT06"/>
    <x v="1"/>
    <s v="- "/>
    <s v="Yes"/>
    <x v="1"/>
    <x v="2"/>
    <x v="4"/>
    <x v="4"/>
    <s v="Accumulating"/>
    <s v="Developed"/>
    <s v="-"/>
    <s v="Passive"/>
    <x v="529"/>
    <x v="1168"/>
    <x v="1121"/>
    <x v="3"/>
    <s v="Replicated"/>
    <s v="iShares VII plc"/>
    <s v="MSCI USA Index"/>
    <n v="19567.692434000001"/>
    <x v="3"/>
    <s v="Yes"/>
    <n v="7.0000000000000007E-2"/>
    <n v="2602.5792159000002"/>
    <d v="2025-10-24T00:00:00"/>
    <s v="Ireland"/>
    <s v="A"/>
    <n v="6.2430000000000003"/>
    <n v="88.33"/>
    <s v="-"/>
    <s v="Other"/>
    <s v="-"/>
    <s v="-"/>
    <s v="-"/>
    <n v="0"/>
    <n v="0.89581"/>
    <s v="-"/>
    <s v="-"/>
    <n v="17.852810000000002"/>
    <n v="35.846415999999998"/>
    <n v="21.227101999999999"/>
    <n v="-17.596352"/>
    <n v="29.833209"/>
    <d v="2025-09-30T00:00:00"/>
    <x v="1085"/>
    <n v="26.530162000000001"/>
    <n v="24.737188"/>
    <n v="15.734814"/>
    <n v="14.703341999999999"/>
    <n v="13.446427999999999"/>
    <d v="2025-09-30T00:00:00"/>
    <n v="14.723314"/>
    <n v="20.241479000000002"/>
    <n v="94.083158999999995"/>
    <n v="107.644335"/>
    <n v="294.24002999999999"/>
    <n v="626.32196399999998"/>
    <d v="2025-09-30T00:00:00"/>
    <n v="24.752189999999999"/>
    <n v="26.735745000000001"/>
    <n v="-19.809000000000001"/>
    <n v="26.355559"/>
    <n v="20.594308999999999"/>
    <d v="2024-12-31T00:00:00"/>
    <n v="700.88399300000003"/>
    <s v="-"/>
    <d v="2025-10-24T00:00:00"/>
    <n v="30.40513"/>
    <n v="5.5808999999999997"/>
    <s v="-"/>
    <n v="1326658.02269"/>
  </r>
  <r>
    <s v="CBU0"/>
    <x v="458"/>
    <x v="2"/>
    <s v="IE00B3VWN518"/>
    <x v="1"/>
    <s v="- "/>
    <s v="Yes"/>
    <x v="2"/>
    <x v="3"/>
    <x v="4"/>
    <x v="4"/>
    <s v="Accumulating"/>
    <s v="Developed"/>
    <s v="-"/>
    <s v="Passive"/>
    <x v="461"/>
    <x v="1169"/>
    <x v="1122"/>
    <x v="3"/>
    <s v="Sampled"/>
    <s v="iShares VII plc"/>
    <s v="ICE U.S. Treasury 7-10 Year Bond Index"/>
    <n v="114.994"/>
    <x v="3"/>
    <s v="Yes"/>
    <n v="7.0000000000000007E-2"/>
    <n v="4813.8782879300006"/>
    <d v="2025-10-24T00:00:00"/>
    <s v="Ireland"/>
    <s v="A"/>
    <n v="5.7824999999999998"/>
    <n v="1.58"/>
    <s v="-"/>
    <s v="Other"/>
    <n v="3.9"/>
    <n v="6.9924499999999998"/>
    <s v="-"/>
    <n v="8.4600000000000009"/>
    <n v="4.0986099999999999"/>
    <n v="6.9924499999999998"/>
    <n v="2.11"/>
    <n v="2.3293599999999999"/>
    <n v="10.972165"/>
    <n v="-1.9196850000000001"/>
    <n v="-15.436437"/>
    <n v="-4.6818330000000001"/>
    <d v="2025-09-30T00:00:00"/>
    <x v="1086"/>
    <n v="6.5631760000000003"/>
    <n v="3.6570209999999999"/>
    <n v="-2.1341830000000002"/>
    <n v="1.085021"/>
    <n v="2.638763"/>
    <d v="2025-09-30T00:00:00"/>
    <n v="7.2231610000000002"/>
    <n v="3.1974369999999999"/>
    <n v="11.377167"/>
    <n v="-10.225061"/>
    <n v="11.395607999999999"/>
    <n v="52.988489999999999"/>
    <d v="2025-09-30T00:00:00"/>
    <n v="-0.49271599999999999"/>
    <n v="3.7152159999999999"/>
    <n v="-15.090446999999999"/>
    <n v="-3.2008649999999998"/>
    <n v="9.9593570000000007"/>
    <d v="2024-12-31T00:00:00"/>
    <n v="155.081029"/>
    <s v="-"/>
    <d v="2025-10-24T00:00:00"/>
    <n v="11.31781"/>
    <n v="0.96967999999999999"/>
    <n v="6.9924499999999998"/>
    <n v="591063.22369000001"/>
  </r>
  <r>
    <s v="CBU7"/>
    <x v="159"/>
    <x v="2"/>
    <s v="IE00B3VWN393"/>
    <x v="1"/>
    <s v="- "/>
    <s v="Yes"/>
    <x v="2"/>
    <x v="3"/>
    <x v="4"/>
    <x v="4"/>
    <s v="Accumulating"/>
    <s v="Developed"/>
    <s v="-"/>
    <s v="Passive"/>
    <x v="461"/>
    <x v="1170"/>
    <x v="1123"/>
    <x v="3"/>
    <s v="Sampled"/>
    <s v="iShares VII plc"/>
    <s v="ICE U.S. Treasury 3-7 Year Bond Index"/>
    <n v="118.85599999999999"/>
    <x v="3"/>
    <s v="Yes"/>
    <n v="7.0000000000000007E-2"/>
    <n v="9094.6235661699993"/>
    <d v="2025-10-24T00:00:00"/>
    <s v="Ireland"/>
    <s v="A"/>
    <n v="5.7864000000000004"/>
    <n v="1.58"/>
    <s v="-"/>
    <s v="Other"/>
    <n v="3.61"/>
    <n v="4.2730699999999997"/>
    <s v="-"/>
    <n v="4.71"/>
    <n v="3.2263700000000002"/>
    <n v="4.2730699999999997"/>
    <n v="2.0699999999999998"/>
    <n v="3.5096159999999998"/>
    <n v="9.1061669999999992"/>
    <n v="1.129243"/>
    <n v="-11.246888999999999"/>
    <n v="-1.7743629999999999"/>
    <d v="2025-09-30T00:00:00"/>
    <x v="1087"/>
    <n v="6.2710559999999997"/>
    <n v="4.528708"/>
    <n v="-8.6761000000000005E-2"/>
    <n v="1.4806950000000001"/>
    <n v="2.1514000000000002"/>
    <d v="2025-09-30T00:00:00"/>
    <n v="6.0309160000000004"/>
    <n v="3.0087790000000001"/>
    <n v="14.210689"/>
    <n v="-0.43305300000000002"/>
    <n v="15.833544"/>
    <n v="41.551197000000002"/>
    <d v="2025-09-30T00:00:00"/>
    <n v="1.9313880000000001"/>
    <n v="4.4989439999999998"/>
    <n v="-9.4773440000000004"/>
    <n v="-2.4299490000000001"/>
    <n v="7.0325639999999998"/>
    <d v="2024-12-31T00:00:00"/>
    <n v="142.80274199999999"/>
    <s v="-"/>
    <d v="2025-10-24T00:00:00"/>
    <n v="11.31781"/>
    <n v="0.96967999999999999"/>
    <n v="4.2730699999999997"/>
    <n v="591063.22369000001"/>
  </r>
  <r>
    <s v="SPAG"/>
    <x v="459"/>
    <x v="2"/>
    <s v="IE00B6R52143"/>
    <x v="1"/>
    <s v="- "/>
    <s v="Yes"/>
    <x v="1"/>
    <x v="1"/>
    <x v="1"/>
    <x v="1"/>
    <s v="Accumulating"/>
    <s v="Developed"/>
    <s v="Alternatives, Sectors, Thematic"/>
    <s v="Passive"/>
    <x v="7"/>
    <x v="1171"/>
    <x v="1124"/>
    <x v="3"/>
    <s v="Replicated"/>
    <s v="iShares V plc"/>
    <s v="S&amp;P Commodity Producers Agribusiness"/>
    <n v="4638.7936116693099"/>
    <x v="3"/>
    <s v="Yes"/>
    <n v="0.55000000000000004"/>
    <n v="346.50430557999999"/>
    <d v="2025-10-24T00:00:00"/>
    <s v="Ireland"/>
    <s v="A"/>
    <n v="6.4146000000000001"/>
    <n v="443.62"/>
    <s v="Screened"/>
    <s v="Art. 8"/>
    <s v="-"/>
    <s v="-"/>
    <s v="-"/>
    <n v="0"/>
    <n v="0.33518999999999999"/>
    <s v="-"/>
    <s v="-"/>
    <n v="7.7892599999999996"/>
    <n v="2.0455079999999999"/>
    <n v="-1.6554089999999999"/>
    <n v="1.6777299999999999"/>
    <n v="37.270899"/>
    <d v="2025-09-30T00:00:00"/>
    <x v="1088"/>
    <n v="4.8780710000000003"/>
    <n v="2.6533880000000001"/>
    <n v="8.5887510000000002"/>
    <n v="7.0936029999999999"/>
    <n v="5.0289229999999998"/>
    <d v="2025-09-30T00:00:00"/>
    <n v="16.197147999999999"/>
    <n v="12.483587999999999"/>
    <n v="8.1732460000000007"/>
    <n v="50.981656000000001"/>
    <n v="98.442773000000003"/>
    <n v="99.137671999999995"/>
    <d v="2025-09-30T00:00:00"/>
    <n v="-4.9921870000000004"/>
    <n v="-9.1556759999999997"/>
    <n v="2.5281359999999999"/>
    <n v="23.204456"/>
    <n v="10.322239"/>
    <d v="2024-12-31T00:00:00"/>
    <n v="50.218015000000001"/>
    <s v="-"/>
    <d v="2025-10-24T00:00:00"/>
    <n v="16.887370000000001"/>
    <n v="1.5509299999999999"/>
    <s v="-"/>
    <n v="26114.756529999999"/>
  </r>
  <r>
    <s v="WOOAX"/>
    <x v="13"/>
    <x v="2"/>
    <s v="IE0003ZXNJY5"/>
    <x v="1"/>
    <s v="- "/>
    <s v="Yes"/>
    <x v="1"/>
    <x v="1"/>
    <x v="1"/>
    <x v="1"/>
    <s v="Accumulating"/>
    <s v="Developed"/>
    <s v="Alternatives, Sectors"/>
    <s v="Passive"/>
    <x v="535"/>
    <x v="1172"/>
    <x v="1125"/>
    <x v="3"/>
    <s v="Replicated"/>
    <s v="iShares II plc"/>
    <s v="S&amp;P Global Timber and Forestry NET Index (USD)"/>
    <n v="2898.4446851030898"/>
    <x v="3"/>
    <s v="Yes"/>
    <n v="0.65"/>
    <n v="100.48531149999999"/>
    <d v="2025-10-24T00:00:00"/>
    <s v="Ireland"/>
    <s v="A"/>
    <n v="6.6066000000000003"/>
    <n v="356.36"/>
    <s v="Screened"/>
    <s v="Art. 8"/>
    <s v="-"/>
    <s v="-"/>
    <s v="-"/>
    <n v="0"/>
    <n v="0.55544000000000004"/>
    <s v="-"/>
    <s v="-"/>
    <n v="-14.029126"/>
    <n v="18.189077000000001"/>
    <n v="14.583595000000001"/>
    <s v="-"/>
    <s v="-"/>
    <d v="2025-09-30T00:00:00"/>
    <x v="1089"/>
    <n v="0.80088400000000004"/>
    <n v="5.2003149999999998"/>
    <s v="-"/>
    <s v="-"/>
    <n v="-2.620511"/>
    <d v="2025-09-30T00:00:00"/>
    <n v="-3.1234099999999998"/>
    <n v="-1.1418060000000001"/>
    <n v="16.426307999999999"/>
    <s v="-"/>
    <s v="-"/>
    <n v="-9.8580159999999992"/>
    <d v="2025-09-30T00:00:00"/>
    <n v="-4.4794020000000003"/>
    <n v="13.622096000000001"/>
    <n v="-19.576961000000001"/>
    <s v="-"/>
    <s v="-"/>
    <d v="2024-12-31T00:00:00"/>
    <n v="27.268214"/>
    <s v="-"/>
    <d v="2025-10-24T00:00:00"/>
    <n v="12.10985"/>
    <n v="0.89995999999999998"/>
    <s v="-"/>
    <n v="7615.3769300000004"/>
  </r>
  <r>
    <s v="-"/>
    <x v="262"/>
    <x v="1"/>
    <s v="IE000XJ730F3"/>
    <x v="7"/>
    <s v="Class Flexible Hedge"/>
    <s v="Yes"/>
    <x v="2"/>
    <x v="3"/>
    <x v="1"/>
    <x v="1"/>
    <s v="Accumulating"/>
    <s v="Developed"/>
    <s v="-"/>
    <s v="Passive"/>
    <x v="536"/>
    <x v="1173"/>
    <x v="1126"/>
    <x v="1"/>
    <s v="-"/>
    <s v="BlackRock Asset Management Ireland Limited"/>
    <s v="FTSE World Government Bond Index (ex-EMU Government Bonds)"/>
    <s v="-"/>
    <x v="1"/>
    <s v="No"/>
    <n v="0.03"/>
    <n v="1322.1676695899998"/>
    <d v="2025-10-24T00:00:00"/>
    <s v="Ireland"/>
    <s v="BBB"/>
    <n v="5.7079000000000004"/>
    <n v="1.81"/>
    <s v="-"/>
    <s v="Other"/>
    <s v="-"/>
    <n v="6.5414399999999997"/>
    <s v="-"/>
    <n v="8.49"/>
    <s v="-"/>
    <n v="6.5414399999999997"/>
    <s v="-"/>
    <n v="-3.1493769999999999"/>
    <s v="-"/>
    <s v="-"/>
    <s v="-"/>
    <s v="-"/>
    <d v="2025-09-30T00:00:00"/>
    <x v="1090"/>
    <s v="-"/>
    <s v="-"/>
    <s v="-"/>
    <s v="-"/>
    <n v="0.67935699999999999"/>
    <d v="2025-09-30T00:00:00"/>
    <n v="-0.34106900000000001"/>
    <n v="-0.67057800000000001"/>
    <s v="-"/>
    <s v="-"/>
    <s v="-"/>
    <n v="1.3042499999999999"/>
    <d v="2025-09-30T00:00:00"/>
    <n v="-2.996016"/>
    <s v="-"/>
    <s v="-"/>
    <s v="-"/>
    <s v="-"/>
    <d v="2024-12-31T00:00:00"/>
    <n v="10.200129"/>
    <n v="10.200127999999999"/>
    <d v="2025-10-24T00:00:00"/>
    <n v="11.692030000000001"/>
    <n v="0.94081000000000004"/>
    <n v="6.5414399999999997"/>
    <n v="498599.27924"/>
  </r>
  <r>
    <s v="WHCA"/>
    <x v="432"/>
    <x v="2"/>
    <s v="IE0009QS7W62"/>
    <x v="1"/>
    <s v="- "/>
    <s v="Yes"/>
    <x v="1"/>
    <x v="2"/>
    <x v="1"/>
    <x v="1"/>
    <s v="Accumulating"/>
    <s v="Developed"/>
    <s v="Sectors"/>
    <s v="Passive"/>
    <x v="535"/>
    <x v="1174"/>
    <x v="1127"/>
    <x v="3"/>
    <s v="Replicated"/>
    <s v="iShares V plc"/>
    <s v="MSCI World Health Care Advanced Select 20 35 Capped Index"/>
    <n v="1998.410081"/>
    <x v="3"/>
    <s v="Yes"/>
    <n v="0.18"/>
    <n v="573.08479914999998"/>
    <d v="2025-10-24T00:00:00"/>
    <s v="Ireland"/>
    <s v="AA"/>
    <n v="7.5559000000000003"/>
    <n v="9.32"/>
    <s v="Uplift"/>
    <s v="Art. 8"/>
    <s v="-"/>
    <s v="-"/>
    <s v="-"/>
    <n v="0"/>
    <n v="1.26006"/>
    <s v="-"/>
    <s v="-"/>
    <n v="-7.9341619999999997"/>
    <n v="15.338312999999999"/>
    <n v="11.593978999999999"/>
    <s v="-"/>
    <s v="-"/>
    <d v="2025-09-30T00:00:00"/>
    <x v="1091"/>
    <n v="3.0471659999999998"/>
    <n v="5.8207789999999999"/>
    <s v="-"/>
    <s v="-"/>
    <n v="0.27956700000000001"/>
    <d v="2025-09-30T00:00:00"/>
    <n v="4.344614"/>
    <n v="-5.8858000000000001E-2"/>
    <n v="18.498504000000001"/>
    <s v="-"/>
    <s v="-"/>
    <n v="1.0970930000000001"/>
    <d v="2025-09-30T00:00:00"/>
    <n v="-5.1373239999999996"/>
    <n v="3.924442"/>
    <n v="-3.5266280000000001"/>
    <s v="-"/>
    <s v="-"/>
    <d v="2024-12-31T00:00:00"/>
    <n v="5.3368270000000004"/>
    <s v="-"/>
    <d v="2025-10-24T00:00:00"/>
    <n v="28.525169999999999"/>
    <n v="4.6559499999999998"/>
    <s v="-"/>
    <n v="203579.25665"/>
  </r>
  <r>
    <s v="-"/>
    <x v="176"/>
    <x v="1"/>
    <s v="IE00BFYB7576"/>
    <x v="7"/>
    <s v="Inst Hedged"/>
    <s v="Yes"/>
    <x v="2"/>
    <x v="10"/>
    <x v="1"/>
    <x v="1"/>
    <s v="Distributing"/>
    <s v="Developed"/>
    <s v="-"/>
    <s v="Passive"/>
    <x v="537"/>
    <x v="1175"/>
    <x v="1128"/>
    <x v="1"/>
    <s v="-"/>
    <s v="BlackRock Asset Management Ireland Limited"/>
    <s v="BBG Global Aggregate 1-5 Year Index"/>
    <s v="-"/>
    <x v="1"/>
    <s v="Yes"/>
    <n v="0.22"/>
    <n v="1560.2779061600002"/>
    <d v="2025-10-24T00:00:00"/>
    <s v="Ireland"/>
    <s v="A"/>
    <n v="6.0575000000000001"/>
    <n v="84.45"/>
    <s v="-"/>
    <s v="Other"/>
    <s v="-"/>
    <n v="2.7052900000000002"/>
    <n v="1.9278"/>
    <n v="2.92"/>
    <s v="-"/>
    <n v="2.71556"/>
    <s v="-"/>
    <n v="-0.59896199999999999"/>
    <n v="2.4624440000000001"/>
    <n v="-1.480372"/>
    <n v="-7.6585219999999996"/>
    <n v="-1.0889740000000001"/>
    <d v="2025-09-30T00:00:00"/>
    <x v="1092"/>
    <n v="0.92013400000000001"/>
    <n v="0.113535"/>
    <n v="-1.7293149999999999"/>
    <s v="-"/>
    <n v="-1.21526"/>
    <d v="2025-09-30T00:00:00"/>
    <n v="0.30174899999999999"/>
    <n v="0.155997"/>
    <n v="0.34099299999999999"/>
    <n v="-8.3526469999999993"/>
    <s v="-"/>
    <n v="-7.4075379999999997"/>
    <d v="2025-09-30T00:00:00"/>
    <n v="-0.28672900000000001"/>
    <n v="0.66938399999999998"/>
    <n v="-7.2460290000000001"/>
    <n v="-1.9321870000000001"/>
    <n v="1.3179700000000001"/>
    <d v="2024-12-31T00:00:00"/>
    <n v="8.3303250000000002"/>
    <n v="8.328659"/>
    <d v="2025-10-24T00:00:00"/>
    <n v="13.599449999999999"/>
    <n v="1.40029"/>
    <n v="2.7052900000000002"/>
    <n v="237478.49987"/>
  </r>
  <r>
    <s v="WIGG"/>
    <x v="307"/>
    <x v="2"/>
    <s v="IE00BDFK1680"/>
    <x v="2"/>
    <s v="Hedged"/>
    <s v="Yes"/>
    <x v="2"/>
    <x v="9"/>
    <x v="1"/>
    <x v="1"/>
    <s v="Distributing"/>
    <s v="Developed"/>
    <s v="Currency Hedged"/>
    <s v="Passive"/>
    <x v="267"/>
    <x v="1176"/>
    <x v="1129"/>
    <x v="3"/>
    <s v="Sampled"/>
    <s v="iShares IV plc"/>
    <s v="Bloomberg Global Corporate ex EM Fallen Angels 3% Issuer Capped Index"/>
    <n v="502.22821399999998"/>
    <x v="3"/>
    <s v="Yes"/>
    <n v="0.55000000000000004"/>
    <n v="973.10358053999994"/>
    <d v="2025-10-24T00:00:00"/>
    <s v="Ireland"/>
    <s v="A"/>
    <n v="6.4898999999999996"/>
    <n v="217.88"/>
    <s v="-"/>
    <s v="Other"/>
    <n v="5.44"/>
    <n v="4.0252499999999998"/>
    <n v="5.4820200000000003"/>
    <n v="5.57"/>
    <n v="4.7821699999999998"/>
    <n v="4.0252499999999998"/>
    <s v="-"/>
    <n v="7.1969719999999997"/>
    <n v="12.381541"/>
    <n v="7.365659"/>
    <n v="-15.895277999999999"/>
    <n v="12.614051"/>
    <d v="2025-09-30T00:00:00"/>
    <x v="1093"/>
    <n v="9.7586490000000001"/>
    <n v="8.9551169999999995"/>
    <n v="4.1432609999999999"/>
    <s v="-"/>
    <n v="4.7516360000000004"/>
    <d v="2025-09-30T00:00:00"/>
    <n v="7.2352720000000001"/>
    <n v="5.5228820000000001"/>
    <n v="29.34299"/>
    <n v="22.505576000000001"/>
    <s v="-"/>
    <n v="41.464047000000001"/>
    <d v="2025-09-30T00:00:00"/>
    <n v="5.0773729999999997"/>
    <n v="10.956168"/>
    <n v="-12.963241"/>
    <n v="4.4049290000000001"/>
    <n v="13.053011"/>
    <d v="2024-12-31T00:00:00"/>
    <n v="5.0765960000000003"/>
    <s v="-"/>
    <d v="2025-10-24T00:00:00"/>
    <n v="15.251810000000001"/>
    <n v="0.72053999999999996"/>
    <n v="2.2236699999999998"/>
    <n v="26146.412110000001"/>
  </r>
  <r>
    <s v="-"/>
    <x v="179"/>
    <x v="1"/>
    <s v="IE000HFBO1Y3"/>
    <x v="7"/>
    <s v="Class Flexible Hedge"/>
    <s v="Yes"/>
    <x v="2"/>
    <x v="8"/>
    <x v="1"/>
    <x v="1"/>
    <s v="Accumulating"/>
    <s v="Developed"/>
    <s v="-"/>
    <s v="Passive"/>
    <x v="536"/>
    <x v="1177"/>
    <x v="1130"/>
    <x v="1"/>
    <s v="-"/>
    <s v="BlackRock Asset Management Ireland Limited"/>
    <s v="BBG World Government Inflation-Linked Bond Index"/>
    <s v="-"/>
    <x v="1"/>
    <s v="No"/>
    <n v="0.03"/>
    <n v="2179.93533596"/>
    <d v="2025-10-24T00:00:00"/>
    <s v="Ireland"/>
    <s v="A"/>
    <n v="6.0721999999999996"/>
    <n v="1.81"/>
    <s v="-"/>
    <s v="Other"/>
    <s v="-"/>
    <n v="8.4850200000000005"/>
    <n v="0.98009000000000002"/>
    <n v="9.35"/>
    <s v="-"/>
    <n v="8.4850200000000005"/>
    <s v="-"/>
    <n v="-3.4293239999999998"/>
    <s v="-"/>
    <s v="-"/>
    <s v="-"/>
    <s v="-"/>
    <d v="2025-09-30T00:00:00"/>
    <x v="1094"/>
    <s v="-"/>
    <s v="-"/>
    <s v="-"/>
    <s v="-"/>
    <n v="0.52061000000000002"/>
    <d v="2025-09-30T00:00:00"/>
    <n v="0.51178999999999997"/>
    <n v="-0.33321699999999999"/>
    <s v="-"/>
    <s v="-"/>
    <s v="-"/>
    <n v="0.99875999999999998"/>
    <d v="2025-09-30T00:00:00"/>
    <n v="-4.5545609999999996"/>
    <s v="-"/>
    <s v="-"/>
    <s v="-"/>
    <s v="-"/>
    <d v="2024-12-31T00:00:00"/>
    <n v="10.207984"/>
    <n v="10.205942"/>
    <d v="2025-10-24T00:00:00"/>
    <n v="11.698790000000001"/>
    <n v="0.93925999999999998"/>
    <n v="8.4850200000000005"/>
    <n v="498581.50218000001"/>
  </r>
  <r>
    <s v="AGSKX"/>
    <x v="144"/>
    <x v="2"/>
    <s v="IE000BCCS0X1"/>
    <x v="9"/>
    <s v="Hedged"/>
    <s v="Yes"/>
    <x v="2"/>
    <x v="7"/>
    <x v="1"/>
    <x v="1"/>
    <s v="Accumulating"/>
    <s v="Developed"/>
    <s v="Currency Hedged, Sustainable"/>
    <s v="Passive"/>
    <x v="535"/>
    <x v="1178"/>
    <x v="1131"/>
    <x v="3"/>
    <s v="Sampled"/>
    <s v="iShares III plc"/>
    <s v="Bloomberg MSCI Global Aggregate and Green Bond ESG SRI Index (USD)"/>
    <n v="112.898371"/>
    <x v="3"/>
    <s v="Yes"/>
    <n v="0.15"/>
    <n v="3930.9626814099997"/>
    <d v="2025-10-24T00:00:00"/>
    <s v="Ireland"/>
    <s v="A"/>
    <n v="6.2747999999999999"/>
    <n v="76.22"/>
    <s v="Uplift"/>
    <s v="Art. 8"/>
    <n v="3.39"/>
    <n v="6.2906700000000004"/>
    <s v="-"/>
    <n v="8.11"/>
    <n v="2.8370600000000001"/>
    <n v="6.2906700000000004"/>
    <s v="-"/>
    <n v="0.49200899999999997"/>
    <n v="8.3985210000000006"/>
    <n v="-0.88683900000000004"/>
    <s v="-"/>
    <s v="-"/>
    <d v="2025-09-30T00:00:00"/>
    <x v="1095"/>
    <n v="4.3704229999999997"/>
    <n v="2.587726"/>
    <s v="-"/>
    <s v="-"/>
    <n v="-1.7674829999999999"/>
    <d v="2025-09-30T00:00:00"/>
    <n v="2.1016460000000001"/>
    <n v="1.5207599999999999"/>
    <n v="7.965802"/>
    <s v="-"/>
    <s v="-"/>
    <n v="-6.7323550000000001"/>
    <d v="2025-09-30T00:00:00"/>
    <n v="1.196834"/>
    <n v="4.5744109999999996"/>
    <n v="-13.652752"/>
    <s v="-"/>
    <s v="-"/>
    <d v="2024-12-31T00:00:00"/>
    <n v="46.953302000000001"/>
    <s v="-"/>
    <d v="2025-10-24T00:00:00"/>
    <n v="14.728350000000001"/>
    <n v="1.4893099999999999"/>
    <n v="6.28362"/>
    <n v="253698.10201999999"/>
  </r>
  <r>
    <s v="WIAU"/>
    <x v="307"/>
    <x v="2"/>
    <s v="IE00BDFJYP58"/>
    <x v="1"/>
    <s v="- "/>
    <s v="Yes"/>
    <x v="2"/>
    <x v="9"/>
    <x v="1"/>
    <x v="1"/>
    <s v="Accumulating"/>
    <s v="Developed"/>
    <s v="-"/>
    <s v="Passive"/>
    <x v="267"/>
    <x v="1179"/>
    <x v="1132"/>
    <x v="3"/>
    <s v="Sampled"/>
    <s v="iShares IV plc"/>
    <s v="Bloomberg Global Corporate ex EM Fallen Angels 3% Issuer Capped Index"/>
    <n v="502.22821399999998"/>
    <x v="3"/>
    <s v="Yes"/>
    <n v="0.5"/>
    <n v="973.10358053999994"/>
    <d v="2025-10-24T00:00:00"/>
    <s v="Ireland"/>
    <s v="A"/>
    <n v="6.4898999999999996"/>
    <n v="217.88"/>
    <s v="-"/>
    <s v="Other"/>
    <n v="5.44"/>
    <n v="4.0252499999999998"/>
    <s v="-"/>
    <n v="5.57"/>
    <n v="4.7821699999999998"/>
    <n v="4.0252499999999998"/>
    <s v="-"/>
    <n v="8.4453410000000009"/>
    <n v="14.608223000000001"/>
    <n v="10.379901"/>
    <n v="-19.608867"/>
    <n v="12.571236000000001"/>
    <d v="2025-09-30T00:00:00"/>
    <x v="1096"/>
    <n v="11.484204"/>
    <n v="11.114881"/>
    <n v="4.4216259999999998"/>
    <s v="-"/>
    <n v="5.1718909999999996"/>
    <d v="2025-09-30T00:00:00"/>
    <n v="11.005048"/>
    <n v="8.0205950000000001"/>
    <n v="37.188173999999997"/>
    <n v="24.151582000000001"/>
    <s v="-"/>
    <n v="45.760308999999999"/>
    <d v="2025-09-30T00:00:00"/>
    <n v="3.2250740000000002"/>
    <n v="12.696574"/>
    <n v="-14.293675"/>
    <n v="2.5557889999999999"/>
    <n v="17.678127"/>
    <d v="2024-12-31T00:00:00"/>
    <n v="7.3239479999999997"/>
    <s v="-"/>
    <d v="2025-10-24T00:00:00"/>
    <n v="15.251810000000001"/>
    <n v="0.72053999999999996"/>
    <n v="2.2236699999999998"/>
    <n v="26146.412110000001"/>
  </r>
  <r>
    <s v="HIGH"/>
    <x v="309"/>
    <x v="2"/>
    <s v="IE00BF3N7094"/>
    <x v="3"/>
    <s v="- "/>
    <s v="Yes"/>
    <x v="2"/>
    <x v="9"/>
    <x v="3"/>
    <x v="1"/>
    <s v="Accumulating"/>
    <s v="Developed"/>
    <s v="-"/>
    <s v="Passive"/>
    <x v="538"/>
    <x v="1180"/>
    <x v="1133"/>
    <x v="3"/>
    <s v="Sampled"/>
    <s v="iShares plc"/>
    <s v="Markit iBoxx Euro Liquid High Yield Index"/>
    <n v="192.60185463918799"/>
    <x v="3"/>
    <s v="Yes"/>
    <n v="0.5"/>
    <n v="7895.1288357399999"/>
    <d v="2025-10-24T00:00:00"/>
    <s v="Ireland"/>
    <s v="A"/>
    <n v="6.0354999999999999"/>
    <n v="172.82"/>
    <s v="-"/>
    <s v="Other"/>
    <n v="5.0199999999999996"/>
    <n v="2.3664499999999999"/>
    <s v="-"/>
    <n v="2.82"/>
    <n v="5.0919699999999999"/>
    <n v="2.3664499999999999"/>
    <n v="5.2"/>
    <n v="5.9955420000000004"/>
    <n v="10.019560999999999"/>
    <n v="10.972977"/>
    <n v="-13.923546"/>
    <n v="8.3400649999999992"/>
    <d v="2025-09-30T00:00:00"/>
    <x v="1097"/>
    <n v="7.9888089999999998"/>
    <n v="8.9745069999999991"/>
    <n v="3.831623"/>
    <s v="-"/>
    <n v="2.607024"/>
    <d v="2025-09-30T00:00:00"/>
    <n v="4.0644280000000004"/>
    <n v="3.4276399999999998"/>
    <n v="29.412057999999998"/>
    <n v="20.683585999999998"/>
    <s v="-"/>
    <n v="22.940833999999999"/>
    <d v="2025-09-30T00:00:00"/>
    <n v="6.6730179999999999"/>
    <n v="11.333659000000001"/>
    <n v="-9.7210280000000004"/>
    <n v="2.9667650000000001"/>
    <n v="0.91797399999999996"/>
    <d v="2024-12-31T00:00:00"/>
    <n v="6.1375539999999997"/>
    <s v="-"/>
    <d v="2025-10-24T00:00:00"/>
    <n v="12.761670000000001"/>
    <n v="1.0412399999999999"/>
    <n v="1.26634"/>
    <n v="88269.717489999995"/>
  </r>
  <r>
    <s v="IEAA"/>
    <x v="286"/>
    <x v="2"/>
    <s v="IE00BF11F565"/>
    <x v="3"/>
    <s v="- "/>
    <s v="Yes"/>
    <x v="2"/>
    <x v="7"/>
    <x v="3"/>
    <x v="1"/>
    <s v="Accumulating"/>
    <s v="Developed"/>
    <s v="CORE"/>
    <s v="Passive"/>
    <x v="538"/>
    <x v="1181"/>
    <x v="1134"/>
    <x v="3"/>
    <s v="Sampled"/>
    <s v="iShares III plc"/>
    <s v="Bloomberg Euro Corporate Bond Index"/>
    <n v="266.903345"/>
    <x v="3"/>
    <s v="Yes"/>
    <n v="0.09"/>
    <n v="14172.587642629998"/>
    <d v="2025-10-24T00:00:00"/>
    <s v="Ireland"/>
    <s v="AA"/>
    <n v="7.2881999999999998"/>
    <n v="85.31"/>
    <s v="-"/>
    <s v="Other"/>
    <n v="3"/>
    <n v="4.4296899999999999"/>
    <s v="-"/>
    <n v="5.05"/>
    <n v="2.7285200000000001"/>
    <n v="4.4296899999999999"/>
    <n v="3.01"/>
    <n v="3.6363270000000001"/>
    <n v="9.4369910000000008"/>
    <n v="3.472391"/>
    <n v="-15.344364000000001"/>
    <n v="1.496748"/>
    <d v="2025-09-30T00:00:00"/>
    <x v="1098"/>
    <n v="6.4971719999999999"/>
    <n v="5.4792129999999997"/>
    <n v="0.166322"/>
    <s v="-"/>
    <n v="0.82072199999999995"/>
    <d v="2025-09-30T00:00:00"/>
    <n v="2.79677"/>
    <n v="2.7740360000000002"/>
    <n v="17.354741000000001"/>
    <n v="0.83438299999999999"/>
    <s v="-"/>
    <n v="6.7793260000000002"/>
    <d v="2025-09-30T00:00:00"/>
    <n v="4.5840990000000001"/>
    <n v="8.0362349999999996"/>
    <n v="-13.856071999999999"/>
    <n v="-1.1449469999999999"/>
    <n v="2.528629"/>
    <d v="2024-12-31T00:00:00"/>
    <n v="5.3663670000000003"/>
    <s v="-"/>
    <d v="2025-10-24T00:00:00"/>
    <n v="14.153320000000001"/>
    <n v="1.31138"/>
    <n v="4.4289899999999998"/>
    <n v="250866.66566"/>
  </r>
  <r>
    <s v="IBTE"/>
    <x v="251"/>
    <x v="2"/>
    <s v="IE00BDFK1573"/>
    <x v="3"/>
    <s v="Hedged"/>
    <s v="Yes"/>
    <x v="2"/>
    <x v="3"/>
    <x v="4"/>
    <x v="4"/>
    <s v="Accumulating"/>
    <s v="Developed"/>
    <s v="Currency Hedged"/>
    <s v="Passive"/>
    <x v="267"/>
    <x v="1182"/>
    <x v="1135"/>
    <x v="3"/>
    <s v="Sampled"/>
    <s v="iShares plc"/>
    <s v="ICE U.S. Treasury 1-3 Year Bond Index"/>
    <n v="119.11799999999999"/>
    <x v="3"/>
    <s v="Yes"/>
    <n v="0.1"/>
    <n v="12658.199452379999"/>
    <d v="2025-10-24T00:00:00"/>
    <s v="Ireland"/>
    <s v="A"/>
    <n v="5.7855999999999996"/>
    <n v="1.81"/>
    <s v="-"/>
    <s v="Other"/>
    <n v="3.51"/>
    <n v="1.8299000000000001"/>
    <s v="-"/>
    <n v="1.92"/>
    <n v="2.9508299999999998"/>
    <n v="1.8299000000000001"/>
    <n v="0.61"/>
    <n v="1.8185530000000001"/>
    <n v="5.0206999999999997"/>
    <n v="1.6922E-2"/>
    <n v="-6.5670000000000002"/>
    <n v="-0.84676700000000005"/>
    <d v="2025-09-30T00:00:00"/>
    <x v="1099"/>
    <n v="3.407232"/>
    <n v="2.264548"/>
    <n v="-0.18484200000000001"/>
    <s v="-"/>
    <n v="0.15613299999999999"/>
    <d v="2025-09-30T00:00:00"/>
    <n v="2.3071830000000002"/>
    <n v="1.1034040000000001"/>
    <n v="6.9486509999999999"/>
    <n v="-0.92080099999999998"/>
    <s v="-"/>
    <n v="1.172574"/>
    <d v="2025-09-30T00:00:00"/>
    <n v="2.3875220000000001"/>
    <n v="2.1562039999999998"/>
    <n v="-5.826568"/>
    <n v="-1.4850699999999999"/>
    <n v="1.803294"/>
    <d v="2024-12-31T00:00:00"/>
    <n v="5.0739590000000003"/>
    <s v="-"/>
    <d v="2025-10-24T00:00:00"/>
    <n v="11.698790000000001"/>
    <n v="0.93925999999999998"/>
    <n v="1.8299000000000001"/>
    <n v="498581.50218000001"/>
  </r>
  <r>
    <s v="IBTS"/>
    <x v="251"/>
    <x v="2"/>
    <s v="IE00B14X4S71"/>
    <x v="1"/>
    <s v="- "/>
    <s v="Yes"/>
    <x v="2"/>
    <x v="3"/>
    <x v="4"/>
    <x v="4"/>
    <s v="Distributing"/>
    <s v="Developed"/>
    <s v="-"/>
    <s v="Passive"/>
    <x v="489"/>
    <x v="1183"/>
    <x v="1136"/>
    <x v="3"/>
    <s v="Sampled"/>
    <s v="iShares plc"/>
    <s v="ICE U.S. Treasury 1-3 Year Bond Index"/>
    <n v="119.11799999999999"/>
    <x v="3"/>
    <s v="Yes"/>
    <n v="7.0000000000000007E-2"/>
    <n v="12658.199452379999"/>
    <d v="2025-10-24T00:00:00"/>
    <s v="Ireland"/>
    <s v="A"/>
    <n v="5.7855999999999996"/>
    <n v="1.81"/>
    <s v="-"/>
    <s v="Other"/>
    <n v="3.51"/>
    <n v="1.8299000000000001"/>
    <n v="4.1820430000000002"/>
    <n v="1.92"/>
    <n v="2.9508299999999998"/>
    <n v="1.8299000000000001"/>
    <n v="0.61"/>
    <n v="3.9148999999999998"/>
    <n v="6.7778679999999998"/>
    <n v="2.4231340000000001"/>
    <n v="-5.0573540000000001"/>
    <n v="7.4700000000000005E-4"/>
    <d v="2025-09-30T00:00:00"/>
    <x v="401"/>
    <n v="5.3366579999999999"/>
    <n v="4.3563890000000001"/>
    <n v="1.532327"/>
    <n v="1.630504"/>
    <n v="1.9822930000000001"/>
    <d v="2025-09-30T00:00:00"/>
    <n v="3.9987900000000001"/>
    <n v="2.3305630000000002"/>
    <n v="13.646779"/>
    <n v="7.9000640000000004"/>
    <n v="17.554918000000001"/>
    <n v="46.138576999999998"/>
    <d v="2025-09-30T00:00:00"/>
    <n v="4.0579539999999996"/>
    <n v="4.2953739999999998"/>
    <n v="-3.8470620000000002"/>
    <n v="-0.63496799999999998"/>
    <n v="3.1403490000000001"/>
    <d v="2024-12-31T00:00:00"/>
    <n v="128.43004199999999"/>
    <s v="-"/>
    <d v="2025-10-24T00:00:00"/>
    <n v="11.698790000000001"/>
    <n v="0.93925999999999998"/>
    <n v="1.8299000000000001"/>
    <n v="498581.50218000001"/>
  </r>
  <r>
    <s v="HYHE"/>
    <x v="129"/>
    <x v="2"/>
    <s v="IE000EVUY6K9"/>
    <x v="3"/>
    <s v="Hedged"/>
    <s v="Yes"/>
    <x v="2"/>
    <x v="9"/>
    <x v="4"/>
    <x v="4"/>
    <s v="Distributing"/>
    <s v="Developed"/>
    <s v="-"/>
    <s v="Passive"/>
    <x v="156"/>
    <x v="1184"/>
    <x v="296"/>
    <x v="3"/>
    <s v="Optimised"/>
    <s v="iShares III plc"/>
    <s v="ICE BofA US High Yield Master II constrained Index HUC0"/>
    <n v="610.83900000000006"/>
    <x v="3"/>
    <s v="-"/>
    <n v="0.22"/>
    <n v="2339.8219068600001"/>
    <d v="2025-10-24T00:00:00"/>
    <s v="Ireland"/>
    <s v="-"/>
    <s v="-"/>
    <s v="-"/>
    <s v="-"/>
    <s v="Other"/>
    <n v="6.61"/>
    <n v="1.5139"/>
    <s v="-"/>
    <s v="-"/>
    <s v="-"/>
    <s v="-"/>
    <s v="-"/>
    <s v="-"/>
    <s v="-"/>
    <s v="-"/>
    <s v="-"/>
    <s v="-"/>
    <s v="-"/>
    <x v="83"/>
    <s v="-"/>
    <s v="-"/>
    <s v="-"/>
    <s v="-"/>
    <s v="-"/>
    <d v="2025-09-30T00:00:00"/>
    <s v="-"/>
    <s v="-"/>
    <s v="-"/>
    <s v="-"/>
    <s v="-"/>
    <s v="-"/>
    <s v="-"/>
    <s v="-"/>
    <s v="-"/>
    <s v="-"/>
    <s v="-"/>
    <s v="-"/>
    <s v="-"/>
    <n v="4.9994440000000004"/>
    <s v="-"/>
    <d v="2025-10-24T00:00:00"/>
    <n v="13.28772"/>
    <n v="1.3116000000000001"/>
    <n v="1.5139"/>
    <n v="53488.299310000002"/>
  </r>
  <r>
    <s v="ITPS"/>
    <x v="272"/>
    <x v="2"/>
    <s v="IE00B1FZSC47"/>
    <x v="1"/>
    <s v="- "/>
    <s v="Yes"/>
    <x v="2"/>
    <x v="8"/>
    <x v="4"/>
    <x v="4"/>
    <s v="Accumulating"/>
    <s v="Developed"/>
    <s v="-"/>
    <s v="Passive"/>
    <x v="539"/>
    <x v="1185"/>
    <x v="1137"/>
    <x v="3"/>
    <s v="Sampled"/>
    <s v="iShares II plc"/>
    <s v="Bloomberg US Government Inflation-Linked Bond Index"/>
    <n v="378.0317"/>
    <x v="3"/>
    <s v="Yes"/>
    <n v="0.1"/>
    <n v="5048.2246986999999"/>
    <d v="2025-10-24T00:00:00"/>
    <s v="Ireland"/>
    <s v="A"/>
    <n v="5.72"/>
    <s v="-"/>
    <s v="-"/>
    <s v="Other"/>
    <n v="1.49"/>
    <n v="6.7332799999999997"/>
    <s v="-"/>
    <n v="7.52"/>
    <n v="1.16439"/>
    <n v="6.7332799999999997"/>
    <n v="1.03"/>
    <n v="3.5962540000000001"/>
    <n v="9.8028189999999995"/>
    <n v="1.178617"/>
    <n v="-12.344412"/>
    <n v="4.9700550000000003"/>
    <d v="2025-09-30T00:00:00"/>
    <x v="1100"/>
    <n v="6.6543989999999997"/>
    <n v="4.7969780000000002"/>
    <n v="1.152882"/>
    <n v="2.8884919999999998"/>
    <n v="3.4530189999999998"/>
    <d v="2025-09-30T00:00:00"/>
    <n v="6.7678070000000004"/>
    <n v="2.4996679999999998"/>
    <n v="15.092302999999999"/>
    <n v="5.8988659999999999"/>
    <n v="32.943773"/>
    <n v="89.380560000000003"/>
    <d v="2025-09-30T00:00:00"/>
    <n v="1.727449"/>
    <n v="3.784186"/>
    <n v="-12.678858"/>
    <n v="5.9157650000000004"/>
    <n v="11.297895"/>
    <d v="2024-12-31T00:00:00"/>
    <n v="257.19125400000001"/>
    <s v="-"/>
    <d v="2025-10-24T00:00:00"/>
    <n v="11.698790000000001"/>
    <n v="0.93925999999999998"/>
    <n v="6.7332799999999997"/>
    <n v="498581.50218000001"/>
  </r>
  <r>
    <s v="-"/>
    <x v="120"/>
    <x v="1"/>
    <s v="IE000JWH7DS4"/>
    <x v="1"/>
    <s v="Class Inst Acc Hedge"/>
    <s v="Yes"/>
    <x v="2"/>
    <x v="7"/>
    <x v="1"/>
    <x v="1"/>
    <s v="Accumulating"/>
    <s v="Developed"/>
    <s v="-"/>
    <s v="Passive"/>
    <x v="540"/>
    <x v="1186"/>
    <x v="1138"/>
    <x v="1"/>
    <s v="-"/>
    <s v="BlackRock Asset Management Ireland Limited"/>
    <s v="BBG Global Aggregate Corporate Index"/>
    <s v="-"/>
    <x v="1"/>
    <s v="Yes"/>
    <n v="0.17"/>
    <n v="3968.9147547800003"/>
    <d v="2025-10-24T00:00:00"/>
    <s v="Ireland"/>
    <s v="A"/>
    <n v="6.8773999999999997"/>
    <n v="144.44999999999999"/>
    <s v="Screened"/>
    <s v="Art. 8"/>
    <s v="-"/>
    <n v="5.8240100000000004"/>
    <s v="-"/>
    <s v="-"/>
    <s v="-"/>
    <s v="-"/>
    <s v="-"/>
    <s v="-"/>
    <s v="-"/>
    <s v="-"/>
    <s v="-"/>
    <s v="-"/>
    <s v="-"/>
    <x v="83"/>
    <s v="-"/>
    <s v="-"/>
    <s v="-"/>
    <s v="-"/>
    <s v="-"/>
    <d v="2025-09-30T00:00:00"/>
    <s v="-"/>
    <s v="-"/>
    <s v="-"/>
    <s v="-"/>
    <s v="-"/>
    <s v="-"/>
    <s v="-"/>
    <s v="-"/>
    <s v="-"/>
    <s v="-"/>
    <s v="-"/>
    <s v="-"/>
    <s v="-"/>
    <n v="10.694281999999999"/>
    <n v="10.688934"/>
    <d v="2025-10-24T00:00:00"/>
    <n v="16.124120000000001"/>
    <n v="1.6752400000000001"/>
    <n v="5.8240100000000004"/>
    <n v="317591.72164"/>
  </r>
  <r>
    <s v="LQEE"/>
    <x v="113"/>
    <x v="2"/>
    <s v="IE00BF3N6Y61"/>
    <x v="3"/>
    <s v="Hedged"/>
    <s v="Yes"/>
    <x v="2"/>
    <x v="7"/>
    <x v="4"/>
    <x v="4"/>
    <s v="Distributing"/>
    <s v="Developed"/>
    <s v="Currency Hedged"/>
    <s v="Passive"/>
    <x v="538"/>
    <x v="1187"/>
    <x v="1139"/>
    <x v="3"/>
    <s v="Sampled"/>
    <s v="iShares plc"/>
    <s v="Markit iBoxx USD Liquid Investment Grade Index"/>
    <n v="346.73458635524202"/>
    <x v="3"/>
    <s v="Yes"/>
    <n v="0.25"/>
    <n v="9025.8838148600007"/>
    <d v="2025-10-24T00:00:00"/>
    <s v="Ireland"/>
    <s v="A"/>
    <n v="6.5007000000000001"/>
    <n v="159.1"/>
    <s v="-"/>
    <s v="Other"/>
    <n v="4.82"/>
    <n v="8.16174"/>
    <n v="4.7327149999999998"/>
    <n v="12.8"/>
    <n v="4.40219"/>
    <n v="8.16174"/>
    <n v="3.99"/>
    <n v="0.92664500000000005"/>
    <n v="13.23359"/>
    <n v="0.37434699999999999"/>
    <n v="-22.673929999999999"/>
    <n v="0.50432600000000005"/>
    <d v="2025-09-30T00:00:00"/>
    <x v="1101"/>
    <n v="6.9031630000000002"/>
    <n v="4.6810200000000002"/>
    <n v="-2.2711229999999998"/>
    <s v="-"/>
    <n v="0.15654599999999999"/>
    <d v="2025-09-30T00:00:00"/>
    <n v="5.6902309999999998"/>
    <n v="3.6203569999999998"/>
    <n v="14.710677"/>
    <n v="-10.851398"/>
    <s v="-"/>
    <n v="1.2632099999999999"/>
    <d v="2025-09-30T00:00:00"/>
    <n v="-0.957345"/>
    <n v="6.3705239999999996"/>
    <n v="-20.321619999999999"/>
    <n v="-2.5261279999999999"/>
    <n v="9.1093010000000003"/>
    <d v="2024-12-31T00:00:00"/>
    <n v="3.8075399999999999"/>
    <s v="-"/>
    <d v="2025-10-24T00:00:00"/>
    <n v="17.58841"/>
    <n v="2.13313"/>
    <n v="8.1616800000000005"/>
    <n v="411366.81461"/>
  </r>
  <r>
    <s v="IUGA"/>
    <x v="253"/>
    <x v="2"/>
    <s v="IE00BDFGJ841"/>
    <x v="2"/>
    <s v="Hedged"/>
    <s v="Yes"/>
    <x v="2"/>
    <x v="12"/>
    <x v="4"/>
    <x v="4"/>
    <s v="Distributing"/>
    <s v="Developed"/>
    <s v="Currency Hedged"/>
    <s v="Passive"/>
    <x v="267"/>
    <x v="1188"/>
    <x v="1140"/>
    <x v="3"/>
    <s v="Sampled"/>
    <s v="iShares II plc"/>
    <s v="Bloomberg US Aggregate Bond Index"/>
    <n v="2351.1733410000002"/>
    <x v="3"/>
    <s v="Yes"/>
    <n v="0.3"/>
    <n v="5788.7314826599995"/>
    <d v="2025-10-24T00:00:00"/>
    <s v="Ireland"/>
    <s v="A"/>
    <n v="6.1184000000000003"/>
    <n v="225.44"/>
    <s v="-"/>
    <s v="Other"/>
    <n v="4.37"/>
    <n v="5.8365499999999999"/>
    <n v="3.4105750000000001"/>
    <n v="7.98"/>
    <n v="3.7606899999999999"/>
    <n v="5.8365499999999999"/>
    <n v="2.9"/>
    <n v="2.2716959999999999"/>
    <n v="10.673472"/>
    <n v="-0.73586200000000002"/>
    <n v="-15.441186999999999"/>
    <n v="-1.4105700000000001"/>
    <d v="2025-09-30T00:00:00"/>
    <x v="1102"/>
    <n v="6.3896790000000001"/>
    <n v="3.959406"/>
    <n v="-1.300235"/>
    <s v="-"/>
    <n v="0.74431899999999995"/>
    <d v="2025-09-30T00:00:00"/>
    <n v="5.6766120000000004"/>
    <n v="2.8876620000000002"/>
    <n v="12.354732"/>
    <n v="-6.3342960000000001"/>
    <s v="-"/>
    <n v="5.6975150000000001"/>
    <d v="2025-09-30T00:00:00"/>
    <n v="0.60977899999999996"/>
    <n v="4.4366539999999999"/>
    <n v="-14.24094"/>
    <n v="-2.1138750000000002"/>
    <n v="6.2702400000000003"/>
    <d v="2024-12-31T00:00:00"/>
    <n v="4.450863"/>
    <s v="-"/>
    <d v="2025-10-24T00:00:00"/>
    <n v="16.412710000000001"/>
    <n v="1.77328"/>
    <n v="5.8179600000000002"/>
    <n v="206600.26109000001"/>
  </r>
  <r>
    <s v="IAEX"/>
    <x v="418"/>
    <x v="2"/>
    <s v="IE00B0M62Y33"/>
    <x v="3"/>
    <s v="- "/>
    <s v="Yes"/>
    <x v="1"/>
    <x v="4"/>
    <x v="3"/>
    <x v="21"/>
    <s v="Distributing"/>
    <s v="Developed"/>
    <s v="-"/>
    <s v="Passive"/>
    <x v="541"/>
    <x v="1189"/>
    <x v="1141"/>
    <x v="3"/>
    <s v="Replicated"/>
    <s v="iShares plc"/>
    <s v="AEX-Index"/>
    <n v="3376.3661305800001"/>
    <x v="3"/>
    <s v="Yes"/>
    <n v="0.3"/>
    <n v="743.58778454999992"/>
    <d v="2025-10-24T00:00:00"/>
    <s v="Ireland"/>
    <s v="AA"/>
    <n v="8.2140000000000004"/>
    <n v="72.239999999999995"/>
    <s v="-"/>
    <s v="Other"/>
    <s v="-"/>
    <s v="-"/>
    <n v="2.003403"/>
    <n v="0"/>
    <n v="0.18592"/>
    <s v="-"/>
    <s v="-"/>
    <n v="5.849494"/>
    <n v="27.676393000000001"/>
    <n v="16.298027000000001"/>
    <n v="-15.155562"/>
    <n v="42.989863999999997"/>
    <d v="2025-09-30T00:00:00"/>
    <x v="1103"/>
    <n v="16.251802000000001"/>
    <n v="16.267209000000001"/>
    <n v="13.778466"/>
    <n v="10.972454000000001"/>
    <n v="6.8719489999999999"/>
    <d v="2025-09-30T00:00:00"/>
    <n v="9.318759"/>
    <n v="6.6166609999999997"/>
    <n v="57.170754000000002"/>
    <n v="90.677903000000001"/>
    <n v="183.23824200000001"/>
    <n v="274.47780899999998"/>
    <d v="2025-09-30T00:00:00"/>
    <n v="14.149425000000001"/>
    <n v="16.787911999999999"/>
    <n v="-11.832264"/>
    <n v="29.908497000000001"/>
    <n v="5.0657439999999996"/>
    <d v="2024-12-31T00:00:00"/>
    <n v="97.673793000000003"/>
    <s v="-"/>
    <d v="2025-10-24T00:00:00"/>
    <n v="20.33954"/>
    <n v="2.64432"/>
    <s v="-"/>
    <n v="133611.86851999999"/>
  </r>
  <r>
    <s v="CEMN"/>
    <x v="175"/>
    <x v="2"/>
    <s v="IE000R3K9FF7"/>
    <x v="3"/>
    <s v="Hedged"/>
    <s v="Yes"/>
    <x v="1"/>
    <x v="2"/>
    <x v="1"/>
    <x v="1"/>
    <s v="Accumulating"/>
    <s v="Developed"/>
    <s v="-"/>
    <s v="Passive"/>
    <x v="156"/>
    <x v="1190"/>
    <x v="1142"/>
    <x v="3"/>
    <s v="Optimised"/>
    <s v="iShares IV plc"/>
    <s v="MSCI World ESG Enhanced Focus NET Index"/>
    <n v="4069.5725750000001"/>
    <x v="3"/>
    <s v="-"/>
    <n v="0.23"/>
    <n v="6500.8232750699999"/>
    <d v="2025-10-24T00:00:00"/>
    <s v="Ireland"/>
    <s v="-"/>
    <s v="-"/>
    <s v="-"/>
    <s v="Uplift"/>
    <s v="Art. 8"/>
    <s v="-"/>
    <s v="-"/>
    <s v="-"/>
    <s v="-"/>
    <s v="-"/>
    <s v="-"/>
    <s v="-"/>
    <s v="-"/>
    <s v="-"/>
    <s v="-"/>
    <s v="-"/>
    <s v="-"/>
    <s v="-"/>
    <x v="83"/>
    <s v="-"/>
    <s v="-"/>
    <s v="-"/>
    <s v="-"/>
    <s v="-"/>
    <d v="2025-09-30T00:00:00"/>
    <s v="-"/>
    <s v="-"/>
    <s v="-"/>
    <s v="-"/>
    <s v="-"/>
    <s v="-"/>
    <s v="-"/>
    <s v="-"/>
    <s v="-"/>
    <s v="-"/>
    <s v="-"/>
    <s v="-"/>
    <s v="-"/>
    <n v="5.1282079999999999"/>
    <s v="-"/>
    <d v="2025-10-24T00:00:00"/>
    <n v="26.800080000000001"/>
    <n v="3.9937399999999998"/>
    <s v="-"/>
    <n v="951488.51502000005"/>
  </r>
  <r>
    <s v="-"/>
    <x v="177"/>
    <x v="1"/>
    <s v="IE000QNA29G5"/>
    <x v="7"/>
    <s v="Class Flexible Hedge"/>
    <s v="Yes"/>
    <x v="2"/>
    <x v="3"/>
    <x v="3"/>
    <x v="1"/>
    <s v="Accumulating"/>
    <s v="Developed"/>
    <s v="-"/>
    <s v="Passive"/>
    <x v="536"/>
    <x v="1191"/>
    <x v="1143"/>
    <x v="1"/>
    <s v="-"/>
    <s v="BlackRock Asset Management Ireland Limited"/>
    <s v="FTSE EMU Government Bond Index"/>
    <s v="-"/>
    <x v="1"/>
    <s v="No"/>
    <n v="0.03"/>
    <n v="3896.0947521900002"/>
    <d v="2025-10-24T00:00:00"/>
    <s v="Ireland"/>
    <s v="A"/>
    <n v="6.3011999999999997"/>
    <n v="1.51"/>
    <s v="-"/>
    <s v="Other"/>
    <s v="-"/>
    <n v="7.0409600000000001"/>
    <n v="2.60961"/>
    <n v="8.76"/>
    <s v="-"/>
    <n v="7.0409600000000001"/>
    <s v="-"/>
    <n v="-2.2800419999999999"/>
    <s v="-"/>
    <s v="-"/>
    <s v="-"/>
    <s v="-"/>
    <d v="2025-09-30T00:00:00"/>
    <x v="1104"/>
    <s v="-"/>
    <s v="-"/>
    <s v="-"/>
    <s v="-"/>
    <n v="1.7975319999999999"/>
    <d v="2025-09-30T00:00:00"/>
    <n v="-1.4672229999999999"/>
    <n v="0.50792800000000005"/>
    <s v="-"/>
    <s v="-"/>
    <s v="-"/>
    <n v="3.4685199999999998"/>
    <d v="2025-09-30T00:00:00"/>
    <n v="-0.81095499999999998"/>
    <s v="-"/>
    <s v="-"/>
    <s v="-"/>
    <s v="-"/>
    <d v="2024-12-31T00:00:00"/>
    <n v="10.410282"/>
    <n v="10.410282"/>
    <d v="2025-10-24T00:00:00"/>
    <n v="14.51763"/>
    <n v="1.9246399999999999"/>
    <n v="7.0409600000000001"/>
    <n v="204697.60881999999"/>
  </r>
  <r>
    <s v="INXG"/>
    <x v="460"/>
    <x v="2"/>
    <s v="IE00B1FZSD53"/>
    <x v="2"/>
    <s v="- "/>
    <s v="Yes"/>
    <x v="2"/>
    <x v="8"/>
    <x v="3"/>
    <x v="6"/>
    <s v="Distributing"/>
    <s v="Developed"/>
    <s v="-"/>
    <s v="Passive"/>
    <x v="542"/>
    <x v="1192"/>
    <x v="1144"/>
    <x v="3"/>
    <s v="Sampled"/>
    <s v="iShares II plc"/>
    <s v="Bloomberg UK Government Inflation-Linked Bond Index"/>
    <n v="370.12900000000002"/>
    <x v="3"/>
    <s v="Yes"/>
    <n v="0.1"/>
    <n v="597.70248788000004"/>
    <d v="2025-10-24T00:00:00"/>
    <s v="Ireland"/>
    <s v="A"/>
    <n v="6.5928000000000004"/>
    <n v="1.65"/>
    <s v="-"/>
    <s v="Other"/>
    <n v="1.56"/>
    <n v="14.0474"/>
    <n v="7.1450740000000001"/>
    <n v="15.4"/>
    <n v="0.57650000000000001"/>
    <n v="14.0474"/>
    <n v="0.61"/>
    <n v="-7.9404130000000004"/>
    <n v="6.1966970000000003"/>
    <n v="-13.622096000000001"/>
    <n v="-27.088884"/>
    <n v="0.36297099999999999"/>
    <d v="2025-09-30T00:00:00"/>
    <x v="1105"/>
    <n v="-1.1241989999999999"/>
    <n v="-5.4791619999999996"/>
    <n v="-9.1782240000000002"/>
    <n v="-1.1610819999999999"/>
    <n v="2.6373419999999999"/>
    <d v="2025-09-30T00:00:00"/>
    <n v="-2.1198070000000002"/>
    <n v="-0.63393200000000005"/>
    <n v="-15.553298"/>
    <n v="-38.205482000000003"/>
    <n v="-11.022579"/>
    <n v="63.262661999999999"/>
    <d v="2025-09-30T00:00:00"/>
    <n v="-8.6662210000000002"/>
    <n v="0.51724400000000004"/>
    <n v="-34.548253000000003"/>
    <n v="3.8926449999999999"/>
    <n v="11.202263"/>
    <d v="2024-12-31T00:00:00"/>
    <n v="11.717164"/>
    <s v="-"/>
    <d v="2025-10-24T00:00:00"/>
    <n v="20.08755"/>
    <n v="2.5257900000000002"/>
    <n v="14.0474"/>
    <n v="147192.37082000001"/>
  </r>
  <r>
    <s v="IBTG"/>
    <x v="251"/>
    <x v="2"/>
    <s v="IE00BDFK1N50"/>
    <x v="2"/>
    <s v="Hedged"/>
    <s v="Yes"/>
    <x v="2"/>
    <x v="3"/>
    <x v="4"/>
    <x v="4"/>
    <s v="Distributing"/>
    <s v="Developed"/>
    <s v="Currency Hedged"/>
    <s v="Passive"/>
    <x v="267"/>
    <x v="1193"/>
    <x v="1145"/>
    <x v="3"/>
    <s v="Sampled"/>
    <s v="iShares plc"/>
    <s v="ICE U.S. Treasury 1-3 Year Bond Index"/>
    <n v="119.11799999999999"/>
    <x v="3"/>
    <s v="Yes"/>
    <n v="0.1"/>
    <n v="12658.199452379999"/>
    <d v="2025-10-24T00:00:00"/>
    <s v="Ireland"/>
    <s v="A"/>
    <n v="5.7855999999999996"/>
    <n v="1.81"/>
    <s v="-"/>
    <s v="Other"/>
    <n v="3.51"/>
    <n v="1.8299000000000001"/>
    <n v="4.1119409999999998"/>
    <n v="1.92"/>
    <n v="2.9508299999999998"/>
    <n v="1.8299000000000001"/>
    <n v="0.61"/>
    <n v="3.7377570000000002"/>
    <n v="6.4053170000000001"/>
    <n v="1.5536319999999999"/>
    <n v="-5.4462419999999998"/>
    <n v="-0.22962199999999999"/>
    <d v="2025-09-30T00:00:00"/>
    <x v="1106"/>
    <n v="5.0630709999999999"/>
    <n v="3.8799860000000002"/>
    <n v="1.1242259999999999"/>
    <s v="-"/>
    <n v="1.3949830000000001"/>
    <d v="2025-09-30T00:00:00"/>
    <n v="3.8357489999999999"/>
    <n v="2.1551149999999999"/>
    <n v="12.097426"/>
    <n v="5.7489480000000004"/>
    <s v="-"/>
    <n v="10.906337000000001"/>
    <d v="2025-09-30T00:00:00"/>
    <n v="3.7962560000000001"/>
    <n v="3.6476160000000002"/>
    <n v="-4.48177"/>
    <n v="-0.84835499999999997"/>
    <n v="2.5986760000000002"/>
    <d v="2024-12-31T00:00:00"/>
    <n v="4.6863510000000002"/>
    <s v="-"/>
    <d v="2025-10-24T00:00:00"/>
    <n v="11.698790000000001"/>
    <n v="0.93925999999999998"/>
    <n v="1.8299000000000001"/>
    <n v="498581.50218000001"/>
  </r>
  <r>
    <s v="IBTM"/>
    <x v="157"/>
    <x v="2"/>
    <s v="IE00B1FZS798"/>
    <x v="1"/>
    <s v="- "/>
    <s v="Yes"/>
    <x v="2"/>
    <x v="3"/>
    <x v="4"/>
    <x v="4"/>
    <s v="Distributing"/>
    <s v="Developed"/>
    <s v="-"/>
    <s v="Passive"/>
    <x v="539"/>
    <x v="1194"/>
    <x v="1146"/>
    <x v="3"/>
    <s v="Sampled"/>
    <s v="iShares II plc"/>
    <s v="ICE U.S. Treasury 7-10 Year Bond Index"/>
    <n v="114.994"/>
    <x v="3"/>
    <s v="Yes"/>
    <n v="7.0000000000000007E-2"/>
    <n v="6831.3238282499997"/>
    <d v="2025-10-24T00:00:00"/>
    <s v="Ireland"/>
    <s v="A"/>
    <n v="5.7831999999999999"/>
    <n v="1.81"/>
    <s v="-"/>
    <s v="Other"/>
    <n v="3.9"/>
    <n v="6.99017"/>
    <n v="3.9346179999999999"/>
    <n v="8.4600000000000009"/>
    <n v="4.0985899999999997"/>
    <n v="6.99017"/>
    <n v="2.12"/>
    <n v="2.3243749999999999"/>
    <n v="10.967553000000001"/>
    <n v="-1.9227350000000001"/>
    <n v="-15.42567"/>
    <n v="-4.6743889999999997"/>
    <d v="2025-09-30T00:00:00"/>
    <x v="1107"/>
    <n v="6.5583669999999996"/>
    <n v="3.6528269999999998"/>
    <n v="-2.1325379999999998"/>
    <n v="1.101059"/>
    <n v="3.322559"/>
    <d v="2025-09-30T00:00:00"/>
    <n v="7.2193440000000004"/>
    <n v="3.1952880000000001"/>
    <n v="11.363651000000001"/>
    <n v="-10.217515000000001"/>
    <n v="11.572466"/>
    <n v="84.938188999999994"/>
    <d v="2025-09-30T00:00:00"/>
    <n v="-0.50329999999999997"/>
    <n v="3.7214619999999998"/>
    <n v="-15.081866"/>
    <n v="-3.192618"/>
    <n v="9.9710909999999995"/>
    <d v="2024-12-31T00:00:00"/>
    <n v="179.133027"/>
    <s v="-"/>
    <d v="2025-10-24T00:00:00"/>
    <n v="11.698790000000001"/>
    <n v="0.93925999999999998"/>
    <n v="6.99017"/>
    <n v="498581.50218000001"/>
  </r>
  <r>
    <s v="-"/>
    <x v="176"/>
    <x v="1"/>
    <s v="IE000AFPWN34"/>
    <x v="4"/>
    <s v="Class D Accumulating"/>
    <s v="Yes"/>
    <x v="2"/>
    <x v="10"/>
    <x v="1"/>
    <x v="1"/>
    <s v="Accumulating"/>
    <s v="Developed"/>
    <s v="-"/>
    <s v="Passive"/>
    <x v="543"/>
    <x v="1195"/>
    <x v="1147"/>
    <x v="1"/>
    <s v="-"/>
    <s v="BlackRock Asset Management Ireland Limited"/>
    <s v="BBG Global Aggregate 1-5 Year Index SGD"/>
    <s v="-"/>
    <x v="1"/>
    <s v="No"/>
    <n v="0.15"/>
    <n v="1560.2779061600002"/>
    <d v="2025-10-24T00:00:00"/>
    <s v="Ireland"/>
    <s v="A"/>
    <n v="6.0575000000000001"/>
    <n v="84.45"/>
    <s v="-"/>
    <s v="Other"/>
    <s v="-"/>
    <n v="2.7052900000000002"/>
    <n v="2.7299600000000002"/>
    <n v="2.92"/>
    <s v="-"/>
    <n v="2.71556"/>
    <s v="-"/>
    <n v="4.5400470000000004"/>
    <n v="2.7978900000000002"/>
    <n v="-1.083815"/>
    <s v="-"/>
    <s v="-"/>
    <d v="2025-09-30T00:00:00"/>
    <x v="1108"/>
    <n v="3.6653090000000002"/>
    <n v="2.0574590000000001"/>
    <s v="-"/>
    <s v="-"/>
    <n v="1.872584"/>
    <d v="2025-09-30T00:00:00"/>
    <n v="2.2817289999999999"/>
    <n v="0.88066"/>
    <n v="6.3002409999999998"/>
    <s v="-"/>
    <s v="-"/>
    <n v="5.8544499999999999"/>
    <d v="2025-09-30T00:00:00"/>
    <n v="3.196259"/>
    <n v="2.9387150000000002"/>
    <s v="-"/>
    <s v="-"/>
    <s v="-"/>
    <d v="2024-12-31T00:00:00"/>
    <n v="10.645141000000001"/>
    <n v="10.643011"/>
    <d v="2025-10-24T00:00:00"/>
    <n v="13.599449999999999"/>
    <n v="1.40029"/>
    <n v="2.7052900000000002"/>
    <n v="237478.49987"/>
  </r>
  <r>
    <s v="SGEA"/>
    <x v="281"/>
    <x v="2"/>
    <s v="IE00B6QGFW01"/>
    <x v="1"/>
    <s v="- "/>
    <s v="Yes"/>
    <x v="2"/>
    <x v="3"/>
    <x v="2"/>
    <x v="1"/>
    <s v="Distributing"/>
    <s v="Emerging"/>
    <s v="-"/>
    <s v="Passive"/>
    <x v="544"/>
    <x v="1196"/>
    <x v="1148"/>
    <x v="3"/>
    <s v="Sampled"/>
    <s v="iShares III plc"/>
    <s v="Bloomberg Emerging Markets Asia Local Currency Govt Country Capped Index"/>
    <n v="185.51250200000001"/>
    <x v="3"/>
    <s v="Yes"/>
    <n v="0.5"/>
    <n v="56.72219106"/>
    <d v="2025-10-24T00:00:00"/>
    <s v="Ireland"/>
    <s v="BBB"/>
    <n v="4.3776000000000002"/>
    <s v="-"/>
    <s v="-"/>
    <s v="Other"/>
    <n v="3.83"/>
    <n v="7.1160699999999997"/>
    <n v="3.2427280000000001"/>
    <n v="9.56"/>
    <n v="4.3918600000000003"/>
    <n v="7.1160699999999997"/>
    <n v="4.3499999999999996"/>
    <n v="-0.49268400000000001"/>
    <n v="15.267162000000001"/>
    <n v="6.8163400000000003"/>
    <n v="-14.495782"/>
    <n v="1.0266310000000001"/>
    <d v="2025-09-30T00:00:00"/>
    <x v="1109"/>
    <n v="7.0977399999999999"/>
    <n v="7.003857"/>
    <n v="1.1403239999999999"/>
    <n v="3.052508"/>
    <n v="1.784761"/>
    <d v="2025-09-30T00:00:00"/>
    <n v="5.7492169999999998"/>
    <n v="3.9832190000000001"/>
    <n v="22.517548999999999"/>
    <n v="5.8331470000000003"/>
    <n v="35.078325999999997"/>
    <n v="27.149553999999998"/>
    <d v="2025-09-30T00:00:00"/>
    <n v="1.4523109999999999"/>
    <n v="5.4869279999999998"/>
    <n v="-8.1782470000000007"/>
    <n v="-4.2353059999999996"/>
    <n v="8.9276400000000002"/>
    <d v="2024-12-31T00:00:00"/>
    <n v="88.274441999999993"/>
    <s v="-"/>
    <d v="2025-10-24T00:00:00"/>
    <n v="0"/>
    <n v="0"/>
    <n v="7.1160699999999997"/>
    <n v="0"/>
  </r>
  <r>
    <s v="-"/>
    <x v="176"/>
    <x v="1"/>
    <s v="IE0002E5D123"/>
    <x v="4"/>
    <s v="D Accumulating SGD H"/>
    <s v="Yes"/>
    <x v="2"/>
    <x v="10"/>
    <x v="1"/>
    <x v="1"/>
    <s v="Accumulating"/>
    <s v="Developed"/>
    <s v="-"/>
    <s v="Passive"/>
    <x v="543"/>
    <x v="1197"/>
    <x v="1149"/>
    <x v="1"/>
    <s v="-"/>
    <s v="BlackRock Asset Management Ireland Limited"/>
    <s v="BBG Global Aggregate 1-5 Year Index"/>
    <s v="-"/>
    <x v="1"/>
    <s v="No"/>
    <n v="0.17"/>
    <n v="1560.2779061600002"/>
    <d v="2025-10-24T00:00:00"/>
    <s v="Ireland"/>
    <s v="A"/>
    <n v="6.0575000000000001"/>
    <n v="84.45"/>
    <s v="-"/>
    <s v="Other"/>
    <s v="-"/>
    <n v="2.7052900000000002"/>
    <n v="2.7299600000000002"/>
    <n v="2.92"/>
    <s v="-"/>
    <n v="2.71556"/>
    <s v="-"/>
    <n v="1.706248"/>
    <n v="5.2404700000000002"/>
    <n v="1.6631210000000001"/>
    <s v="-"/>
    <s v="-"/>
    <d v="2025-09-30T00:00:00"/>
    <x v="1110"/>
    <n v="3.4582679999999999"/>
    <n v="2.8563909999999999"/>
    <s v="-"/>
    <s v="-"/>
    <n v="2.3673329999999999"/>
    <d v="2025-09-30T00:00:00"/>
    <n v="2.0226600000000001"/>
    <n v="1.210955"/>
    <n v="8.8162739999999999"/>
    <s v="-"/>
    <s v="-"/>
    <n v="7.4389099999999999"/>
    <d v="2025-09-30T00:00:00"/>
    <n v="2.3487800000000001"/>
    <n v="3.5257999999999998"/>
    <s v="-"/>
    <s v="-"/>
    <s v="-"/>
    <d v="2024-12-31T00:00:00"/>
    <n v="10.778613999999999"/>
    <n v="10.776458"/>
    <d v="2025-10-24T00:00:00"/>
    <n v="13.599449999999999"/>
    <n v="1.40029"/>
    <n v="2.7052900000000002"/>
    <n v="237478.49987"/>
  </r>
  <r>
    <s v="-"/>
    <x v="32"/>
    <x v="1"/>
    <s v="GB00BRTCS909"/>
    <x v="2"/>
    <s v="Class S"/>
    <s v="Yes"/>
    <x v="1"/>
    <x v="1"/>
    <x v="3"/>
    <x v="6"/>
    <s v="Distributing"/>
    <s v="Developed"/>
    <s v="-"/>
    <s v="Passive"/>
    <x v="339"/>
    <x v="1198"/>
    <x v="1150"/>
    <x v="1"/>
    <s v="-"/>
    <s v="BlackRock Fund Managers Ltd"/>
    <s v="FTSE Custom All Share Net Of Tax Mid Day (GBP)"/>
    <s v="-"/>
    <x v="1"/>
    <s v="-"/>
    <n v="0.04"/>
    <n v="13696.211349450001"/>
    <d v="2025-10-27T00:00:00"/>
    <s v="United Kingdom"/>
    <s v="AA"/>
    <n v="7.6043000000000003"/>
    <n v="73.39"/>
    <s v="-"/>
    <s v="-"/>
    <s v="-"/>
    <s v="-"/>
    <s v="-"/>
    <s v="-"/>
    <s v="-"/>
    <s v="-"/>
    <s v="-"/>
    <s v="-"/>
    <s v="-"/>
    <s v="-"/>
    <s v="-"/>
    <s v="-"/>
    <s v="-"/>
    <x v="83"/>
    <s v="-"/>
    <s v="-"/>
    <s v="-"/>
    <s v="-"/>
    <s v="-"/>
    <d v="2025-09-30T00:00:00"/>
    <s v="-"/>
    <s v="-"/>
    <s v="-"/>
    <s v="-"/>
    <s v="-"/>
    <s v="-"/>
    <s v="-"/>
    <s v="-"/>
    <s v="-"/>
    <s v="-"/>
    <s v="-"/>
    <s v="-"/>
    <s v="-"/>
    <n v="1.1802589999999999"/>
    <s v="-"/>
    <d v="2025-10-27T00:00:00"/>
    <n v="17.764579999999999"/>
    <n v="1.94814"/>
    <s v="-"/>
    <n v="84806.737500000003"/>
  </r>
  <r>
    <s v="IUAE"/>
    <x v="253"/>
    <x v="2"/>
    <s v="IE00BDFJYM28"/>
    <x v="3"/>
    <s v="Hedged"/>
    <s v="Yes"/>
    <x v="2"/>
    <x v="12"/>
    <x v="4"/>
    <x v="4"/>
    <s v="Accumulating"/>
    <s v="Developed"/>
    <s v="Currency Hedged"/>
    <s v="Passive"/>
    <x v="267"/>
    <x v="1199"/>
    <x v="1151"/>
    <x v="3"/>
    <s v="Sampled"/>
    <s v="iShares II plc"/>
    <s v="Bloomberg US Aggregate Bond Index"/>
    <n v="2351.1733410000002"/>
    <x v="3"/>
    <s v="Yes"/>
    <n v="0.3"/>
    <n v="5788.7314826599995"/>
    <d v="2025-10-24T00:00:00"/>
    <s v="Ireland"/>
    <s v="A"/>
    <n v="6.1184000000000003"/>
    <n v="225.44"/>
    <s v="-"/>
    <s v="Other"/>
    <n v="4.37"/>
    <n v="5.8365499999999999"/>
    <s v="-"/>
    <n v="7.98"/>
    <n v="3.7606899999999999"/>
    <n v="5.8365499999999999"/>
    <n v="2.9"/>
    <n v="0.49130600000000002"/>
    <n v="9.2001729999999995"/>
    <n v="-2.1530170000000002"/>
    <n v="-16.386372000000001"/>
    <n v="-2.0734560000000002"/>
    <d v="2025-09-30T00:00:00"/>
    <x v="1111"/>
    <n v="4.7552760000000003"/>
    <n v="2.3999519999999999"/>
    <n v="-2.542481"/>
    <s v="-"/>
    <n v="-0.44328600000000001"/>
    <d v="2025-09-30T00:00:00"/>
    <n v="4.2208670000000001"/>
    <n v="1.905524"/>
    <n v="7.3740300000000003"/>
    <n v="-12.082212999999999"/>
    <s v="-"/>
    <n v="-3.265196"/>
    <d v="2025-09-30T00:00:00"/>
    <n v="-0.78265799999999996"/>
    <n v="3.0509080000000002"/>
    <n v="-15.404854"/>
    <n v="-2.7908309999999998"/>
    <n v="5.6662910000000002"/>
    <d v="2024-12-31T00:00:00"/>
    <n v="4.8851469999999999"/>
    <s v="-"/>
    <d v="2025-10-24T00:00:00"/>
    <n v="16.412710000000001"/>
    <n v="1.77328"/>
    <n v="5.8179600000000002"/>
    <n v="206600.26109000001"/>
  </r>
  <r>
    <s v="IEAC"/>
    <x v="286"/>
    <x v="2"/>
    <s v="IE00B3F81R35"/>
    <x v="3"/>
    <s v="- "/>
    <s v="Yes"/>
    <x v="2"/>
    <x v="7"/>
    <x v="3"/>
    <x v="1"/>
    <s v="Distributing"/>
    <s v="Developed"/>
    <s v="CORE"/>
    <s v="Passive"/>
    <x v="545"/>
    <x v="1200"/>
    <x v="1152"/>
    <x v="3"/>
    <s v="Sampled"/>
    <s v="iShares III plc"/>
    <s v="Bloomberg Euro Corporate Bond Index"/>
    <n v="266.903345"/>
    <x v="3"/>
    <s v="Yes"/>
    <n v="0.09"/>
    <n v="14172.587642629998"/>
    <d v="2025-10-24T00:00:00"/>
    <s v="Ireland"/>
    <s v="AA"/>
    <n v="7.2881999999999998"/>
    <n v="85.31"/>
    <s v="-"/>
    <s v="Other"/>
    <n v="3"/>
    <n v="4.4296899999999999"/>
    <n v="3.2831100000000002"/>
    <n v="5.05"/>
    <n v="2.7285200000000001"/>
    <n v="4.4296899999999999"/>
    <n v="3.01"/>
    <n v="3.6363099999999999"/>
    <n v="9.4369669999999992"/>
    <n v="3.4723869999999999"/>
    <n v="-15.344417999999999"/>
    <n v="1.4964489999999999"/>
    <d v="2025-09-30T00:00:00"/>
    <x v="1112"/>
    <n v="6.4971519999999998"/>
    <n v="5.4791980000000002"/>
    <n v="0.166242"/>
    <n v="1.4126879999999999"/>
    <n v="3.4458820000000001"/>
    <d v="2025-09-30T00:00:00"/>
    <n v="2.796754"/>
    <n v="2.7740179999999999"/>
    <n v="17.354690999999999"/>
    <n v="0.833978"/>
    <n v="15.059618"/>
    <n v="75.286641000000003"/>
    <d v="2025-09-30T00:00:00"/>
    <n v="4.5840800000000002"/>
    <n v="8.0362019999999994"/>
    <n v="-13.855994000000001"/>
    <n v="-1.145257"/>
    <n v="2.527533"/>
    <d v="2024-12-31T00:00:00"/>
    <n v="121.354435"/>
    <s v="-"/>
    <d v="2025-10-24T00:00:00"/>
    <n v="14.153320000000001"/>
    <n v="1.31138"/>
    <n v="4.4289899999999998"/>
    <n v="250866.66566"/>
  </r>
  <r>
    <s v="-"/>
    <x v="176"/>
    <x v="1"/>
    <s v="IE000O9PL4G9"/>
    <x v="10"/>
    <s v="Class Flexible Hedge"/>
    <s v="Yes"/>
    <x v="2"/>
    <x v="10"/>
    <x v="1"/>
    <x v="1"/>
    <s v="Distributing"/>
    <s v="Developed"/>
    <s v="-"/>
    <s v="Passive"/>
    <x v="546"/>
    <x v="1201"/>
    <x v="1153"/>
    <x v="1"/>
    <s v="-"/>
    <s v="BlackRock Asset Management Ireland Limited"/>
    <s v="BBG Global Aggregate 1-5 Year Index"/>
    <s v="-"/>
    <x v="1"/>
    <s v="No"/>
    <n v="0.03"/>
    <n v="1560.2779061600002"/>
    <d v="2025-10-24T00:00:00"/>
    <s v="Ireland"/>
    <s v="A"/>
    <n v="6.0575000000000001"/>
    <n v="84.45"/>
    <s v="-"/>
    <s v="Other"/>
    <s v="-"/>
    <n v="2.7052900000000002"/>
    <n v="2.7299600000000002"/>
    <n v="2.92"/>
    <s v="-"/>
    <n v="2.71556"/>
    <s v="-"/>
    <s v="-"/>
    <s v="-"/>
    <s v="-"/>
    <s v="-"/>
    <s v="-"/>
    <d v="2025-09-30T00:00:00"/>
    <x v="83"/>
    <s v="-"/>
    <s v="-"/>
    <s v="-"/>
    <s v="-"/>
    <s v="-"/>
    <d v="2025-09-30T00:00:00"/>
    <n v="3.514564"/>
    <n v="2.269781"/>
    <s v="-"/>
    <s v="-"/>
    <s v="-"/>
    <n v="4.0589050000000002"/>
    <d v="2025-09-30T00:00:00"/>
    <s v="-"/>
    <s v="-"/>
    <s v="-"/>
    <s v="-"/>
    <s v="-"/>
    <d v="2024-12-31T00:00:00"/>
    <n v="10.256007"/>
    <n v="10.253956000000001"/>
    <d v="2025-10-24T00:00:00"/>
    <n v="13.599449999999999"/>
    <n v="1.40029"/>
    <n v="2.7052900000000002"/>
    <n v="237478.49987"/>
  </r>
  <r>
    <s v="-"/>
    <x v="38"/>
    <x v="1"/>
    <s v="IE000239FXR9"/>
    <x v="4"/>
    <s v="Class D Accumulating"/>
    <s v="Yes"/>
    <x v="2"/>
    <x v="3"/>
    <x v="1"/>
    <x v="1"/>
    <s v="Accumulating"/>
    <s v="Emerging"/>
    <s v="-"/>
    <s v="Passive"/>
    <x v="543"/>
    <x v="1202"/>
    <x v="1154"/>
    <x v="1"/>
    <s v="-"/>
    <s v="BlackRock Asset Management Ireland Limited"/>
    <s v="JPM Emerging Markets Bond Index Global Diversified Custom Defaults - SGD"/>
    <s v="-"/>
    <x v="1"/>
    <s v="No"/>
    <n v="0.18"/>
    <n v="3177.0901795500004"/>
    <d v="2025-10-24T00:00:00"/>
    <s v="Ireland"/>
    <s v="BB"/>
    <n v="3.8149999999999999"/>
    <n v="773.21"/>
    <s v="-"/>
    <s v="Other"/>
    <s v="-"/>
    <n v="6.5674000000000001"/>
    <n v="5.7321900000000001"/>
    <n v="10.81"/>
    <s v="-"/>
    <n v="6.5674000000000001"/>
    <s v="-"/>
    <n v="9.1274219999999993"/>
    <n v="11.636441"/>
    <n v="4.6522220000000001"/>
    <s v="-"/>
    <s v="-"/>
    <d v="2025-09-30T00:00:00"/>
    <x v="1113"/>
    <n v="10.374802000000001"/>
    <n v="8.433325"/>
    <s v="-"/>
    <s v="-"/>
    <n v="6.9730930000000004"/>
    <d v="2025-09-30T00:00:00"/>
    <n v="4.3474909999999998"/>
    <n v="3.685975"/>
    <n v="27.493583999999998"/>
    <s v="-"/>
    <s v="-"/>
    <n v="22.963239999999999"/>
    <d v="2025-09-30T00:00:00"/>
    <n v="10.683956"/>
    <n v="9.1999049999999993"/>
    <s v="-"/>
    <s v="-"/>
    <s v="-"/>
    <d v="2024-12-31T00:00:00"/>
    <n v="12.56264"/>
    <n v="12.556357999999999"/>
    <d v="2025-10-24T00:00:00"/>
    <n v="11.31781"/>
    <n v="0.96967999999999999"/>
    <n v="6.5674000000000001"/>
    <n v="523546.52752"/>
  </r>
  <r>
    <s v="-"/>
    <x v="32"/>
    <x v="1"/>
    <s v="GB00BFBFVX86"/>
    <x v="2"/>
    <s v="Class D"/>
    <s v="Yes"/>
    <x v="1"/>
    <x v="1"/>
    <x v="3"/>
    <x v="6"/>
    <s v="Distributing"/>
    <s v="Developed"/>
    <s v="-"/>
    <s v="Passive"/>
    <x v="547"/>
    <x v="1203"/>
    <x v="1155"/>
    <x v="1"/>
    <s v="-"/>
    <s v="BlackRock Fund Managers Ltd"/>
    <s v="FTSE Custom All Share Net Of Tax Mid Day (GBP)"/>
    <s v="-"/>
    <x v="1"/>
    <s v="-"/>
    <n v="0.05"/>
    <n v="13696.211349450001"/>
    <d v="2025-10-27T00:00:00"/>
    <s v="United Kingdom"/>
    <s v="AA"/>
    <n v="7.6043000000000003"/>
    <n v="73.39"/>
    <s v="-"/>
    <s v="-"/>
    <s v="-"/>
    <s v="-"/>
    <n v="2.84598"/>
    <n v="0.01"/>
    <s v="-"/>
    <s v="-"/>
    <s v="-"/>
    <n v="15.174396"/>
    <n v="12.844003000000001"/>
    <n v="14.491838"/>
    <n v="-4.2043809999999997"/>
    <n v="28.448848999999999"/>
    <d v="2025-09-30T00:00:00"/>
    <x v="1114"/>
    <n v="14.003245"/>
    <n v="14.165877"/>
    <n v="12.859199"/>
    <s v="-"/>
    <n v="6.3653769999999996"/>
    <d v="2025-09-30T00:00:00"/>
    <n v="15.284817"/>
    <n v="11.396871000000001"/>
    <n v="48.802064000000001"/>
    <n v="83.098515000000006"/>
    <s v="-"/>
    <n v="63.692979000000001"/>
    <d v="2025-09-30T00:00:00"/>
    <n v="9.2809480000000004"/>
    <n v="8.2755620000000008"/>
    <n v="0.86851599999999995"/>
    <n v="17.846878"/>
    <n v="-9.5104419999999994"/>
    <d v="2024-12-31T00:00:00"/>
    <n v="1.278206"/>
    <s v="-"/>
    <d v="2025-10-27T00:00:00"/>
    <n v="17.764579999999999"/>
    <n v="1.94814"/>
    <s v="-"/>
    <n v="84806.737500000003"/>
  </r>
  <r>
    <s v="SEAG"/>
    <x v="461"/>
    <x v="2"/>
    <s v="IE00B3DKXQ41"/>
    <x v="3"/>
    <s v="- "/>
    <s v="Yes"/>
    <x v="2"/>
    <x v="12"/>
    <x v="3"/>
    <x v="1"/>
    <s v="Distributing"/>
    <s v="Developed"/>
    <s v="Sustainable"/>
    <s v="Passive"/>
    <x v="545"/>
    <x v="1204"/>
    <x v="1156"/>
    <x v="3"/>
    <s v="Sampled"/>
    <s v="iShares III plc"/>
    <s v="Bloomberg MSCI Euro Aggregate and Green Bond ESG SRI Index (EUR)"/>
    <n v="103.674678"/>
    <x v="3"/>
    <s v="Yes"/>
    <n v="0.16"/>
    <n v="1842.2333425699999"/>
    <d v="2025-10-24T00:00:00"/>
    <s v="Ireland"/>
    <s v="A"/>
    <n v="6.8765000000000001"/>
    <n v="48.24"/>
    <s v="Uplift"/>
    <s v="Art. 8"/>
    <n v="2.81"/>
    <n v="6.14642"/>
    <n v="2.3269380000000002"/>
    <n v="7.42"/>
    <n v="2.1787399999999999"/>
    <n v="6.14642"/>
    <n v="2.71"/>
    <n v="1.010229"/>
    <n v="9.0417839999999998"/>
    <n v="-0.64023699999999995"/>
    <n v="-16.823250000000002"/>
    <n v="-1.2775019999999999"/>
    <d v="2025-09-30T00:00:00"/>
    <x v="1115"/>
    <n v="4.9492050000000001"/>
    <n v="3.0519669999999999"/>
    <n v="-2.1147200000000002"/>
    <n v="0.18473500000000001"/>
    <n v="2.1928700000000001"/>
    <d v="2025-09-30T00:00:00"/>
    <n v="0.94359800000000005"/>
    <n v="1.856746"/>
    <n v="9.4381769999999996"/>
    <n v="-10.135752999999999"/>
    <n v="1.8627880000000001"/>
    <n v="43.241182000000002"/>
    <d v="2025-09-30T00:00:00"/>
    <n v="2.456134"/>
    <n v="7.0907530000000003"/>
    <n v="-17.309466"/>
    <n v="-3.0586479999999998"/>
    <n v="3.8133699999999999"/>
    <d v="2024-12-31T00:00:00"/>
    <n v="109.229384"/>
    <s v="-"/>
    <d v="2025-10-24T00:00:00"/>
    <n v="13.687720000000001"/>
    <n v="1.37737"/>
    <n v="6.14269"/>
    <n v="203561.94792000001"/>
  </r>
  <r>
    <s v="-"/>
    <x v="28"/>
    <x v="1"/>
    <s v="GB00BRTCS784"/>
    <x v="2"/>
    <s v="Class S"/>
    <s v="Yes"/>
    <x v="2"/>
    <x v="7"/>
    <x v="3"/>
    <x v="6"/>
    <s v="Distributing"/>
    <s v="Developed"/>
    <s v="-"/>
    <s v="Passive"/>
    <x v="339"/>
    <x v="1205"/>
    <x v="1157"/>
    <x v="1"/>
    <s v="-"/>
    <s v="BlackRock Fund Managers Ltd"/>
    <s v="iBoxx Sterling Non Gilt 1300CET (midday) index"/>
    <s v="-"/>
    <x v="1"/>
    <s v="-"/>
    <n v="7.0000000000000007E-2"/>
    <n v="4209.4713342300001"/>
    <d v="2025-10-24T00:00:00"/>
    <s v="United Kingdom"/>
    <s v="AA"/>
    <n v="7.5369000000000002"/>
    <n v="53.03"/>
    <s v="-"/>
    <s v="-"/>
    <s v="-"/>
    <n v="5.2377500000000001"/>
    <s v="-"/>
    <s v="-"/>
    <s v="-"/>
    <s v="-"/>
    <s v="-"/>
    <s v="-"/>
    <s v="-"/>
    <s v="-"/>
    <s v="-"/>
    <s v="-"/>
    <s v="-"/>
    <x v="83"/>
    <s v="-"/>
    <s v="-"/>
    <s v="-"/>
    <s v="-"/>
    <s v="-"/>
    <d v="2025-09-30T00:00:00"/>
    <s v="-"/>
    <s v="-"/>
    <s v="-"/>
    <s v="-"/>
    <s v="-"/>
    <s v="-"/>
    <s v="-"/>
    <s v="-"/>
    <s v="-"/>
    <s v="-"/>
    <s v="-"/>
    <s v="-"/>
    <s v="-"/>
    <n v="1.030824"/>
    <s v="-"/>
    <d v="2025-10-27T00:00:00"/>
    <n v="13.89279"/>
    <n v="1.3728"/>
    <n v="5.2377500000000001"/>
    <n v="245831.21817000001"/>
  </r>
  <r>
    <s v="SEML"/>
    <x v="277"/>
    <x v="2"/>
    <s v="IE00B5M4WH52"/>
    <x v="1"/>
    <s v="- "/>
    <s v="Yes"/>
    <x v="2"/>
    <x v="3"/>
    <x v="1"/>
    <x v="1"/>
    <s v="Distributing"/>
    <s v="Emerging"/>
    <s v="-"/>
    <s v="Passive"/>
    <x v="548"/>
    <x v="1206"/>
    <x v="1158"/>
    <x v="3"/>
    <s v="Sampled"/>
    <s v="iShares III plc"/>
    <s v="J.P. Morgan GBI-EM Global Diversified 10% Cap 1% Floor"/>
    <n v="159.42680100000001"/>
    <x v="3"/>
    <s v="Yes"/>
    <n v="0.5"/>
    <n v="4796.9572685800003"/>
    <d v="2025-10-24T00:00:00"/>
    <s v="Ireland"/>
    <s v="BBB"/>
    <n v="4.3349000000000002"/>
    <s v="-"/>
    <s v="-"/>
    <s v="Other"/>
    <n v="6.27"/>
    <n v="5.3172300000000003"/>
    <n v="5.3021310000000001"/>
    <n v="7.75"/>
    <n v="5.6106600000000002"/>
    <n v="5.3172300000000003"/>
    <n v="6.45"/>
    <n v="6.518262"/>
    <n v="13.128848"/>
    <n v="11.924003000000001"/>
    <n v="-20.535530000000001"/>
    <n v="1.594527"/>
    <d v="2025-09-30T00:00:00"/>
    <x v="1116"/>
    <n v="9.7738049999999994"/>
    <n v="10.485908"/>
    <n v="1.716825"/>
    <n v="2.6622699999999999"/>
    <n v="-0.108969"/>
    <d v="2025-09-30T00:00:00"/>
    <n v="14.821349"/>
    <n v="10.272337"/>
    <n v="34.871648999999998"/>
    <n v="8.8839760000000005"/>
    <n v="30.049475999999999"/>
    <n v="-1.5446249999999999"/>
    <d v="2025-09-30T00:00:00"/>
    <n v="-3.1112510000000002"/>
    <n v="12.076713"/>
    <n v="-11.15024"/>
    <n v="-10.358831"/>
    <n v="1.705808"/>
    <d v="2024-12-31T00:00:00"/>
    <n v="46.46622"/>
    <s v="-"/>
    <d v="2025-10-24T00:00:00"/>
    <n v="0"/>
    <n v="0"/>
    <n v="5.3172300000000003"/>
    <n v="0"/>
  </r>
  <r>
    <s v="-"/>
    <x v="1"/>
    <x v="1"/>
    <s v="IE00017RYKX9"/>
    <x v="7"/>
    <s v="Flex Hedged"/>
    <s v="Yes"/>
    <x v="1"/>
    <x v="1"/>
    <x v="1"/>
    <x v="1"/>
    <s v="Accumulating"/>
    <s v="Developed"/>
    <s v="-"/>
    <s v="Passive"/>
    <x v="536"/>
    <x v="1207"/>
    <x v="1159"/>
    <x v="1"/>
    <s v="-"/>
    <s v="BlackRock Asset Management Ireland Limited"/>
    <s v="MSCI World Screened Index"/>
    <s v="-"/>
    <x v="1"/>
    <s v="No"/>
    <n v="0.02"/>
    <n v="4401.3270916899992"/>
    <d v="2025-10-24T00:00:00"/>
    <s v="Ireland"/>
    <s v="A"/>
    <n v="6.6775000000000002"/>
    <n v="66.430000000000007"/>
    <s v="Uplift"/>
    <s v="Art. 8"/>
    <s v="-"/>
    <s v="-"/>
    <s v="-"/>
    <n v="0"/>
    <s v="-"/>
    <s v="-"/>
    <s v="-"/>
    <n v="13.407923"/>
    <s v="-"/>
    <s v="-"/>
    <s v="-"/>
    <s v="-"/>
    <d v="2025-09-30T00:00:00"/>
    <x v="1117"/>
    <s v="-"/>
    <s v="-"/>
    <s v="-"/>
    <s v="-"/>
    <n v="22.564523000000001"/>
    <d v="2025-09-30T00:00:00"/>
    <n v="11.602264"/>
    <n v="16.722714"/>
    <s v="-"/>
    <s v="-"/>
    <s v="-"/>
    <n v="47.611559999999997"/>
    <d v="2025-09-30T00:00:00"/>
    <n v="18.484956"/>
    <s v="-"/>
    <s v="-"/>
    <s v="-"/>
    <s v="-"/>
    <d v="2024-12-31T00:00:00"/>
    <n v="15.013991000000001"/>
    <n v="15.010989"/>
    <d v="2025-10-24T00:00:00"/>
    <n v="25.902940000000001"/>
    <n v="3.8451399999999998"/>
    <s v="-"/>
    <n v="1046227.63358"/>
  </r>
  <r>
    <s v="EUNS"/>
    <x v="331"/>
    <x v="2"/>
    <s v="IE00B4L5ZY03"/>
    <x v="3"/>
    <s v="- "/>
    <s v="Yes"/>
    <x v="2"/>
    <x v="7"/>
    <x v="3"/>
    <x v="1"/>
    <s v="Distributing"/>
    <s v="Developed"/>
    <s v="-"/>
    <s v="Passive"/>
    <x v="335"/>
    <x v="1208"/>
    <x v="1160"/>
    <x v="3"/>
    <s v="Sampled"/>
    <s v="iShares III plc"/>
    <s v="Bloomberg MSCI Euro Corporate ex-Financials 1-5 Year ESG SRI Bond Index (EUR)"/>
    <n v="111.02747100000001"/>
    <x v="3"/>
    <s v="Yes"/>
    <n v="0.2"/>
    <n v="1131.63513702"/>
    <d v="2025-10-24T00:00:00"/>
    <s v="Ireland"/>
    <s v="AA"/>
    <n v="7.2477"/>
    <n v="113.8"/>
    <s v="Uplift"/>
    <s v="Art. 8"/>
    <n v="2.58"/>
    <n v="2.7668400000000002"/>
    <n v="2.5530360000000001"/>
    <n v="2.88"/>
    <n v="2.0841500000000002"/>
    <n v="2.7668400000000002"/>
    <n v="3.51"/>
    <n v="3.2479019999999998"/>
    <n v="6.494694"/>
    <n v="2.09572"/>
    <n v="-8.4627280000000003"/>
    <n v="0.89124099999999995"/>
    <d v="2025-09-30T00:00:00"/>
    <x v="1118"/>
    <n v="4.8587319999999998"/>
    <n v="3.9295179999999998"/>
    <n v="0.72415499999999999"/>
    <n v="0.931091"/>
    <n v="1.8432820000000001"/>
    <d v="2025-09-30T00:00:00"/>
    <n v="2.4850219999999998"/>
    <n v="1.869113"/>
    <n v="12.257856"/>
    <n v="3.6735980000000001"/>
    <n v="9.7108740000000004"/>
    <n v="33.976410000000001"/>
    <d v="2025-09-30T00:00:00"/>
    <n v="3.772748"/>
    <n v="5.1777829999999998"/>
    <n v="-7.7365620000000002"/>
    <n v="-0.35324299999999997"/>
    <n v="0.73780500000000004"/>
    <d v="2024-12-31T00:00:00"/>
    <n v="107.389779"/>
    <s v="-"/>
    <d v="2025-10-24T00:00:00"/>
    <n v="17.059670000000001"/>
    <n v="1.7276"/>
    <n v="2.7668400000000002"/>
    <n v="333999.17705"/>
  </r>
  <r>
    <s v="-"/>
    <x v="17"/>
    <x v="1"/>
    <s v="IE00B83YJG36"/>
    <x v="3"/>
    <s v="Inst"/>
    <s v="Yes"/>
    <x v="3"/>
    <x v="6"/>
    <x v="1"/>
    <x v="1"/>
    <s v="Accumulating"/>
    <s v="Developed"/>
    <s v="-"/>
    <s v="Passive"/>
    <x v="549"/>
    <x v="1209"/>
    <x v="1161"/>
    <x v="1"/>
    <s v="-"/>
    <s v="BlackRock Asset Management Ireland Limited"/>
    <s v="FTSE EPRA Nareit Developed Net Index EUR"/>
    <s v="-"/>
    <x v="1"/>
    <s v="Yes"/>
    <n v="0.22"/>
    <n v="1902.60074074"/>
    <d v="2025-10-24T00:00:00"/>
    <s v="Ireland"/>
    <s v="A"/>
    <n v="6.3417000000000003"/>
    <n v="80.930000000000007"/>
    <s v="-"/>
    <s v="Other"/>
    <s v="-"/>
    <s v="-"/>
    <n v="4.0007999999999999"/>
    <n v="0"/>
    <s v="-"/>
    <s v="-"/>
    <s v="-"/>
    <n v="-5.3612659999999996"/>
    <n v="22.220894999999999"/>
    <n v="-6.0027609999999996"/>
    <n v="-8.7091709999999996"/>
    <n v="31.195637000000001"/>
    <d v="2025-09-30T00:00:00"/>
    <x v="1119"/>
    <n v="7.5492020000000002"/>
    <n v="2.8276300000000001"/>
    <n v="5.4229599999999998"/>
    <n v="3.190032"/>
    <n v="4.7759900000000002"/>
    <d v="2025-09-30T00:00:00"/>
    <n v="-2.6847089999999998"/>
    <n v="-0.16903499999999999"/>
    <n v="8.7250169999999994"/>
    <n v="30.219501000000001"/>
    <n v="36.891813999999997"/>
    <n v="80.267505"/>
    <d v="2025-09-30T00:00:00"/>
    <n v="7.5746929999999999"/>
    <n v="5.9490369999999997"/>
    <n v="-20.282737999999998"/>
    <n v="35.681888000000001"/>
    <n v="-16.518284000000001"/>
    <d v="2024-12-31T00:00:00"/>
    <n v="18.451245"/>
    <n v="18.445709999999998"/>
    <d v="2025-10-24T00:00:00"/>
    <n v="28.031860000000002"/>
    <n v="1.48651"/>
    <s v="-"/>
    <n v="33319.70261"/>
  </r>
  <r>
    <s v="EEXF"/>
    <x v="140"/>
    <x v="2"/>
    <s v="IE00B4L5ZG21"/>
    <x v="3"/>
    <s v="- "/>
    <s v="Yes"/>
    <x v="2"/>
    <x v="7"/>
    <x v="3"/>
    <x v="1"/>
    <s v="Distributing"/>
    <s v="Developed"/>
    <s v="-"/>
    <s v="Passive"/>
    <x v="335"/>
    <x v="1210"/>
    <x v="1162"/>
    <x v="3"/>
    <s v="Sampled"/>
    <s v="iShares III plc"/>
    <s v="Bloomberg Barclays Euro Corporate ex-Financials Bond Index"/>
    <n v="245.62154100000001"/>
    <x v="3"/>
    <s v="Yes"/>
    <n v="0.2"/>
    <n v="1122.6313270000001"/>
    <d v="2025-10-24T00:00:00"/>
    <s v="Ireland"/>
    <s v="A"/>
    <n v="6.8436000000000003"/>
    <n v="140.80000000000001"/>
    <s v="-"/>
    <s v="Other"/>
    <n v="3"/>
    <n v="4.8282699999999998"/>
    <n v="2.6408140000000002"/>
    <n v="5.48"/>
    <n v="2.5718899999999998"/>
    <n v="4.8282699999999998"/>
    <n v="2.96"/>
    <n v="3.1170909999999998"/>
    <n v="8.9085020000000004"/>
    <n v="3.0731480000000002"/>
    <n v="-15.450035"/>
    <n v="1.248883"/>
    <d v="2025-09-30T00:00:00"/>
    <x v="1120"/>
    <n v="5.9732409999999998"/>
    <n v="4.9975889999999996"/>
    <n v="-0.18212300000000001"/>
    <n v="1.2773460000000001"/>
    <n v="2.561277"/>
    <d v="2025-09-30T00:00:00"/>
    <n v="2.366682"/>
    <n v="2.5414500000000002"/>
    <n v="15.754524999999999"/>
    <n v="-0.90730299999999997"/>
    <n v="13.533262000000001"/>
    <n v="49.929569999999998"/>
    <d v="2025-09-30T00:00:00"/>
    <n v="3.8269769999999999"/>
    <n v="7.772678"/>
    <n v="-13.970221"/>
    <n v="-1.3980539999999999"/>
    <n v="2.865253"/>
    <d v="2024-12-31T00:00:00"/>
    <n v="110.51139499999999"/>
    <s v="-"/>
    <d v="2025-10-24T00:00:00"/>
    <n v="16.138259999999999"/>
    <n v="1.55124"/>
    <n v="4.8279199999999998"/>
    <n v="253677.67681"/>
  </r>
  <r>
    <s v="SE15"/>
    <x v="378"/>
    <x v="2"/>
    <s v="IE00B4L60045"/>
    <x v="3"/>
    <s v="- "/>
    <s v="Yes"/>
    <x v="2"/>
    <x v="7"/>
    <x v="3"/>
    <x v="1"/>
    <s v="Distributing"/>
    <s v="Developed"/>
    <s v="-"/>
    <s v="Passive"/>
    <x v="335"/>
    <x v="1211"/>
    <x v="1163"/>
    <x v="3"/>
    <s v="Sampled"/>
    <s v="iShares III plc"/>
    <s v="Bloomberg Euro Corporate 1-5 Year Bond Index"/>
    <n v="241.18543"/>
    <x v="3"/>
    <s v="Yes"/>
    <n v="0.2"/>
    <n v="5016.0834703400005"/>
    <d v="2025-10-24T00:00:00"/>
    <s v="Ireland"/>
    <s v="AA"/>
    <n v="7.2934000000000001"/>
    <n v="75.97"/>
    <s v="-"/>
    <s v="Other"/>
    <n v="2.7"/>
    <n v="2.70289"/>
    <n v="2.9204880000000002"/>
    <n v="2.86"/>
    <n v="2.4665599999999999"/>
    <n v="2.70289"/>
    <n v="3.42"/>
    <n v="3.7335970000000001"/>
    <n v="7.5342010000000004"/>
    <n v="3.0207329999999999"/>
    <n v="-9.1969879999999993"/>
    <n v="1.1295390000000001"/>
    <d v="2025-09-30T00:00:00"/>
    <x v="1121"/>
    <n v="5.6168050000000003"/>
    <n v="4.7442589999999996"/>
    <n v="1.0819920000000001"/>
    <n v="1.1427510000000001"/>
    <n v="2.0924140000000002"/>
    <d v="2025-09-30T00:00:00"/>
    <n v="2.8633039999999998"/>
    <n v="2.1919019999999998"/>
    <n v="14.918695"/>
    <n v="5.5283059999999997"/>
    <n v="12.033424"/>
    <n v="39.322251999999999"/>
    <d v="2025-09-30T00:00:00"/>
    <n v="4.5897119999999996"/>
    <n v="6.1947929999999998"/>
    <n v="-8.2318719999999992"/>
    <n v="-0.31345299999999998"/>
    <n v="0.97299199999999997"/>
    <d v="2024-12-31T00:00:00"/>
    <n v="108.327791"/>
    <s v="-"/>
    <d v="2025-10-24T00:00:00"/>
    <n v="13.483829999999999"/>
    <n v="1.2175800000000001"/>
    <n v="2.7025199999999998"/>
    <n v="258018.53967999999"/>
  </r>
  <r>
    <s v="IBGL"/>
    <x v="462"/>
    <x v="2"/>
    <s v="IE00B1FZS913"/>
    <x v="3"/>
    <s v="- "/>
    <s v="Yes"/>
    <x v="2"/>
    <x v="3"/>
    <x v="3"/>
    <x v="1"/>
    <s v="Distributing"/>
    <s v="Developed"/>
    <s v="-"/>
    <s v="Passive"/>
    <x v="539"/>
    <x v="1212"/>
    <x v="1164"/>
    <x v="3"/>
    <s v="Sampled"/>
    <s v="iShares II plc"/>
    <s v="Bloomberg Euro Government Bond 30 Year Term Index"/>
    <n v="286.55399999999997"/>
    <x v="3"/>
    <s v="Yes"/>
    <n v="0.15"/>
    <n v="1115.9853579600001"/>
    <d v="2025-10-24T00:00:00"/>
    <s v="Ireland"/>
    <s v="A"/>
    <n v="6.3064"/>
    <n v="1.51"/>
    <s v="-"/>
    <s v="Other"/>
    <n v="3.72"/>
    <n v="16.151810000000001"/>
    <n v="3.3580549999999998"/>
    <n v="22.06"/>
    <n v="2.3378700000000001"/>
    <n v="16.151810000000001"/>
    <n v="2.99"/>
    <n v="-5.6740259999999996"/>
    <n v="15.431811"/>
    <n v="-8.4580169999999999"/>
    <n v="-31.733446000000001"/>
    <n v="-4.1174470000000003"/>
    <d v="2025-09-30T00:00:00"/>
    <x v="1122"/>
    <n v="4.3466240000000003"/>
    <n v="-0.10915"/>
    <n v="-8.1868390000000009"/>
    <n v="-1.134258"/>
    <n v="2.7272789999999998"/>
    <d v="2025-09-30T00:00:00"/>
    <n v="-4.9275950000000002"/>
    <n v="0.71988600000000003"/>
    <n v="-0.32709300000000002"/>
    <n v="-34.758386000000002"/>
    <n v="-10.780802"/>
    <n v="65.890916000000004"/>
    <d v="2025-09-30T00:00:00"/>
    <n v="-0.40595999999999999"/>
    <n v="10.39944"/>
    <n v="-34.709187"/>
    <n v="-7.0797660000000002"/>
    <n v="11.897952"/>
    <d v="2024-12-31T00:00:00"/>
    <n v="170.79232400000001"/>
    <s v="-"/>
    <d v="2025-10-24T00:00:00"/>
    <n v="14.49456"/>
    <n v="1.92062"/>
    <n v="16.151810000000001"/>
    <n v="204697.60881999999"/>
  </r>
  <r>
    <s v="-"/>
    <x v="9"/>
    <x v="1"/>
    <s v="GB00BRTCS891"/>
    <x v="2"/>
    <s v="Class S"/>
    <s v="Yes"/>
    <x v="1"/>
    <x v="2"/>
    <x v="4"/>
    <x v="4"/>
    <s v="Distributing"/>
    <s v="Developed"/>
    <s v="-"/>
    <s v="Passive"/>
    <x v="339"/>
    <x v="1213"/>
    <x v="1165"/>
    <x v="1"/>
    <s v="-"/>
    <s v="BlackRock Fund Managers Ltd"/>
    <s v="FTSE Custom North America Net Midday Index (GBP)"/>
    <s v="-"/>
    <x v="1"/>
    <s v="-"/>
    <n v="0.05"/>
    <n v="16899.035657469998"/>
    <d v="2025-10-27T00:00:00"/>
    <s v="United Kingdom"/>
    <s v="A"/>
    <n v="6.3308"/>
    <n v="98.29"/>
    <s v="-"/>
    <s v="-"/>
    <s v="-"/>
    <s v="-"/>
    <s v="-"/>
    <s v="-"/>
    <s v="-"/>
    <s v="-"/>
    <s v="-"/>
    <s v="-"/>
    <s v="-"/>
    <s v="-"/>
    <s v="-"/>
    <s v="-"/>
    <s v="-"/>
    <x v="83"/>
    <s v="-"/>
    <s v="-"/>
    <s v="-"/>
    <s v="-"/>
    <s v="-"/>
    <d v="2025-09-30T00:00:00"/>
    <s v="-"/>
    <s v="-"/>
    <s v="-"/>
    <s v="-"/>
    <s v="-"/>
    <s v="-"/>
    <s v="-"/>
    <s v="-"/>
    <s v="-"/>
    <s v="-"/>
    <s v="-"/>
    <s v="-"/>
    <s v="-"/>
    <n v="1.1761699999999999"/>
    <s v="-"/>
    <d v="2025-10-27T00:00:00"/>
    <n v="29.546900000000001"/>
    <n v="5.1493799999999998"/>
    <s v="-"/>
    <n v="942504.10091000004"/>
  </r>
  <r>
    <s v="IBGZ"/>
    <x v="463"/>
    <x v="2"/>
    <s v="IE00B4WXJH41"/>
    <x v="3"/>
    <s v="- "/>
    <s v="Yes"/>
    <x v="2"/>
    <x v="3"/>
    <x v="3"/>
    <x v="1"/>
    <s v="Distributing"/>
    <s v="Developed"/>
    <s v="-"/>
    <s v="Passive"/>
    <x v="550"/>
    <x v="1214"/>
    <x v="1166"/>
    <x v="3"/>
    <s v="Sampled"/>
    <s v="iShares III plc"/>
    <s v="Bloomberg Euro Government Bond 10-15 yr Term Index"/>
    <n v="349.78609999999998"/>
    <x v="3"/>
    <s v="Yes"/>
    <n v="0.15"/>
    <n v="357.62720367000003"/>
    <d v="2025-10-24T00:00:00"/>
    <s v="Ireland"/>
    <s v="A"/>
    <n v="6.1783999999999999"/>
    <n v="1.51"/>
    <s v="-"/>
    <s v="Other"/>
    <n v="3.39"/>
    <n v="10.237"/>
    <n v="3.1178569999999999"/>
    <n v="12.41"/>
    <n v="2.7000899999999999"/>
    <n v="10.237"/>
    <n v="3.49"/>
    <n v="-0.62173299999999998"/>
    <n v="12.998542"/>
    <n v="-2.4538869999999999"/>
    <n v="-23.747543"/>
    <n v="-1.769625"/>
    <d v="2025-09-30T00:00:00"/>
    <x v="1123"/>
    <n v="5.9698039999999999"/>
    <n v="3.0840350000000001"/>
    <n v="-3.8797760000000001"/>
    <n v="0.21682699999999999"/>
    <n v="3.271261"/>
    <d v="2025-09-30T00:00:00"/>
    <n v="0.11902699999999999"/>
    <n v="2.6190690000000001"/>
    <n v="9.5403769999999994"/>
    <n v="-17.950890000000001"/>
    <n v="2.1895509999999998"/>
    <n v="69.824860000000001"/>
    <d v="2025-09-30T00:00:00"/>
    <n v="1.612222"/>
    <n v="10.902189"/>
    <n v="-25.276961"/>
    <n v="-4.5271299999999997"/>
    <n v="6.7882249999999997"/>
    <d v="2024-12-31T00:00:00"/>
    <n v="150.69326000000001"/>
    <s v="-"/>
    <d v="2025-10-24T00:00:00"/>
    <n v="14.49456"/>
    <n v="1.92062"/>
    <n v="10.237"/>
    <n v="204697.60881999999"/>
  </r>
  <r>
    <s v="IBGS"/>
    <x v="417"/>
    <x v="2"/>
    <s v="IE00B14X4Q57"/>
    <x v="3"/>
    <s v="- "/>
    <s v="Yes"/>
    <x v="2"/>
    <x v="3"/>
    <x v="3"/>
    <x v="1"/>
    <s v="Distributing"/>
    <s v="Developed"/>
    <s v="-"/>
    <s v="Passive"/>
    <x v="551"/>
    <x v="1215"/>
    <x v="1167"/>
    <x v="3"/>
    <s v="Sampled"/>
    <s v="iShares plc"/>
    <s v="Bloomberg Euro Government Bond 1-3 Year Term Index"/>
    <n v="185.88409999999999"/>
    <x v="3"/>
    <s v="Yes"/>
    <n v="0.15"/>
    <n v="2102.2756098599998"/>
    <d v="2025-10-24T00:00:00"/>
    <s v="Ireland"/>
    <s v="A"/>
    <n v="6.2183000000000002"/>
    <n v="1.51"/>
    <s v="-"/>
    <s v="Other"/>
    <n v="2.11"/>
    <n v="1.8641099999999999"/>
    <n v="2.4565399999999999"/>
    <n v="1.92"/>
    <n v="2.4170400000000001"/>
    <n v="1.8641099999999999"/>
    <n v="1.35"/>
    <n v="2.4581430000000002"/>
    <n v="4.8211360000000001"/>
    <n v="0.70260500000000004"/>
    <n v="-4.1623159999999997"/>
    <n v="-0.42612499999999998"/>
    <d v="2025-09-30T00:00:00"/>
    <x v="1124"/>
    <n v="3.6329039999999999"/>
    <n v="2.6467839999999998"/>
    <n v="0.63372600000000001"/>
    <n v="0.33985199999999999"/>
    <n v="1.6551309999999999"/>
    <d v="2025-09-30T00:00:00"/>
    <n v="1.825472"/>
    <n v="1.098903"/>
    <n v="8.1523710000000005"/>
    <n v="3.2090450000000001"/>
    <n v="3.4509690000000002"/>
    <n v="37.320115999999999"/>
    <d v="2025-09-30T00:00:00"/>
    <n v="3.092482"/>
    <n v="3.5082810000000002"/>
    <n v="-4.2785039999999999"/>
    <n v="-0.85442600000000002"/>
    <n v="-0.137322"/>
    <d v="2024-12-31T00:00:00"/>
    <n v="141.72781699999999"/>
    <s v="-"/>
    <d v="2025-10-24T00:00:00"/>
    <n v="14.49456"/>
    <n v="1.92062"/>
    <n v="1.8641099999999999"/>
    <n v="204697.60881999999"/>
  </r>
  <r>
    <s v="IRCP"/>
    <x v="464"/>
    <x v="2"/>
    <s v="IE00B6X2VY59"/>
    <x v="3"/>
    <s v="- "/>
    <s v="Yes"/>
    <x v="2"/>
    <x v="7"/>
    <x v="3"/>
    <x v="1"/>
    <s v="Distributing"/>
    <s v="Developed"/>
    <s v="-"/>
    <s v="Passive"/>
    <x v="552"/>
    <x v="1216"/>
    <x v="1168"/>
    <x v="3"/>
    <s v="Sampled"/>
    <s v="iShares V plc"/>
    <s v="Bloomberg MSCI EUR Corporate Interest Rate Hedged ESG SRI Index"/>
    <n v="148.160695"/>
    <x v="3"/>
    <s v="Yes"/>
    <n v="0.25"/>
    <n v="208.36791383000002"/>
    <d v="2025-10-24T00:00:00"/>
    <s v="Ireland"/>
    <s v="AA"/>
    <n v="7.63"/>
    <n v="59.91"/>
    <s v="Uplift"/>
    <s v="Art. 8"/>
    <n v="2.68"/>
    <n v="6.1700000000000001E-3"/>
    <n v="3.3769149999999999"/>
    <n v="4.95"/>
    <n v="2.7349299999999999"/>
    <n v="6.1700000000000001E-3"/>
    <n v="2.99"/>
    <n v="5.432328"/>
    <n v="6.9606890000000003"/>
    <n v="6.4541440000000003"/>
    <n v="-6.7271419999999997"/>
    <n v="2.1723119999999998"/>
    <d v="2025-09-30T00:00:00"/>
    <x v="1125"/>
    <n v="6.193759"/>
    <n v="6.2804830000000003"/>
    <n v="2.7282320000000002"/>
    <n v="1.6347229999999999"/>
    <n v="1.43794"/>
    <d v="2025-09-30T00:00:00"/>
    <n v="3.4736760000000002"/>
    <n v="2.338562"/>
    <n v="20.049557"/>
    <n v="14.40607"/>
    <n v="17.603719999999999"/>
    <n v="20.289185"/>
    <d v="2025-09-30T00:00:00"/>
    <n v="6.65672"/>
    <n v="5.4439200000000003"/>
    <n v="-3.102722"/>
    <n v="-0.265046"/>
    <n v="0.71108499999999997"/>
    <d v="2024-12-31T00:00:00"/>
    <n v="99.457631000000006"/>
    <s v="-"/>
    <d v="2025-10-24T00:00:00"/>
    <n v="14.231769999999999"/>
    <n v="1.41815"/>
    <n v="6.1700000000000001E-3"/>
    <n v="250037.26764000001"/>
  </r>
  <r>
    <s v="IGBUx"/>
    <x v="74"/>
    <x v="2"/>
    <s v="IE0001JK8FV4"/>
    <x v="1"/>
    <s v="Hedged"/>
    <s v="Yes"/>
    <x v="2"/>
    <x v="7"/>
    <x v="1"/>
    <x v="1"/>
    <s v="Accumulating"/>
    <s v="Developed"/>
    <s v="Currency Hedged"/>
    <s v="Passive"/>
    <x v="553"/>
    <x v="1217"/>
    <x v="1169"/>
    <x v="3"/>
    <s v="Sampled"/>
    <s v="iShares III plc"/>
    <s v="Bloomberg Global Aggregate Treasuries Index"/>
    <n v="209.05026899999999"/>
    <x v="3"/>
    <s v="Yes"/>
    <n v="0.13"/>
    <n v="4101.5239393299998"/>
    <d v="2025-10-24T00:00:00"/>
    <s v="Ireland"/>
    <s v="-"/>
    <s v="-"/>
    <s v="-"/>
    <s v="-"/>
    <s v="Other"/>
    <n v="3.06"/>
    <n v="6.8729699999999996"/>
    <s v="-"/>
    <n v="8.84"/>
    <n v="2.5350600000000001"/>
    <n v="6.8729699999999996"/>
    <s v="-"/>
    <s v="-"/>
    <s v="-"/>
    <s v="-"/>
    <s v="-"/>
    <s v="-"/>
    <d v="2025-09-30T00:00:00"/>
    <x v="83"/>
    <s v="-"/>
    <s v="-"/>
    <s v="-"/>
    <s v="-"/>
    <s v="-"/>
    <d v="2025-09-30T00:00:00"/>
    <n v="2.8339639999999999"/>
    <n v="2.071091"/>
    <s v="-"/>
    <s v="-"/>
    <s v="-"/>
    <n v="2.7441490000000002"/>
    <d v="2025-09-30T00:00:00"/>
    <s v="-"/>
    <s v="-"/>
    <s v="-"/>
    <s v="-"/>
    <s v="-"/>
    <d v="2024-12-31T00:00:00"/>
    <n v="5.1663490000000003"/>
    <s v="-"/>
    <d v="2025-10-24T00:00:00"/>
    <n v="11.31781"/>
    <n v="0.96967999999999999"/>
    <n v="6.8729699999999996"/>
    <n v="532888.93617"/>
  </r>
  <r>
    <s v="IBCI"/>
    <x v="465"/>
    <x v="2"/>
    <s v="IE00B0M62X26"/>
    <x v="3"/>
    <s v="- "/>
    <s v="Yes"/>
    <x v="2"/>
    <x v="8"/>
    <x v="3"/>
    <x v="1"/>
    <s v="Accumulating"/>
    <s v="Developed"/>
    <s v="-"/>
    <s v="Passive"/>
    <x v="541"/>
    <x v="1218"/>
    <x v="1170"/>
    <x v="3"/>
    <s v="Sampled"/>
    <s v="iShares plc"/>
    <s v="Bloomberg Euro Government Inflation-Linked Bond Index"/>
    <n v="240.61089999999999"/>
    <x v="3"/>
    <s v="Yes"/>
    <n v="0.09"/>
    <n v="1495.8627606700002"/>
    <d v="2025-10-24T00:00:00"/>
    <s v="Ireland"/>
    <s v="A"/>
    <n v="6.0193000000000003"/>
    <n v="1.51"/>
    <s v="-"/>
    <s v="Other"/>
    <n v="1.1399999999999999"/>
    <n v="7.5712799999999998"/>
    <s v="-"/>
    <n v="8.15"/>
    <n v="1.0111600000000001"/>
    <n v="7.5712799999999998"/>
    <n v="1.18"/>
    <n v="6.3714000000000007E-2"/>
    <n v="5.9203530000000004"/>
    <n v="1.8945209999999999"/>
    <n v="-9.479806"/>
    <n v="7.5832620000000004"/>
    <d v="2025-09-30T00:00:00"/>
    <x v="1126"/>
    <n v="2.950396"/>
    <n v="2.5972270000000002"/>
    <n v="1.013498"/>
    <n v="1.5007509999999999"/>
    <n v="1.9741070000000001"/>
    <d v="2025-09-30T00:00:00"/>
    <n v="0.71216599999999997"/>
    <n v="1.2675479999999999"/>
    <n v="7.9958010000000002"/>
    <n v="5.1712540000000002"/>
    <n v="16.062673"/>
    <n v="47.457281999999999"/>
    <d v="2025-09-30T00:00:00"/>
    <n v="-4.2950000000000002E-2"/>
    <n v="5.8712030000000004"/>
    <n v="-9.7279879999999999"/>
    <n v="6.0845779999999996"/>
    <n v="2.8680140000000001"/>
    <d v="2024-12-31T00:00:00"/>
    <n v="231.91135"/>
    <s v="-"/>
    <d v="2025-10-24T00:00:00"/>
    <n v="14.49456"/>
    <n v="1.92062"/>
    <n v="7.5712799999999998"/>
    <n v="204697.60881999999"/>
  </r>
  <r>
    <s v="IGSB"/>
    <x v="466"/>
    <x v="2"/>
    <s v="US4642886463"/>
    <x v="1"/>
    <s v="- "/>
    <s v="No"/>
    <x v="2"/>
    <x v="7"/>
    <x v="4"/>
    <x v="4"/>
    <s v="Distributing"/>
    <s v="Developed"/>
    <s v="Income"/>
    <s v="Passive"/>
    <x v="554"/>
    <x v="1219"/>
    <x v="1171"/>
    <x v="2"/>
    <s v="-"/>
    <s v="-"/>
    <s v="ICE BofA 1-5 Year Corporate"/>
    <n v="2035.9949999999999"/>
    <x v="3"/>
    <s v="Yes"/>
    <n v="0.04"/>
    <n v="21901.9406222"/>
    <d v="2025-10-24T00:00:00"/>
    <s v="United States"/>
    <s v="A"/>
    <n v="6.6675000000000004"/>
    <n v="181.11"/>
    <s v="-"/>
    <s v="Other"/>
    <n v="4.16"/>
    <n v="2.6390699999999998"/>
    <n v="4.4867999999999997"/>
    <n v="2.91"/>
    <n v="4.2377700000000003"/>
    <n v="2.6390699999999998"/>
    <s v="-"/>
    <n v="5.21"/>
    <n v="9.74"/>
    <n v="4.2300000000000004"/>
    <n v="-8.14"/>
    <n v="1.44"/>
    <d v="2025-09-30T00:00:00"/>
    <x v="1127"/>
    <n v="7.45"/>
    <n v="6.37"/>
    <n v="2.3199999999999998"/>
    <n v="2.68"/>
    <n v="2.86"/>
    <d v="2025-09-30T00:00:00"/>
    <n v="5.63"/>
    <n v="3.53"/>
    <n v="20.34"/>
    <n v="12.13"/>
    <n v="30.31"/>
    <n v="69.5"/>
    <d v="2025-09-30T00:00:00"/>
    <n v="5.1100000000000003"/>
    <n v="6.42"/>
    <n v="-5.71"/>
    <n v="-0.49"/>
    <n v="5.26"/>
    <d v="2024-12-31T00:00:00"/>
    <n v="53.154434000000002"/>
    <s v="-"/>
    <d v="2025-10-27T00:00:00"/>
    <n v="16.03575"/>
    <n v="1.72922"/>
    <n v="2.6384799999999999"/>
    <n v="281959.13774999999"/>
  </r>
  <r>
    <s v="IGBS"/>
    <x v="74"/>
    <x v="2"/>
    <s v="IE000S6ZDHA0"/>
    <x v="2"/>
    <s v="Hedged"/>
    <s v="Yes"/>
    <x v="2"/>
    <x v="7"/>
    <x v="1"/>
    <x v="1"/>
    <s v="Distributing"/>
    <s v="Developed"/>
    <s v="Currency Hedged"/>
    <s v="Passive"/>
    <x v="553"/>
    <x v="1220"/>
    <x v="1172"/>
    <x v="3"/>
    <s v="Sampled"/>
    <s v="iShares III plc"/>
    <s v="Bloomberg Global Aggregate Treasuries Index"/>
    <n v="209.05026899999999"/>
    <x v="3"/>
    <s v="Yes"/>
    <n v="0.13"/>
    <n v="4101.5239393299998"/>
    <d v="2025-10-24T00:00:00"/>
    <s v="Ireland"/>
    <s v="A"/>
    <n v="5.8898000000000001"/>
    <n v="1.58"/>
    <s v="-"/>
    <s v="Other"/>
    <n v="3.06"/>
    <n v="6.8729699999999996"/>
    <n v="2.1238519999999999"/>
    <n v="8.84"/>
    <n v="2.5350600000000001"/>
    <n v="6.8729699999999996"/>
    <s v="-"/>
    <s v="-"/>
    <s v="-"/>
    <s v="-"/>
    <s v="-"/>
    <s v="-"/>
    <d v="2025-09-30T00:00:00"/>
    <x v="83"/>
    <s v="-"/>
    <s v="-"/>
    <s v="-"/>
    <s v="-"/>
    <s v="-"/>
    <d v="2025-09-30T00:00:00"/>
    <n v="2.7259880000000001"/>
    <n v="1.9293389999999999"/>
    <s v="-"/>
    <s v="-"/>
    <s v="-"/>
    <n v="2.6661809999999999"/>
    <d v="2025-09-30T00:00:00"/>
    <s v="-"/>
    <s v="-"/>
    <s v="-"/>
    <s v="-"/>
    <s v="-"/>
    <d v="2024-12-31T00:00:00"/>
    <n v="5.0521399999999996"/>
    <s v="-"/>
    <d v="2025-10-24T00:00:00"/>
    <n v="11.31781"/>
    <n v="0.96967999999999999"/>
    <n v="6.8729699999999996"/>
    <n v="532888.93617"/>
  </r>
  <r>
    <s v="-"/>
    <x v="95"/>
    <x v="1"/>
    <s v="IE00BJ023R69"/>
    <x v="3"/>
    <s v="Inst Hedged"/>
    <s v="Yes"/>
    <x v="1"/>
    <x v="1"/>
    <x v="1"/>
    <x v="1"/>
    <s v="Accumulating"/>
    <s v="Developed"/>
    <s v="-"/>
    <s v="Passive"/>
    <x v="537"/>
    <x v="1221"/>
    <x v="1173"/>
    <x v="1"/>
    <s v="-"/>
    <s v="BlackRock Asset Management Ireland Limited"/>
    <s v="MSCI World Net TR Index"/>
    <s v="-"/>
    <x v="1"/>
    <s v="Yes"/>
    <n v="0.18"/>
    <n v="27388.561285650001"/>
    <d v="2025-10-24T00:00:00"/>
    <s v="Ireland"/>
    <s v="A"/>
    <n v="6.6394000000000002"/>
    <n v="93.53"/>
    <s v="-"/>
    <s v="Other"/>
    <s v="-"/>
    <s v="-"/>
    <n v="2.01417"/>
    <n v="0"/>
    <s v="-"/>
    <s v="-"/>
    <s v="-"/>
    <n v="15.067064999999999"/>
    <n v="28.771943"/>
    <n v="17.805498"/>
    <n v="-17.153585"/>
    <n v="27.804355999999999"/>
    <d v="2025-09-30T00:00:00"/>
    <x v="1128"/>
    <n v="21.726782"/>
    <n v="20.405394999999999"/>
    <n v="13.071054999999999"/>
    <s v="-"/>
    <n v="11.945022"/>
    <d v="2025-09-30T00:00:00"/>
    <n v="13.147015"/>
    <n v="16.461379999999998"/>
    <n v="74.557230000000004"/>
    <n v="84.823511999999994"/>
    <s v="-"/>
    <n v="103.45010000000001"/>
    <d v="2025-09-30T00:00:00"/>
    <n v="19.698378000000002"/>
    <n v="21.034047000000001"/>
    <n v="-18.203696999999998"/>
    <n v="23.207989000000001"/>
    <n v="12.113146"/>
    <d v="2024-12-31T00:00:00"/>
    <n v="20.715278000000001"/>
    <n v="20.711134999999999"/>
    <d v="2025-10-24T00:00:00"/>
    <n v="25.526019999999999"/>
    <n v="3.7529300000000001"/>
    <s v="-"/>
    <n v="979300.05426999996"/>
  </r>
  <r>
    <s v="IBGM"/>
    <x v="467"/>
    <x v="2"/>
    <s v="IE00B1FZS806"/>
    <x v="3"/>
    <s v="- "/>
    <s v="Yes"/>
    <x v="2"/>
    <x v="3"/>
    <x v="3"/>
    <x v="1"/>
    <s v="Distributing"/>
    <s v="Developed"/>
    <s v="-"/>
    <s v="Passive"/>
    <x v="539"/>
    <x v="1222"/>
    <x v="1174"/>
    <x v="3"/>
    <s v="Sampled"/>
    <s v="iShares II plc"/>
    <s v="Bloomberg Euro Government Bond 10 Year Term Index"/>
    <n v="271.50900000000001"/>
    <x v="3"/>
    <s v="Yes"/>
    <n v="0.15"/>
    <n v="963.50508308000008"/>
    <d v="2025-10-24T00:00:00"/>
    <s v="Ireland"/>
    <s v="A"/>
    <n v="6.3068999999999997"/>
    <n v="1.51"/>
    <s v="-"/>
    <s v="Other"/>
    <n v="2.95"/>
    <n v="7.2578699999999996"/>
    <n v="2.7499189999999998"/>
    <n v="8.34"/>
    <n v="2.98902"/>
    <n v="7.2578699999999996"/>
    <n v="2.4500000000000002"/>
    <n v="0.36254399999999998"/>
    <n v="10.303148999999999"/>
    <n v="-1.690598"/>
    <n v="-18.798987"/>
    <n v="-1.340962"/>
    <d v="2025-09-30T00:00:00"/>
    <x v="1129"/>
    <n v="5.215516"/>
    <n v="2.8611900000000001"/>
    <n v="-2.7049850000000002"/>
    <n v="0.25123499999999999"/>
    <n v="3.1113080000000002"/>
    <d v="2025-09-30T00:00:00"/>
    <n v="1.2097899999999999"/>
    <n v="2.3155209999999999"/>
    <n v="8.8315040000000007"/>
    <n v="-12.812754999999999"/>
    <n v="2.5409410000000001"/>
    <n v="77.953374999999994"/>
    <d v="2025-09-30T00:00:00"/>
    <n v="1.213352"/>
    <n v="8.9156049999999993"/>
    <n v="-20.099565999999999"/>
    <n v="-3.294216"/>
    <n v="4.2453180000000001"/>
    <d v="2024-12-31T00:00:00"/>
    <n v="190.04922199999999"/>
    <s v="-"/>
    <d v="2025-10-24T00:00:00"/>
    <n v="14.49456"/>
    <n v="1.92062"/>
    <n v="7.2578699999999996"/>
    <n v="204697.60881999999"/>
  </r>
  <r>
    <s v="STIP"/>
    <x v="468"/>
    <x v="2"/>
    <s v="US46429B7477"/>
    <x v="1"/>
    <s v="- "/>
    <s v="No"/>
    <x v="2"/>
    <x v="8"/>
    <x v="4"/>
    <x v="4"/>
    <s v="Distributing"/>
    <s v="Developed"/>
    <s v="Income"/>
    <s v="Passive"/>
    <x v="555"/>
    <x v="1223"/>
    <x v="1175"/>
    <x v="2"/>
    <s v="-"/>
    <s v="-"/>
    <s v="ICE US Treasury 0-5 Year Inflation Linked Bond Index (USD)"/>
    <n v="132.27199999999999"/>
    <x v="3"/>
    <s v="Yes"/>
    <n v="0.03"/>
    <n v="13209.140816290001"/>
    <d v="2025-10-24T00:00:00"/>
    <s v="United States"/>
    <s v="A"/>
    <n v="5.7821999999999996"/>
    <s v="-"/>
    <s v="-"/>
    <s v="-"/>
    <n v="1.44"/>
    <n v="2.3016200000000002"/>
    <n v="2.7709009999999998"/>
    <n v="2.39"/>
    <n v="1.0659400000000001"/>
    <n v="2.3016200000000002"/>
    <s v="-"/>
    <n v="5.5685739999999999"/>
    <n v="7.5273209999999997"/>
    <n v="3.23"/>
    <n v="-2.83"/>
    <n v="5.59"/>
    <d v="2025-09-30T00:00:00"/>
    <x v="1130"/>
    <n v="6.5445789999999997"/>
    <n v="5.426952"/>
    <n v="3.7524869999999999"/>
    <n v="3.1109490000000002"/>
    <n v="2.3606760000000002"/>
    <d v="2025-09-30T00:00:00"/>
    <n v="5.6739670000000002"/>
    <n v="2.5276779999999999"/>
    <n v="17.180394"/>
    <n v="20.224388999999999"/>
    <n v="35.846305999999998"/>
    <n v="41.352569000000003"/>
    <d v="2025-09-30T00:00:00"/>
    <n v="4.7814220000000001"/>
    <n v="4.59"/>
    <n v="-2.81"/>
    <n v="5.48"/>
    <n v="5.16"/>
    <d v="2024-12-31T00:00:00"/>
    <n v="103.438847"/>
    <s v="-"/>
    <d v="2025-10-24T00:00:00"/>
    <n v="0"/>
    <n v="0"/>
    <n v="2.3016200000000002"/>
    <n v="50261.951679999998"/>
  </r>
  <r>
    <s v="IBGY"/>
    <x v="469"/>
    <x v="2"/>
    <s v="IE00B4WXJG34"/>
    <x v="3"/>
    <s v="- "/>
    <s v="Yes"/>
    <x v="2"/>
    <x v="3"/>
    <x v="3"/>
    <x v="1"/>
    <s v="Distributing"/>
    <s v="Developed"/>
    <s v="-"/>
    <s v="Passive"/>
    <x v="550"/>
    <x v="1224"/>
    <x v="1176"/>
    <x v="3"/>
    <s v="Sampled"/>
    <s v="iShares III plc"/>
    <s v="Bloomberg Euro Government Bond 5-7yr Term Index"/>
    <n v="241.33799999999999"/>
    <x v="3"/>
    <s v="Yes"/>
    <n v="0.15"/>
    <n v="644.17253188999996"/>
    <d v="2025-10-24T00:00:00"/>
    <s v="Ireland"/>
    <s v="A"/>
    <n v="6.1818"/>
    <n v="1.51"/>
    <s v="-"/>
    <s v="Other"/>
    <n v="2.65"/>
    <n v="5.5413899999999998"/>
    <n v="2.6554509999999998"/>
    <n v="5.8"/>
    <n v="1.13628"/>
    <n v="5.5413899999999998"/>
    <n v="3.03"/>
    <n v="1.6924570000000001"/>
    <n v="8.6436419999999998"/>
    <n v="-1.0655889999999999"/>
    <n v="-13.949284"/>
    <n v="-0.44437300000000002"/>
    <d v="2025-09-30T00:00:00"/>
    <x v="1131"/>
    <n v="5.1106030000000002"/>
    <n v="3.0101789999999999"/>
    <n v="-1.3056829999999999"/>
    <n v="0.351387"/>
    <n v="2.064937"/>
    <d v="2025-09-30T00:00:00"/>
    <n v="1.941651"/>
    <n v="2.1786660000000002"/>
    <n v="9.3051010000000005"/>
    <n v="-6.3601460000000003"/>
    <n v="3.5699550000000002"/>
    <n v="39.973007000000003"/>
    <d v="2025-09-30T00:00:00"/>
    <n v="2.0688939999999998"/>
    <n v="7.0699310000000004"/>
    <n v="-14.934025"/>
    <n v="-2.0122279999999999"/>
    <n v="2.766127"/>
    <d v="2024-12-31T00:00:00"/>
    <n v="146.10701499999999"/>
    <s v="-"/>
    <d v="2025-10-24T00:00:00"/>
    <n v="14.49456"/>
    <n v="1.92062"/>
    <n v="5.5413899999999998"/>
    <n v="204697.60881999999"/>
  </r>
  <r>
    <s v="IBGX"/>
    <x v="470"/>
    <x v="2"/>
    <s v="IE00B1FZS681"/>
    <x v="3"/>
    <s v="- "/>
    <s v="Yes"/>
    <x v="2"/>
    <x v="3"/>
    <x v="3"/>
    <x v="1"/>
    <s v="Distributing"/>
    <s v="Developed"/>
    <s v="-"/>
    <s v="Passive"/>
    <x v="539"/>
    <x v="1225"/>
    <x v="1177"/>
    <x v="3"/>
    <s v="Sampled"/>
    <s v="iShares II plc"/>
    <s v="Bloomberg Euro Government Bond 5 Year Term Index"/>
    <n v="219.1078"/>
    <x v="3"/>
    <s v="Yes"/>
    <n v="0.15"/>
    <n v="2362.9638520100002"/>
    <d v="2025-10-24T00:00:00"/>
    <s v="Ireland"/>
    <s v="A"/>
    <n v="6.3840000000000003"/>
    <n v="1.51"/>
    <s v="-"/>
    <s v="Other"/>
    <n v="2.34"/>
    <n v="3.56324"/>
    <n v="2.6040079999999999"/>
    <n v="3.79"/>
    <n v="2.7926700000000002"/>
    <n v="3.56324"/>
    <n v="1.44"/>
    <n v="2.179567"/>
    <n v="6.483168"/>
    <n v="-0.51117400000000002"/>
    <n v="-9.4462050000000009"/>
    <n v="-0.47112799999999999"/>
    <d v="2025-09-30T00:00:00"/>
    <x v="1132"/>
    <n v="4.3091749999999998"/>
    <n v="2.6769859999999999"/>
    <n v="-0.49268400000000001"/>
    <n v="0.31335299999999999"/>
    <n v="2.2675230000000002"/>
    <d v="2025-09-30T00:00:00"/>
    <n v="2.0032519999999998"/>
    <n v="1.567577"/>
    <n v="8.2478630000000006"/>
    <n v="-2.4392640000000001"/>
    <n v="3.178083"/>
    <n v="52.467638000000001"/>
    <d v="2025-09-30T00:00:00"/>
    <n v="2.2616299999999998"/>
    <n v="5.3078380000000003"/>
    <n v="-10.200288"/>
    <n v="-1.429341"/>
    <n v="1.0474490000000001"/>
    <d v="2024-12-31T00:00:00"/>
    <n v="163.32515599999999"/>
    <s v="-"/>
    <d v="2025-10-24T00:00:00"/>
    <n v="14.49456"/>
    <n v="1.92062"/>
    <n v="3.56324"/>
    <n v="204697.60881999999"/>
  </r>
  <r>
    <s v="IFRB"/>
    <x v="116"/>
    <x v="2"/>
    <s v="IE00B7LGZ558"/>
    <x v="3"/>
    <s v="- "/>
    <s v="Yes"/>
    <x v="2"/>
    <x v="3"/>
    <x v="3"/>
    <x v="17"/>
    <s v="Distributing"/>
    <s v="Developed"/>
    <s v="-"/>
    <s v="Passive"/>
    <x v="556"/>
    <x v="1226"/>
    <x v="1178"/>
    <x v="3"/>
    <s v="Sampled"/>
    <s v="iShares V plc"/>
    <s v="Bloomberg France Treasury Bond Index"/>
    <n v="234.76017200000001"/>
    <x v="3"/>
    <s v="Yes"/>
    <n v="0.2"/>
    <n v="57.411841289999998"/>
    <d v="2025-10-24T00:00:00"/>
    <s v="Ireland"/>
    <s v="A"/>
    <n v="6.1329000000000002"/>
    <n v="1.51"/>
    <s v="-"/>
    <s v="Other"/>
    <n v="2.97"/>
    <n v="7.0680899999999998"/>
    <n v="2.735433"/>
    <n v="8.8800000000000008"/>
    <n v="1.98515"/>
    <n v="7.0680899999999998"/>
    <n v="2.71"/>
    <n v="-0.883683"/>
    <n v="6.7322280000000001"/>
    <n v="-3.275185"/>
    <n v="-17.208777999999999"/>
    <n v="-3.4856020000000001"/>
    <d v="2025-09-30T00:00:00"/>
    <x v="1133"/>
    <n v="2.8538060000000001"/>
    <n v="0.76882899999999998"/>
    <n v="-3.9469829999999999"/>
    <n v="-0.68157199999999996"/>
    <n v="0.77483900000000006"/>
    <d v="2025-09-30T00:00:00"/>
    <n v="-0.16620799999999999"/>
    <n v="0.71260999999999997"/>
    <n v="2.3242660000000002"/>
    <n v="-18.237334000000001"/>
    <n v="-6.6104269999999996"/>
    <n v="10.891873"/>
    <d v="2025-09-30T00:00:00"/>
    <n v="-1.078414"/>
    <n v="6.3436380000000003"/>
    <n v="-19.137627999999999"/>
    <n v="-4.2846919999999997"/>
    <n v="4.2572179999999999"/>
    <d v="2024-12-31T00:00:00"/>
    <n v="126.92687599999999"/>
    <s v="-"/>
    <d v="2025-10-24T00:00:00"/>
    <n v="14.49456"/>
    <n v="1.92062"/>
    <n v="7.0680899999999998"/>
    <n v="204697.60881999999"/>
  </r>
  <r>
    <s v="TLT"/>
    <x v="471"/>
    <x v="2"/>
    <s v="US4642874329"/>
    <x v="1"/>
    <s v="- "/>
    <s v="No"/>
    <x v="2"/>
    <x v="3"/>
    <x v="4"/>
    <x v="4"/>
    <s v="Distributing"/>
    <s v="Developed"/>
    <s v="Income"/>
    <s v="Passive"/>
    <x v="557"/>
    <x v="1227"/>
    <x v="1179"/>
    <x v="2"/>
    <s v="-"/>
    <s v="-"/>
    <s v="ICE US Treasury 20+ Year Bond Index"/>
    <n v="98.97"/>
    <x v="3"/>
    <s v="-"/>
    <n v="0.15"/>
    <n v="49916.43691828"/>
    <d v="2025-10-24T00:00:00"/>
    <s v="United States"/>
    <s v="A"/>
    <n v="5.7821999999999996"/>
    <s v="-"/>
    <s v="-"/>
    <s v="Other"/>
    <n v="4.63"/>
    <n v="15.80179"/>
    <n v="4.0763999999999996"/>
    <n v="25.92"/>
    <n v="3.0437599999999998"/>
    <n v="15.80179"/>
    <s v="-"/>
    <n v="-4.8924519999999996"/>
    <n v="15.070275000000001"/>
    <n v="-10.82"/>
    <n v="-27.65"/>
    <n v="-10.52"/>
    <d v="2025-09-30T00:00:00"/>
    <x v="1134"/>
    <n v="4.6137550000000003"/>
    <n v="-0.80638799999999999"/>
    <n v="-8.7725390000000001"/>
    <n v="-0.59187500000000004"/>
    <n v="3.7998880000000002"/>
    <d v="2025-09-30T00:00:00"/>
    <n v="5.1785889999999997"/>
    <n v="0.41736000000000001"/>
    <n v="-2.3997090000000001"/>
    <n v="-36.812972000000002"/>
    <n v="-5.7635719999999999"/>
    <n v="137.50842700000001"/>
    <d v="2025-09-30T00:00:00"/>
    <n v="-7.836735"/>
    <n v="2.96"/>
    <n v="-31.41"/>
    <n v="-4.76"/>
    <n v="17.920000000000002"/>
    <d v="2024-12-31T00:00:00"/>
    <n v="91.388570000000001"/>
    <s v="-"/>
    <d v="2025-10-24T00:00:00"/>
    <n v="0"/>
    <n v="0"/>
    <n v="15.80179"/>
    <n v="50261.951679999998"/>
  </r>
  <r>
    <s v="IBGE"/>
    <x v="354"/>
    <x v="2"/>
    <s v="IE00B3FH7618"/>
    <x v="3"/>
    <s v="- "/>
    <s v="Yes"/>
    <x v="2"/>
    <x v="3"/>
    <x v="3"/>
    <x v="1"/>
    <s v="Distributing"/>
    <s v="Developed"/>
    <s v="-"/>
    <s v="Passive"/>
    <x v="545"/>
    <x v="1228"/>
    <x v="1180"/>
    <x v="3"/>
    <s v="Sampled"/>
    <s v="iShares III plc"/>
    <s v="Bloomberg Euro Short Treasury (0-12 Months) Bond Index"/>
    <n v="130.03572600000001"/>
    <x v="3"/>
    <s v="Yes"/>
    <n v="7.0000000000000007E-2"/>
    <n v="931.14208942999994"/>
    <d v="2025-10-24T00:00:00"/>
    <s v="Ireland"/>
    <s v="A"/>
    <n v="6.2630999999999997"/>
    <n v="1.51"/>
    <s v="-"/>
    <s v="Other"/>
    <n v="2.1"/>
    <n v="0.44744"/>
    <n v="2.8018329999999998"/>
    <n v="0.45"/>
    <n v="2.4546600000000001"/>
    <n v="0.44744"/>
    <n v="2.79"/>
    <n v="2.492197"/>
    <n v="3.777002"/>
    <n v="1.821653"/>
    <n v="-1.2191689999999999"/>
    <n v="-0.71211500000000005"/>
    <d v="2025-09-30T00:00:00"/>
    <x v="1135"/>
    <n v="3.1325989999999999"/>
    <n v="2.6937519999999999"/>
    <n v="1.21391"/>
    <n v="0.319324"/>
    <n v="0.44695099999999999"/>
    <d v="2025-09-30T00:00:00"/>
    <n v="1.6692549999999999"/>
    <n v="1.0296609999999999"/>
    <n v="8.3009009999999996"/>
    <n v="6.2187060000000001"/>
    <n v="3.2395230000000002"/>
    <n v="7.6677439999999999"/>
    <d v="2025-09-30T00:00:00"/>
    <n v="3.5723950000000002"/>
    <n v="2.744691"/>
    <n v="-0.96369099999999996"/>
    <n v="-0.74684700000000004"/>
    <n v="-0.57073499999999999"/>
    <d v="2024-12-31T00:00:00"/>
    <n v="99.031591000000006"/>
    <s v="-"/>
    <d v="2025-10-24T00:00:00"/>
    <n v="14.49456"/>
    <n v="1.92062"/>
    <n v="0.44744"/>
    <n v="204697.60881999999"/>
  </r>
  <r>
    <s v="IGBG"/>
    <x v="74"/>
    <x v="2"/>
    <s v="IE000J8Z5N74"/>
    <x v="1"/>
    <s v="- "/>
    <s v="Yes"/>
    <x v="2"/>
    <x v="7"/>
    <x v="1"/>
    <x v="1"/>
    <s v="Distributing"/>
    <s v="Developed"/>
    <s v="-"/>
    <s v="Passive"/>
    <x v="558"/>
    <x v="1229"/>
    <x v="1181"/>
    <x v="3"/>
    <s v="Sampled"/>
    <s v="iShares III plc"/>
    <s v="Bloomberg Global Aggregate Treasuries Index"/>
    <n v="209.05026899999999"/>
    <x v="3"/>
    <s v="Yes"/>
    <n v="0.1"/>
    <n v="4101.5239393299998"/>
    <d v="2025-10-24T00:00:00"/>
    <s v="Ireland"/>
    <s v="A"/>
    <n v="5.8898000000000001"/>
    <n v="1.58"/>
    <s v="-"/>
    <s v="Other"/>
    <n v="3.06"/>
    <n v="6.8729699999999996"/>
    <n v="2.436671"/>
    <n v="8.84"/>
    <n v="2.5350600000000001"/>
    <n v="6.8729699999999996"/>
    <s v="-"/>
    <n v="0.717395"/>
    <s v="-"/>
    <s v="-"/>
    <s v="-"/>
    <s v="-"/>
    <d v="2025-09-30T00:00:00"/>
    <x v="1136"/>
    <s v="-"/>
    <s v="-"/>
    <s v="-"/>
    <s v="-"/>
    <n v="2.64412"/>
    <d v="2025-09-30T00:00:00"/>
    <n v="7.2754349999999999"/>
    <n v="4.5416049999999997"/>
    <s v="-"/>
    <s v="-"/>
    <s v="-"/>
    <n v="2.852681"/>
    <d v="2025-09-30T00:00:00"/>
    <s v="-"/>
    <s v="-"/>
    <s v="-"/>
    <s v="-"/>
    <s v="-"/>
    <d v="2024-12-31T00:00:00"/>
    <n v="4.9945199999999996"/>
    <s v="-"/>
    <d v="2025-10-24T00:00:00"/>
    <n v="11.31781"/>
    <n v="0.96967999999999999"/>
    <n v="6.8729699999999996"/>
    <n v="532888.93617"/>
  </r>
  <r>
    <s v="-"/>
    <x v="120"/>
    <x v="1"/>
    <s v="IE00BP2C1Z01"/>
    <x v="2"/>
    <s v="Class Inst Acc Hedge"/>
    <s v="Yes"/>
    <x v="2"/>
    <x v="7"/>
    <x v="1"/>
    <x v="1"/>
    <s v="Accumulating"/>
    <s v="Developed"/>
    <s v="-"/>
    <s v="Passive"/>
    <x v="559"/>
    <x v="1230"/>
    <x v="1182"/>
    <x v="1"/>
    <s v="-"/>
    <s v="BlackRock Asset Management Ireland Limited"/>
    <s v="BBG Global Aggregate Corporate Index"/>
    <s v="-"/>
    <x v="1"/>
    <s v="Yes"/>
    <n v="0.17"/>
    <n v="3968.9147547800003"/>
    <d v="2025-10-24T00:00:00"/>
    <s v="Ireland"/>
    <s v="A"/>
    <n v="6.8773999999999997"/>
    <n v="144.44999999999999"/>
    <s v="Screened"/>
    <s v="Art. 8"/>
    <s v="-"/>
    <n v="5.8240100000000004"/>
    <n v="4.0716200000000002"/>
    <n v="8.3699999999999992"/>
    <s v="-"/>
    <n v="5.8240100000000004"/>
    <s v="-"/>
    <n v="4.1230089999999997"/>
    <n v="12.551456"/>
    <n v="3.1548919999999998"/>
    <n v="-17.324725999999998"/>
    <s v="-"/>
    <d v="2025-09-30T00:00:00"/>
    <x v="1137"/>
    <n v="8.255236"/>
    <n v="6.5277000000000003"/>
    <s v="-"/>
    <s v="-"/>
    <n v="-3.137E-3"/>
    <d v="2025-09-30T00:00:00"/>
    <n v="5.9267339999999997"/>
    <n v="4.0707599999999999"/>
    <n v="20.889241999999999"/>
    <s v="-"/>
    <s v="-"/>
    <n v="-1.333E-2"/>
    <d v="2025-09-30T00:00:00"/>
    <n v="3.1162329999999998"/>
    <n v="7.978485"/>
    <n v="-15.199445000000001"/>
    <s v="-"/>
    <s v="-"/>
    <d v="2024-12-31T00:00:00"/>
    <n v="10.104089999999999"/>
    <n v="10.099036999999999"/>
    <d v="2025-10-24T00:00:00"/>
    <n v="16.124120000000001"/>
    <n v="1.6752400000000001"/>
    <n v="5.8240100000000004"/>
    <n v="317591.72164"/>
  </r>
  <r>
    <s v="SEGA"/>
    <x v="261"/>
    <x v="2"/>
    <s v="IE00B4WXJJ64"/>
    <x v="3"/>
    <s v="- "/>
    <s v="Yes"/>
    <x v="2"/>
    <x v="3"/>
    <x v="3"/>
    <x v="1"/>
    <s v="Distributing"/>
    <s v="Developed"/>
    <s v="CORE"/>
    <s v="Passive"/>
    <x v="550"/>
    <x v="1231"/>
    <x v="1183"/>
    <x v="3"/>
    <s v="Sampled"/>
    <s v="iShares III plc"/>
    <s v="Bloomberg Euro Treasury Bond Index"/>
    <n v="248.90982399999999"/>
    <x v="3"/>
    <s v="Yes"/>
    <n v="7.0000000000000007E-2"/>
    <n v="5660.1368817000002"/>
    <d v="2025-10-24T00:00:00"/>
    <s v="Ireland"/>
    <s v="A"/>
    <n v="6.2817999999999996"/>
    <n v="1.51"/>
    <s v="-"/>
    <s v="Other"/>
    <n v="2.78"/>
    <n v="7.00596"/>
    <n v="2.2908750000000002"/>
    <n v="8.6999999999999993"/>
    <n v="2.18682"/>
    <n v="7.00596"/>
    <n v="2.86"/>
    <n v="0.181898"/>
    <n v="9.2343600000000006"/>
    <n v="-2.2544499999999998"/>
    <n v="-17.176470999999999"/>
    <n v="-1.8275110000000001"/>
    <d v="2025-09-30T00:00:00"/>
    <x v="1138"/>
    <n v="4.6102559999999997"/>
    <n v="2.2700589999999998"/>
    <n v="-2.7526419999999998"/>
    <n v="2.7356999999999999E-2"/>
    <n v="2.076762"/>
    <d v="2025-09-30T00:00:00"/>
    <n v="0.353435"/>
    <n v="1.6250530000000001"/>
    <n v="6.9659420000000001"/>
    <n v="-13.026078"/>
    <n v="0.27391100000000002"/>
    <n v="40.24006"/>
    <d v="2025-09-30T00:00:00"/>
    <n v="1.7482660000000001"/>
    <n v="7.055199"/>
    <n v="-18.524961999999999"/>
    <n v="-3.5283199999999999"/>
    <n v="4.844201"/>
    <d v="2024-12-31T00:00:00"/>
    <n v="111.123486"/>
    <s v="-"/>
    <d v="2025-10-24T00:00:00"/>
    <n v="14.49456"/>
    <n v="1.92062"/>
    <n v="7.00596"/>
    <n v="204697.60881999999"/>
  </r>
  <r>
    <s v="CEBV"/>
    <x v="472"/>
    <x v="2"/>
    <s v="IE000WJWZK35"/>
    <x v="3"/>
    <s v="Hedged"/>
    <s v="Yes"/>
    <x v="2"/>
    <x v="7"/>
    <x v="3"/>
    <x v="1"/>
    <s v="Accumulating"/>
    <s v="Developed"/>
    <s v="Currency Hedged"/>
    <s v="Passive"/>
    <x v="560"/>
    <x v="1232"/>
    <x v="1184"/>
    <x v="3"/>
    <s v="Sampled"/>
    <s v="iShares plc"/>
    <s v="Markit iBoxx GBP Corporates 0-5 Index"/>
    <n v="136.018487824934"/>
    <x v="3"/>
    <s v="Yes"/>
    <n v="0.25"/>
    <n v="1725.9276886500002"/>
    <d v="2025-10-24T00:00:00"/>
    <s v="Ireland"/>
    <s v="AA"/>
    <n v="7.3593999999999999"/>
    <n v="44.33"/>
    <s v="-"/>
    <s v="Other"/>
    <n v="4.51"/>
    <n v="2.2065899999999998"/>
    <s v="-"/>
    <n v="2.42"/>
    <n v="4.1196700000000002"/>
    <n v="2.2065899999999998"/>
    <n v="5.16"/>
    <n v="3.478901"/>
    <s v="-"/>
    <s v="-"/>
    <s v="-"/>
    <s v="-"/>
    <d v="2025-09-30T00:00:00"/>
    <x v="1139"/>
    <s v="-"/>
    <s v="-"/>
    <s v="-"/>
    <s v="-"/>
    <n v="5.439292"/>
    <d v="2025-09-30T00:00:00"/>
    <n v="3.0409009999999999"/>
    <n v="2.2562250000000001"/>
    <s v="-"/>
    <s v="-"/>
    <s v="-"/>
    <n v="10.76628"/>
    <d v="2025-09-30T00:00:00"/>
    <n v="3.2271169999999998"/>
    <s v="-"/>
    <s v="-"/>
    <s v="-"/>
    <s v="-"/>
    <d v="2024-12-31T00:00:00"/>
    <n v="5.5723039999999999"/>
    <s v="-"/>
    <d v="2025-10-24T00:00:00"/>
    <n v="13.080450000000001"/>
    <n v="1.2361599999999999"/>
    <n v="2.1985000000000001"/>
    <n v="218403.86832000001"/>
  </r>
  <r>
    <s v="IITB"/>
    <x v="11"/>
    <x v="2"/>
    <s v="IE00B7LW6Y90"/>
    <x v="3"/>
    <s v="- "/>
    <s v="Yes"/>
    <x v="2"/>
    <x v="3"/>
    <x v="3"/>
    <x v="5"/>
    <s v="Distributing"/>
    <s v="Developed"/>
    <s v="-"/>
    <s v="Passive"/>
    <x v="556"/>
    <x v="1233"/>
    <x v="1185"/>
    <x v="3"/>
    <s v="Sampled"/>
    <s v="iShares V plc"/>
    <s v="Bloomberg Italy Treasury Bond Index"/>
    <n v="304.84756399999998"/>
    <x v="3"/>
    <s v="Yes"/>
    <n v="0.2"/>
    <n v="1088.5003024600001"/>
    <d v="2025-10-24T00:00:00"/>
    <s v="Ireland"/>
    <s v="BBB"/>
    <n v="5.6249000000000002"/>
    <n v="1.51"/>
    <s v="-"/>
    <s v="Other"/>
    <n v="2.93"/>
    <n v="6.37941"/>
    <n v="2.7471000000000001"/>
    <n v="8.11"/>
    <n v="3.0874899999999998"/>
    <n v="6.37941"/>
    <n v="3.46"/>
    <n v="2.6134439999999999"/>
    <n v="12.362451999999999"/>
    <n v="0.78153899999999998"/>
    <n v="-17.989864000000001"/>
    <n v="0.93376400000000004"/>
    <d v="2025-09-30T00:00:00"/>
    <x v="1140"/>
    <n v="7.3773629999999999"/>
    <n v="5.1321349999999999"/>
    <n v="-0.77477499999999999"/>
    <n v="1.2003820000000001"/>
    <n v="3.3598569999999999"/>
    <d v="2025-09-30T00:00:00"/>
    <n v="2.1578330000000001"/>
    <n v="2.9653420000000001"/>
    <n v="16.200088000000001"/>
    <n v="-3.814311"/>
    <n v="12.673432999999999"/>
    <n v="55.681041"/>
    <d v="2025-09-30T00:00:00"/>
    <n v="5.0479510000000003"/>
    <n v="9.1468039999999995"/>
    <n v="-17.390167999999999"/>
    <n v="-3.1833840000000002"/>
    <n v="7.6304720000000001"/>
    <d v="2024-12-31T00:00:00"/>
    <n v="154.03879900000001"/>
    <s v="-"/>
    <d v="2025-10-24T00:00:00"/>
    <n v="14.49456"/>
    <n v="1.92062"/>
    <n v="6.37941"/>
    <n v="204697.60881999999"/>
  </r>
  <r>
    <s v="MAGG"/>
    <x v="323"/>
    <x v="2"/>
    <s v="IE00BLLZQ912"/>
    <x v="2"/>
    <s v="Hedged"/>
    <s v="Yes"/>
    <x v="6"/>
    <x v="20"/>
    <x v="1"/>
    <x v="1"/>
    <s v="Accumulating"/>
    <s v="Developed"/>
    <s v="Currency Hedged, Sustainable, Multi-Asset Solutions"/>
    <s v="Active"/>
    <x v="561"/>
    <x v="1234"/>
    <x v="1186"/>
    <x v="3"/>
    <s v="Physical Replication"/>
    <s v="iShares III plc"/>
    <s v="Placeholder for prolonged perf holidays (No Benchmark applicable)"/>
    <s v="-"/>
    <x v="3"/>
    <s v="Yes"/>
    <n v="0.25"/>
    <n v="89.910172079999995"/>
    <d v="2025-10-24T00:00:00"/>
    <s v="Ireland"/>
    <s v="A"/>
    <n v="6.9443999999999999"/>
    <n v="60.39"/>
    <s v="Uplift"/>
    <s v="Art. 8"/>
    <s v="-"/>
    <s v="-"/>
    <s v="-"/>
    <n v="1.1000000000000001"/>
    <n v="2.6828500000000002"/>
    <s v="-"/>
    <s v="-"/>
    <n v="11.897401"/>
    <n v="22.988066"/>
    <n v="8.522627"/>
    <n v="-14.284405"/>
    <n v="19.080444"/>
    <d v="2025-09-30T00:00:00"/>
    <x v="1141"/>
    <n v="17.311743"/>
    <n v="14.305666"/>
    <n v="8.7979500000000002"/>
    <s v="-"/>
    <n v="8.6233489999999993"/>
    <d v="2025-09-30T00:00:00"/>
    <n v="7.5265449999999996"/>
    <n v="12.157244"/>
    <n v="49.349328"/>
    <n v="52.441622000000002"/>
    <s v="-"/>
    <n v="51.779297"/>
    <d v="2025-09-30T00:00:00"/>
    <n v="18.538512999999998"/>
    <n v="13.198805999999999"/>
    <n v="-17.331489000000001"/>
    <n v="18.214324999999999"/>
    <s v="-"/>
    <d v="2024-12-31T00:00:00"/>
    <n v="7.8066079999999998"/>
    <s v="-"/>
    <d v="2025-10-24T00:00:00"/>
    <n v="21.795470000000002"/>
    <n v="2.9816799999999999"/>
    <s v="-"/>
    <n v="783340.25456000003"/>
  </r>
  <r>
    <s v="IGIL"/>
    <x v="313"/>
    <x v="2"/>
    <s v="IE00B3B8PX14"/>
    <x v="1"/>
    <s v="- "/>
    <s v="Yes"/>
    <x v="2"/>
    <x v="8"/>
    <x v="1"/>
    <x v="1"/>
    <s v="Accumulating"/>
    <s v="Developed"/>
    <s v="-"/>
    <s v="Passive"/>
    <x v="562"/>
    <x v="1235"/>
    <x v="1187"/>
    <x v="3"/>
    <s v="Sampled"/>
    <s v="iShares III plc"/>
    <s v="Bloomberg World Government Inflation-Linked Bond Index"/>
    <n v="346.39260000000002"/>
    <x v="3"/>
    <s v="Yes"/>
    <n v="0.2"/>
    <n v="1237.6749884000001"/>
    <d v="2025-10-24T00:00:00"/>
    <s v="Ireland"/>
    <s v="A"/>
    <n v="6.0690999999999997"/>
    <n v="1.81"/>
    <s v="-"/>
    <s v="Other"/>
    <n v="1.39"/>
    <n v="8.4999900000000004"/>
    <s v="-"/>
    <n v="9.3699999999999992"/>
    <n v="0.99299000000000004"/>
    <n v="8.4999900000000004"/>
    <n v="0.96"/>
    <n v="1.113807"/>
    <n v="11.567907"/>
    <n v="1.164066"/>
    <n v="-22.821735"/>
    <n v="4.6795479999999996"/>
    <d v="2025-09-30T00:00:00"/>
    <x v="1142"/>
    <n v="6.2123150000000003"/>
    <n v="4.5021779999999998"/>
    <n v="-1.6109929999999999"/>
    <n v="1.183408"/>
    <n v="1.532286"/>
    <d v="2025-09-30T00:00:00"/>
    <n v="7.9770120000000002"/>
    <n v="4.3756760000000003"/>
    <n v="14.123748000000001"/>
    <n v="-7.7995840000000003"/>
    <n v="12.484591"/>
    <n v="29.823440999999999"/>
    <d v="2025-09-30T00:00:00"/>
    <n v="-3.2668430000000002"/>
    <n v="5.2795949999999996"/>
    <n v="-22.019255000000001"/>
    <n v="2.923972"/>
    <n v="12.283483"/>
    <d v="2024-12-31T00:00:00"/>
    <n v="164.93355700000001"/>
    <s v="-"/>
    <d v="2025-10-24T00:00:00"/>
    <n v="11.698790000000001"/>
    <n v="0.93925999999999998"/>
    <n v="8.4999900000000004"/>
    <n v="498581.50218000001"/>
  </r>
  <r>
    <s v="AGG"/>
    <x v="473"/>
    <x v="2"/>
    <s v="US4642872265"/>
    <x v="1"/>
    <s v="- "/>
    <s v="No"/>
    <x v="2"/>
    <x v="12"/>
    <x v="4"/>
    <x v="4"/>
    <s v="Distributing"/>
    <s v="Developed"/>
    <s v="CORE, Income"/>
    <s v="Passive"/>
    <x v="563"/>
    <x v="1236"/>
    <x v="1188"/>
    <x v="2"/>
    <s v="-"/>
    <s v="-"/>
    <s v="Bloomberg US Aggregate Bond Index"/>
    <n v="2351.1733410000002"/>
    <x v="3"/>
    <s v="Yes"/>
    <n v="0.03"/>
    <n v="136148.65102486001"/>
    <d v="2025-10-27T00:00:00"/>
    <s v="United States"/>
    <s v="A"/>
    <n v="6.0906000000000002"/>
    <n v="246.65"/>
    <s v="-"/>
    <s v="Other"/>
    <n v="4.24"/>
    <n v="5.8366600000000002"/>
    <n v="3.8610000000000002"/>
    <n v="7.98"/>
    <n v="3.6953299999999998"/>
    <n v="5.8366600000000002"/>
    <s v="-"/>
    <n v="2.89"/>
    <n v="11.55"/>
    <n v="0.64"/>
    <n v="-14.58"/>
    <n v="-0.93"/>
    <d v="2025-09-30T00:00:00"/>
    <x v="1143"/>
    <n v="7.14"/>
    <n v="4.92"/>
    <n v="-0.45"/>
    <n v="1.8"/>
    <n v="3.17"/>
    <d v="2025-09-30T00:00:00"/>
    <n v="6.13"/>
    <n v="3.27"/>
    <n v="15.51"/>
    <n v="-2.2400000000000002"/>
    <n v="19.579999999999998"/>
    <n v="99.02"/>
    <d v="2025-09-30T00:00:00"/>
    <n v="1.37"/>
    <n v="5.58"/>
    <n v="-13.06"/>
    <n v="-1.67"/>
    <n v="7.43"/>
    <d v="2024-12-31T00:00:00"/>
    <n v="101.173108"/>
    <s v="-"/>
    <d v="2025-10-27T00:00:00"/>
    <n v="17.365760000000002"/>
    <n v="1.95401"/>
    <n v="5.8140499999999999"/>
    <n v="157418.81096"/>
  </r>
  <r>
    <s v="MAGR"/>
    <x v="323"/>
    <x v="2"/>
    <s v="IE00BLLZQ805"/>
    <x v="3"/>
    <s v="- "/>
    <s v="Yes"/>
    <x v="6"/>
    <x v="20"/>
    <x v="1"/>
    <x v="1"/>
    <s v="Accumulating"/>
    <s v="Developed"/>
    <s v="Sustainable, Multi-Asset Solutions"/>
    <s v="Active"/>
    <x v="564"/>
    <x v="1237"/>
    <x v="1189"/>
    <x v="3"/>
    <s v="Physical Replication"/>
    <s v="iShares III plc"/>
    <s v="Placeholder for prolonged perf holidays (No Benchmark applicable)"/>
    <s v="-"/>
    <x v="3"/>
    <s v="Yes"/>
    <n v="0.25"/>
    <n v="89.910172079999995"/>
    <d v="2025-10-24T00:00:00"/>
    <s v="Ireland"/>
    <s v="A"/>
    <n v="6.9443999999999999"/>
    <n v="60.39"/>
    <s v="Uplift"/>
    <s v="Art. 8"/>
    <s v="-"/>
    <s v="-"/>
    <s v="-"/>
    <n v="1.1000000000000001"/>
    <n v="2.6828500000000002"/>
    <s v="-"/>
    <s v="-"/>
    <n v="10.073423"/>
    <n v="21.638915000000001"/>
    <n v="7.1257770000000002"/>
    <n v="-14.893679000000001"/>
    <n v="18.312792999999999"/>
    <d v="2025-09-30T00:00:00"/>
    <x v="1144"/>
    <n v="15.711762"/>
    <n v="12.775907999999999"/>
    <n v="7.6288020000000003"/>
    <s v="-"/>
    <n v="7.7199650000000002"/>
    <d v="2025-09-30T00:00:00"/>
    <n v="6.1437670000000004"/>
    <n v="11.105339000000001"/>
    <n v="43.432971999999999"/>
    <n v="44.425049000000001"/>
    <s v="-"/>
    <n v="45.698365000000003"/>
    <d v="2025-09-30T00:00:00"/>
    <n v="17.169174000000002"/>
    <n v="11.756778000000001"/>
    <n v="-18.109974999999999"/>
    <n v="17.567488000000001"/>
    <s v="-"/>
    <d v="2024-12-31T00:00:00"/>
    <n v="7.4304839999999999"/>
    <s v="-"/>
    <d v="2025-10-24T00:00:00"/>
    <n v="21.795470000000002"/>
    <n v="2.9816799999999999"/>
    <s v="-"/>
    <n v="783340.25456000003"/>
  </r>
  <r>
    <s v="EU03"/>
    <x v="158"/>
    <x v="2"/>
    <s v="IE000LJ2O0V5"/>
    <x v="3"/>
    <s v="- "/>
    <s v="Yes"/>
    <x v="2"/>
    <x v="3"/>
    <x v="3"/>
    <x v="1"/>
    <s v="Distributing"/>
    <s v="Developed"/>
    <s v="-"/>
    <s v="Passive"/>
    <x v="565"/>
    <x v="1238"/>
    <x v="1190"/>
    <x v="3"/>
    <s v="Sampled"/>
    <s v="iShares IV plc"/>
    <s v="ICE 0-3 Month Euro Government Bill Index"/>
    <n v="105.092"/>
    <x v="3"/>
    <s v="Yes"/>
    <n v="7.0000000000000007E-2"/>
    <n v="14.357531980000001"/>
    <d v="2025-10-24T00:00:00"/>
    <s v="Ireland"/>
    <s v="A"/>
    <n v="6.3310000000000004"/>
    <n v="1.51"/>
    <s v="-"/>
    <s v="Other"/>
    <n v="1.68"/>
    <n v="0.12959000000000001"/>
    <n v="1.6761299999999999"/>
    <n v="0.14000000000000001"/>
    <n v="0"/>
    <n v="0.12959000000000001"/>
    <s v="-"/>
    <n v="2.4542199999999998"/>
    <s v="-"/>
    <s v="-"/>
    <s v="-"/>
    <s v="-"/>
    <d v="2025-09-30T00:00:00"/>
    <x v="1145"/>
    <s v="-"/>
    <s v="-"/>
    <s v="-"/>
    <s v="-"/>
    <n v="2.4683600000000001"/>
    <d v="2025-09-30T00:00:00"/>
    <n v="1.6576789999999999"/>
    <n v="1.018105"/>
    <s v="-"/>
    <s v="-"/>
    <s v="-"/>
    <n v="2.510011"/>
    <d v="2025-09-30T00:00:00"/>
    <s v="-"/>
    <s v="-"/>
    <s v="-"/>
    <s v="-"/>
    <s v="-"/>
    <d v="2024-12-31T00:00:00"/>
    <n v="5.0473410000000003"/>
    <s v="-"/>
    <d v="2025-10-24T00:00:00"/>
    <n v="14.49456"/>
    <n v="1.92062"/>
    <n v="0.12959000000000001"/>
    <n v="204697.60881999999"/>
  </r>
  <r>
    <s v="SDEU"/>
    <x v="474"/>
    <x v="2"/>
    <s v="IE00B5V94313"/>
    <x v="3"/>
    <s v="- "/>
    <s v="Yes"/>
    <x v="2"/>
    <x v="3"/>
    <x v="3"/>
    <x v="7"/>
    <s v="Distributing"/>
    <s v="Developed"/>
    <s v="-"/>
    <s v="Passive"/>
    <x v="556"/>
    <x v="1239"/>
    <x v="1191"/>
    <x v="3"/>
    <s v="Sampled"/>
    <s v="iShares V plc"/>
    <s v="Bloomberg Germany Treasury Bond Index"/>
    <n v="220.517348"/>
    <x v="3"/>
    <s v="Yes"/>
    <n v="0.2"/>
    <n v="181.52727463999997"/>
    <d v="2025-10-24T00:00:00"/>
    <s v="Ireland"/>
    <s v="AA"/>
    <n v="7.3776999999999999"/>
    <n v="1.51"/>
    <s v="-"/>
    <s v="Other"/>
    <n v="2.39"/>
    <n v="7.0680100000000001"/>
    <n v="2.1532070000000001"/>
    <n v="8.27"/>
    <n v="1.6913"/>
    <n v="7.0680100000000001"/>
    <n v="2.12"/>
    <n v="-1.714666"/>
    <n v="7.4208780000000001"/>
    <n v="-3.8649870000000002"/>
    <n v="-15.250916"/>
    <n v="-2.747471"/>
    <d v="2025-09-30T00:00:00"/>
    <x v="1146"/>
    <n v="2.751627"/>
    <n v="0.49697799999999998"/>
    <n v="-3.5062950000000002"/>
    <n v="-0.85869499999999999"/>
    <n v="9.6505999999999995E-2"/>
    <d v="2025-09-30T00:00:00"/>
    <n v="-1.080751"/>
    <n v="0.83358699999999997"/>
    <n v="1.4983550000000001"/>
    <n v="-16.344418999999998"/>
    <n v="-8.2626220000000004"/>
    <n v="1.3004"/>
    <d v="2025-09-30T00:00:00"/>
    <n v="0.31665900000000002"/>
    <n v="5.4439820000000001"/>
    <n v="-17.947448999999999"/>
    <n v="-2.8485770000000001"/>
    <n v="2.755836"/>
    <d v="2024-12-31T00:00:00"/>
    <n v="121.15880799999999"/>
    <s v="-"/>
    <d v="2025-10-24T00:00:00"/>
    <n v="14.49456"/>
    <n v="1.92062"/>
    <n v="7.0680100000000001"/>
    <n v="204697.60881999999"/>
  </r>
  <r>
    <s v="IEF"/>
    <x v="475"/>
    <x v="2"/>
    <s v="US4642874402"/>
    <x v="1"/>
    <s v="- "/>
    <s v="No"/>
    <x v="2"/>
    <x v="3"/>
    <x v="4"/>
    <x v="4"/>
    <s v="Distributing"/>
    <s v="Developed"/>
    <s v="Income"/>
    <s v="Passive"/>
    <x v="557"/>
    <x v="1240"/>
    <x v="1192"/>
    <x v="2"/>
    <s v="-"/>
    <s v="-"/>
    <s v="ICE US Treasury 7-10 Year Bond Index"/>
    <n v="114.994"/>
    <x v="3"/>
    <s v="Yes"/>
    <n v="0.15"/>
    <n v="40336.436568010002"/>
    <d v="2025-10-24T00:00:00"/>
    <s v="United States"/>
    <s v="A"/>
    <n v="5.7821999999999996"/>
    <s v="-"/>
    <s v="-"/>
    <s v="Other"/>
    <n v="3.9"/>
    <n v="6.9928299999999997"/>
    <n v="3.6269969999999998"/>
    <n v="8.4499999999999993"/>
    <n v="4.0664600000000002"/>
    <n v="6.9928299999999997"/>
    <s v="-"/>
    <n v="2.1516310000000001"/>
    <n v="10.814235"/>
    <n v="-2.02"/>
    <n v="-15.57"/>
    <n v="-4.75"/>
    <d v="2025-09-30T00:00:00"/>
    <x v="1147"/>
    <n v="6.3948039999999997"/>
    <n v="3.5118529999999999"/>
    <n v="-2.2617780000000001"/>
    <n v="1.0268790000000001"/>
    <n v="3.5214409999999998"/>
    <d v="2025-09-30T00:00:00"/>
    <n v="7.086767"/>
    <n v="3.0996939999999999"/>
    <n v="10.909882"/>
    <n v="-10.808768000000001"/>
    <n v="10.756532999999999"/>
    <n v="123.16229199999999"/>
    <d v="2025-09-30T00:00:00"/>
    <n v="-0.61219800000000002"/>
    <n v="3.58"/>
    <n v="-15.23"/>
    <n v="-3.27"/>
    <n v="9.84"/>
    <d v="2024-12-31T00:00:00"/>
    <n v="97.431005999999996"/>
    <s v="-"/>
    <d v="2025-10-24T00:00:00"/>
    <n v="0"/>
    <n v="0"/>
    <n v="6.9928299999999997"/>
    <n v="50261.951679999998"/>
  </r>
  <r>
    <s v="IGIB"/>
    <x v="476"/>
    <x v="2"/>
    <s v="US4642886380"/>
    <x v="1"/>
    <s v="- "/>
    <s v="No"/>
    <x v="2"/>
    <x v="7"/>
    <x v="4"/>
    <x v="4"/>
    <s v="Distributing"/>
    <s v="Developed"/>
    <s v="Income"/>
    <s v="Passive"/>
    <x v="554"/>
    <x v="1241"/>
    <x v="1193"/>
    <x v="2"/>
    <s v="-"/>
    <s v="-"/>
    <s v="ICE BofA 5-10 Year US Corporate Index"/>
    <n v="4174.884"/>
    <x v="3"/>
    <s v="-"/>
    <n v="0.04"/>
    <n v="16852.966751060001"/>
    <d v="2025-10-27T00:00:00"/>
    <s v="United States"/>
    <s v="A"/>
    <n v="6.6280000000000001"/>
    <n v="269.52999999999997"/>
    <s v="-"/>
    <s v="Other"/>
    <n v="4.68"/>
    <n v="6.0190799999999998"/>
    <n v="4.7020999999999997"/>
    <n v="7.38"/>
    <n v="4.6962200000000003"/>
    <n v="6.0190799999999998"/>
    <s v="-"/>
    <n v="5.39"/>
    <n v="15.12"/>
    <n v="4.5999999999999996"/>
    <n v="-17.5"/>
    <n v="1.33"/>
    <d v="2025-09-30T00:00:00"/>
    <x v="1148"/>
    <n v="10.15"/>
    <n v="8.26"/>
    <n v="1.19"/>
    <n v="3.24"/>
    <n v="3.95"/>
    <d v="2025-09-30T00:00:00"/>
    <n v="8.26"/>
    <n v="5.34"/>
    <n v="26.9"/>
    <n v="6.09"/>
    <n v="37.520000000000003"/>
    <n v="106.81"/>
    <d v="2025-09-30T00:00:00"/>
    <n v="3.67"/>
    <n v="9.17"/>
    <n v="-14.06"/>
    <n v="-1.65"/>
    <n v="9.6199999999999992"/>
    <d v="2024-12-31T00:00:00"/>
    <n v="54.531522000000002"/>
    <s v="-"/>
    <d v="2025-10-27T00:00:00"/>
    <n v="17.47334"/>
    <n v="1.9038200000000001"/>
    <n v="6.0137999999999998"/>
    <n v="241914.72774999999"/>
  </r>
  <r>
    <s v="SUAG"/>
    <x v="253"/>
    <x v="2"/>
    <s v="IE00B44CGS96"/>
    <x v="1"/>
    <s v="- "/>
    <s v="Yes"/>
    <x v="2"/>
    <x v="12"/>
    <x v="4"/>
    <x v="4"/>
    <s v="Distributing"/>
    <s v="Developed"/>
    <s v="-"/>
    <s v="Passive"/>
    <x v="566"/>
    <x v="1242"/>
    <x v="1194"/>
    <x v="3"/>
    <s v="Sampled"/>
    <s v="iShares II plc"/>
    <s v="Bloomberg US Aggregate Bond Index"/>
    <n v="2351.1733410000002"/>
    <x v="3"/>
    <s v="Yes"/>
    <n v="0.25"/>
    <n v="5788.7314826599995"/>
    <d v="2025-10-24T00:00:00"/>
    <s v="Ireland"/>
    <s v="A"/>
    <n v="6.1184000000000003"/>
    <n v="225.44"/>
    <s v="-"/>
    <s v="Other"/>
    <n v="4.37"/>
    <n v="5.8365499999999999"/>
    <n v="3.5608770000000001"/>
    <n v="7.98"/>
    <n v="3.7606899999999999"/>
    <n v="5.8365499999999999"/>
    <n v="2.9"/>
    <n v="2.662906"/>
    <n v="11.272406999999999"/>
    <n v="0.46160600000000002"/>
    <n v="-14.774537"/>
    <n v="-1.147362"/>
    <d v="2025-09-30T00:00:00"/>
    <x v="1149"/>
    <n v="6.8810019999999996"/>
    <n v="4.6968740000000002"/>
    <n v="-0.67198500000000005"/>
    <n v="1.5642290000000001"/>
    <n v="1.7844059999999999"/>
    <d v="2025-09-30T00:00:00"/>
    <n v="5.9724120000000003"/>
    <n v="3.1566350000000001"/>
    <n v="14.762803999999999"/>
    <n v="-3.3150710000000001"/>
    <n v="16.790564"/>
    <n v="28.203595"/>
    <d v="2025-09-30T00:00:00"/>
    <n v="1.002659"/>
    <n v="5.4802030000000004"/>
    <n v="-13.246362"/>
    <n v="-1.90377"/>
    <n v="7.2064630000000003"/>
    <d v="2024-12-31T00:00:00"/>
    <n v="96.661568000000003"/>
    <s v="-"/>
    <d v="2025-10-24T00:00:00"/>
    <n v="16.412710000000001"/>
    <n v="1.77328"/>
    <n v="5.8179600000000002"/>
    <n v="206600.26109000001"/>
  </r>
  <r>
    <s v="IS16"/>
    <x v="472"/>
    <x v="2"/>
    <s v="IE000N852182"/>
    <x v="1"/>
    <s v="Hedged"/>
    <s v="Yes"/>
    <x v="2"/>
    <x v="7"/>
    <x v="3"/>
    <x v="1"/>
    <s v="Distributing"/>
    <s v="Developed"/>
    <s v="Currency Hedged"/>
    <s v="Passive"/>
    <x v="560"/>
    <x v="1243"/>
    <x v="1195"/>
    <x v="3"/>
    <s v="Sampled"/>
    <s v="iShares plc"/>
    <s v="Markit iBoxx GBP Corporates 0-5 Index"/>
    <n v="136.018487824934"/>
    <x v="3"/>
    <s v="Yes"/>
    <n v="0.25"/>
    <n v="1725.9276886500002"/>
    <d v="2025-10-24T00:00:00"/>
    <s v="Ireland"/>
    <s v="AA"/>
    <n v="7.3593999999999999"/>
    <n v="44.33"/>
    <s v="-"/>
    <s v="Other"/>
    <n v="4.51"/>
    <n v="2.2065899999999998"/>
    <n v="4.3553959999999998"/>
    <n v="2.42"/>
    <n v="4.1196700000000002"/>
    <n v="2.2065899999999998"/>
    <n v="5.16"/>
    <n v="5.4622210000000004"/>
    <s v="-"/>
    <s v="-"/>
    <s v="-"/>
    <s v="-"/>
    <d v="2025-09-30T00:00:00"/>
    <x v="1150"/>
    <s v="-"/>
    <s v="-"/>
    <s v="-"/>
    <s v="-"/>
    <n v="7.3210509999999998"/>
    <d v="2025-09-30T00:00:00"/>
    <n v="4.6244610000000002"/>
    <n v="3.4284650000000001"/>
    <s v="-"/>
    <s v="-"/>
    <s v="-"/>
    <n v="14.614333999999999"/>
    <d v="2025-09-30T00:00:00"/>
    <n v="4.8354710000000001"/>
    <s v="-"/>
    <s v="-"/>
    <s v="-"/>
    <s v="-"/>
    <d v="2024-12-31T00:00:00"/>
    <n v="5.3336139999999999"/>
    <s v="-"/>
    <d v="2025-10-24T00:00:00"/>
    <n v="13.080450000000001"/>
    <n v="1.2361599999999999"/>
    <n v="2.1985000000000001"/>
    <n v="218403.86832000001"/>
  </r>
  <r>
    <s v="IS0P"/>
    <x v="3"/>
    <x v="2"/>
    <s v="IE00B428Z604"/>
    <x v="3"/>
    <s v="- "/>
    <s v="Yes"/>
    <x v="2"/>
    <x v="3"/>
    <x v="3"/>
    <x v="3"/>
    <s v="Distributing"/>
    <s v="Developed"/>
    <s v="-"/>
    <s v="Passive"/>
    <x v="556"/>
    <x v="1244"/>
    <x v="1196"/>
    <x v="3"/>
    <s v="Sampled"/>
    <s v="iShares V plc"/>
    <s v="Bloomberg Spain Treasury Bond Index"/>
    <n v="280.86718400000001"/>
    <x v="3"/>
    <s v="Yes"/>
    <n v="0.2"/>
    <n v="230.36921362999999"/>
    <d v="2025-10-24T00:00:00"/>
    <s v="Ireland"/>
    <s v="BBB"/>
    <n v="5.6300999999999997"/>
    <n v="1.51"/>
    <s v="-"/>
    <s v="Other"/>
    <n v="2.78"/>
    <n v="6.7298099999999996"/>
    <n v="2.209419"/>
    <n v="8.49"/>
    <n v="2.3394200000000001"/>
    <n v="6.7298099999999996"/>
    <n v="3.5"/>
    <n v="1.1476949999999999"/>
    <n v="10.182656"/>
    <n v="-2.3156720000000002"/>
    <n v="-16.723966999999998"/>
    <n v="-1.0795859999999999"/>
    <d v="2025-09-30T00:00:00"/>
    <x v="1151"/>
    <n v="5.5685640000000003"/>
    <n v="2.8722029999999998"/>
    <n v="-2.15469"/>
    <n v="0.80838299999999996"/>
    <n v="3.0506880000000001"/>
    <d v="2025-09-30T00:00:00"/>
    <n v="0.94246799999999997"/>
    <n v="2.0809989999999998"/>
    <n v="8.8664649999999998"/>
    <n v="-10.319076000000001"/>
    <n v="8.3843219999999992"/>
    <n v="49.557957000000002"/>
    <d v="2025-09-30T00:00:00"/>
    <n v="3.1203400000000001"/>
    <n v="6.7410610000000002"/>
    <n v="-17.877597000000002"/>
    <n v="-3.243833"/>
    <n v="4.1352450000000003"/>
    <d v="2024-12-31T00:00:00"/>
    <n v="153.41136499999999"/>
    <s v="-"/>
    <d v="2025-10-24T00:00:00"/>
    <n v="14.49456"/>
    <n v="1.92062"/>
    <n v="6.7298099999999996"/>
    <n v="204697.60881999999"/>
  </r>
  <r>
    <s v="MACV"/>
    <x v="327"/>
    <x v="2"/>
    <s v="IE00BLP53M98"/>
    <x v="3"/>
    <s v="- "/>
    <s v="Yes"/>
    <x v="6"/>
    <x v="20"/>
    <x v="1"/>
    <x v="1"/>
    <s v="Accumulating"/>
    <s v="Developed"/>
    <s v="Sustainable, Multi-Asset Solutions"/>
    <s v="Active"/>
    <x v="564"/>
    <x v="1245"/>
    <x v="1197"/>
    <x v="3"/>
    <s v="Physical Replication"/>
    <s v="iShares III plc"/>
    <s v="Placeholder for prolonged perf holidays (No Benchmark applicable)"/>
    <s v="-"/>
    <x v="3"/>
    <s v="Yes"/>
    <n v="0.25"/>
    <n v="19.17498402"/>
    <d v="2025-10-24T00:00:00"/>
    <s v="Ireland"/>
    <s v="A"/>
    <n v="6.5263"/>
    <n v="52.73"/>
    <s v="Uplift"/>
    <s v="Art. 8"/>
    <s v="-"/>
    <s v="-"/>
    <s v="-"/>
    <n v="4.83"/>
    <n v="0"/>
    <s v="-"/>
    <s v="-"/>
    <n v="2.7697099999999999"/>
    <n v="9.1823499999999996"/>
    <n v="0.88278599999999996"/>
    <n v="-12.909264"/>
    <n v="3.8188049999999998"/>
    <d v="2025-09-30T00:00:00"/>
    <x v="1152"/>
    <n v="5.9275149999999996"/>
    <n v="4.218515"/>
    <n v="0.46540199999999998"/>
    <s v="-"/>
    <n v="0.52680499999999997"/>
    <d v="2025-09-30T00:00:00"/>
    <n v="2.9055219999999999"/>
    <n v="3.031685"/>
    <n v="13.196927000000001"/>
    <n v="2.3487689999999999"/>
    <s v="-"/>
    <n v="2.694893"/>
    <d v="2025-09-30T00:00:00"/>
    <n v="3.8859530000000002"/>
    <n v="5.0985230000000001"/>
    <n v="-13.739421999999999"/>
    <n v="3.3691330000000002"/>
    <s v="-"/>
    <d v="2024-12-31T00:00:00"/>
    <n v="5.182995"/>
    <s v="-"/>
    <d v="2025-10-24T00:00:00"/>
    <n v="14.04716"/>
    <n v="1.39828"/>
    <s v="-"/>
    <n v="452950.68742999999"/>
  </r>
  <r>
    <s v="US03"/>
    <x v="477"/>
    <x v="2"/>
    <s v="IE000PBKBK34"/>
    <x v="1"/>
    <s v="- "/>
    <s v="Yes"/>
    <x v="2"/>
    <x v="3"/>
    <x v="4"/>
    <x v="4"/>
    <s v="Distributing"/>
    <s v="Developed"/>
    <s v="-"/>
    <s v="Passive"/>
    <x v="565"/>
    <x v="1246"/>
    <x v="1198"/>
    <x v="3"/>
    <s v="Sampled"/>
    <s v="iShares IV plc"/>
    <s v="ICE 0-3 Month US Treasury Bill Index - Daily rebalance"/>
    <n v="122.973"/>
    <x v="3"/>
    <s v="Yes"/>
    <n v="7.0000000000000007E-2"/>
    <n v="2964.58184011"/>
    <d v="2025-10-24T00:00:00"/>
    <s v="Ireland"/>
    <s v="A"/>
    <n v="5.9001000000000001"/>
    <n v="1.81"/>
    <s v="-"/>
    <s v="Other"/>
    <n v="3.72"/>
    <n v="0.1143"/>
    <n v="3.0155630000000002"/>
    <n v="0.12"/>
    <n v="0"/>
    <n v="0.1143"/>
    <s v="-"/>
    <n v="4.4914149999999999"/>
    <s v="-"/>
    <s v="-"/>
    <s v="-"/>
    <s v="-"/>
    <d v="2025-09-30T00:00:00"/>
    <x v="1153"/>
    <s v="-"/>
    <s v="-"/>
    <s v="-"/>
    <s v="-"/>
    <n v="4.479438"/>
    <d v="2025-09-30T00:00:00"/>
    <n v="3.2670360000000001"/>
    <n v="2.1609950000000002"/>
    <s v="-"/>
    <s v="-"/>
    <s v="-"/>
    <n v="4.555771"/>
    <d v="2025-09-30T00:00:00"/>
    <s v="-"/>
    <s v="-"/>
    <s v="-"/>
    <s v="-"/>
    <s v="-"/>
    <d v="2024-12-31T00:00:00"/>
    <n v="5.0869439999999999"/>
    <s v="-"/>
    <d v="2025-10-24T00:00:00"/>
    <n v="11.698790000000001"/>
    <n v="0.93925999999999998"/>
    <n v="0.1143"/>
    <n v="498581.50218000001"/>
  </r>
  <r>
    <s v="IGLO"/>
    <x v="248"/>
    <x v="2"/>
    <s v="IE00B3F81K65"/>
    <x v="1"/>
    <s v="- "/>
    <s v="Yes"/>
    <x v="2"/>
    <x v="3"/>
    <x v="1"/>
    <x v="1"/>
    <s v="Distributing"/>
    <s v="Developed"/>
    <s v="-"/>
    <s v="Passive"/>
    <x v="545"/>
    <x v="1247"/>
    <x v="1199"/>
    <x v="3"/>
    <s v="Sampled"/>
    <s v="iShares III plc"/>
    <s v="FTSE G7 Government Bond Index"/>
    <n v="880.37310000000002"/>
    <x v="3"/>
    <s v="Yes"/>
    <n v="0.2"/>
    <n v="2799.77127071"/>
    <d v="2025-10-24T00:00:00"/>
    <s v="Ireland"/>
    <s v="A"/>
    <n v="6.0941999999999998"/>
    <n v="1.81"/>
    <s v="-"/>
    <s v="Other"/>
    <n v="3.36"/>
    <n v="6.7320900000000004"/>
    <n v="2.8599830000000002"/>
    <n v="8.6999999999999993"/>
    <n v="2.6812"/>
    <n v="6.7320900000000004"/>
    <n v="1.97"/>
    <n v="0.70246900000000001"/>
    <n v="10.203901999999999"/>
    <n v="2.4105999999999999E-2"/>
    <n v="-21.537554"/>
    <n v="-3.6960000000000002"/>
    <d v="2025-09-30T00:00:00"/>
    <x v="1154"/>
    <n v="5.34612"/>
    <n v="3.5413739999999998"/>
    <n v="-3.455044"/>
    <n v="6.2168000000000001E-2"/>
    <n v="0.87934900000000005"/>
    <d v="2025-09-30T00:00:00"/>
    <n v="6.7574259999999997"/>
    <n v="3.8610709999999999"/>
    <n v="11.004803000000001"/>
    <n v="-16.122025000000001"/>
    <n v="0.623421"/>
    <n v="15.608826000000001"/>
    <d v="2025-09-30T00:00:00"/>
    <n v="-3.5393219999999999"/>
    <n v="4.3189440000000001"/>
    <n v="-18.115098"/>
    <n v="-6.601769"/>
    <n v="9.3804049999999997"/>
    <d v="2024-12-31T00:00:00"/>
    <n v="91.689364999999995"/>
    <s v="-"/>
    <d v="2025-10-24T00:00:00"/>
    <n v="11.698790000000001"/>
    <n v="0.93925999999999998"/>
    <n v="6.7320900000000004"/>
    <n v="498581.50218000001"/>
  </r>
  <r>
    <s v="MAMG"/>
    <x v="326"/>
    <x v="2"/>
    <s v="IE00BLLZQ797"/>
    <x v="2"/>
    <s v="Hedged"/>
    <s v="Yes"/>
    <x v="6"/>
    <x v="20"/>
    <x v="1"/>
    <x v="1"/>
    <s v="Accumulating"/>
    <s v="Developed"/>
    <s v="Currency Hedged, Sustainable, Multi-Asset Solutions"/>
    <s v="Active"/>
    <x v="561"/>
    <x v="1248"/>
    <x v="1200"/>
    <x v="3"/>
    <s v="Physical Replication"/>
    <s v="iShares III plc"/>
    <s v="Placeholder for prolonged perf holidays (No Benchmark applicable)"/>
    <s v="-"/>
    <x v="3"/>
    <s v="Yes"/>
    <n v="0.25"/>
    <n v="51.64490559"/>
    <d v="2025-10-24T00:00:00"/>
    <s v="Ireland"/>
    <s v="A"/>
    <n v="6.6577999999999999"/>
    <n v="58.82"/>
    <s v="Uplift"/>
    <s v="Art. 8"/>
    <s v="-"/>
    <s v="-"/>
    <s v="-"/>
    <n v="3.71"/>
    <n v="0"/>
    <s v="-"/>
    <s v="-"/>
    <n v="8.3832419999999992"/>
    <n v="16.473583999999999"/>
    <n v="5.8811850000000003"/>
    <n v="-12.587261"/>
    <n v="12.912678"/>
    <d v="2025-09-30T00:00:00"/>
    <x v="1155"/>
    <n v="12.355617000000001"/>
    <n v="10.154639"/>
    <n v="5.6976089999999999"/>
    <s v="-"/>
    <n v="5.5708310000000001"/>
    <d v="2025-09-30T00:00:00"/>
    <n v="6.2877970000000003"/>
    <n v="8.1060040000000004"/>
    <n v="33.662129"/>
    <n v="31.924607000000002"/>
    <s v="-"/>
    <n v="31.451664999999998"/>
    <d v="2025-09-30T00:00:00"/>
    <n v="11.208173"/>
    <n v="10.22927"/>
    <n v="-14.676836"/>
    <n v="12.205714"/>
    <s v="-"/>
    <d v="2024-12-31T00:00:00"/>
    <n v="6.7154230000000004"/>
    <s v="-"/>
    <d v="2025-10-24T00:00:00"/>
    <n v="17.267810000000001"/>
    <n v="1.90394"/>
    <s v="-"/>
    <n v="652070.85253000003"/>
  </r>
  <r>
    <s v="MODR"/>
    <x v="326"/>
    <x v="2"/>
    <s v="IE00BLLZQS08"/>
    <x v="3"/>
    <s v="- "/>
    <s v="Yes"/>
    <x v="6"/>
    <x v="20"/>
    <x v="1"/>
    <x v="1"/>
    <s v="Accumulating"/>
    <s v="Developed"/>
    <s v="Sustainable, Multi-Asset Solutions"/>
    <s v="Active"/>
    <x v="564"/>
    <x v="1249"/>
    <x v="1201"/>
    <x v="3"/>
    <s v="Physical Replication"/>
    <s v="iShares III plc"/>
    <s v="Placeholder for prolonged perf holidays (No Benchmark applicable)"/>
    <s v="-"/>
    <x v="3"/>
    <s v="Yes"/>
    <n v="0.25"/>
    <n v="51.64490559"/>
    <d v="2025-10-24T00:00:00"/>
    <s v="Ireland"/>
    <s v="A"/>
    <n v="6.6577999999999999"/>
    <n v="58.82"/>
    <s v="Uplift"/>
    <s v="Art. 8"/>
    <s v="-"/>
    <s v="-"/>
    <s v="-"/>
    <n v="3.71"/>
    <n v="0"/>
    <s v="-"/>
    <s v="-"/>
    <n v="6.4917319999999998"/>
    <n v="15.079954000000001"/>
    <n v="4.4525300000000003"/>
    <n v="-13.247222000000001"/>
    <n v="12.17948"/>
    <d v="2025-09-30T00:00:00"/>
    <x v="1156"/>
    <n v="10.702591"/>
    <n v="8.5787519999999997"/>
    <n v="4.4927770000000002"/>
    <s v="-"/>
    <n v="4.5602369999999999"/>
    <d v="2025-09-30T00:00:00"/>
    <n v="4.8149100000000002"/>
    <n v="7.0163970000000004"/>
    <n v="28.007239999999999"/>
    <n v="24.575130000000001"/>
    <s v="-"/>
    <n v="25.318821"/>
    <d v="2025-09-30T00:00:00"/>
    <n v="9.819032"/>
    <n v="8.7704590000000007"/>
    <n v="-15.512452"/>
    <n v="11.538830000000001"/>
    <s v="-"/>
    <d v="2024-12-31T00:00:00"/>
    <n v="6.3610100000000003"/>
    <s v="-"/>
    <d v="2025-10-24T00:00:00"/>
    <n v="17.267810000000001"/>
    <n v="1.90394"/>
    <s v="-"/>
    <n v="652070.85253000003"/>
  </r>
  <r>
    <s v="-"/>
    <x v="95"/>
    <x v="1"/>
    <s v="IE000GB1R6V7"/>
    <x v="1"/>
    <s v="Class D Hedged"/>
    <s v="Yes"/>
    <x v="1"/>
    <x v="1"/>
    <x v="1"/>
    <x v="1"/>
    <s v="Accumulating"/>
    <s v="Developed"/>
    <s v="-"/>
    <s v="Passive"/>
    <x v="540"/>
    <x v="1250"/>
    <x v="1202"/>
    <x v="1"/>
    <s v="-"/>
    <s v="BlackRock Asset Management Ireland Limited"/>
    <s v="MSCI World Net TR Index"/>
    <s v="-"/>
    <x v="1"/>
    <s v="Yes"/>
    <n v="0.14000000000000001"/>
    <n v="27388.561285650001"/>
    <d v="2025-10-24T00:00:00"/>
    <s v="Ireland"/>
    <s v="A"/>
    <n v="6.6394000000000002"/>
    <n v="93.53"/>
    <s v="-"/>
    <s v="Other"/>
    <s v="-"/>
    <s v="-"/>
    <s v="-"/>
    <s v="-"/>
    <s v="-"/>
    <s v="-"/>
    <s v="-"/>
    <s v="-"/>
    <s v="-"/>
    <s v="-"/>
    <s v="-"/>
    <s v="-"/>
    <s v="-"/>
    <x v="83"/>
    <s v="-"/>
    <s v="-"/>
    <s v="-"/>
    <s v="-"/>
    <s v="-"/>
    <d v="2025-09-30T00:00:00"/>
    <s v="-"/>
    <s v="-"/>
    <s v="-"/>
    <s v="-"/>
    <s v="-"/>
    <s v="-"/>
    <s v="-"/>
    <s v="-"/>
    <s v="-"/>
    <s v="-"/>
    <s v="-"/>
    <s v="-"/>
    <s v="-"/>
    <n v="11.850944999999999"/>
    <n v="11.848573999999999"/>
    <d v="2025-10-24T00:00:00"/>
    <n v="25.526019999999999"/>
    <n v="3.7529300000000001"/>
    <s v="-"/>
    <n v="979300.05426999996"/>
  </r>
  <r>
    <s v="U03A"/>
    <x v="477"/>
    <x v="2"/>
    <s v="IE000SSFEUS3"/>
    <x v="1"/>
    <s v="- "/>
    <s v="Yes"/>
    <x v="2"/>
    <x v="3"/>
    <x v="4"/>
    <x v="4"/>
    <s v="Accumulating"/>
    <s v="Developed"/>
    <s v="-"/>
    <s v="Passive"/>
    <x v="565"/>
    <x v="1251"/>
    <x v="1203"/>
    <x v="3"/>
    <s v="Sampled"/>
    <s v="iShares IV plc"/>
    <s v="ICE 0-3 Month US Treasury Bill Index - Daily rebalance"/>
    <n v="122.973"/>
    <x v="3"/>
    <s v="Yes"/>
    <n v="7.0000000000000007E-2"/>
    <n v="2964.58184011"/>
    <d v="2025-10-24T00:00:00"/>
    <s v="Ireland"/>
    <s v="A"/>
    <n v="5.9001000000000001"/>
    <n v="1.81"/>
    <s v="-"/>
    <s v="Other"/>
    <n v="3.72"/>
    <n v="0.1143"/>
    <s v="-"/>
    <n v="0.12"/>
    <n v="0"/>
    <n v="0.1143"/>
    <s v="-"/>
    <n v="4.4925300000000004"/>
    <s v="-"/>
    <s v="-"/>
    <s v="-"/>
    <s v="-"/>
    <d v="2025-09-30T00:00:00"/>
    <x v="1157"/>
    <s v="-"/>
    <s v="-"/>
    <s v="-"/>
    <s v="-"/>
    <n v="4.4829980000000003"/>
    <d v="2025-09-30T00:00:00"/>
    <n v="3.2670569999999999"/>
    <n v="2.161009"/>
    <s v="-"/>
    <s v="-"/>
    <s v="-"/>
    <n v="4.559393"/>
    <d v="2025-09-30T00:00:00"/>
    <s v="-"/>
    <s v="-"/>
    <s v="-"/>
    <s v="-"/>
    <s v="-"/>
    <d v="2024-12-31T00:00:00"/>
    <n v="104.879762"/>
    <s v="-"/>
    <d v="2025-10-24T00:00:00"/>
    <n v="11.698790000000001"/>
    <n v="0.93925999999999998"/>
    <n v="0.1143"/>
    <n v="498581.50218000001"/>
  </r>
  <r>
    <s v="CEBU"/>
    <x v="78"/>
    <x v="2"/>
    <s v="IE000AWT6D61"/>
    <x v="3"/>
    <s v="Hedged"/>
    <s v="Yes"/>
    <x v="2"/>
    <x v="7"/>
    <x v="4"/>
    <x v="4"/>
    <s v="Accumulating"/>
    <s v="Developed"/>
    <s v="Currency Hedged"/>
    <s v="Passive"/>
    <x v="560"/>
    <x v="1252"/>
    <x v="1204"/>
    <x v="3"/>
    <s v="Sampled"/>
    <s v="iShares IV plc"/>
    <s v="Markit iBoxx USD Liquid Investment Grade 0-5 Index"/>
    <n v="151.51598799601399"/>
    <x v="3"/>
    <s v="Yes"/>
    <n v="0.25"/>
    <n v="7617.1661920200004"/>
    <d v="2025-10-24T00:00:00"/>
    <s v="Ireland"/>
    <s v="A"/>
    <n v="6.7558999999999996"/>
    <n v="135.13999999999999"/>
    <s v="-"/>
    <s v="Other"/>
    <n v="4.08"/>
    <n v="2.1113599999999999"/>
    <s v="-"/>
    <n v="2.2999999999999998"/>
    <n v="3.9665900000000001"/>
    <n v="2.1113599999999999"/>
    <n v="3.04"/>
    <n v="2.7092450000000001"/>
    <s v="-"/>
    <s v="-"/>
    <s v="-"/>
    <s v="-"/>
    <d v="2025-09-30T00:00:00"/>
    <x v="1158"/>
    <s v="-"/>
    <s v="-"/>
    <s v="-"/>
    <s v="-"/>
    <n v="5.0292479999999999"/>
    <d v="2025-09-30T00:00:00"/>
    <n v="3.1725530000000002"/>
    <n v="1.8876029999999999"/>
    <s v="-"/>
    <s v="-"/>
    <s v="-"/>
    <n v="9.9361770000000007"/>
    <d v="2025-09-30T00:00:00"/>
    <n v="3.1395719999999998"/>
    <s v="-"/>
    <s v="-"/>
    <s v="-"/>
    <s v="-"/>
    <d v="2024-12-31T00:00:00"/>
    <n v="5.5099989999999996"/>
    <s v="-"/>
    <d v="2025-10-24T00:00:00"/>
    <n v="17.21611"/>
    <n v="1.9247399999999999"/>
    <n v="2.1113599999999999"/>
    <n v="350674.22661000001"/>
  </r>
  <r>
    <s v="U03AMx"/>
    <x v="477"/>
    <x v="2"/>
    <s v="IE000CZ86N65"/>
    <x v="6"/>
    <s v="Hedged"/>
    <s v="Yes"/>
    <x v="2"/>
    <x v="3"/>
    <x v="4"/>
    <x v="4"/>
    <s v="Accumulating"/>
    <s v="Developed"/>
    <s v="Currency Hedged"/>
    <s v="Passive"/>
    <x v="553"/>
    <x v="1253"/>
    <x v="1205"/>
    <x v="3"/>
    <s v="Sampled"/>
    <s v="iShares IV plc"/>
    <s v="ICE 0-3 Month US Treasury Bill Index - Daily rebalance"/>
    <n v="122.973"/>
    <x v="3"/>
    <s v="Yes"/>
    <n v="0.1"/>
    <n v="2964.58184011"/>
    <d v="2025-10-24T00:00:00"/>
    <s v="Ireland"/>
    <s v="A"/>
    <n v="5.9001000000000001"/>
    <n v="1.81"/>
    <s v="-"/>
    <s v="Other"/>
    <n v="3.72"/>
    <n v="0.1143"/>
    <s v="-"/>
    <n v="0.12"/>
    <n v="0"/>
    <n v="0.1143"/>
    <s v="-"/>
    <s v="-"/>
    <s v="-"/>
    <s v="-"/>
    <s v="-"/>
    <s v="-"/>
    <d v="2025-09-30T00:00:00"/>
    <x v="83"/>
    <s v="-"/>
    <s v="-"/>
    <s v="-"/>
    <s v="-"/>
    <s v="-"/>
    <d v="2025-09-30T00:00:00"/>
    <n v="6.9673660000000002"/>
    <n v="4.3337269999999997"/>
    <s v="-"/>
    <s v="-"/>
    <s v="-"/>
    <n v="9.8110970000000002"/>
    <d v="2025-09-30T00:00:00"/>
    <s v="-"/>
    <s v="-"/>
    <s v="-"/>
    <s v="-"/>
    <s v="-"/>
    <d v="2024-12-31T00:00:00"/>
    <n v="8284.7655809999997"/>
    <s v="-"/>
    <d v="2025-10-24T00:00:00"/>
    <n v="11.698790000000001"/>
    <n v="0.93925999999999998"/>
    <n v="0.1143"/>
    <n v="498581.50218000001"/>
  </r>
  <r>
    <s v="SDGH"/>
    <x v="78"/>
    <x v="2"/>
    <s v="IE000PECRUX8"/>
    <x v="2"/>
    <s v="Hedged"/>
    <s v="Yes"/>
    <x v="2"/>
    <x v="7"/>
    <x v="4"/>
    <x v="4"/>
    <s v="Distributing"/>
    <s v="Developed"/>
    <s v="Currency Hedged"/>
    <s v="Passive"/>
    <x v="560"/>
    <x v="1254"/>
    <x v="1206"/>
    <x v="3"/>
    <s v="Sampled"/>
    <s v="iShares IV plc"/>
    <s v="Markit iBoxx USD Liquid Investment Grade 0-5 Index"/>
    <n v="151.51598799601399"/>
    <x v="3"/>
    <s v="Yes"/>
    <n v="0.25"/>
    <n v="7617.1661920200004"/>
    <d v="2025-10-24T00:00:00"/>
    <s v="Ireland"/>
    <s v="A"/>
    <n v="6.7558999999999996"/>
    <n v="135.13999999999999"/>
    <s v="-"/>
    <s v="Other"/>
    <n v="4.08"/>
    <n v="2.1113599999999999"/>
    <n v="4.1677949999999999"/>
    <n v="2.2999999999999998"/>
    <n v="3.9665900000000001"/>
    <n v="2.1113599999999999"/>
    <n v="3.04"/>
    <n v="4.6348390000000004"/>
    <s v="-"/>
    <s v="-"/>
    <s v="-"/>
    <s v="-"/>
    <d v="2025-09-30T00:00:00"/>
    <x v="1159"/>
    <s v="-"/>
    <s v="-"/>
    <s v="-"/>
    <s v="-"/>
    <n v="6.7115099999999996"/>
    <d v="2025-09-30T00:00:00"/>
    <n v="4.693206"/>
    <n v="2.9376709999999999"/>
    <s v="-"/>
    <s v="-"/>
    <s v="-"/>
    <n v="13.360934"/>
    <d v="2025-09-30T00:00:00"/>
    <n v="4.5619550000000002"/>
    <s v="-"/>
    <s v="-"/>
    <s v="-"/>
    <s v="-"/>
    <d v="2024-12-31T00:00:00"/>
    <n v="5.2809699999999999"/>
    <s v="-"/>
    <d v="2025-10-24T00:00:00"/>
    <n v="17.21611"/>
    <n v="1.9247399999999999"/>
    <n v="2.1113599999999999"/>
    <n v="350674.22661000001"/>
  </r>
  <r>
    <s v="MACG"/>
    <x v="327"/>
    <x v="2"/>
    <s v="IE00BLP53N06"/>
    <x v="2"/>
    <s v="Hedged"/>
    <s v="Yes"/>
    <x v="6"/>
    <x v="20"/>
    <x v="1"/>
    <x v="1"/>
    <s v="Accumulating"/>
    <s v="Developed"/>
    <s v="Currency Hedged, Sustainable, Multi-Asset Solutions"/>
    <s v="Active"/>
    <x v="561"/>
    <x v="1255"/>
    <x v="1207"/>
    <x v="3"/>
    <s v="Physical Replication"/>
    <s v="iShares III plc"/>
    <s v="Placeholder for prolonged perf holidays (No Benchmark applicable)"/>
    <s v="-"/>
    <x v="3"/>
    <s v="Yes"/>
    <n v="0.25"/>
    <n v="19.17498402"/>
    <d v="2025-10-24T00:00:00"/>
    <s v="Ireland"/>
    <s v="A"/>
    <n v="6.5263"/>
    <n v="52.73"/>
    <s v="Uplift"/>
    <s v="Art. 8"/>
    <s v="-"/>
    <s v="-"/>
    <s v="-"/>
    <n v="4.83"/>
    <n v="0"/>
    <s v="-"/>
    <s v="-"/>
    <n v="4.6965890000000003"/>
    <n v="10.568830999999999"/>
    <n v="2.3341509999999999"/>
    <n v="-12.160866"/>
    <n v="4.4605870000000003"/>
    <d v="2025-09-30T00:00:00"/>
    <x v="1160"/>
    <n v="7.5926549999999997"/>
    <n v="5.8104630000000004"/>
    <n v="1.6822790000000001"/>
    <s v="-"/>
    <n v="1.6456519999999999"/>
    <d v="2025-09-30T00:00:00"/>
    <n v="4.4382700000000002"/>
    <n v="4.1278230000000002"/>
    <n v="18.463850000000001"/>
    <n v="8.6991999999999994"/>
    <s v="-"/>
    <n v="8.5823110000000007"/>
    <d v="2025-09-30T00:00:00"/>
    <n v="5.274661"/>
    <n v="6.5345800000000001"/>
    <n v="-12.789555999999999"/>
    <n v="4.0232349999999997"/>
    <s v="-"/>
    <d v="2024-12-31T00:00:00"/>
    <n v="5.4994100000000001"/>
    <s v="-"/>
    <d v="2025-10-24T00:00:00"/>
    <n v="14.04716"/>
    <n v="1.39828"/>
    <s v="-"/>
    <n v="452950.68742999999"/>
  </r>
  <r>
    <s v="-"/>
    <x v="17"/>
    <x v="1"/>
    <s v="IE000V5L2NZ3"/>
    <x v="7"/>
    <s v="Flex Hedged"/>
    <s v="Yes"/>
    <x v="3"/>
    <x v="6"/>
    <x v="1"/>
    <x v="1"/>
    <s v="Accumulating"/>
    <s v="Developed"/>
    <s v="-"/>
    <s v="Passive"/>
    <x v="536"/>
    <x v="1256"/>
    <x v="1208"/>
    <x v="1"/>
    <s v="-"/>
    <s v="BlackRock Asset Management Ireland Limited"/>
    <s v="FTSE EPRA Nareit Developed Index (Net) in USD (USD)"/>
    <s v="-"/>
    <x v="1"/>
    <s v="No"/>
    <n v="0.03"/>
    <n v="1929.3210451300001"/>
    <d v="2025-10-22T00:00:00"/>
    <s v="Ireland"/>
    <s v="A"/>
    <n v="6.3417000000000003"/>
    <n v="80.930000000000007"/>
    <s v="-"/>
    <s v="Other"/>
    <s v="-"/>
    <s v="-"/>
    <s v="-"/>
    <n v="0"/>
    <s v="-"/>
    <s v="-"/>
    <s v="-"/>
    <s v="-"/>
    <s v="-"/>
    <s v="-"/>
    <s v="-"/>
    <s v="-"/>
    <s v="-"/>
    <x v="83"/>
    <s v="-"/>
    <s v="-"/>
    <s v="-"/>
    <s v="-"/>
    <s v="-"/>
    <d v="2024-09-30T00:00:00"/>
    <n v="9.0883599999999998"/>
    <n v="9.8132389999999994"/>
    <s v="-"/>
    <s v="-"/>
    <s v="-"/>
    <n v="27.47"/>
    <d v="2024-09-30T00:00:00"/>
    <s v="-"/>
    <s v="-"/>
    <s v="-"/>
    <s v="-"/>
    <s v="-"/>
    <d v="2023-12-31T00:00:00"/>
    <n v="12.746822999999999"/>
    <n v="12.742998999999999"/>
    <d v="2024-09-23T00:00:00"/>
    <n v="28.031860000000002"/>
    <n v="1.48651"/>
    <s v="-"/>
    <n v="33319.70261"/>
  </r>
  <r>
    <s v="-"/>
    <x v="26"/>
    <x v="1"/>
    <s v="GB00BRTCRN75"/>
    <x v="2"/>
    <s v="Class S Inc"/>
    <s v="Yes"/>
    <x v="1"/>
    <x v="2"/>
    <x v="2"/>
    <x v="1"/>
    <s v="Distributing"/>
    <s v="Developed"/>
    <s v="-"/>
    <s v="Passive"/>
    <x v="567"/>
    <x v="1257"/>
    <x v="1209"/>
    <x v="1"/>
    <s v="-"/>
    <s v="BlackRock Fund Managers Ltd"/>
    <s v="FTSE Custom Dev Asia Pac ex Japan Net of Tax Mid Day"/>
    <s v="-"/>
    <x v="1"/>
    <s v="-"/>
    <n v="0.09"/>
    <n v="2100.69717704"/>
    <d v="2025-10-24T00:00:00"/>
    <s v="United Kingdom"/>
    <s v="AA"/>
    <n v="7.2112999999999996"/>
    <n v="194.08"/>
    <s v="-"/>
    <s v="-"/>
    <s v="-"/>
    <s v="-"/>
    <s v="-"/>
    <n v="0"/>
    <s v="-"/>
    <s v="-"/>
    <s v="-"/>
    <n v="16.744337999999999"/>
    <s v="-"/>
    <s v="-"/>
    <s v="-"/>
    <s v="-"/>
    <d v="2025-09-30T00:00:00"/>
    <x v="1161"/>
    <s v="-"/>
    <s v="-"/>
    <s v="-"/>
    <s v="-"/>
    <n v="13.794553000000001"/>
    <d v="2025-09-30T00:00:00"/>
    <n v="18.000586999999999"/>
    <n v="26.946269000000001"/>
    <s v="-"/>
    <s v="-"/>
    <s v="-"/>
    <n v="17.657474000000001"/>
    <d v="2025-09-30T00:00:00"/>
    <s v="-"/>
    <s v="-"/>
    <s v="-"/>
    <s v="-"/>
    <s v="-"/>
    <d v="2024-12-31T00:00:00"/>
    <n v="1.229433"/>
    <s v="-"/>
    <d v="2025-10-27T00:00:00"/>
    <n v="18.177759999999999"/>
    <n v="1.95052"/>
    <s v="-"/>
    <n v="194972.60909000001"/>
  </r>
  <r>
    <s v="IESG"/>
    <x v="198"/>
    <x v="2"/>
    <s v="IE00B52VJ196"/>
    <x v="3"/>
    <s v="- "/>
    <s v="Yes"/>
    <x v="1"/>
    <x v="4"/>
    <x v="3"/>
    <x v="1"/>
    <s v="Accumulating"/>
    <s v="Developed"/>
    <s v="Sustainable"/>
    <s v="Passive"/>
    <x v="568"/>
    <x v="1258"/>
    <x v="1210"/>
    <x v="3"/>
    <s v="Replicated"/>
    <s v="iShares II plc"/>
    <s v="MSCI Europe SRI Select Reduced Fossil Fuel Index"/>
    <n v="3614.7112729999999"/>
    <x v="3"/>
    <s v="Yes"/>
    <n v="0.2"/>
    <n v="3296.9792882500001"/>
    <d v="2025-10-24T00:00:00"/>
    <s v="Ireland"/>
    <s v="AAA"/>
    <n v="9.0495999999999999"/>
    <n v="19.649999999999999"/>
    <s v="Uplift"/>
    <s v="Art. 8"/>
    <s v="-"/>
    <s v="-"/>
    <s v="-"/>
    <n v="0"/>
    <n v="0.38262000000000002"/>
    <s v="-"/>
    <s v="-"/>
    <n v="-4.1956490000000004"/>
    <n v="21.009858000000001"/>
    <n v="16.932500000000001"/>
    <n v="-15.5703"/>
    <n v="28.493746999999999"/>
    <d v="2025-09-30T00:00:00"/>
    <x v="1162"/>
    <n v="7.672053"/>
    <n v="10.674374"/>
    <n v="8.0198800000000006"/>
    <n v="6.9135989999999996"/>
    <n v="7.1251740000000003"/>
    <d v="2025-09-30T00:00:00"/>
    <n v="0.71613499999999997"/>
    <n v="1.2897339999999999"/>
    <n v="35.563015"/>
    <n v="47.068091000000003"/>
    <n v="95.132454999999993"/>
    <n v="173.10737499999999"/>
    <d v="2025-09-30T00:00:00"/>
    <n v="5.8139269999999996"/>
    <n v="17.167002"/>
    <n v="-15.199828999999999"/>
    <n v="27.024642"/>
    <n v="3.8824700000000001"/>
    <d v="2024-12-31T00:00:00"/>
    <n v="71.160310999999993"/>
    <s v="-"/>
    <d v="2025-10-24T00:00:00"/>
    <n v="20.878779999999999"/>
    <n v="3.0255299999999998"/>
    <s v="-"/>
    <n v="81089.200299999997"/>
  </r>
  <r>
    <s v="SEDY"/>
    <x v="478"/>
    <x v="2"/>
    <s v="IE00B652H904"/>
    <x v="1"/>
    <s v="- "/>
    <s v="Yes"/>
    <x v="1"/>
    <x v="1"/>
    <x v="1"/>
    <x v="1"/>
    <s v="Distributing"/>
    <s v="Emerging"/>
    <s v="Equity Income"/>
    <s v="Passive"/>
    <x v="569"/>
    <x v="1259"/>
    <x v="1211"/>
    <x v="3"/>
    <s v="Replicated"/>
    <s v="iShares V plc"/>
    <s v="Dow Jones Emerging Markets Select Dividend Index"/>
    <n v="3890.2168329309302"/>
    <x v="3"/>
    <s v="Yes"/>
    <n v="0.65"/>
    <n v="915.81367540999997"/>
    <d v="2025-10-24T00:00:00"/>
    <s v="Ireland"/>
    <s v="BBB"/>
    <n v="5.6391999999999998"/>
    <n v="855.25"/>
    <s v="-"/>
    <s v="Other"/>
    <s v="-"/>
    <s v="-"/>
    <n v="6.922517"/>
    <n v="0"/>
    <n v="0.47809000000000001"/>
    <s v="-"/>
    <s v="-"/>
    <n v="11.499594999999999"/>
    <n v="30.268080999999999"/>
    <n v="15.754403999999999"/>
    <n v="-37.279474999999998"/>
    <n v="39.909188999999998"/>
    <d v="2025-09-30T00:00:00"/>
    <x v="1163"/>
    <n v="20.519037000000001"/>
    <n v="18.909424000000001"/>
    <n v="8.0888639999999992"/>
    <n v="6.3284390000000004"/>
    <n v="2.9553750000000001"/>
    <d v="2025-09-30T00:00:00"/>
    <n v="19.266935"/>
    <n v="13.427789000000001"/>
    <n v="68.131399000000002"/>
    <n v="47.538293000000003"/>
    <n v="84.711692999999997"/>
    <n v="49.676589999999997"/>
    <d v="2025-09-30T00:00:00"/>
    <n v="6.6586090000000002"/>
    <n v="20.328688"/>
    <n v="-30.701741999999999"/>
    <n v="10.813039"/>
    <n v="-2.609613"/>
    <d v="2024-12-31T00:00:00"/>
    <n v="16.889810000000001"/>
    <s v="-"/>
    <d v="2025-10-24T00:00:00"/>
    <n v="8.5560700000000001"/>
    <n v="1.0893299999999999"/>
    <s v="-"/>
    <n v="52772.609579999997"/>
  </r>
  <r>
    <s v="ITWAX"/>
    <x v="479"/>
    <x v="2"/>
    <s v="IE000AJFZ9E4"/>
    <x v="1"/>
    <s v="- "/>
    <s v="Yes"/>
    <x v="1"/>
    <x v="2"/>
    <x v="2"/>
    <x v="15"/>
    <s v="Accumulating"/>
    <s v="Emerging"/>
    <s v="-"/>
    <s v="Passive"/>
    <x v="570"/>
    <x v="1260"/>
    <x v="1212"/>
    <x v="3"/>
    <s v="Replicated"/>
    <s v="iShares plc"/>
    <s v="MSCI Taiwan 20/35 Index (Net) (USD)"/>
    <n v="11638.165773999999"/>
    <x v="3"/>
    <s v="Yes"/>
    <n v="0.74"/>
    <n v="751.12644640999997"/>
    <d v="2025-10-24T00:00:00"/>
    <s v="Ireland"/>
    <s v="A"/>
    <n v="6.8834999999999997"/>
    <n v="162.29"/>
    <s v="-"/>
    <s v="Other"/>
    <s v="-"/>
    <s v="-"/>
    <s v="-"/>
    <n v="0"/>
    <n v="0.36503999999999998"/>
    <s v="-"/>
    <s v="-"/>
    <n v="23.667096999999998"/>
    <n v="43.358241"/>
    <n v="20.409399000000001"/>
    <n v="-29.993656999999999"/>
    <s v="-"/>
    <d v="2025-09-30T00:00:00"/>
    <x v="1164"/>
    <n v="33.149155"/>
    <n v="28.759437999999999"/>
    <s v="-"/>
    <s v="-"/>
    <n v="9.5942170000000004"/>
    <d v="2025-09-30T00:00:00"/>
    <n v="22.520731999999999"/>
    <n v="37.980392999999999"/>
    <n v="113.470181"/>
    <s v="-"/>
    <s v="-"/>
    <n v="47.678916999999998"/>
    <d v="2025-09-30T00:00:00"/>
    <n v="23.919809000000001"/>
    <n v="28.656407000000002"/>
    <n v="-29.509164999999999"/>
    <s v="-"/>
    <s v="-"/>
    <d v="2024-12-31T00:00:00"/>
    <n v="155.44641799999999"/>
    <s v="-"/>
    <d v="2025-10-24T00:00:00"/>
    <n v="20.975110000000001"/>
    <n v="2.8136199999999998"/>
    <s v="-"/>
    <n v="404052.04389999999"/>
  </r>
  <r>
    <s v="MVEA"/>
    <x v="480"/>
    <x v="2"/>
    <s v="IE00BKVL7331"/>
    <x v="1"/>
    <s v="- "/>
    <s v="Yes"/>
    <x v="1"/>
    <x v="2"/>
    <x v="4"/>
    <x v="4"/>
    <s v="Accumulating"/>
    <s v="Developed"/>
    <s v="Smart Beta, Sustainable"/>
    <s v="Passive"/>
    <x v="571"/>
    <x v="1261"/>
    <x v="1213"/>
    <x v="3"/>
    <s v="Optimised"/>
    <s v="iShares VI plc"/>
    <s v="MSCI USA Minimum Volatility Advanced Select Index"/>
    <n v="5572.2308540000004"/>
    <x v="3"/>
    <s v="Yes"/>
    <n v="0.2"/>
    <n v="190.15929585000001"/>
    <d v="2025-10-24T00:00:00"/>
    <s v="Ireland"/>
    <s v="AA"/>
    <n v="7.6768000000000001"/>
    <n v="73.260000000000005"/>
    <s v="Uplift"/>
    <s v="Art. 8"/>
    <s v="-"/>
    <s v="-"/>
    <s v="-"/>
    <n v="0"/>
    <n v="1.4589099999999999"/>
    <s v="-"/>
    <s v="-"/>
    <n v="1.5437590000000001"/>
    <n v="27.602432"/>
    <n v="13.200447"/>
    <n v="-12.315811999999999"/>
    <n v="20.643483"/>
    <d v="2025-09-30T00:00:00"/>
    <x v="1165"/>
    <n v="13.829832"/>
    <n v="13.619649000000001"/>
    <n v="9.1835210000000007"/>
    <s v="-"/>
    <n v="10.644959"/>
    <d v="2025-09-30T00:00:00"/>
    <n v="4.4615679999999998"/>
    <n v="1.43615"/>
    <n v="46.676428999999999"/>
    <n v="55.162039999999998"/>
    <s v="-"/>
    <n v="73.453603999999999"/>
    <d v="2025-09-30T00:00:00"/>
    <n v="12.875959"/>
    <n v="12.720249000000001"/>
    <n v="-12.022921999999999"/>
    <n v="23.102663"/>
    <s v="-"/>
    <d v="2024-12-31T00:00:00"/>
    <n v="8.4515239999999991"/>
    <s v="-"/>
    <d v="2025-10-24T00:00:00"/>
    <n v="25.890599999999999"/>
    <n v="4.5548500000000001"/>
    <s v="-"/>
    <n v="295189.34080000001"/>
  </r>
  <r>
    <s v="IGSG"/>
    <x v="481"/>
    <x v="2"/>
    <s v="IE00B57X3V84"/>
    <x v="1"/>
    <s v="- "/>
    <s v="Yes"/>
    <x v="1"/>
    <x v="4"/>
    <x v="1"/>
    <x v="1"/>
    <s v="Accumulating"/>
    <s v="Developed"/>
    <s v="Sustainable"/>
    <s v="Passive"/>
    <x v="568"/>
    <x v="1262"/>
    <x v="1214"/>
    <x v="3"/>
    <s v="Replicated"/>
    <s v="iShares II plc"/>
    <s v="Dow Jones Sustainability World Enlarged Index ex Alcohol, Tobacco, Gambling, Armaments &amp; Firearms and Adult Entertainment"/>
    <n v="4436.0261490990497"/>
    <x v="3"/>
    <s v="Yes"/>
    <n v="0.6"/>
    <n v="1822.5480558499999"/>
    <d v="2025-10-24T00:00:00"/>
    <s v="Ireland"/>
    <s v="AA"/>
    <n v="7.6973000000000003"/>
    <n v="113.84"/>
    <s v="Uplift"/>
    <s v="Art. 8"/>
    <s v="-"/>
    <s v="-"/>
    <s v="-"/>
    <n v="0"/>
    <n v="0.69291999999999998"/>
    <s v="-"/>
    <s v="-"/>
    <n v="14.013664"/>
    <n v="28.895168000000002"/>
    <n v="27.104089999999999"/>
    <n v="-20.567319000000001"/>
    <n v="26.537796"/>
    <d v="2025-09-30T00:00:00"/>
    <x v="1166"/>
    <n v="21.226278000000001"/>
    <n v="23.154709"/>
    <n v="13.426494999999999"/>
    <n v="11.683751000000001"/>
    <n v="8.8295150000000007"/>
    <d v="2025-09-30T00:00:00"/>
    <n v="18.681549"/>
    <n v="18.976284"/>
    <n v="86.789760999999999"/>
    <n v="87.746803999999997"/>
    <n v="201.925577"/>
    <n v="243.87427"/>
    <d v="2025-09-30T00:00:00"/>
    <n v="10.662925"/>
    <n v="26.347079000000001"/>
    <n v="-17.182734"/>
    <n v="21.111975000000001"/>
    <n v="13.520954"/>
    <d v="2024-12-31T00:00:00"/>
    <n v="88.216266000000005"/>
    <s v="-"/>
    <d v="2025-10-24T00:00:00"/>
    <n v="23.544920000000001"/>
    <n v="3.1748500000000002"/>
    <s v="-"/>
    <n v="640102.59672999999"/>
  </r>
  <r>
    <s v="IS17"/>
    <x v="472"/>
    <x v="2"/>
    <s v="IE000Q7NR6I3"/>
    <x v="1"/>
    <s v="Hedged"/>
    <s v="Yes"/>
    <x v="2"/>
    <x v="7"/>
    <x v="3"/>
    <x v="1"/>
    <s v="Accumulating"/>
    <s v="Developed"/>
    <s v="Currency Hedged"/>
    <s v="Passive"/>
    <x v="560"/>
    <x v="1263"/>
    <x v="1215"/>
    <x v="3"/>
    <s v="Sampled"/>
    <s v="iShares plc"/>
    <s v="Markit iBoxx GBP Corporates 0-5 Index"/>
    <n v="136.018487824934"/>
    <x v="3"/>
    <s v="Yes"/>
    <n v="0.25"/>
    <n v="1725.9276886500002"/>
    <d v="2025-10-24T00:00:00"/>
    <s v="Ireland"/>
    <s v="AA"/>
    <n v="7.3593999999999999"/>
    <n v="44.33"/>
    <s v="-"/>
    <s v="Other"/>
    <n v="4.51"/>
    <n v="2.2065899999999998"/>
    <s v="-"/>
    <n v="2.42"/>
    <n v="4.1196700000000002"/>
    <n v="2.2065899999999998"/>
    <n v="5.16"/>
    <n v="5.5092359999999996"/>
    <s v="-"/>
    <s v="-"/>
    <s v="-"/>
    <s v="-"/>
    <d v="2025-09-30T00:00:00"/>
    <x v="1167"/>
    <s v="-"/>
    <s v="-"/>
    <s v="-"/>
    <s v="-"/>
    <n v="7.338165"/>
    <d v="2025-09-30T00:00:00"/>
    <n v="4.6711489999999998"/>
    <n v="3.4629639999999999"/>
    <s v="-"/>
    <s v="-"/>
    <s v="-"/>
    <n v="14.649622000000001"/>
    <d v="2025-09-30T00:00:00"/>
    <n v="4.8285390000000001"/>
    <s v="-"/>
    <s v="-"/>
    <s v="-"/>
    <s v="-"/>
    <d v="2024-12-31T00:00:00"/>
    <n v="5.7764930000000003"/>
    <s v="-"/>
    <d v="2025-10-24T00:00:00"/>
    <n v="13.080450000000001"/>
    <n v="1.2361599999999999"/>
    <n v="2.1985000000000001"/>
    <n v="218403.86832000001"/>
  </r>
  <r>
    <s v="IEBB"/>
    <x v="482"/>
    <x v="2"/>
    <s v="IE00BSKRK281"/>
    <x v="3"/>
    <s v="- "/>
    <s v="Yes"/>
    <x v="2"/>
    <x v="9"/>
    <x v="3"/>
    <x v="1"/>
    <s v="Distributing"/>
    <s v="Developed"/>
    <s v="-"/>
    <s v="Passive"/>
    <x v="572"/>
    <x v="1264"/>
    <x v="1216"/>
    <x v="3"/>
    <s v="Sampled"/>
    <s v="iShares III plc"/>
    <s v="Markit iBoxx EUR Corporates BBB-BB (5% Issuer Cap)"/>
    <n v="184.670226555993"/>
    <x v="3"/>
    <s v="Yes"/>
    <n v="0.25"/>
    <n v="457.61153638999997"/>
    <d v="2025-10-24T00:00:00"/>
    <s v="Ireland"/>
    <s v="AA"/>
    <n v="7.1521999999999997"/>
    <n v="143.52000000000001"/>
    <s v="-"/>
    <s v="Other"/>
    <n v="3.18"/>
    <n v="3.8487100000000001"/>
    <n v="2.9495909999999999"/>
    <n v="4.29"/>
    <n v="3.0119099999999999"/>
    <n v="3.8487100000000001"/>
    <n v="2.66"/>
    <n v="4.1291570000000002"/>
    <n v="9.5265789999999999"/>
    <n v="5.1539760000000001"/>
    <n v="-15.416394"/>
    <n v="2.9867439999999998"/>
    <d v="2025-09-30T00:00:00"/>
    <x v="1168"/>
    <n v="6.7937750000000001"/>
    <n v="6.2443540000000004"/>
    <n v="0.87812900000000005"/>
    <n v="1.9082319999999999"/>
    <n v="1.5128600000000001"/>
    <d v="2025-09-30T00:00:00"/>
    <n v="3.0255390000000002"/>
    <n v="2.7878859999999999"/>
    <n v="19.927168000000002"/>
    <n v="4.468439"/>
    <n v="20.807155999999999"/>
    <n v="17.355557999999998"/>
    <d v="2025-09-30T00:00:00"/>
    <n v="5.1941300000000004"/>
    <n v="8.5919139999999992"/>
    <n v="-13.245623"/>
    <n v="-0.33567999999999998"/>
    <n v="2.529331"/>
    <d v="2024-12-31T00:00:00"/>
    <n v="4.9125449999999997"/>
    <s v="-"/>
    <d v="2025-10-24T00:00:00"/>
    <n v="13.73982"/>
    <n v="1.1516599999999999"/>
    <n v="3.7234699999999998"/>
    <n v="96060.767989999993"/>
  </r>
  <r>
    <s v="SAWG"/>
    <x v="153"/>
    <x v="2"/>
    <s v="IE00BKBF6K52"/>
    <x v="2"/>
    <s v="Hedged"/>
    <s v="Yes"/>
    <x v="1"/>
    <x v="2"/>
    <x v="1"/>
    <x v="1"/>
    <s v="Distributing"/>
    <s v="Developed"/>
    <s v="Currency Hedged, Sustainable"/>
    <s v="Passive"/>
    <x v="573"/>
    <x v="1265"/>
    <x v="1217"/>
    <x v="3"/>
    <s v="Optimised"/>
    <s v="iShares IV plc"/>
    <s v="MSCI World Screened Index"/>
    <n v="4956.0649590000003"/>
    <x v="3"/>
    <s v="Yes"/>
    <n v="0.2"/>
    <n v="5836.1805248800001"/>
    <d v="2025-10-24T00:00:00"/>
    <s v="Ireland"/>
    <s v="A"/>
    <n v="6.6661999999999999"/>
    <n v="65.27"/>
    <s v="Screened"/>
    <s v="Art. 8"/>
    <s v="-"/>
    <s v="-"/>
    <s v="-"/>
    <s v="-"/>
    <s v="-"/>
    <s v="-"/>
    <s v="-"/>
    <s v="-"/>
    <s v="-"/>
    <s v="-"/>
    <s v="-"/>
    <s v="-"/>
    <s v="-"/>
    <x v="83"/>
    <s v="-"/>
    <s v="-"/>
    <s v="-"/>
    <s v="-"/>
    <s v="-"/>
    <d v="2025-09-30T00:00:00"/>
    <s v="-"/>
    <s v="-"/>
    <s v="-"/>
    <s v="-"/>
    <s v="-"/>
    <s v="-"/>
    <s v="-"/>
    <s v="-"/>
    <s v="-"/>
    <s v="-"/>
    <s v="-"/>
    <s v="-"/>
    <s v="-"/>
    <n v="5.9213230000000001"/>
    <s v="-"/>
    <d v="2025-10-24T00:00:00"/>
    <n v="26.366520000000001"/>
    <n v="3.9330099999999999"/>
    <s v="-"/>
    <n v="1055852.1467200001"/>
  </r>
  <r>
    <s v="CBUC"/>
    <x v="164"/>
    <x v="2"/>
    <s v="IE000U7L59A3"/>
    <x v="3"/>
    <s v="Hedged"/>
    <s v="Yes"/>
    <x v="1"/>
    <x v="2"/>
    <x v="4"/>
    <x v="4"/>
    <s v="Accumulating"/>
    <s v="Developed"/>
    <s v="Currency Hedged, Sustainable"/>
    <s v="Passive"/>
    <x v="570"/>
    <x v="1266"/>
    <x v="1218"/>
    <x v="3"/>
    <s v="Replicated"/>
    <s v="iShares IV plc"/>
    <s v="MSCI USA ESG Enhanced Focus NET Index (USD)"/>
    <n v="5505.0323689999996"/>
    <x v="3"/>
    <s v="Yes"/>
    <n v="0.1"/>
    <n v="26091.82937653"/>
    <d v="2025-10-24T00:00:00"/>
    <s v="Ireland"/>
    <s v="A"/>
    <n v="6.6764999999999999"/>
    <n v="34.96"/>
    <s v="Uplift"/>
    <s v="Art. 8"/>
    <s v="-"/>
    <s v="-"/>
    <s v="-"/>
    <n v="0"/>
    <n v="1.1551"/>
    <s v="-"/>
    <s v="-"/>
    <n v="13.334498999999999"/>
    <n v="32.702271000000003"/>
    <n v="15.916426"/>
    <n v="-21.402519999999999"/>
    <s v="-"/>
    <d v="2025-09-30T00:00:00"/>
    <x v="1169"/>
    <n v="22.63664"/>
    <n v="20.354358999999999"/>
    <s v="-"/>
    <s v="-"/>
    <n v="7.729876"/>
    <d v="2025-09-30T00:00:00"/>
    <n v="11.155805000000001"/>
    <n v="17.848946000000002"/>
    <n v="74.335353999999995"/>
    <s v="-"/>
    <s v="-"/>
    <n v="37.280330999999997"/>
    <d v="2025-09-30T00:00:00"/>
    <n v="21.460086"/>
    <n v="22.113235"/>
    <n v="-24.200559999999999"/>
    <s v="-"/>
    <s v="-"/>
    <d v="2024-12-31T00:00:00"/>
    <n v="6.9823870000000001"/>
    <s v="-"/>
    <d v="2025-10-24T00:00:00"/>
    <n v="32.316180000000003"/>
    <n v="5.8357700000000001"/>
    <s v="-"/>
    <n v="1318827.5700300001"/>
  </r>
  <r>
    <s v="EXXY"/>
    <x v="483"/>
    <x v="2"/>
    <s v="DE000A0H0728"/>
    <x v="3"/>
    <s v="- "/>
    <s v="Yes"/>
    <x v="5"/>
    <x v="19"/>
    <x v="1"/>
    <x v="1"/>
    <s v="No Income"/>
    <s v="Developed"/>
    <s v="Alternatives"/>
    <s v="Passive"/>
    <x v="574"/>
    <x v="1267"/>
    <x v="1219"/>
    <x v="2"/>
    <s v="Swap"/>
    <s v="BlackRock Asset Management Deutschland AG"/>
    <s v="Bloomberg Commodity℠ (Total Return Index)"/>
    <n v="315.95329851999998"/>
    <x v="3"/>
    <s v="Yes"/>
    <n v="0.46"/>
    <n v="280.08497756999998"/>
    <d v="2025-10-24T00:00:00"/>
    <s v="Germany"/>
    <s v="-"/>
    <s v="-"/>
    <s v="-"/>
    <s v="-"/>
    <s v="Other"/>
    <s v="-"/>
    <s v="-"/>
    <s v="-"/>
    <n v="0"/>
    <n v="7.0000000000000001E-3"/>
    <s v="-"/>
    <n v="0"/>
    <n v="2.5136810000000001"/>
    <n v="-5.1581760000000001"/>
    <n v="-9.4288570000000007"/>
    <n v="31.152657999999999"/>
    <n v="42.736705999999998"/>
    <d v="2025-09-30T00:00:00"/>
    <x v="1170"/>
    <n v="-1.396833"/>
    <n v="-4.1503519999999998"/>
    <n v="10.51389"/>
    <n v="2.4836260000000001"/>
    <n v="-1.359381"/>
    <d v="2025-09-30T00:00:00"/>
    <n v="-4.2211910000000001"/>
    <n v="-8.0449289999999998"/>
    <n v="-11.941440999999999"/>
    <n v="64.848248999999996"/>
    <n v="27.804117999999999"/>
    <n v="-21.993808999999999"/>
    <d v="2025-09-30T00:00:00"/>
    <n v="11.364789999999999"/>
    <n v="-11.971883"/>
    <n v="22.889696000000001"/>
    <n v="35.569231000000002"/>
    <n v="-12.0671"/>
    <d v="2024-12-31T00:00:00"/>
    <n v="26.420999999999999"/>
    <s v="-"/>
    <d v="2025-10-24T00:00:00"/>
    <s v="-"/>
    <s v="-"/>
    <s v="-"/>
    <s v="-"/>
  </r>
  <r>
    <s v="HYDP"/>
    <x v="484"/>
    <x v="2"/>
    <s v="IE000W1AURU9"/>
    <x v="1"/>
    <s v="- "/>
    <s v="Yes"/>
    <x v="2"/>
    <x v="9"/>
    <x v="1"/>
    <x v="1"/>
    <s v="Distributing"/>
    <s v="Developed"/>
    <s v="Sustainable"/>
    <s v="Passive"/>
    <x v="88"/>
    <x v="1268"/>
    <x v="1220"/>
    <x v="3"/>
    <s v="Optimised"/>
    <s v="iShares III plc"/>
    <s v="Bloomberg MSCI US Corporate High Yield Climate Paris-Aligned ESG Select Index"/>
    <n v="126.655947"/>
    <x v="3"/>
    <s v="Yes"/>
    <n v="0.25"/>
    <n v="481.30237030000001"/>
    <d v="2025-10-24T00:00:00"/>
    <s v="Ireland"/>
    <s v="A"/>
    <n v="6.3738999999999999"/>
    <n v="86.77"/>
    <s v="Uplift"/>
    <s v="Art. 8"/>
    <n v="6.54"/>
    <n v="2.74444"/>
    <n v="6.9938039999999999"/>
    <n v="3.47"/>
    <n v="6.0799300000000001"/>
    <n v="2.74444"/>
    <s v="-"/>
    <n v="7.1128419999999997"/>
    <s v="-"/>
    <s v="-"/>
    <s v="-"/>
    <s v="-"/>
    <d v="2025-09-30T00:00:00"/>
    <x v="1171"/>
    <s v="-"/>
    <s v="-"/>
    <s v="-"/>
    <s v="-"/>
    <n v="10.001804999999999"/>
    <d v="2025-09-30T00:00:00"/>
    <n v="7.1350720000000001"/>
    <n v="6.1500240000000002"/>
    <s v="-"/>
    <s v="-"/>
    <s v="-"/>
    <n v="18.907610999999999"/>
    <d v="2025-09-30T00:00:00"/>
    <n v="7.8420620000000003"/>
    <s v="-"/>
    <s v="-"/>
    <s v="-"/>
    <s v="-"/>
    <d v="2024-12-31T00:00:00"/>
    <n v="5.3418710000000003"/>
    <s v="-"/>
    <d v="2025-10-24T00:00:00"/>
    <n v="12.21678"/>
    <n v="1.5240100000000001"/>
    <n v="1.4331199999999999"/>
    <n v="84703.065650000004"/>
  </r>
  <r>
    <s v="-"/>
    <x v="95"/>
    <x v="1"/>
    <s v="IE000XUK0R09"/>
    <x v="4"/>
    <s v="Class D Hedged"/>
    <s v="Yes"/>
    <x v="1"/>
    <x v="1"/>
    <x v="1"/>
    <x v="1"/>
    <s v="Accumulating"/>
    <s v="Developed"/>
    <s v="-"/>
    <s v="Passive"/>
    <x v="575"/>
    <x v="1269"/>
    <x v="1221"/>
    <x v="1"/>
    <s v="-"/>
    <s v="BlackRock Asset Management Ireland Limited"/>
    <s v="MSCI World Net TR Index"/>
    <s v="-"/>
    <x v="1"/>
    <s v="No"/>
    <n v="0.14000000000000001"/>
    <n v="27388.561285650001"/>
    <d v="2025-10-24T00:00:00"/>
    <s v="Ireland"/>
    <s v="A"/>
    <n v="6.6394000000000002"/>
    <n v="93.53"/>
    <s v="-"/>
    <s v="Other"/>
    <s v="-"/>
    <s v="-"/>
    <s v="-"/>
    <n v="0"/>
    <s v="-"/>
    <s v="-"/>
    <s v="-"/>
    <n v="14.789821999999999"/>
    <n v="28.619389000000002"/>
    <n v="19.66386"/>
    <s v="-"/>
    <s v="-"/>
    <d v="2025-09-30T00:00:00"/>
    <x v="1172"/>
    <n v="21.508011"/>
    <n v="20.890158"/>
    <s v="-"/>
    <s v="-"/>
    <n v="8.843458"/>
    <d v="2025-09-30T00:00:00"/>
    <n v="12.978289"/>
    <n v="16.412721000000001"/>
    <n v="76.674079000000006"/>
    <s v="-"/>
    <s v="-"/>
    <n v="38.870190000000001"/>
    <d v="2025-09-30T00:00:00"/>
    <n v="19.399705000000001"/>
    <n v="21.975197000000001"/>
    <n v="-16.153179000000002"/>
    <s v="-"/>
    <s v="-"/>
    <d v="2024-12-31T00:00:00"/>
    <n v="14.132177"/>
    <n v="14.129351"/>
    <d v="2025-10-24T00:00:00"/>
    <n v="25.526019999999999"/>
    <n v="3.7529300000000001"/>
    <s v="-"/>
    <n v="979300.05426999996"/>
  </r>
  <r>
    <s v="HYPE"/>
    <x v="485"/>
    <x v="2"/>
    <s v="IE000H92C4B8"/>
    <x v="3"/>
    <s v="- "/>
    <s v="Yes"/>
    <x v="2"/>
    <x v="9"/>
    <x v="1"/>
    <x v="1"/>
    <s v="Distributing"/>
    <s v="Developed"/>
    <s v="Sustainable"/>
    <s v="Passive"/>
    <x v="88"/>
    <x v="1270"/>
    <x v="1222"/>
    <x v="3"/>
    <s v="Optimised"/>
    <s v="iShares III plc"/>
    <s v="Bloomberg MSCI Euro Corporate High Yield Climate Paris-Aligned ESG Select Index"/>
    <n v="121.34743"/>
    <x v="3"/>
    <s v="Yes"/>
    <n v="0.25"/>
    <n v="540.02529853999999"/>
    <d v="2025-10-24T00:00:00"/>
    <s v="Ireland"/>
    <s v="A"/>
    <n v="6.7869000000000002"/>
    <n v="58.52"/>
    <s v="Uplift"/>
    <s v="Art. 8"/>
    <n v="4.71"/>
    <n v="2.8171200000000001"/>
    <n v="5.1524939999999999"/>
    <n v="3.16"/>
    <n v="4.7054999999999998"/>
    <n v="2.8171200000000001"/>
    <s v="-"/>
    <n v="6.4042329999999996"/>
    <s v="-"/>
    <s v="-"/>
    <s v="-"/>
    <s v="-"/>
    <d v="2025-09-30T00:00:00"/>
    <x v="1173"/>
    <s v="-"/>
    <s v="-"/>
    <s v="-"/>
    <s v="-"/>
    <n v="8.0745100000000001"/>
    <d v="2025-09-30T00:00:00"/>
    <n v="4.4359700000000002"/>
    <n v="4.0139940000000003"/>
    <s v="-"/>
    <s v="-"/>
    <s v="-"/>
    <n v="15.150003"/>
    <d v="2025-09-30T00:00:00"/>
    <n v="7.8833950000000002"/>
    <s v="-"/>
    <s v="-"/>
    <s v="-"/>
    <s v="-"/>
    <d v="2024-12-31T00:00:00"/>
    <n v="5.3178130000000001"/>
    <s v="-"/>
    <d v="2025-10-24T00:00:00"/>
    <n v="4.95228"/>
    <n v="1.2088099999999999"/>
    <n v="1.54247"/>
    <n v="49218.619919999997"/>
  </r>
  <r>
    <s v="CEB8"/>
    <x v="78"/>
    <x v="2"/>
    <s v="IE000VNGJFV0"/>
    <x v="3"/>
    <s v="Hedged"/>
    <s v="Yes"/>
    <x v="2"/>
    <x v="7"/>
    <x v="4"/>
    <x v="4"/>
    <s v="Distributing"/>
    <s v="Developed"/>
    <s v="Currency Hedged"/>
    <s v="Passive"/>
    <x v="573"/>
    <x v="1271"/>
    <x v="1223"/>
    <x v="3"/>
    <s v="Sampled"/>
    <s v="iShares IV plc"/>
    <s v="Markit iBoxx USD Liquid Investment Grade 0-5 Index"/>
    <n v="151.51598799601399"/>
    <x v="3"/>
    <s v="Yes"/>
    <n v="0.25"/>
    <n v="7617.1661920200004"/>
    <d v="2025-10-24T00:00:00"/>
    <s v="Ireland"/>
    <s v="A"/>
    <n v="6.7558999999999996"/>
    <n v="135.13999999999999"/>
    <s v="-"/>
    <s v="Other"/>
    <n v="4.08"/>
    <n v="2.1113599999999999"/>
    <s v="-"/>
    <s v="-"/>
    <s v="-"/>
    <s v="-"/>
    <s v="-"/>
    <s v="-"/>
    <s v="-"/>
    <s v="-"/>
    <s v="-"/>
    <s v="-"/>
    <s v="-"/>
    <x v="83"/>
    <s v="-"/>
    <s v="-"/>
    <s v="-"/>
    <s v="-"/>
    <s v="-"/>
    <d v="2025-09-30T00:00:00"/>
    <s v="-"/>
    <s v="-"/>
    <s v="-"/>
    <s v="-"/>
    <s v="-"/>
    <s v="-"/>
    <s v="-"/>
    <s v="-"/>
    <s v="-"/>
    <s v="-"/>
    <s v="-"/>
    <s v="-"/>
    <s v="-"/>
    <n v="5.0085300000000004"/>
    <s v="-"/>
    <d v="2025-10-24T00:00:00"/>
    <n v="17.21611"/>
    <n v="1.9247399999999999"/>
    <n v="2.1113599999999999"/>
    <n v="350674.22661000001"/>
  </r>
  <r>
    <s v="BNKT"/>
    <x v="121"/>
    <x v="2"/>
    <s v="IE000ZPUEP93"/>
    <x v="1"/>
    <s v="- "/>
    <s v="Yes"/>
    <x v="1"/>
    <x v="1"/>
    <x v="4"/>
    <x v="4"/>
    <s v="Distributing"/>
    <s v="Developed"/>
    <s v="Currency Hedged, Sustainable"/>
    <s v="Passive"/>
    <x v="570"/>
    <x v="1272"/>
    <x v="1224"/>
    <x v="3"/>
    <s v="Replicated"/>
    <s v="iShares V plc"/>
    <s v="S&amp;P 900 Banks (Industry) 7/4 Capped Index (USD) NTR (USD)"/>
    <n v="412.60898397949597"/>
    <x v="3"/>
    <s v="Yes"/>
    <n v="0.35"/>
    <n v="939.29884384000002"/>
    <d v="2025-10-24T00:00:00"/>
    <s v="Ireland"/>
    <s v="A"/>
    <n v="5.8849"/>
    <n v="4.9400000000000004"/>
    <s v="-"/>
    <s v="Other"/>
    <s v="-"/>
    <s v="-"/>
    <n v="2.111237"/>
    <n v="0"/>
    <n v="0.43590000000000001"/>
    <s v="-"/>
    <s v="-"/>
    <n v="24.459662000000002"/>
    <n v="45.326872000000002"/>
    <n v="-20.051043"/>
    <n v="-20.113754"/>
    <s v="-"/>
    <d v="2025-09-30T00:00:00"/>
    <x v="1174"/>
    <n v="34.489156999999999"/>
    <n v="13.082599"/>
    <s v="-"/>
    <s v="-"/>
    <n v="4.4617839999999998"/>
    <d v="2025-09-30T00:00:00"/>
    <n v="13.471882000000001"/>
    <n v="18.278468"/>
    <n v="44.606344"/>
    <s v="-"/>
    <s v="-"/>
    <n v="20.413294"/>
    <d v="2025-09-30T00:00:00"/>
    <n v="27.537925000000001"/>
    <n v="-3.9864389999999998"/>
    <n v="-18.668547"/>
    <s v="-"/>
    <s v="-"/>
    <d v="2024-12-31T00:00:00"/>
    <n v="5.1960050000000004"/>
    <s v="-"/>
    <d v="2025-10-24T00:00:00"/>
    <n v="13.90996"/>
    <n v="1.3127800000000001"/>
    <s v="-"/>
    <n v="137502.52317"/>
  </r>
  <r>
    <s v="MVEE"/>
    <x v="486"/>
    <x v="2"/>
    <s v="IE00BKVL7D31"/>
    <x v="3"/>
    <s v="- "/>
    <s v="Yes"/>
    <x v="1"/>
    <x v="2"/>
    <x v="3"/>
    <x v="1"/>
    <s v="Accumulating"/>
    <s v="Developed"/>
    <s v="Smart Beta, Sustainable"/>
    <s v="Passive"/>
    <x v="576"/>
    <x v="1273"/>
    <x v="1225"/>
    <x v="3"/>
    <s v="Optimised"/>
    <s v="iShares VI plc"/>
    <s v="MSCI Europe Minimum Volatility Advanced Select Index"/>
    <n v="3589.5849760000001"/>
    <x v="3"/>
    <s v="Yes"/>
    <n v="0.25"/>
    <n v="26.041040219999999"/>
    <d v="2025-10-24T00:00:00"/>
    <s v="Ireland"/>
    <s v="AAA"/>
    <n v="9.1812000000000005"/>
    <n v="61.35"/>
    <s v="Uplift"/>
    <s v="Art. 8"/>
    <s v="-"/>
    <s v="-"/>
    <s v="-"/>
    <n v="0"/>
    <n v="0.64656999999999998"/>
    <s v="-"/>
    <s v="-"/>
    <n v="0.74227399999999999"/>
    <n v="20.463836000000001"/>
    <n v="10.898183"/>
    <n v="-11.53139"/>
    <n v="20.439814999999999"/>
    <d v="2025-09-30T00:00:00"/>
    <x v="1175"/>
    <n v="10.162610000000001"/>
    <n v="10.407257"/>
    <n v="7.4757360000000004"/>
    <s v="-"/>
    <n v="8.1448180000000008"/>
    <d v="2025-09-30T00:00:00"/>
    <n v="4.2581819999999997"/>
    <n v="-0.156246"/>
    <n v="34.583824"/>
    <n v="43.40099"/>
    <s v="-"/>
    <n v="53.258865"/>
    <d v="2025-09-30T00:00:00"/>
    <n v="9.2661519999999999"/>
    <n v="12.408436999999999"/>
    <n v="-14.570809000000001"/>
    <n v="23.618092999999998"/>
    <s v="-"/>
    <d v="2024-12-31T00:00:00"/>
    <n v="8.1257929999999998"/>
    <s v="-"/>
    <d v="2025-10-24T00:00:00"/>
    <n v="19.54204"/>
    <n v="2.55009"/>
    <s v="-"/>
    <n v="61548.56"/>
  </r>
  <r>
    <s v="ERCH"/>
    <x v="66"/>
    <x v="2"/>
    <s v="IE0004WPSAM9"/>
    <x v="7"/>
    <s v="Hedged"/>
    <s v="Yes"/>
    <x v="2"/>
    <x v="7"/>
    <x v="3"/>
    <x v="1"/>
    <s v="Accumulating"/>
    <s v="Developed"/>
    <s v="Currency Hedged"/>
    <s v="Passive"/>
    <x v="573"/>
    <x v="1274"/>
    <x v="1226"/>
    <x v="3"/>
    <s v="Sampled"/>
    <s v="iShares IV plc"/>
    <s v="Markit iBoxx EUR Liquid Investment Grade Ultrashort Index (EUR)"/>
    <n v="110.629800374589"/>
    <x v="3"/>
    <s v="Yes"/>
    <n v="0.12"/>
    <n v="5538.0056317500002"/>
    <d v="2025-10-24T00:00:00"/>
    <s v="Ireland"/>
    <s v="AA"/>
    <n v="7.1771000000000003"/>
    <n v="76.45"/>
    <s v="-"/>
    <s v="Other"/>
    <n v="2.34"/>
    <n v="0.40866999999999998"/>
    <s v="-"/>
    <s v="-"/>
    <s v="-"/>
    <s v="-"/>
    <s v="-"/>
    <s v="-"/>
    <s v="-"/>
    <s v="-"/>
    <s v="-"/>
    <s v="-"/>
    <s v="-"/>
    <x v="83"/>
    <s v="-"/>
    <s v="-"/>
    <s v="-"/>
    <s v="-"/>
    <s v="-"/>
    <d v="2025-09-30T00:00:00"/>
    <s v="-"/>
    <s v="-"/>
    <s v="-"/>
    <s v="-"/>
    <s v="-"/>
    <s v="-"/>
    <s v="-"/>
    <s v="-"/>
    <s v="-"/>
    <s v="-"/>
    <s v="-"/>
    <s v="-"/>
    <s v="-"/>
    <n v="5.0199829999999999"/>
    <s v="-"/>
    <d v="2025-10-24T00:00:00"/>
    <n v="13.52155"/>
    <n v="1.1907799999999999"/>
    <n v="0.40866999999999998"/>
    <n v="224393.88948000001"/>
  </r>
  <r>
    <s v="EUE"/>
    <x v="487"/>
    <x v="2"/>
    <s v="IE0008471009"/>
    <x v="3"/>
    <s v="- "/>
    <s v="Yes"/>
    <x v="1"/>
    <x v="4"/>
    <x v="3"/>
    <x v="1"/>
    <s v="Distributing"/>
    <s v="Developed"/>
    <s v="CORE"/>
    <s v="Passive"/>
    <x v="19"/>
    <x v="1275"/>
    <x v="1227"/>
    <x v="3"/>
    <s v="Replicated"/>
    <s v="iShares II plc"/>
    <s v="EURO STOXX® 50"/>
    <n v="13895.707669621401"/>
    <x v="3"/>
    <s v="Yes"/>
    <n v="0.1"/>
    <n v="4841.9670594899999"/>
    <d v="2025-10-24T00:00:00"/>
    <s v="Ireland"/>
    <s v="AA"/>
    <n v="7.8403999999999998"/>
    <n v="64.59"/>
    <s v="-"/>
    <s v="Other"/>
    <s v="-"/>
    <s v="-"/>
    <n v="2.5534569999999999"/>
    <n v="0"/>
    <n v="0.31068000000000001"/>
    <s v="-"/>
    <s v="-"/>
    <n v="13.785254999999999"/>
    <n v="23.304577999999999"/>
    <n v="29.623671000000002"/>
    <n v="-15.515333"/>
    <n v="29.710332999999999"/>
    <d v="2025-09-30T00:00:00"/>
    <x v="1176"/>
    <n v="18.449325999999999"/>
    <n v="22.062754999999999"/>
    <n v="14.789032000000001"/>
    <n v="9.1709060000000004"/>
    <n v="3.2510279999999998"/>
    <d v="2025-09-30T00:00:00"/>
    <n v="15.847087999999999"/>
    <n v="7.6583119999999996"/>
    <n v="81.865159000000006"/>
    <n v="99.297556999999998"/>
    <n v="140.47456399999999"/>
    <n v="126.04297200000001"/>
    <d v="2025-09-30T00:00:00"/>
    <n v="11.534564"/>
    <n v="22.794736"/>
    <n v="-9.0390370000000004"/>
    <n v="23.982856000000002"/>
    <n v="-2.8867210000000001"/>
    <d v="2024-12-31T00:00:00"/>
    <n v="57.678662000000003"/>
    <s v="-"/>
    <d v="2025-10-24T00:00:00"/>
    <n v="18.34253"/>
    <n v="2.35697"/>
    <s v="-"/>
    <n v="145930.02811000001"/>
  </r>
  <r>
    <s v="MTAV"/>
    <x v="488"/>
    <x v="2"/>
    <s v="IE000RN58M26"/>
    <x v="1"/>
    <s v="- "/>
    <s v="Yes"/>
    <x v="1"/>
    <x v="1"/>
    <x v="1"/>
    <x v="1"/>
    <s v="Accumulating"/>
    <s v="Developed"/>
    <s v="Sustainable, Thematic"/>
    <s v="Passive"/>
    <x v="56"/>
    <x v="1276"/>
    <x v="1228"/>
    <x v="3"/>
    <s v="Replicated"/>
    <s v="iShares IV plc"/>
    <s v="STOXX Global Metaverse Index (Net USD) (USD)"/>
    <n v="11561.9109932705"/>
    <x v="3"/>
    <s v="Yes"/>
    <n v="0.5"/>
    <n v="134.71414281"/>
    <d v="2025-10-24T00:00:00"/>
    <s v="Ireland"/>
    <s v="A"/>
    <n v="6.8403999999999998"/>
    <n v="10.98"/>
    <s v="Screened"/>
    <s v="Art. 8"/>
    <s v="-"/>
    <s v="-"/>
    <s v="-"/>
    <n v="0"/>
    <n v="1.01614"/>
    <s v="-"/>
    <s v="-"/>
    <n v="33.916722"/>
    <n v="41.785933999999997"/>
    <s v="-"/>
    <s v="-"/>
    <s v="-"/>
    <d v="2025-09-30T00:00:00"/>
    <x v="1177"/>
    <n v="37.795164999999997"/>
    <s v="-"/>
    <s v="-"/>
    <s v="-"/>
    <n v="37.324098999999997"/>
    <d v="2025-09-30T00:00:00"/>
    <n v="25.887744000000001"/>
    <n v="33.872104"/>
    <s v="-"/>
    <s v="-"/>
    <s v="-"/>
    <n v="144.12039999999999"/>
    <d v="2025-09-30T00:00:00"/>
    <n v="22.939568000000001"/>
    <n v="62.577137999999998"/>
    <s v="-"/>
    <s v="-"/>
    <s v="-"/>
    <d v="2024-12-31T00:00:00"/>
    <n v="12.321484"/>
    <s v="-"/>
    <d v="2025-10-24T00:00:00"/>
    <n v="35.005989999999997"/>
    <n v="6.5128300000000001"/>
    <s v="-"/>
    <n v="803859.95707999996"/>
  </r>
  <r>
    <s v="MVEW"/>
    <x v="142"/>
    <x v="2"/>
    <s v="IE00BKVL7778"/>
    <x v="1"/>
    <s v="- "/>
    <s v="Yes"/>
    <x v="1"/>
    <x v="2"/>
    <x v="1"/>
    <x v="1"/>
    <s v="Accumulating"/>
    <s v="Developed"/>
    <s v="Smart Beta, Sustainable"/>
    <s v="Passive"/>
    <x v="571"/>
    <x v="1277"/>
    <x v="1229"/>
    <x v="3"/>
    <s v="Optimised"/>
    <s v="iShares VI plc"/>
    <s v="MSCI World Minimum Volatility Advanced Select Index"/>
    <n v="4266.6094579999999"/>
    <x v="3"/>
    <s v="Yes"/>
    <n v="0.3"/>
    <n v="695.71683499000005"/>
    <d v="2025-10-24T00:00:00"/>
    <s v="Ireland"/>
    <s v="AA"/>
    <n v="8.1119000000000003"/>
    <n v="70.81"/>
    <s v="Uplift"/>
    <s v="Art. 8"/>
    <s v="-"/>
    <s v="-"/>
    <s v="-"/>
    <n v="0"/>
    <n v="0.70718000000000003"/>
    <s v="-"/>
    <s v="-"/>
    <n v="5.5072789999999996"/>
    <n v="24.529679000000002"/>
    <n v="13.350505999999999"/>
    <n v="-14.368544"/>
    <n v="15.100965"/>
    <d v="2025-09-30T00:00:00"/>
    <x v="1178"/>
    <n v="14.624551"/>
    <n v="14.198286"/>
    <n v="7.9787290000000004"/>
    <s v="-"/>
    <n v="8.7923980000000004"/>
    <d v="2025-09-30T00:00:00"/>
    <n v="9.6560749999999995"/>
    <n v="3.0489130000000002"/>
    <n v="48.928821999999997"/>
    <n v="46.788167000000001"/>
    <s v="-"/>
    <n v="58.219047000000003"/>
    <d v="2025-09-30T00:00:00"/>
    <n v="10.523522"/>
    <n v="10.371154000000001"/>
    <n v="-11.354069000000001"/>
    <n v="16.041229999999999"/>
    <s v="-"/>
    <d v="2024-12-31T00:00:00"/>
    <n v="7.9904440000000001"/>
    <s v="-"/>
    <d v="2025-10-24T00:00:00"/>
    <n v="21.963280000000001"/>
    <n v="3.1964600000000001"/>
    <s v="-"/>
    <n v="182177.89256000001"/>
  </r>
  <r>
    <s v="-"/>
    <x v="489"/>
    <x v="1"/>
    <s v="GB00BN08YZ75"/>
    <x v="2"/>
    <s v="Class D"/>
    <s v="Yes"/>
    <x v="2"/>
    <x v="7"/>
    <x v="3"/>
    <x v="6"/>
    <s v="Accumulating"/>
    <s v="Developed"/>
    <s v="-"/>
    <s v="Passive"/>
    <x v="577"/>
    <x v="1278"/>
    <x v="1230"/>
    <x v="1"/>
    <s v="-"/>
    <s v="BlackRock Fund Managers Ltd"/>
    <s v="iBoxx MSCI ESG Screened GBP Non-Gilts MIDDAY Gross Index (GBP)"/>
    <s v="-"/>
    <x v="1"/>
    <s v="-"/>
    <n v="0.12"/>
    <n v="2078.8752602999998"/>
    <d v="2025-10-24T00:00:00"/>
    <s v="United Kingdom"/>
    <s v="AA"/>
    <n v="7.7107000000000001"/>
    <n v="45.78"/>
    <s v="Uplift"/>
    <s v="-"/>
    <s v="-"/>
    <n v="5.0093199999999998"/>
    <n v="4.3449099999999996"/>
    <n v="7.14"/>
    <s v="-"/>
    <n v="5.0132300000000001"/>
    <s v="-"/>
    <n v="3.8242910000000001"/>
    <n v="9.3814379999999993"/>
    <n v="6.7449440000000003"/>
    <n v="-20.93552"/>
    <s v="-"/>
    <d v="2025-09-30T00:00:00"/>
    <x v="1179"/>
    <n v="6.5666469999999997"/>
    <n v="6.6260459999999997"/>
    <s v="-"/>
    <s v="-"/>
    <n v="-1.50146"/>
    <d v="2025-09-30T00:00:00"/>
    <n v="4.215446"/>
    <n v="3.3786480000000001"/>
    <n v="21.224364000000001"/>
    <s v="-"/>
    <s v="-"/>
    <n v="-5.9668109999999999"/>
    <d v="2025-09-30T00:00:00"/>
    <n v="1.749752"/>
    <n v="8.5465859999999996"/>
    <n v="-16.746848"/>
    <s v="-"/>
    <s v="-"/>
    <d v="2024-12-31T00:00:00"/>
    <n v="0.95018400000000003"/>
    <s v="-"/>
    <d v="2025-10-27T00:00:00"/>
    <n v="13.753729999999999"/>
    <n v="1.4266799999999999"/>
    <n v="5.0093199999999998"/>
    <n v="236249.24778999999"/>
  </r>
  <r>
    <s v="IDVY"/>
    <x v="490"/>
    <x v="2"/>
    <s v="IE00B0M62S72"/>
    <x v="3"/>
    <s v="- "/>
    <s v="Yes"/>
    <x v="1"/>
    <x v="1"/>
    <x v="3"/>
    <x v="1"/>
    <s v="Distributing"/>
    <s v="Developed"/>
    <s v="Equity Income"/>
    <s v="Passive"/>
    <x v="578"/>
    <x v="1279"/>
    <x v="1231"/>
    <x v="3"/>
    <s v="Replicated"/>
    <s v="iShares plc"/>
    <s v="STOXX Eurozone Select Div 30"/>
    <n v="2062.61"/>
    <x v="3"/>
    <s v="Yes"/>
    <n v="0.4"/>
    <n v="1085.03578442"/>
    <d v="2025-10-24T00:00:00"/>
    <s v="Ireland"/>
    <s v="AA"/>
    <n v="7.8460999999999999"/>
    <n v="56.91"/>
    <s v="-"/>
    <s v="Other"/>
    <s v="-"/>
    <s v="-"/>
    <n v="4.6880579999999998"/>
    <n v="0"/>
    <n v="0.26157000000000002"/>
    <s v="-"/>
    <s v="-"/>
    <n v="29.582456000000001"/>
    <n v="17.347546999999999"/>
    <n v="9.1429760000000009"/>
    <n v="-18.208670999999999"/>
    <n v="39.261263999999997"/>
    <d v="2025-09-30T00:00:00"/>
    <x v="1180"/>
    <n v="23.313354"/>
    <n v="18.396446999999998"/>
    <n v="13.582317"/>
    <n v="6.5448639999999996"/>
    <n v="4.4935150000000004"/>
    <d v="2025-09-30T00:00:00"/>
    <n v="33.618274"/>
    <n v="14.231343000000001"/>
    <n v="65.96481"/>
    <n v="89.039957000000001"/>
    <n v="88.506015000000005"/>
    <n v="140.050197"/>
    <d v="2025-09-30T00:00:00"/>
    <n v="8.3410960000000003"/>
    <n v="4.5039429999999996"/>
    <n v="-13.585424"/>
    <n v="24.030704"/>
    <n v="-18.067577"/>
    <d v="2024-12-31T00:00:00"/>
    <n v="22.235220999999999"/>
    <s v="-"/>
    <d v="2025-10-24T00:00:00"/>
    <n v="10.695970000000001"/>
    <n v="1.0541799999999999"/>
    <s v="-"/>
    <n v="35970.039799999999"/>
  </r>
  <r>
    <s v="-"/>
    <x v="489"/>
    <x v="1"/>
    <s v="GB00BN08Z092"/>
    <x v="2"/>
    <s v="Class D"/>
    <s v="Yes"/>
    <x v="2"/>
    <x v="7"/>
    <x v="3"/>
    <x v="6"/>
    <s v="Distributing"/>
    <s v="Developed"/>
    <s v="-"/>
    <s v="Passive"/>
    <x v="577"/>
    <x v="1280"/>
    <x v="1232"/>
    <x v="1"/>
    <s v="-"/>
    <s v="BlackRock Fund Managers Ltd"/>
    <s v="iBoxx MSCI ESG Screened GBP Non-Gilts MIDDAY Gross Index (GBP)"/>
    <s v="-"/>
    <x v="1"/>
    <s v="-"/>
    <n v="0.12"/>
    <n v="2078.8752602999998"/>
    <d v="2025-10-24T00:00:00"/>
    <s v="United Kingdom"/>
    <s v="AA"/>
    <n v="7.7107000000000001"/>
    <n v="45.78"/>
    <s v="Uplift"/>
    <s v="-"/>
    <s v="-"/>
    <n v="5.0093199999999998"/>
    <n v="4.3449099999999996"/>
    <n v="7.14"/>
    <s v="-"/>
    <n v="5.0132300000000001"/>
    <s v="-"/>
    <n v="3.821526"/>
    <n v="9.3768159999999998"/>
    <n v="6.7435729999999996"/>
    <n v="-20.931698000000001"/>
    <s v="-"/>
    <d v="2025-09-30T00:00:00"/>
    <x v="1181"/>
    <n v="6.5629759999999999"/>
    <n v="6.6231410000000004"/>
    <s v="-"/>
    <s v="-"/>
    <n v="-1.5022679999999999"/>
    <d v="2025-09-30T00:00:00"/>
    <n v="4.2135090000000002"/>
    <n v="3.3779279999999998"/>
    <n v="21.214456999999999"/>
    <s v="-"/>
    <s v="-"/>
    <n v="-5.9699499999999999"/>
    <d v="2025-09-30T00:00:00"/>
    <n v="1.7457739999999999"/>
    <n v="8.5418090000000007"/>
    <n v="-16.740869"/>
    <s v="-"/>
    <s v="-"/>
    <d v="2024-12-31T00:00:00"/>
    <n v="0.82299100000000003"/>
    <s v="-"/>
    <d v="2025-10-27T00:00:00"/>
    <n v="13.753729999999999"/>
    <n v="1.4266799999999999"/>
    <n v="5.0093199999999998"/>
    <n v="236249.24778999999"/>
  </r>
  <r>
    <s v="DJMC"/>
    <x v="491"/>
    <x v="2"/>
    <s v="IE00B02KXL92"/>
    <x v="3"/>
    <s v="- "/>
    <s v="Yes"/>
    <x v="1"/>
    <x v="11"/>
    <x v="3"/>
    <x v="1"/>
    <s v="Distributing"/>
    <s v="Developed"/>
    <s v="-"/>
    <s v="Passive"/>
    <x v="579"/>
    <x v="1281"/>
    <x v="1233"/>
    <x v="3"/>
    <s v="Optimised"/>
    <s v="iShares plc"/>
    <s v="EURO STOXX® Mid"/>
    <n v="1268.9339095932"/>
    <x v="3"/>
    <s v="Yes"/>
    <n v="0.4"/>
    <n v="499.01488497000003"/>
    <d v="2025-10-24T00:00:00"/>
    <s v="Ireland"/>
    <s v="AA"/>
    <n v="7.6562999999999999"/>
    <n v="61.68"/>
    <s v="-"/>
    <s v="Other"/>
    <s v="-"/>
    <s v="-"/>
    <n v="3.4657100000000001"/>
    <n v="0"/>
    <n v="0.19295000000000001"/>
    <s v="-"/>
    <s v="-"/>
    <n v="16.791371999999999"/>
    <n v="16.074299"/>
    <n v="17.328284"/>
    <n v="-23.085481000000001"/>
    <n v="32.364291999999999"/>
    <d v="2025-09-30T00:00:00"/>
    <x v="1182"/>
    <n v="16.432283000000002"/>
    <n v="16.730187000000001"/>
    <n v="10.119883"/>
    <n v="7.661835"/>
    <n v="7.5575789999999996"/>
    <d v="2025-09-30T00:00:00"/>
    <n v="17.864899999999999"/>
    <n v="10.639552"/>
    <n v="59.055813000000001"/>
    <n v="61.930520999999999"/>
    <n v="109.22702200000001"/>
    <n v="359.10556600000001"/>
    <d v="2025-09-30T00:00:00"/>
    <n v="8.3935010000000005"/>
    <n v="10.440859"/>
    <n v="-14.768787"/>
    <n v="16.400016999999998"/>
    <n v="1.6631880000000001"/>
    <d v="2024-12-31T00:00:00"/>
    <n v="78.134058999999993"/>
    <s v="-"/>
    <d v="2025-10-24T00:00:00"/>
    <n v="16.046330000000001"/>
    <n v="1.5711599999999999"/>
    <s v="-"/>
    <n v="12989.473410000001"/>
  </r>
  <r>
    <s v="-"/>
    <x v="489"/>
    <x v="1"/>
    <s v="GB00BN08Z100"/>
    <x v="2"/>
    <s v="Class H"/>
    <s v="Yes"/>
    <x v="2"/>
    <x v="7"/>
    <x v="3"/>
    <x v="6"/>
    <s v="Accumulating"/>
    <s v="Developed"/>
    <s v="-"/>
    <s v="Passive"/>
    <x v="577"/>
    <x v="1282"/>
    <x v="291"/>
    <x v="1"/>
    <s v="-"/>
    <s v="BlackRock Fund Managers Ltd"/>
    <s v="iBoxx MSCI ESG Screened GBP Non-Gilts MIDDAY Gross Index (GBP)"/>
    <s v="-"/>
    <x v="1"/>
    <s v="-"/>
    <n v="0.12"/>
    <n v="2078.8752602999998"/>
    <d v="2025-10-24T00:00:00"/>
    <s v="United Kingdom"/>
    <s v="AA"/>
    <n v="7.7107000000000001"/>
    <n v="45.78"/>
    <s v="Uplift"/>
    <s v="-"/>
    <s v="-"/>
    <n v="5.0093199999999998"/>
    <n v="4.3449099999999996"/>
    <n v="7.14"/>
    <s v="-"/>
    <n v="5.0132300000000001"/>
    <s v="-"/>
    <n v="3.8590469999999999"/>
    <n v="9.4584010000000003"/>
    <n v="6.8036830000000004"/>
    <n v="-20.843669999999999"/>
    <s v="-"/>
    <d v="2025-09-30T00:00:00"/>
    <x v="1183"/>
    <n v="6.6219729999999997"/>
    <n v="6.6825089999999996"/>
    <s v="-"/>
    <s v="-"/>
    <n v="-1.4348479999999999"/>
    <d v="2025-09-30T00:00:00"/>
    <n v="4.2493860000000003"/>
    <n v="3.3906040000000002"/>
    <n v="21.417045000000002"/>
    <s v="-"/>
    <s v="-"/>
    <n v="-5.707935"/>
    <d v="2025-09-30T00:00:00"/>
    <n v="1.7927740000000001"/>
    <n v="8.603688"/>
    <n v="-16.632507"/>
    <s v="-"/>
    <s v="-"/>
    <d v="2024-12-31T00:00:00"/>
    <n v="0.95272000000000001"/>
    <s v="-"/>
    <d v="2025-10-27T00:00:00"/>
    <n v="13.753729999999999"/>
    <n v="1.4266799999999999"/>
    <n v="5.0093199999999998"/>
    <n v="236249.24778999999"/>
  </r>
  <r>
    <s v="IPRH"/>
    <x v="14"/>
    <x v="2"/>
    <s v="IE000GXN71U1"/>
    <x v="2"/>
    <s v="Hedged"/>
    <s v="Yes"/>
    <x v="1"/>
    <x v="4"/>
    <x v="1"/>
    <x v="1"/>
    <s v="Accumulating"/>
    <s v="Developed"/>
    <s v="Alternatives, Currency Hedged, Sectors"/>
    <s v="Passive"/>
    <x v="573"/>
    <x v="1283"/>
    <x v="1234"/>
    <x v="3"/>
    <s v="Replicated"/>
    <s v="iShares II plc"/>
    <s v="S&amp;P LISTED PRIVATE EQUITY INDEX (NET) (USD)"/>
    <n v="549.13005686465397"/>
    <x v="3"/>
    <s v="Yes"/>
    <n v="0.8"/>
    <n v="1491.40752161"/>
    <d v="2025-10-24T00:00:00"/>
    <s v="Ireland"/>
    <s v="A"/>
    <n v="6.0678999999999998"/>
    <n v="4.0599999999999996"/>
    <s v="-"/>
    <s v="Other"/>
    <s v="-"/>
    <s v="-"/>
    <s v="-"/>
    <s v="-"/>
    <s v="-"/>
    <s v="-"/>
    <s v="-"/>
    <s v="-"/>
    <s v="-"/>
    <s v="-"/>
    <s v="-"/>
    <s v="-"/>
    <s v="-"/>
    <x v="83"/>
    <s v="-"/>
    <s v="-"/>
    <s v="-"/>
    <s v="-"/>
    <s v="-"/>
    <d v="2025-09-30T00:00:00"/>
    <s v="-"/>
    <s v="-"/>
    <s v="-"/>
    <s v="-"/>
    <s v="-"/>
    <s v="-"/>
    <s v="-"/>
    <s v="-"/>
    <s v="-"/>
    <s v="-"/>
    <s v="-"/>
    <s v="-"/>
    <s v="-"/>
    <n v="5.0826929999999999"/>
    <s v="-"/>
    <d v="2025-10-24T00:00:00"/>
    <n v="15.194240000000001"/>
    <n v="1.6781299999999999"/>
    <s v="-"/>
    <n v="61202.334289999999"/>
  </r>
  <r>
    <s v="-"/>
    <x v="489"/>
    <x v="1"/>
    <s v="GB00BN08Z217"/>
    <x v="2"/>
    <s v="Class H"/>
    <s v="Yes"/>
    <x v="2"/>
    <x v="7"/>
    <x v="3"/>
    <x v="6"/>
    <s v="Distributing"/>
    <s v="Developed"/>
    <s v="-"/>
    <s v="Passive"/>
    <x v="577"/>
    <x v="1284"/>
    <x v="291"/>
    <x v="1"/>
    <s v="-"/>
    <s v="BlackRock Fund Managers Ltd"/>
    <s v="iBoxx MSCI ESG Screened GBP Non-Gilts MIDDAY Gross Index (GBP)"/>
    <s v="-"/>
    <x v="1"/>
    <s v="-"/>
    <n v="0.12"/>
    <n v="2078.8752602999998"/>
    <d v="2025-10-24T00:00:00"/>
    <s v="United Kingdom"/>
    <s v="AA"/>
    <n v="7.7107000000000001"/>
    <n v="45.78"/>
    <s v="Uplift"/>
    <s v="-"/>
    <s v="-"/>
    <n v="5.0093199999999998"/>
    <n v="4.3449099999999996"/>
    <n v="7.14"/>
    <s v="-"/>
    <n v="5.0132300000000001"/>
    <s v="-"/>
    <n v="3.9257759999999999"/>
    <n v="9.4718470000000003"/>
    <n v="6.7863579999999999"/>
    <n v="-20.88552"/>
    <s v="-"/>
    <d v="2025-09-30T00:00:00"/>
    <x v="1184"/>
    <n v="6.6627710000000002"/>
    <n v="6.703951"/>
    <s v="-"/>
    <s v="-"/>
    <n v="-1.4330529999999999"/>
    <d v="2025-09-30T00:00:00"/>
    <n v="4.3141860000000003"/>
    <n v="3.4403440000000001"/>
    <n v="21.490269999999999"/>
    <s v="-"/>
    <s v="-"/>
    <n v="-5.700952"/>
    <d v="2025-09-30T00:00:00"/>
    <n v="1.8250519999999999"/>
    <n v="8.5713760000000008"/>
    <n v="-16.679748"/>
    <s v="-"/>
    <s v="-"/>
    <d v="2024-12-31T00:00:00"/>
    <n v="0.82559000000000005"/>
    <s v="-"/>
    <d v="2025-10-27T00:00:00"/>
    <n v="13.753729999999999"/>
    <n v="1.4266799999999999"/>
    <n v="5.0093199999999998"/>
    <n v="236249.24778999999"/>
  </r>
  <r>
    <s v="EXX1"/>
    <x v="428"/>
    <x v="2"/>
    <s v="DE0006289309"/>
    <x v="3"/>
    <s v="- "/>
    <s v="Yes"/>
    <x v="1"/>
    <x v="1"/>
    <x v="3"/>
    <x v="1"/>
    <s v="Distributing"/>
    <s v="Developed"/>
    <s v="-"/>
    <s v="Passive"/>
    <x v="22"/>
    <x v="1285"/>
    <x v="1235"/>
    <x v="2"/>
    <s v="Replicated"/>
    <s v="BlackRock Asset Management Deutschland AG"/>
    <s v="EURO STOXX Banks 30-15"/>
    <n v="155.9291331375"/>
    <x v="3"/>
    <s v="Yes"/>
    <n v="0.52"/>
    <n v="1654.66851486"/>
    <d v="2025-10-27T00:00:00"/>
    <s v="Germany"/>
    <s v="AA"/>
    <n v="8.19"/>
    <n v="1.58"/>
    <s v="-"/>
    <s v="Other"/>
    <s v="-"/>
    <s v="-"/>
    <n v="4.0292940000000002"/>
    <n v="0"/>
    <n v="0.17047999999999999"/>
    <s v="-"/>
    <n v="0"/>
    <n v="69.457958000000005"/>
    <n v="37.059282000000003"/>
    <n v="49.742508000000001"/>
    <n v="-16.388103000000001"/>
    <n v="86.083792000000003"/>
    <d v="2025-09-30T00:00:00"/>
    <x v="1185"/>
    <n v="52.400084999999997"/>
    <n v="51.509025999999999"/>
    <n v="40.171083000000003"/>
    <n v="10.224316999999999"/>
    <n v="2.0678670000000001"/>
    <d v="2025-09-30T00:00:00"/>
    <n v="66.159548999999998"/>
    <n v="29.757391999999999"/>
    <n v="247.78874500000001"/>
    <n v="441.11820799999998"/>
    <n v="164.71232499999999"/>
    <n v="64.878555000000006"/>
    <d v="2025-09-30T00:00:00"/>
    <n v="30.944075999999999"/>
    <n v="30.239851000000002"/>
    <n v="0.44640800000000003"/>
    <n v="40.957911000000003"/>
    <n v="-23.696441"/>
    <d v="2024-12-31T00:00:00"/>
    <n v="22.1358"/>
    <s v="-"/>
    <d v="2025-10-27T00:00:00"/>
    <n v="10.23884"/>
    <n v="1.2060500000000001"/>
    <s v="-"/>
    <n v="69862.367580000006"/>
  </r>
  <r>
    <s v="YCSH"/>
    <x v="492"/>
    <x v="2"/>
    <s v="IE000JJPY166"/>
    <x v="3"/>
    <s v="- "/>
    <s v="Yes"/>
    <x v="8"/>
    <x v="23"/>
    <x v="3"/>
    <x v="1"/>
    <s v="Accumulating"/>
    <s v="Developed"/>
    <s v="-"/>
    <s v="Active"/>
    <x v="580"/>
    <x v="1286"/>
    <x v="1236"/>
    <x v="3"/>
    <s v="-"/>
    <s v="iShares III plc"/>
    <s v="ESTR Overnight (EUROSTR=) rate index"/>
    <s v="-"/>
    <x v="3"/>
    <s v="Yes"/>
    <n v="0.1"/>
    <n v="716.38215207000007"/>
    <d v="2025-10-24T00:00:00"/>
    <s v="Ireland"/>
    <s v="AA"/>
    <n v="8.1574000000000009"/>
    <n v="1.58"/>
    <s v="Uplift"/>
    <s v="Art. 8"/>
    <s v="-"/>
    <s v="-"/>
    <s v="-"/>
    <s v="-"/>
    <s v="-"/>
    <s v="-"/>
    <s v="-"/>
    <s v="-"/>
    <s v="-"/>
    <s v="-"/>
    <s v="-"/>
    <s v="-"/>
    <s v="-"/>
    <x v="83"/>
    <s v="-"/>
    <s v="-"/>
    <s v="-"/>
    <s v="-"/>
    <s v="-"/>
    <d v="2025-09-30T00:00:00"/>
    <s v="-"/>
    <s v="-"/>
    <s v="-"/>
    <s v="-"/>
    <s v="-"/>
    <s v="-"/>
    <s v="-"/>
    <s v="-"/>
    <s v="-"/>
    <s v="-"/>
    <s v="-"/>
    <s v="-"/>
    <s v="-"/>
    <n v="15.326529000000001"/>
    <s v="-"/>
    <d v="2025-10-24T00:00:00"/>
    <s v="-"/>
    <s v="-"/>
    <s v="-"/>
    <s v="-"/>
  </r>
  <r>
    <s v="-"/>
    <x v="177"/>
    <x v="1"/>
    <s v="IE0007IZFCL5"/>
    <x v="1"/>
    <s v="Class Flexible Acc H"/>
    <s v="Yes"/>
    <x v="2"/>
    <x v="3"/>
    <x v="3"/>
    <x v="1"/>
    <s v="Accumulating"/>
    <s v="Developed"/>
    <s v="-"/>
    <s v="Passive"/>
    <x v="581"/>
    <x v="1287"/>
    <x v="1237"/>
    <x v="1"/>
    <s v="-"/>
    <s v="BlackRock Asset Management Ireland Limited"/>
    <s v="FTSE EMU Government Bond Index"/>
    <s v="-"/>
    <x v="1"/>
    <s v="No"/>
    <n v="0.03"/>
    <n v="3896.0947521900002"/>
    <d v="2025-10-24T00:00:00"/>
    <s v="Ireland"/>
    <s v="A"/>
    <n v="6.3011999999999997"/>
    <n v="1.51"/>
    <s v="-"/>
    <s v="Other"/>
    <s v="-"/>
    <n v="7.0409600000000001"/>
    <n v="2.60961"/>
    <n v="8.76"/>
    <s v="-"/>
    <n v="7.0409600000000001"/>
    <s v="-"/>
    <n v="2.1146980000000002"/>
    <n v="11.264505"/>
    <s v="-"/>
    <s v="-"/>
    <s v="-"/>
    <d v="2025-09-30T00:00:00"/>
    <x v="1186"/>
    <n v="6.5914700000000002"/>
    <s v="-"/>
    <s v="-"/>
    <s v="-"/>
    <n v="4.6634370000000001"/>
    <d v="2025-09-30T00:00:00"/>
    <n v="1.8618330000000001"/>
    <n v="2.9148179999999999"/>
    <s v="-"/>
    <s v="-"/>
    <s v="-"/>
    <n v="11.67292"/>
    <d v="2025-09-30T00:00:00"/>
    <n v="3.5106959999999998"/>
    <s v="-"/>
    <s v="-"/>
    <s v="-"/>
    <s v="-"/>
    <d v="2024-12-31T00:00:00"/>
    <n v="11.270906"/>
    <n v="11.270905000000001"/>
    <d v="2025-10-24T00:00:00"/>
    <n v="14.51763"/>
    <n v="1.9246399999999999"/>
    <n v="7.0409600000000001"/>
    <n v="204697.60881999999"/>
  </r>
  <r>
    <s v="INGH"/>
    <x v="364"/>
    <x v="2"/>
    <s v="IE000TCZMZM8"/>
    <x v="2"/>
    <s v="Hedged"/>
    <s v="Yes"/>
    <x v="1"/>
    <x v="1"/>
    <x v="1"/>
    <x v="1"/>
    <s v="Accumulating"/>
    <s v="Developed"/>
    <s v="Alternatives, Currency Hedged, Sectors"/>
    <s v="Passive"/>
    <x v="573"/>
    <x v="1288"/>
    <x v="1238"/>
    <x v="3"/>
    <s v="Replicated"/>
    <s v="iShares II plc"/>
    <s v="FTSE Global Core Infrastructure Index (USD)"/>
    <n v="4212.9965638900003"/>
    <x v="3"/>
    <s v="Yes"/>
    <n v="0.7"/>
    <n v="1893.8108296500002"/>
    <d v="2025-10-24T00:00:00"/>
    <s v="Ireland"/>
    <s v="AA"/>
    <n v="7.3977000000000004"/>
    <n v="1076.55"/>
    <s v="-"/>
    <s v="Other"/>
    <s v="-"/>
    <s v="-"/>
    <s v="-"/>
    <s v="-"/>
    <s v="-"/>
    <s v="-"/>
    <s v="-"/>
    <s v="-"/>
    <s v="-"/>
    <s v="-"/>
    <s v="-"/>
    <s v="-"/>
    <s v="-"/>
    <x v="83"/>
    <s v="-"/>
    <s v="-"/>
    <s v="-"/>
    <s v="-"/>
    <s v="-"/>
    <d v="2025-09-30T00:00:00"/>
    <s v="-"/>
    <s v="-"/>
    <s v="-"/>
    <s v="-"/>
    <s v="-"/>
    <s v="-"/>
    <s v="-"/>
    <s v="-"/>
    <s v="-"/>
    <s v="-"/>
    <s v="-"/>
    <s v="-"/>
    <s v="-"/>
    <n v="5.4137300000000002"/>
    <s v="-"/>
    <d v="2025-10-24T00:00:00"/>
    <n v="19.468160000000001"/>
    <n v="2.2177799999999999"/>
    <s v="-"/>
    <n v="57596.632460000001"/>
  </r>
  <r>
    <s v="DJSC"/>
    <x v="493"/>
    <x v="2"/>
    <s v="IE00B02KXM00"/>
    <x v="3"/>
    <s v="- "/>
    <s v="Yes"/>
    <x v="1"/>
    <x v="5"/>
    <x v="3"/>
    <x v="1"/>
    <s v="Distributing"/>
    <s v="Developed"/>
    <s v="-"/>
    <s v="Passive"/>
    <x v="579"/>
    <x v="1289"/>
    <x v="1239"/>
    <x v="3"/>
    <s v="Optimised"/>
    <s v="iShares plc"/>
    <s v="EURO STOXX® Small"/>
    <n v="751.02591370580001"/>
    <x v="3"/>
    <s v="Yes"/>
    <n v="0.4"/>
    <n v="429.19879437999998"/>
    <d v="2025-10-24T00:00:00"/>
    <s v="Ireland"/>
    <s v="A"/>
    <n v="7.0835999999999997"/>
    <n v="130.15"/>
    <s v="-"/>
    <s v="Other"/>
    <s v="-"/>
    <s v="-"/>
    <n v="2.9726240000000002"/>
    <n v="0"/>
    <n v="-4.0869999999999997E-2"/>
    <s v="-"/>
    <s v="-"/>
    <n v="10.196604000000001"/>
    <n v="8.4734879999999997"/>
    <n v="18.862033"/>
    <n v="-22.042932"/>
    <n v="35.184939"/>
    <d v="2025-09-30T00:00:00"/>
    <x v="1187"/>
    <n v="9.3316520000000001"/>
    <n v="12.420365"/>
    <n v="8.4086049999999997"/>
    <n v="7.4136300000000004"/>
    <n v="7.1889099999999999"/>
    <d v="2025-09-30T00:00:00"/>
    <n v="14.86354"/>
    <n v="11.008756"/>
    <n v="42.080661999999997"/>
    <n v="49.733431000000003"/>
    <n v="104.453208"/>
    <n v="327.285573"/>
    <d v="2025-09-30T00:00:00"/>
    <n v="-3.2003650000000001"/>
    <n v="13.930486"/>
    <n v="-15.527381999999999"/>
    <n v="21.680796000000001"/>
    <n v="8.3377510000000008"/>
    <d v="2024-12-31T00:00:00"/>
    <n v="47.866802999999997"/>
    <s v="-"/>
    <d v="2025-10-24T00:00:00"/>
    <n v="15.99704"/>
    <n v="1.4269099999999999"/>
    <s v="-"/>
    <n v="10641.22352"/>
  </r>
  <r>
    <s v="-"/>
    <x v="489"/>
    <x v="1"/>
    <s v="GB00BN08Z431"/>
    <x v="2"/>
    <s v="Class L"/>
    <s v="Yes"/>
    <x v="2"/>
    <x v="7"/>
    <x v="3"/>
    <x v="6"/>
    <s v="Distributing"/>
    <s v="Developed"/>
    <s v="-"/>
    <s v="Passive"/>
    <x v="577"/>
    <x v="1290"/>
    <x v="1240"/>
    <x v="1"/>
    <s v="-"/>
    <s v="BlackRock Fund Managers Ltd"/>
    <s v="iBoxx MSCI ESG Screened GBP Non-Gilts MIDDAY Gross Index (GBP)"/>
    <s v="-"/>
    <x v="1"/>
    <s v="-"/>
    <n v="0.22"/>
    <n v="2081.1023443300001"/>
    <d v="2025-10-27T00:00:00"/>
    <s v="United Kingdom"/>
    <s v="AA"/>
    <n v="7.7107000000000001"/>
    <n v="45.78"/>
    <s v="Uplift"/>
    <s v="-"/>
    <s v="-"/>
    <n v="5.0093199999999998"/>
    <n v="4.3449099999999996"/>
    <n v="7.14"/>
    <s v="-"/>
    <n v="5.0132300000000001"/>
    <s v="-"/>
    <n v="3.7084589999999999"/>
    <n v="9.2511969999999994"/>
    <n v="6.624689"/>
    <n v="-21.247053999999999"/>
    <s v="-"/>
    <d v="2025-09-30T00:00:00"/>
    <x v="1188"/>
    <n v="6.4437569999999997"/>
    <n v="6.5040329999999997"/>
    <s v="-"/>
    <s v="-"/>
    <n v="-1.685076"/>
    <d v="2025-09-30T00:00:00"/>
    <n v="4.1292400000000002"/>
    <n v="3.3230870000000001"/>
    <n v="20.808686999999999"/>
    <s v="-"/>
    <s v="-"/>
    <n v="-6.6776309999999999"/>
    <d v="2025-09-30T00:00:00"/>
    <n v="1.631634"/>
    <n v="8.4182059999999996"/>
    <n v="-16.978701000000001"/>
    <s v="-"/>
    <s v="-"/>
    <d v="2024-12-31T00:00:00"/>
    <n v="0.823125"/>
    <s v="-"/>
    <d v="2025-10-27T00:00:00"/>
    <n v="13.753729999999999"/>
    <n v="1.4266799999999999"/>
    <n v="5.0093199999999998"/>
    <n v="236249.24778999999"/>
  </r>
  <r>
    <s v="DVY"/>
    <x v="494"/>
    <x v="2"/>
    <s v="US4642871689"/>
    <x v="1"/>
    <s v="- "/>
    <s v="No"/>
    <x v="1"/>
    <x v="1"/>
    <x v="4"/>
    <x v="4"/>
    <s v="Distributing"/>
    <s v="Developed"/>
    <s v="Smart Beta"/>
    <s v="Passive"/>
    <x v="582"/>
    <x v="1291"/>
    <x v="1241"/>
    <x v="2"/>
    <s v="-"/>
    <s v="-"/>
    <s v="Dow Jones U.S. Select Dividend IndexSM"/>
    <n v="3915.7826350150099"/>
    <x v="3"/>
    <s v="No"/>
    <n v="0.38"/>
    <n v="20879.03628067"/>
    <d v="2025-10-24T00:00:00"/>
    <s v="United States"/>
    <s v="A"/>
    <n v="6.7689000000000004"/>
    <n v="448.63"/>
    <s v="-"/>
    <s v="Other"/>
    <s v="-"/>
    <s v="-"/>
    <n v="3.51"/>
    <n v="0"/>
    <n v="3.2070000000000001E-2"/>
    <s v="-"/>
    <s v="-"/>
    <n v="9.0030000000000001"/>
    <n v="30.399000000000001"/>
    <n v="4.3890000000000002"/>
    <n v="-3.4729999999999999"/>
    <n v="45.44"/>
    <d v="2025-09-30T00:00:00"/>
    <x v="1189"/>
    <s v="-"/>
    <n v="14.0571"/>
    <n v="15.808299999999999"/>
    <n v="10.7935"/>
    <n v="8.6510999999999996"/>
    <d v="2025-09-30T00:00:00"/>
    <n v="11.148999999999999"/>
    <n v="7.7530000000000001"/>
    <n v="48.377000000000002"/>
    <n v="108.304"/>
    <n v="178.70500000000001"/>
    <n v="515.87300000000005"/>
    <d v="2025-09-30T00:00:00"/>
    <n v="16.190999999999999"/>
    <n v="1.091"/>
    <n v="1.919"/>
    <n v="31.63"/>
    <n v="-4.9000000000000004"/>
    <d v="2024-12-31T00:00:00"/>
    <n v="142.479118"/>
    <s v="-"/>
    <d v="2025-10-27T00:00:00"/>
    <n v="15.72546"/>
    <n v="1.7153"/>
    <s v="-"/>
    <n v="59762.398869999997"/>
  </r>
  <r>
    <s v="CEMC"/>
    <x v="278"/>
    <x v="2"/>
    <s v="IE00043L4HU0"/>
    <x v="3"/>
    <s v="Hedged"/>
    <s v="Yes"/>
    <x v="2"/>
    <x v="3"/>
    <x v="4"/>
    <x v="1"/>
    <s v="Accumulating"/>
    <s v="Developed"/>
    <s v="-"/>
    <s v="Passive"/>
    <x v="43"/>
    <x v="1292"/>
    <x v="1242"/>
    <x v="3"/>
    <s v="Sampled"/>
    <s v="iShares II plc"/>
    <s v="ICE US Treasury 10-20 Year Bond Index"/>
    <n v="101.60299999999999"/>
    <x v="3"/>
    <s v="Yes"/>
    <n v="0.1"/>
    <n v="4.2341863600000007"/>
    <d v="2025-10-24T00:00:00"/>
    <s v="Ireland"/>
    <s v="A"/>
    <n v="5.7821999999999996"/>
    <s v="-"/>
    <s v="-"/>
    <s v="Other"/>
    <n v="4.49"/>
    <n v="12.14545"/>
    <s v="-"/>
    <s v="-"/>
    <s v="-"/>
    <s v="-"/>
    <s v="-"/>
    <s v="-"/>
    <s v="-"/>
    <s v="-"/>
    <s v="-"/>
    <s v="-"/>
    <s v="-"/>
    <x v="83"/>
    <s v="-"/>
    <s v="-"/>
    <s v="-"/>
    <s v="-"/>
    <s v="-"/>
    <d v="2025-09-30T00:00:00"/>
    <s v="-"/>
    <s v="-"/>
    <s v="-"/>
    <s v="-"/>
    <s v="-"/>
    <s v="-"/>
    <s v="-"/>
    <s v="-"/>
    <s v="-"/>
    <s v="-"/>
    <s v="-"/>
    <s v="-"/>
    <s v="-"/>
    <n v="5.2279070000000001"/>
    <s v="-"/>
    <d v="2025-10-24T00:00:00"/>
    <n v="0"/>
    <n v="0"/>
    <n v="12.14545"/>
    <n v="0"/>
  </r>
  <r>
    <s v="ISF"/>
    <x v="247"/>
    <x v="2"/>
    <s v="IE0005042456"/>
    <x v="2"/>
    <s v="- "/>
    <s v="Yes"/>
    <x v="1"/>
    <x v="4"/>
    <x v="3"/>
    <x v="6"/>
    <s v="Distributing"/>
    <s v="Developed"/>
    <s v="CORE"/>
    <s v="Passive"/>
    <x v="583"/>
    <x v="1293"/>
    <x v="1243"/>
    <x v="3"/>
    <s v="Replicated"/>
    <s v="iShares plc"/>
    <s v="FTSE 100 Index (Net TR GBP)"/>
    <n v="10989.629727560001"/>
    <x v="3"/>
    <s v="Yes"/>
    <n v="7.0000000000000007E-2"/>
    <n v="13624.97955358"/>
    <d v="2025-10-24T00:00:00"/>
    <s v="Ireland"/>
    <s v="AA"/>
    <n v="7.4996"/>
    <n v="79.239999999999995"/>
    <s v="-"/>
    <s v="Other"/>
    <s v="-"/>
    <s v="-"/>
    <n v="3.0703870000000002"/>
    <n v="0"/>
    <n v="0.17649999999999999"/>
    <s v="-"/>
    <s v="-"/>
    <n v="17.383844"/>
    <n v="12.230055"/>
    <n v="14.515981999999999"/>
    <n v="0.82583399999999996"/>
    <n v="25.199252000000001"/>
    <d v="2025-09-30T00:00:00"/>
    <x v="1190"/>
    <n v="14.778026000000001"/>
    <n v="14.690611000000001"/>
    <n v="13.750007"/>
    <n v="8.4074609999999996"/>
    <n v="5.0676160000000001"/>
    <d v="2025-09-30T00:00:00"/>
    <n v="17.623552"/>
    <n v="10.885362000000001"/>
    <n v="50.863300000000002"/>
    <n v="90.439555999999996"/>
    <n v="124.177345"/>
    <n v="251.43600699999999"/>
    <d v="2025-09-30T00:00:00"/>
    <n v="9.5031719999999993"/>
    <n v="7.798292"/>
    <n v="4.6222289999999999"/>
    <n v="18.309981000000001"/>
    <n v="-11.639977999999999"/>
    <d v="2024-12-31T00:00:00"/>
    <n v="9.3766669999999994"/>
    <s v="-"/>
    <d v="2025-10-24T00:00:00"/>
    <n v="18.841180000000001"/>
    <n v="2.0906400000000001"/>
    <s v="-"/>
    <n v="81906.181030000007"/>
  </r>
  <r>
    <s v="GILE"/>
    <x v="313"/>
    <x v="2"/>
    <s v="IE00BD8PH174"/>
    <x v="3"/>
    <s v="Hedged"/>
    <s v="Yes"/>
    <x v="2"/>
    <x v="8"/>
    <x v="1"/>
    <x v="1"/>
    <s v="Distributing"/>
    <s v="Developed"/>
    <s v="Currency Hedged"/>
    <s v="Passive"/>
    <x v="584"/>
    <x v="1294"/>
    <x v="1244"/>
    <x v="3"/>
    <s v="Sampled"/>
    <s v="iShares III plc"/>
    <s v="Bloomberg World Government Inflation-Linked Bond Index"/>
    <n v="346.39260000000002"/>
    <x v="3"/>
    <s v="Yes"/>
    <n v="0.2"/>
    <n v="1237.6749884000001"/>
    <d v="2025-10-24T00:00:00"/>
    <s v="Ireland"/>
    <s v="A"/>
    <n v="6.0690999999999997"/>
    <n v="1.81"/>
    <s v="-"/>
    <s v="Other"/>
    <n v="1.39"/>
    <n v="8.4999900000000004"/>
    <n v="1.102708"/>
    <n v="9.3699999999999992"/>
    <n v="0.99299000000000004"/>
    <n v="8.4999900000000004"/>
    <n v="0.96"/>
    <n v="-1.3746670000000001"/>
    <n v="6.7187489999999999"/>
    <n v="-3.8599169999999998"/>
    <n v="-16.354149"/>
    <n v="3.026599"/>
    <d v="2025-09-30T00:00:00"/>
    <x v="1191"/>
    <n v="2.5922610000000001"/>
    <n v="0.39480300000000002"/>
    <n v="-2.7016460000000002"/>
    <s v="-"/>
    <n v="-0.439695"/>
    <d v="2025-09-30T00:00:00"/>
    <n v="1.975217"/>
    <n v="0.57115000000000005"/>
    <n v="1.189092"/>
    <n v="-12.797795000000001"/>
    <s v="-"/>
    <n v="-3.4733529999999999"/>
    <d v="2025-09-30T00:00:00"/>
    <n v="-2.1516760000000001"/>
    <n v="1.895356"/>
    <n v="-19.071922000000001"/>
    <n v="4.4877700000000003"/>
    <n v="8.1217780000000008"/>
    <d v="2024-12-31T00:00:00"/>
    <n v="4.5070880000000004"/>
    <s v="-"/>
    <d v="2025-10-24T00:00:00"/>
    <n v="11.698790000000001"/>
    <n v="0.93925999999999998"/>
    <n v="8.4999900000000004"/>
    <n v="498581.50218000001"/>
  </r>
  <r>
    <s v="IDJG"/>
    <x v="495"/>
    <x v="2"/>
    <s v="IE00B0M62V02"/>
    <x v="3"/>
    <s v="- "/>
    <s v="Yes"/>
    <x v="1"/>
    <x v="4"/>
    <x v="3"/>
    <x v="1"/>
    <s v="Distributing"/>
    <s v="Developed"/>
    <s v="-"/>
    <s v="Passive"/>
    <x v="585"/>
    <x v="1295"/>
    <x v="1245"/>
    <x v="3"/>
    <s v="Replicated"/>
    <s v="iShares plc"/>
    <s v="EURO STOXX® Total Market Growth Large"/>
    <n v="5508.9175254022002"/>
    <x v="3"/>
    <s v="Yes"/>
    <n v="0.4"/>
    <n v="273.05308582999999"/>
    <d v="2025-10-24T00:00:00"/>
    <s v="Ireland"/>
    <s v="AA"/>
    <n v="7.7602000000000002"/>
    <n v="92.87"/>
    <s v="-"/>
    <s v="Other"/>
    <s v="-"/>
    <s v="-"/>
    <n v="0.98916700000000002"/>
    <n v="0"/>
    <n v="0.47287000000000001"/>
    <s v="-"/>
    <s v="-"/>
    <n v="7.4296530000000001"/>
    <n v="24.497295999999999"/>
    <n v="19.591494999999998"/>
    <n v="-18.614968000000001"/>
    <n v="28.935521999999999"/>
    <d v="2025-09-30T00:00:00"/>
    <x v="1192"/>
    <n v="15.649044"/>
    <n v="16.948537999999999"/>
    <n v="10.912451000000001"/>
    <n v="9.0117589999999996"/>
    <n v="6.726585"/>
    <d v="2025-09-30T00:00:00"/>
    <n v="8.8197899999999994"/>
    <n v="7.4654429999999996"/>
    <n v="59.950051999999999"/>
    <n v="67.842332999999996"/>
    <n v="136.991895"/>
    <n v="265.411405"/>
    <d v="2025-09-30T00:00:00"/>
    <n v="10.568415"/>
    <n v="20.858923999999998"/>
    <n v="-17.482883000000001"/>
    <n v="27.072935000000001"/>
    <n v="5.8561839999999998"/>
    <d v="2024-12-31T00:00:00"/>
    <n v="66.146580999999998"/>
    <s v="-"/>
    <d v="2025-10-24T00:00:00"/>
    <n v="28.575970000000002"/>
    <n v="4.85459"/>
    <s v="-"/>
    <n v="164599.42025"/>
  </r>
  <r>
    <s v="-"/>
    <x v="489"/>
    <x v="1"/>
    <s v="GB00BN08Z324"/>
    <x v="2"/>
    <s v="Class L"/>
    <s v="Yes"/>
    <x v="2"/>
    <x v="7"/>
    <x v="3"/>
    <x v="6"/>
    <s v="Accumulating"/>
    <s v="Developed"/>
    <s v="-"/>
    <s v="Passive"/>
    <x v="577"/>
    <x v="1296"/>
    <x v="291"/>
    <x v="1"/>
    <s v="-"/>
    <s v="BlackRock Fund Managers Ltd"/>
    <s v="iBoxx MSCI ESG Screened GBP Non-Gilts MIDDAY Gross Index (GBP)"/>
    <s v="-"/>
    <x v="1"/>
    <s v="-"/>
    <n v="0.22"/>
    <n v="2078.8752602999998"/>
    <d v="2025-10-24T00:00:00"/>
    <s v="United Kingdom"/>
    <s v="AA"/>
    <n v="7.7107000000000001"/>
    <n v="45.78"/>
    <s v="Uplift"/>
    <s v="-"/>
    <s v="-"/>
    <n v="5.0093199999999998"/>
    <n v="4.3449099999999996"/>
    <n v="7.14"/>
    <s v="-"/>
    <n v="5.0132300000000001"/>
    <s v="-"/>
    <n v="3.7396950000000002"/>
    <n v="9.4659999999999993"/>
    <n v="6.7936540000000001"/>
    <n v="-20.961656999999999"/>
    <s v="-"/>
    <d v="2025-09-30T00:00:00"/>
    <x v="1193"/>
    <n v="6.5643909999999996"/>
    <n v="6.6407579999999999"/>
    <s v="-"/>
    <s v="-"/>
    <n v="-1.5019260000000001"/>
    <d v="2025-09-30T00:00:00"/>
    <n v="4.1255810000000004"/>
    <n v="3.2778809999999998"/>
    <n v="21.274547999999999"/>
    <s v="-"/>
    <s v="-"/>
    <n v="-5.9686209999999997"/>
    <d v="2025-09-30T00:00:00"/>
    <n v="1.7924290000000001"/>
    <n v="8.6195050000000002"/>
    <n v="-16.699148999999998"/>
    <s v="-"/>
    <s v="-"/>
    <d v="2024-12-31T00:00:00"/>
    <n v="0.94993000000000005"/>
    <s v="-"/>
    <d v="2025-10-27T00:00:00"/>
    <n v="13.753729999999999"/>
    <n v="1.4266799999999999"/>
    <n v="5.0093199999999998"/>
    <n v="236249.24778999999"/>
  </r>
  <r>
    <s v="-"/>
    <x v="489"/>
    <x v="1"/>
    <s v="GB00BN08Z548"/>
    <x v="2"/>
    <s v="Class X"/>
    <s v="Yes"/>
    <x v="2"/>
    <x v="7"/>
    <x v="3"/>
    <x v="6"/>
    <s v="Accumulating"/>
    <s v="Developed"/>
    <s v="-"/>
    <s v="Passive"/>
    <x v="577"/>
    <x v="1297"/>
    <x v="1246"/>
    <x v="1"/>
    <s v="-"/>
    <s v="BlackRock Fund Managers Ltd"/>
    <s v="iBoxx MSCI ESG Screened GBP Non-Gilts MIDDAY Gross Index (GBP)"/>
    <s v="-"/>
    <x v="1"/>
    <s v="-"/>
    <n v="0.02"/>
    <n v="2081.1023443300001"/>
    <d v="2025-10-27T00:00:00"/>
    <s v="United Kingdom"/>
    <s v="AA"/>
    <n v="7.7107000000000001"/>
    <n v="45.78"/>
    <s v="Uplift"/>
    <s v="-"/>
    <s v="-"/>
    <n v="5.0093199999999998"/>
    <n v="4.3449099999999996"/>
    <n v="7.14"/>
    <s v="-"/>
    <n v="5.0132300000000001"/>
    <s v="-"/>
    <n v="3.9284590000000001"/>
    <n v="9.4918809999999993"/>
    <n v="6.8496579999999998"/>
    <n v="-20.866748999999999"/>
    <s v="-"/>
    <d v="2025-09-30T00:00:00"/>
    <x v="1194"/>
    <n v="6.6739069999999998"/>
    <n v="6.7324580000000003"/>
    <s v="-"/>
    <s v="-"/>
    <n v="-1.4053899999999999"/>
    <d v="2025-09-30T00:00:00"/>
    <n v="4.2936930000000002"/>
    <n v="3.4305469999999998"/>
    <n v="21.587671"/>
    <s v="-"/>
    <s v="-"/>
    <n v="-5.5932820000000003"/>
    <d v="2025-09-30T00:00:00"/>
    <n v="1.8526149999999999"/>
    <n v="8.6554769999999994"/>
    <n v="-16.655360000000002"/>
    <s v="-"/>
    <s v="-"/>
    <d v="2024-12-31T00:00:00"/>
    <n v="0.95403000000000004"/>
    <s v="-"/>
    <d v="2025-10-27T00:00:00"/>
    <n v="13.753729999999999"/>
    <n v="1.4266799999999999"/>
    <n v="5.0093199999999998"/>
    <n v="236249.24778999999"/>
  </r>
  <r>
    <s v="FXC"/>
    <x v="325"/>
    <x v="2"/>
    <s v="IE00B02KXK85"/>
    <x v="1"/>
    <s v="- "/>
    <s v="Yes"/>
    <x v="1"/>
    <x v="4"/>
    <x v="2"/>
    <x v="2"/>
    <s v="Distributing"/>
    <s v="Emerging"/>
    <s v="-"/>
    <s v="Passive"/>
    <x v="586"/>
    <x v="1298"/>
    <x v="1247"/>
    <x v="3"/>
    <s v="Replicated"/>
    <s v="iShares plc"/>
    <s v="FTSE China 50 Index"/>
    <n v="38009.173050789999"/>
    <x v="3"/>
    <s v="Yes"/>
    <n v="0.74"/>
    <n v="1168.35716035"/>
    <d v="2025-10-24T00:00:00"/>
    <s v="Ireland"/>
    <s v="A"/>
    <n v="6.4837999999999996"/>
    <n v="96.88"/>
    <s v="-"/>
    <s v="Other"/>
    <s v="-"/>
    <s v="-"/>
    <n v="1.6759470000000001"/>
    <n v="0"/>
    <n v="0.21954000000000001"/>
    <s v="-"/>
    <s v="-"/>
    <n v="29.754607"/>
    <n v="26.071570999999999"/>
    <n v="6.201346"/>
    <n v="-32.244179000000003"/>
    <n v="-4.6362920000000001"/>
    <d v="2025-09-30T00:00:00"/>
    <x v="1195"/>
    <n v="27.899832"/>
    <n v="20.214445000000001"/>
    <n v="2.338711"/>
    <n v="4.2599"/>
    <n v="6.5720150000000004"/>
    <d v="2025-09-30T00:00:00"/>
    <n v="36.362392999999997"/>
    <n v="17.463336999999999"/>
    <n v="73.728060999999997"/>
    <n v="12.253453"/>
    <n v="51.765501"/>
    <n v="279.22261600000002"/>
    <d v="2025-09-30T00:00:00"/>
    <n v="31.025721999999998"/>
    <n v="-13.565636"/>
    <n v="-20.013210999999998"/>
    <n v="-20.696387000000001"/>
    <n v="10.059367"/>
    <d v="2024-12-31T00:00:00"/>
    <n v="115.42729300000001"/>
    <s v="-"/>
    <d v="2025-10-24T00:00:00"/>
    <n v="13.34614"/>
    <n v="1.6980200000000001"/>
    <s v="-"/>
    <n v="213053.70973"/>
  </r>
  <r>
    <s v="-"/>
    <x v="489"/>
    <x v="1"/>
    <s v="GB00BN08Z654"/>
    <x v="2"/>
    <s v="Class X"/>
    <s v="Yes"/>
    <x v="2"/>
    <x v="7"/>
    <x v="3"/>
    <x v="6"/>
    <s v="Distributing"/>
    <s v="Developed"/>
    <s v="-"/>
    <s v="Passive"/>
    <x v="577"/>
    <x v="1299"/>
    <x v="1248"/>
    <x v="1"/>
    <s v="-"/>
    <s v="BlackRock Fund Managers Ltd"/>
    <s v="iBoxx MSCI ESG Screened GBP Non-Gilts MIDDAY Gross Index (GBP)"/>
    <s v="-"/>
    <x v="1"/>
    <s v="-"/>
    <n v="0.02"/>
    <n v="2078.8752602999998"/>
    <d v="2025-10-24T00:00:00"/>
    <s v="United Kingdom"/>
    <s v="AA"/>
    <n v="7.7107000000000001"/>
    <n v="45.78"/>
    <s v="Uplift"/>
    <s v="-"/>
    <s v="-"/>
    <n v="5.0093199999999998"/>
    <n v="4.3449099999999996"/>
    <n v="7.14"/>
    <s v="-"/>
    <n v="5.0132300000000001"/>
    <s v="-"/>
    <n v="3.9251119999999999"/>
    <n v="9.501773"/>
    <n v="6.8787539999999998"/>
    <n v="-20.844487000000001"/>
    <s v="-"/>
    <d v="2025-09-30T00:00:00"/>
    <x v="1196"/>
    <n v="6.6770079999999998"/>
    <n v="6.7442149999999996"/>
    <s v="-"/>
    <s v="-"/>
    <n v="-1.3905590000000001"/>
    <d v="2025-09-30T00:00:00"/>
    <n v="4.2902670000000001"/>
    <n v="3.4288029999999998"/>
    <n v="21.627852000000001"/>
    <s v="-"/>
    <s v="-"/>
    <n v="-5.5355160000000003"/>
    <d v="2025-09-30T00:00:00"/>
    <n v="1.861324"/>
    <n v="8.6562470000000005"/>
    <n v="-16.617889999999999"/>
    <s v="-"/>
    <s v="-"/>
    <d v="2024-12-31T00:00:00"/>
    <n v="0.82621699999999998"/>
    <s v="-"/>
    <d v="2025-10-27T00:00:00"/>
    <n v="13.753729999999999"/>
    <n v="1.4266799999999999"/>
    <n v="5.0093199999999998"/>
    <n v="236249.24778999999"/>
  </r>
  <r>
    <s v="MIDD"/>
    <x v="496"/>
    <x v="2"/>
    <s v="IE00B00FV128"/>
    <x v="2"/>
    <s v="- "/>
    <s v="Yes"/>
    <x v="1"/>
    <x v="11"/>
    <x v="3"/>
    <x v="6"/>
    <s v="Distributing"/>
    <s v="Developed"/>
    <s v="-"/>
    <s v="Passive"/>
    <x v="587"/>
    <x v="1300"/>
    <x v="1249"/>
    <x v="3"/>
    <s v="Optimised"/>
    <s v="iShares plc"/>
    <s v="FTSE 250 Index"/>
    <n v="20639.416339740001"/>
    <x v="3"/>
    <s v="Yes"/>
    <n v="0.4"/>
    <n v="730.58832752000001"/>
    <d v="2025-10-24T00:00:00"/>
    <s v="Ireland"/>
    <s v="AA"/>
    <n v="7.7031999999999998"/>
    <n v="49.03"/>
    <s v="-"/>
    <s v="Other"/>
    <s v="-"/>
    <s v="-"/>
    <n v="3.4116010000000001"/>
    <n v="0.03"/>
    <n v="0.15317"/>
    <s v="-"/>
    <s v="-"/>
    <n v="7.5677110000000001"/>
    <n v="18.454165"/>
    <n v="9.5600509999999996"/>
    <n v="-23.888413"/>
    <n v="35.03342"/>
    <d v="2025-09-30T00:00:00"/>
    <x v="1197"/>
    <n v="12.879773999999999"/>
    <n v="11.762171"/>
    <n v="7.4868430000000004"/>
    <n v="5.2247380000000003"/>
    <n v="8.5461779999999994"/>
    <d v="2025-09-30T00:00:00"/>
    <n v="9.2812999999999999"/>
    <n v="15.228631"/>
    <n v="39.599702000000001"/>
    <n v="43.475099999999998"/>
    <n v="66.409659000000005"/>
    <n v="483.59050200000001"/>
    <d v="2025-09-30T00:00:00"/>
    <n v="7.5247060000000001"/>
    <n v="7.5898700000000003"/>
    <n v="-17.805050999999999"/>
    <n v="16.281603"/>
    <n v="-4.9855650000000002"/>
    <d v="2024-12-31T00:00:00"/>
    <n v="20.852378000000002"/>
    <s v="-"/>
    <d v="2025-10-24T00:00:00"/>
    <n v="14.01235"/>
    <n v="1.51868"/>
    <s v="-"/>
    <n v="118020.08675"/>
  </r>
  <r>
    <s v="IUSP"/>
    <x v="497"/>
    <x v="2"/>
    <s v="IE00B1FZSF77"/>
    <x v="1"/>
    <s v="- "/>
    <s v="Yes"/>
    <x v="3"/>
    <x v="6"/>
    <x v="4"/>
    <x v="4"/>
    <s v="Distributing"/>
    <s v="Developed"/>
    <s v="Alternatives, Sectors"/>
    <s v="Passive"/>
    <x v="588"/>
    <x v="1301"/>
    <x v="1250"/>
    <x v="3"/>
    <s v="Replicated"/>
    <s v="iShares II plc"/>
    <s v="FTSE EPRA/NAREIT United States Dividend+ Index"/>
    <n v="4554.9462936099999"/>
    <x v="3"/>
    <s v="Yes"/>
    <n v="0.4"/>
    <n v="603.43547454999998"/>
    <d v="2025-10-24T00:00:00"/>
    <s v="Ireland"/>
    <s v="A"/>
    <n v="5.8646000000000003"/>
    <n v="85.96"/>
    <s v="-"/>
    <s v="Other"/>
    <s v="-"/>
    <s v="-"/>
    <n v="2.9691260000000002"/>
    <n v="0"/>
    <n v="0.28717999999999999"/>
    <s v="-"/>
    <s v="-"/>
    <n v="-3.3580369999999999"/>
    <n v="32.673639999999999"/>
    <n v="-4.7173E-2"/>
    <n v="-16.762733000000001"/>
    <n v="38.761462000000002"/>
    <d v="2025-09-30T00:00:00"/>
    <x v="1198"/>
    <n v="13.233568999999999"/>
    <n v="8.62134"/>
    <n v="8.1599380000000004"/>
    <n v="4.8534179999999996"/>
    <n v="4.2138270000000002"/>
    <d v="2025-09-30T00:00:00"/>
    <n v="3.2577940000000001"/>
    <n v="2.3691840000000002"/>
    <n v="28.157926"/>
    <n v="48.024006"/>
    <n v="60.629731999999997"/>
    <n v="118.242014"/>
    <d v="2025-09-30T00:00:00"/>
    <n v="7.0497189999999996"/>
    <n v="11.406453000000001"/>
    <n v="-24.509194000000001"/>
    <n v="40.929090000000002"/>
    <n v="-11.045463"/>
    <d v="2024-12-31T00:00:00"/>
    <n v="30.483713999999999"/>
    <s v="-"/>
    <d v="2025-10-24T00:00:00"/>
    <n v="35.951749999999997"/>
    <n v="2.1513300000000002"/>
    <s v="-"/>
    <n v="40296.461640000001"/>
  </r>
  <r>
    <s v="IUKP"/>
    <x v="101"/>
    <x v="2"/>
    <s v="IE00B1TXLS18"/>
    <x v="2"/>
    <s v="- "/>
    <s v="Yes"/>
    <x v="3"/>
    <x v="6"/>
    <x v="3"/>
    <x v="6"/>
    <s v="Distributing"/>
    <s v="Developed"/>
    <s v="Alternatives, Sectors"/>
    <s v="Passive"/>
    <x v="10"/>
    <x v="1302"/>
    <x v="1251"/>
    <x v="3"/>
    <s v="Replicated"/>
    <s v="iShares II plc"/>
    <s v="FTSE EPRA/NAREIT UK Index"/>
    <n v="2897.8946280800001"/>
    <x v="3"/>
    <s v="Yes"/>
    <n v="0.4"/>
    <n v="493.73072804000003"/>
    <d v="2025-10-24T00:00:00"/>
    <s v="Ireland"/>
    <s v="AA"/>
    <n v="7.5701999999999998"/>
    <n v="21.91"/>
    <s v="-"/>
    <s v="Other"/>
    <s v="-"/>
    <s v="-"/>
    <n v="4.1118870000000003"/>
    <n v="0"/>
    <n v="7.5289999999999996E-2"/>
    <s v="-"/>
    <s v="-"/>
    <n v="-11.011882999999999"/>
    <n v="21.875589999999999"/>
    <n v="-2.9008769999999999"/>
    <n v="-27.873066999999999"/>
    <n v="31.296938000000001"/>
    <d v="2025-09-30T00:00:00"/>
    <x v="1199"/>
    <n v="4.1416310000000003"/>
    <n v="1.7391300000000001"/>
    <n v="-5.4504999999999998E-2"/>
    <n v="-1.938053"/>
    <n v="-1.797571"/>
    <d v="2025-09-30T00:00:00"/>
    <n v="4.4451029999999996"/>
    <n v="2.716189"/>
    <n v="5.3086529999999996"/>
    <n v="-0.27222800000000003"/>
    <n v="-17.774761999999999"/>
    <n v="-28.557780000000001"/>
    <d v="2025-09-30T00:00:00"/>
    <n v="-12.439133999999999"/>
    <n v="10.303141"/>
    <n v="-32.109273999999999"/>
    <n v="28.114743000000001"/>
    <n v="-16.341366000000001"/>
    <d v="2024-12-31T00:00:00"/>
    <n v="4.3118889999999999"/>
    <s v="-"/>
    <d v="2025-10-24T00:00:00"/>
    <n v="11.46017"/>
    <n v="0.78232999999999997"/>
    <s v="-"/>
    <n v="4218.81167"/>
  </r>
  <r>
    <s v="-"/>
    <x v="237"/>
    <x v="1"/>
    <s v="IE0009I5ZTL5"/>
    <x v="3"/>
    <s v="Class Flexible"/>
    <s v="Yes"/>
    <x v="2"/>
    <x v="3"/>
    <x v="1"/>
    <x v="1"/>
    <s v="Accumulating"/>
    <s v="Emerging"/>
    <s v="-"/>
    <s v="Passive"/>
    <x v="543"/>
    <x v="1303"/>
    <x v="1252"/>
    <x v="1"/>
    <s v="-"/>
    <s v="BlackRock Asset Management Ireland Limited"/>
    <s v="J.P. Morgan ESG-Emerging Markets Bond Index Global Diversified in EUR"/>
    <s v="-"/>
    <x v="1"/>
    <s v="No"/>
    <n v="0.03"/>
    <n v="333.80905661000003"/>
    <d v="2025-10-24T00:00:00"/>
    <s v="Ireland"/>
    <s v="BB"/>
    <n v="4.1963999999999997"/>
    <n v="278.64"/>
    <s v="Uplift"/>
    <s v="Art. 8"/>
    <s v="-"/>
    <n v="6.8328199999999999"/>
    <n v="5.5859300000000003"/>
    <n v="11.13"/>
    <s v="-"/>
    <n v="6.8328199999999999"/>
    <s v="-"/>
    <n v="2.276907"/>
    <n v="12.192144000000001"/>
    <n v="1.095024"/>
    <s v="-"/>
    <s v="-"/>
    <d v="2025-09-30T00:00:00"/>
    <x v="1200"/>
    <n v="7.1198649999999999"/>
    <n v="5.072711"/>
    <s v="-"/>
    <s v="-"/>
    <n v="3.4527070000000002"/>
    <d v="2025-09-30T00:00:00"/>
    <n v="-3.011755"/>
    <n v="-0.97156500000000001"/>
    <n v="16.003159"/>
    <s v="-"/>
    <s v="-"/>
    <n v="10.97071"/>
    <d v="2025-09-30T00:00:00"/>
    <n v="13.194219"/>
    <n v="6.6964509999999997"/>
    <s v="-"/>
    <s v="-"/>
    <s v="-"/>
    <d v="2024-12-31T00:00:00"/>
    <n v="11.383198"/>
    <n v="11.377506"/>
    <d v="2025-10-24T00:00:00"/>
    <n v="11.31781"/>
    <n v="0.96967999999999999"/>
    <n v="6.8328199999999999"/>
    <n v="530485.71473999997"/>
  </r>
  <r>
    <s v="IWDP"/>
    <x v="138"/>
    <x v="2"/>
    <s v="IE00B1FZS350"/>
    <x v="1"/>
    <s v="- "/>
    <s v="Yes"/>
    <x v="3"/>
    <x v="6"/>
    <x v="1"/>
    <x v="1"/>
    <s v="Distributing"/>
    <s v="Developed"/>
    <s v="Alternatives, Sectors"/>
    <s v="Passive"/>
    <x v="589"/>
    <x v="1304"/>
    <x v="1253"/>
    <x v="3"/>
    <s v="Optimised"/>
    <s v="iShares II plc"/>
    <s v="FTSE EPRA/NAREIT Developed Dividend+ Index"/>
    <n v="4168.0882048399999"/>
    <x v="3"/>
    <s v="Yes"/>
    <n v="0.59"/>
    <n v="1612.88734886"/>
    <d v="2025-10-24T00:00:00"/>
    <s v="Ireland"/>
    <s v="A"/>
    <n v="6.1816000000000004"/>
    <n v="78.47"/>
    <s v="-"/>
    <s v="Other"/>
    <s v="-"/>
    <s v="-"/>
    <n v="2.9302570000000001"/>
    <n v="0"/>
    <n v="0.14585000000000001"/>
    <s v="-"/>
    <s v="-"/>
    <n v="-0.69359899999999997"/>
    <n v="28.477550999999998"/>
    <n v="0.50905199999999995"/>
    <n v="-22.523568000000001"/>
    <n v="30.258292999999998"/>
    <d v="2025-09-30T00:00:00"/>
    <x v="1201"/>
    <n v="12.954164"/>
    <n v="8.6433689999999999"/>
    <n v="5.2923780000000002"/>
    <n v="3.78756"/>
    <n v="3.2114769999999999"/>
    <d v="2025-09-30T00:00:00"/>
    <n v="9.5572970000000002"/>
    <n v="7.277819"/>
    <n v="28.235914000000001"/>
    <n v="29.415013999999999"/>
    <n v="45.028385999999998"/>
    <n v="81.999077"/>
    <d v="2025-09-30T00:00:00"/>
    <n v="1.000035"/>
    <n v="8.9209060000000004"/>
    <n v="-24.32873"/>
    <n v="25.180257000000001"/>
    <n v="-9.4675139999999995"/>
    <d v="2024-12-31T00:00:00"/>
    <n v="24.833998000000001"/>
    <s v="-"/>
    <d v="2025-10-24T00:00:00"/>
    <n v="26.421279999999999"/>
    <n v="1.4369000000000001"/>
    <s v="-"/>
    <n v="30260.80155"/>
  </r>
  <r>
    <s v="IASP"/>
    <x v="314"/>
    <x v="2"/>
    <s v="IE00B1FZS244"/>
    <x v="1"/>
    <s v="- "/>
    <s v="Yes"/>
    <x v="3"/>
    <x v="6"/>
    <x v="2"/>
    <x v="1"/>
    <s v="Distributing"/>
    <s v="Developed"/>
    <s v="Alternatives, Sectors"/>
    <s v="Passive"/>
    <x v="589"/>
    <x v="1305"/>
    <x v="1254"/>
    <x v="3"/>
    <s v="Replicated"/>
    <s v="iShares II plc"/>
    <s v="FTSE EPRA/NAREIT Developed Asia Dividend+ Index"/>
    <n v="4244.3403955599997"/>
    <x v="3"/>
    <s v="Yes"/>
    <n v="0.59"/>
    <n v="248.58722413999999"/>
    <d v="2025-10-24T00:00:00"/>
    <s v="Ireland"/>
    <s v="A"/>
    <n v="6.1882999999999999"/>
    <n v="74.930000000000007"/>
    <s v="-"/>
    <s v="Other"/>
    <s v="-"/>
    <s v="-"/>
    <n v="3.338911"/>
    <n v="0"/>
    <n v="9.9040000000000003E-2"/>
    <s v="-"/>
    <s v="-"/>
    <n v="11.126429"/>
    <n v="12.831391999999999"/>
    <n v="-1.4119470000000001"/>
    <n v="-19.467974000000002"/>
    <n v="16.867771000000001"/>
    <d v="2025-09-30T00:00:00"/>
    <x v="1202"/>
    <n v="11.975666"/>
    <n v="7.322438"/>
    <n v="3.073493"/>
    <n v="3.687961"/>
    <n v="3.1075339999999998"/>
    <d v="2025-09-30T00:00:00"/>
    <n v="28.881506000000002"/>
    <n v="20.942903999999999"/>
    <n v="23.615120000000001"/>
    <n v="16.341586"/>
    <n v="43.642626999999997"/>
    <n v="78.557978000000006"/>
    <d v="2025-09-30T00:00:00"/>
    <n v="-10.074339999999999"/>
    <n v="-2.0787140000000002"/>
    <n v="-11.983692"/>
    <n v="4.5165189999999997"/>
    <n v="-9.1957719999999998"/>
    <d v="2024-12-31T00:00:00"/>
    <n v="23.220144000000001"/>
    <s v="-"/>
    <d v="2025-10-24T00:00:00"/>
    <n v="19.896709999999999"/>
    <n v="0.95408000000000004"/>
    <s v="-"/>
    <n v="9911.5185799999999"/>
  </r>
  <r>
    <s v="-"/>
    <x v="262"/>
    <x v="1"/>
    <s v="IE0001JCX718"/>
    <x v="1"/>
    <s v="Class Flexible Acc H"/>
    <s v="Yes"/>
    <x v="2"/>
    <x v="3"/>
    <x v="1"/>
    <x v="1"/>
    <s v="Accumulating"/>
    <s v="Developed"/>
    <s v="-"/>
    <s v="Passive"/>
    <x v="581"/>
    <x v="1306"/>
    <x v="1255"/>
    <x v="1"/>
    <s v="-"/>
    <s v="BlackRock Asset Management Ireland Limited"/>
    <s v="FTSE World Government Bond Index (ex-EMU Government Bonds)"/>
    <s v="-"/>
    <x v="1"/>
    <s v="No"/>
    <n v="0.03"/>
    <n v="1322.1676695899998"/>
    <d v="2025-10-24T00:00:00"/>
    <s v="Ireland"/>
    <s v="BBB"/>
    <n v="5.7079000000000004"/>
    <n v="1.81"/>
    <s v="-"/>
    <s v="Other"/>
    <s v="-"/>
    <n v="6.5414399999999997"/>
    <s v="-"/>
    <n v="8.49"/>
    <s v="-"/>
    <n v="6.5414399999999997"/>
    <s v="-"/>
    <n v="1.30366"/>
    <n v="8.3039970000000007"/>
    <s v="-"/>
    <s v="-"/>
    <s v="-"/>
    <d v="2025-09-30T00:00:00"/>
    <x v="1203"/>
    <n v="4.7453640000000004"/>
    <s v="-"/>
    <s v="-"/>
    <s v="-"/>
    <n v="2.2604289999999998"/>
    <d v="2025-09-30T00:00:00"/>
    <n v="3.0477829999999999"/>
    <n v="1.6519919999999999"/>
    <s v="-"/>
    <s v="-"/>
    <s v="-"/>
    <n v="5.5635500000000002"/>
    <d v="2025-09-30T00:00:00"/>
    <n v="1.5200450000000001"/>
    <s v="-"/>
    <s v="-"/>
    <s v="-"/>
    <s v="-"/>
    <d v="2024-12-31T00:00:00"/>
    <n v="10.661955000000001"/>
    <n v="10.661955000000001"/>
    <d v="2025-10-24T00:00:00"/>
    <n v="11.692030000000001"/>
    <n v="0.94081000000000004"/>
    <n v="6.5414399999999997"/>
    <n v="498599.27924"/>
  </r>
  <r>
    <s v="-"/>
    <x v="43"/>
    <x v="1"/>
    <s v="GB00BN08Z761"/>
    <x v="2"/>
    <s v="Class D"/>
    <s v="Yes"/>
    <x v="1"/>
    <x v="2"/>
    <x v="2"/>
    <x v="9"/>
    <s v="Distributing"/>
    <s v="Developed"/>
    <s v="-"/>
    <s v="Passive"/>
    <x v="590"/>
    <x v="1307"/>
    <x v="1256"/>
    <x v="1"/>
    <s v="-"/>
    <s v="BlackRock Fund Managers Ltd"/>
    <s v="FTSE Custom Japan Net of Tax Mid Day"/>
    <s v="-"/>
    <x v="1"/>
    <s v="-"/>
    <n v="0.08"/>
    <n v="4276.9764820300006"/>
    <d v="2025-10-24T00:00:00"/>
    <s v="United Kingdom"/>
    <s v="AA"/>
    <n v="7.3348000000000004"/>
    <n v="72.47"/>
    <s v="-"/>
    <s v="-"/>
    <s v="-"/>
    <s v="-"/>
    <s v="-"/>
    <n v="0"/>
    <s v="-"/>
    <s v="-"/>
    <s v="-"/>
    <n v="15.011742999999999"/>
    <n v="11.934021"/>
    <n v="12.948357"/>
    <n v="-12.817162"/>
    <s v="-"/>
    <d v="2025-09-30T00:00:00"/>
    <x v="1204"/>
    <n v="13.462446999999999"/>
    <n v="13.290824000000001"/>
    <s v="-"/>
    <s v="-"/>
    <n v="7.1745140000000003"/>
    <d v="2025-09-30T00:00:00"/>
    <n v="14.5413"/>
    <n v="15.721908000000001"/>
    <n v="45.40663"/>
    <s v="-"/>
    <s v="-"/>
    <n v="34.449032000000003"/>
    <d v="2025-09-30T00:00:00"/>
    <n v="8.9054500000000001"/>
    <n v="12.301441000000001"/>
    <n v="-5.4824109999999999"/>
    <s v="-"/>
    <s v="-"/>
    <d v="2024-12-31T00:00:00"/>
    <n v="1.2847090000000001"/>
    <s v="-"/>
    <d v="2025-10-27T00:00:00"/>
    <n v="16.567910000000001"/>
    <n v="1.58965"/>
    <s v="-"/>
    <n v="47872.406499999997"/>
  </r>
  <r>
    <s v="IUKD"/>
    <x v="498"/>
    <x v="2"/>
    <s v="IE00B0M63060"/>
    <x v="2"/>
    <s v="- "/>
    <s v="Yes"/>
    <x v="1"/>
    <x v="2"/>
    <x v="3"/>
    <x v="6"/>
    <s v="Distributing"/>
    <s v="Developed"/>
    <s v="Equity Income"/>
    <s v="Passive"/>
    <x v="585"/>
    <x v="1308"/>
    <x v="1257"/>
    <x v="3"/>
    <s v="Replicated"/>
    <s v="iShares plc"/>
    <s v="FTSE UK Dividend+ Index"/>
    <n v="8857.1900748499993"/>
    <x v="3"/>
    <s v="Yes"/>
    <n v="0.4"/>
    <n v="1039.79926077"/>
    <d v="2025-10-24T00:00:00"/>
    <s v="Ireland"/>
    <s v="AA"/>
    <n v="7.8491999999999997"/>
    <n v="88.15"/>
    <s v="-"/>
    <s v="Other"/>
    <s v="-"/>
    <s v="-"/>
    <n v="5.0752959999999998"/>
    <n v="0"/>
    <n v="0.11753"/>
    <s v="-"/>
    <s v="-"/>
    <n v="19.185953000000001"/>
    <n v="21.219776"/>
    <n v="10.966094"/>
    <n v="-6.7118440000000001"/>
    <n v="39.788369000000003"/>
    <d v="2025-09-30T00:00:00"/>
    <x v="1205"/>
    <n v="20.198563"/>
    <n v="17.038734999999999"/>
    <n v="15.89302"/>
    <n v="5.3470899999999997"/>
    <n v="4.6774290000000001"/>
    <d v="2025-09-30T00:00:00"/>
    <n v="20.423822999999999"/>
    <n v="13.051444"/>
    <n v="60.320425"/>
    <n v="109.06744"/>
    <n v="68.354771999999997"/>
    <n v="148.41962799999999"/>
    <d v="2025-09-30T00:00:00"/>
    <n v="12.073326"/>
    <n v="6.1867289999999997"/>
    <n v="-1.86954"/>
    <n v="23.18882"/>
    <n v="-17.232828999999999"/>
    <d v="2024-12-31T00:00:00"/>
    <n v="8.8329819999999994"/>
    <s v="-"/>
    <d v="2025-10-24T00:00:00"/>
    <n v="15.031090000000001"/>
    <n v="1.45459"/>
    <s v="-"/>
    <n v="38895.204610000001"/>
  </r>
  <r>
    <s v="DTLE"/>
    <x v="118"/>
    <x v="2"/>
    <s v="IE00BD8PGZ49"/>
    <x v="3"/>
    <s v="Hedged"/>
    <s v="Yes"/>
    <x v="2"/>
    <x v="3"/>
    <x v="4"/>
    <x v="4"/>
    <s v="Distributing"/>
    <s v="Developed"/>
    <s v="Currency Hedged"/>
    <s v="Passive"/>
    <x v="538"/>
    <x v="1309"/>
    <x v="1258"/>
    <x v="3"/>
    <s v="Sampled"/>
    <s v="iShares IV plc"/>
    <s v="ICE U.S. Treasury 20+ Year Bond Index"/>
    <n v="98.97"/>
    <x v="3"/>
    <s v="Yes"/>
    <n v="0.1"/>
    <n v="6078.74916536"/>
    <d v="2025-10-24T00:00:00"/>
    <s v="Ireland"/>
    <s v="A"/>
    <n v="5.7824999999999998"/>
    <n v="1.58"/>
    <s v="-"/>
    <s v="Other"/>
    <n v="4.63"/>
    <n v="15.793749999999999"/>
    <n v="4.2275150000000004"/>
    <n v="26.1"/>
    <n v="3.1073900000000001"/>
    <n v="15.793749999999999"/>
    <n v="3.05"/>
    <n v="-6.8363569999999996"/>
    <n v="12.733218000000001"/>
    <n v="-13.325787"/>
    <n v="-29.139408"/>
    <n v="-11.240292999999999"/>
    <d v="2025-09-30T00:00:00"/>
    <x v="1206"/>
    <n v="2.4823750000000002"/>
    <n v="-3.0838640000000002"/>
    <n v="-10.553823"/>
    <s v="-"/>
    <n v="-3.6949350000000001"/>
    <d v="2025-09-30T00:00:00"/>
    <n v="3.587456"/>
    <n v="-0.68588000000000005"/>
    <n v="-8.9692179999999997"/>
    <n v="-42.745595000000002"/>
    <s v="-"/>
    <n v="-26.076204000000001"/>
    <d v="2025-09-30T00:00:00"/>
    <n v="-9.6428429999999992"/>
    <n v="0.39053599999999999"/>
    <n v="-33.264215"/>
    <n v="-5.5570899999999996"/>
    <n v="16.172294000000001"/>
    <d v="2024-12-31T00:00:00"/>
    <n v="3.041976"/>
    <s v="-"/>
    <d v="2025-10-24T00:00:00"/>
    <n v="11.31781"/>
    <n v="0.96967999999999999"/>
    <n v="15.793749999999999"/>
    <n v="591063.22369000001"/>
  </r>
  <r>
    <s v="IGLT"/>
    <x v="109"/>
    <x v="2"/>
    <s v="IE00B1FZSB30"/>
    <x v="2"/>
    <s v="- "/>
    <s v="Yes"/>
    <x v="2"/>
    <x v="3"/>
    <x v="3"/>
    <x v="6"/>
    <s v="Distributing"/>
    <s v="Developed"/>
    <s v="CORE"/>
    <s v="Passive"/>
    <x v="542"/>
    <x v="1310"/>
    <x v="1259"/>
    <x v="3"/>
    <s v="Sampled"/>
    <s v="iShares II plc"/>
    <s v="FTSE Actuaries UK Conventional Gilts All Stocks Index"/>
    <n v="3164.5"/>
    <x v="3"/>
    <s v="Yes"/>
    <n v="7.0000000000000007E-2"/>
    <n v="3880.0064105300003"/>
    <d v="2025-10-24T00:00:00"/>
    <s v="Ireland"/>
    <s v="A"/>
    <n v="6.5929000000000002"/>
    <n v="1.65"/>
    <s v="-"/>
    <s v="Other"/>
    <n v="4.3099999999999996"/>
    <n v="7.8165399999999998"/>
    <n v="4.0401850000000001"/>
    <n v="11.34"/>
    <n v="2.8151999999999999"/>
    <n v="7.8165399999999998"/>
    <n v="3.23"/>
    <n v="-1.276529"/>
    <n v="7.8320049999999997"/>
    <n v="-2.4550260000000002"/>
    <n v="-23.305188000000001"/>
    <n v="-6.8605660000000004"/>
    <d v="2025-09-30T00:00:00"/>
    <x v="1207"/>
    <n v="3.1772740000000002"/>
    <n v="1.2646029999999999"/>
    <n v="-5.7992169999999996"/>
    <n v="-0.56593899999999997"/>
    <n v="2.2527849999999998"/>
    <d v="2025-09-30T00:00:00"/>
    <n v="1.8763540000000001"/>
    <n v="1.308098"/>
    <n v="3.8419880000000002"/>
    <n v="-25.822434999999999"/>
    <n v="-5.517417"/>
    <n v="52.120716999999999"/>
    <d v="2025-09-30T00:00:00"/>
    <n v="-3.3386369999999999"/>
    <n v="3.6849059999999998"/>
    <n v="-23.828054000000002"/>
    <n v="-5.2082430000000004"/>
    <n v="8.1995740000000001"/>
    <d v="2024-12-31T00:00:00"/>
    <n v="10.096073000000001"/>
    <s v="-"/>
    <d v="2025-10-24T00:00:00"/>
    <n v="20.08755"/>
    <n v="2.5257900000000002"/>
    <n v="7.8165399999999998"/>
    <n v="147192.37082000001"/>
  </r>
  <r>
    <s v="IMIB"/>
    <x v="499"/>
    <x v="2"/>
    <s v="IE00B1XNH568"/>
    <x v="3"/>
    <s v="- "/>
    <s v="Yes"/>
    <x v="1"/>
    <x v="4"/>
    <x v="3"/>
    <x v="5"/>
    <s v="Distributing"/>
    <s v="Developed"/>
    <s v="-"/>
    <s v="Passive"/>
    <x v="5"/>
    <x v="1311"/>
    <x v="1260"/>
    <x v="3"/>
    <s v="Replicated"/>
    <s v="iShares II plc"/>
    <s v="FTSE MIB Index"/>
    <n v="87212.199783260003"/>
    <x v="3"/>
    <s v="Yes"/>
    <n v="0.35"/>
    <n v="128.01121326000001"/>
    <d v="2025-10-24T00:00:00"/>
    <s v="Ireland"/>
    <s v="AA"/>
    <n v="7.2944000000000004"/>
    <n v="103.85"/>
    <s v="-"/>
    <s v="Other"/>
    <s v="-"/>
    <s v="-"/>
    <n v="3.4829089999999998"/>
    <n v="0"/>
    <n v="4.6600000000000003E-2"/>
    <s v="-"/>
    <s v="-"/>
    <n v="31.288944000000001"/>
    <n v="26.503443999999998"/>
    <n v="42.715462000000002"/>
    <n v="-15.865596999999999"/>
    <n v="37.797226999999999"/>
    <d v="2025-09-30T00:00:00"/>
    <x v="1208"/>
    <n v="28.873982999999999"/>
    <n v="33.331831000000001"/>
    <n v="22.406117999999999"/>
    <n v="10.854263"/>
    <n v="3.3191839999999999"/>
    <d v="2025-09-30T00:00:00"/>
    <n v="29.552584"/>
    <n v="15.956097"/>
    <n v="137.02902399999999"/>
    <n v="174.79930100000001"/>
    <n v="180.23603900000001"/>
    <n v="81.370356999999998"/>
    <d v="2025-09-30T00:00:00"/>
    <n v="18.392049"/>
    <n v="33.794313000000002"/>
    <n v="-9.7151150000000008"/>
    <n v="26.867837999999999"/>
    <n v="-3.9265859999999999"/>
    <d v="2024-12-31T00:00:00"/>
    <n v="25.963930999999999"/>
    <s v="-"/>
    <d v="2025-10-24T00:00:00"/>
    <n v="12.449120000000001"/>
    <n v="1.71993"/>
    <s v="-"/>
    <n v="53928.977319999998"/>
  </r>
  <r>
    <s v="IGLS"/>
    <x v="127"/>
    <x v="2"/>
    <s v="IE00B4WXJK79"/>
    <x v="2"/>
    <s v="- "/>
    <s v="Yes"/>
    <x v="2"/>
    <x v="3"/>
    <x v="3"/>
    <x v="6"/>
    <s v="Distributing"/>
    <s v="Developed"/>
    <s v="-"/>
    <s v="Passive"/>
    <x v="550"/>
    <x v="1312"/>
    <x v="1261"/>
    <x v="3"/>
    <s v="Sampled"/>
    <s v="iShares III plc"/>
    <s v="FTSE UK Conventional Gilts - Up To 5 Years Index"/>
    <n v="2612.63"/>
    <x v="3"/>
    <s v="Yes"/>
    <n v="7.0000000000000007E-2"/>
    <n v="3553.4150310700002"/>
    <d v="2025-10-24T00:00:00"/>
    <s v="Ireland"/>
    <s v="A"/>
    <n v="6.5926999999999998"/>
    <n v="1.65"/>
    <s v="-"/>
    <s v="Other"/>
    <n v="3.68"/>
    <n v="2.3347000000000002"/>
    <n v="3.9112119999999999"/>
    <n v="2.4700000000000002"/>
    <n v="2.4055900000000001"/>
    <n v="2.3347000000000002"/>
    <n v="3.17"/>
    <n v="3.8533539999999999"/>
    <n v="5.5973509999999997"/>
    <n v="3.7787069999999998"/>
    <n v="-7.342333"/>
    <n v="-1.2083280000000001"/>
    <d v="2025-09-30T00:00:00"/>
    <x v="1209"/>
    <n v="4.7217219999999998"/>
    <n v="4.4064360000000002"/>
    <n v="0.82232300000000003"/>
    <n v="0.861599"/>
    <n v="1.3442099999999999"/>
    <d v="2025-09-30T00:00:00"/>
    <n v="3.707252"/>
    <n v="2.2897780000000001"/>
    <n v="13.810363000000001"/>
    <n v="4.1797959999999996"/>
    <n v="8.9578439999999997"/>
    <n v="24.568643000000002"/>
    <d v="2025-09-30T00:00:00"/>
    <n v="2.5437569999999998"/>
    <n v="4.1859339999999996"/>
    <n v="-4.4548240000000003"/>
    <n v="-1.67316"/>
    <n v="1.47692"/>
    <d v="2024-12-31T00:00:00"/>
    <n v="128.029382"/>
    <s v="-"/>
    <d v="2025-10-24T00:00:00"/>
    <n v="20.08755"/>
    <n v="2.5257900000000002"/>
    <n v="2.3347000000000002"/>
    <n v="147192.37082000001"/>
  </r>
  <r>
    <s v="EHYG"/>
    <x v="275"/>
    <x v="2"/>
    <s v="IE000YZVB4R7"/>
    <x v="2"/>
    <s v="Hedged"/>
    <s v="Yes"/>
    <x v="2"/>
    <x v="9"/>
    <x v="3"/>
    <x v="1"/>
    <s v="Accumulating"/>
    <s v="Developed"/>
    <s v="Currency Hedged, Sustainable"/>
    <s v="Passive"/>
    <x v="591"/>
    <x v="1313"/>
    <x v="1262"/>
    <x v="3"/>
    <s v="Sampled"/>
    <s v="iShares II plc"/>
    <s v="Bloomberg MSCI Euro Corporate High Yield ESG SRI Bond Index (EUR)"/>
    <n v="122.88114400000001"/>
    <x v="3"/>
    <s v="Yes"/>
    <n v="0.27"/>
    <n v="3687.2065451500002"/>
    <d v="2025-10-24T00:00:00"/>
    <s v="Ireland"/>
    <s v="A"/>
    <n v="6.7859999999999996"/>
    <n v="94.26"/>
    <s v="Uplift"/>
    <s v="Art. 8"/>
    <n v="4.37"/>
    <n v="3.08406"/>
    <s v="-"/>
    <n v="3.47"/>
    <n v="4.5733699999999997"/>
    <n v="3.08406"/>
    <s v="-"/>
    <n v="8.6575860000000002"/>
    <n v="12.461264"/>
    <s v="-"/>
    <s v="-"/>
    <s v="-"/>
    <d v="2025-09-30T00:00:00"/>
    <x v="1210"/>
    <n v="10.543066"/>
    <s v="-"/>
    <s v="-"/>
    <s v="-"/>
    <n v="10.090450000000001"/>
    <d v="2025-09-30T00:00:00"/>
    <n v="6.3109390000000003"/>
    <n v="5.2234080000000001"/>
    <s v="-"/>
    <s v="-"/>
    <s v="-"/>
    <n v="26.287064000000001"/>
    <d v="2025-09-30T00:00:00"/>
    <n v="8.4928930000000005"/>
    <s v="-"/>
    <s v="-"/>
    <s v="-"/>
    <s v="-"/>
    <d v="2024-12-31T00:00:00"/>
    <n v="6.3314450000000004"/>
    <s v="-"/>
    <d v="2025-10-24T00:00:00"/>
    <n v="5.5965499999999997"/>
    <n v="1.0874200000000001"/>
    <n v="1.78749"/>
    <n v="24066.618149999998"/>
  </r>
  <r>
    <s v="INFR"/>
    <x v="364"/>
    <x v="2"/>
    <s v="IE00B1FZS467"/>
    <x v="1"/>
    <s v="- "/>
    <s v="Yes"/>
    <x v="1"/>
    <x v="1"/>
    <x v="1"/>
    <x v="1"/>
    <s v="Distributing"/>
    <s v="Developed"/>
    <s v="Alternatives, Sectors"/>
    <s v="Passive"/>
    <x v="589"/>
    <x v="1314"/>
    <x v="1263"/>
    <x v="3"/>
    <s v="Replicated"/>
    <s v="iShares II plc"/>
    <s v="FTSE Global Core Infrastructure Index"/>
    <n v="4212.9965638900003"/>
    <x v="3"/>
    <s v="Yes"/>
    <n v="0.65"/>
    <n v="1893.8108296500002"/>
    <d v="2025-10-24T00:00:00"/>
    <s v="Ireland"/>
    <s v="AA"/>
    <n v="7.3977000000000004"/>
    <n v="1076.55"/>
    <s v="-"/>
    <s v="Other"/>
    <s v="-"/>
    <s v="-"/>
    <n v="2.177368"/>
    <n v="0"/>
    <n v="0.50222999999999995"/>
    <s v="-"/>
    <s v="-"/>
    <n v="6.0467810000000002"/>
    <n v="28.104389999999999"/>
    <n v="-1.9217630000000001"/>
    <n v="-5.6331800000000003"/>
    <n v="13.76812"/>
    <d v="2025-09-30T00:00:00"/>
    <x v="1211"/>
    <n v="16.554957999999999"/>
    <n v="10.038513999999999"/>
    <n v="7.42239"/>
    <n v="7.2469020000000004"/>
    <n v="4.6330689999999999"/>
    <d v="2025-09-30T00:00:00"/>
    <n v="12.532138"/>
    <n v="6.8232739999999996"/>
    <n v="33.239856000000003"/>
    <n v="43.045453000000002"/>
    <n v="101.301759"/>
    <n v="135.84008900000001"/>
    <d v="2025-09-30T00:00:00"/>
    <n v="8.6661819999999992"/>
    <n v="0.51369299999999996"/>
    <n v="-6.7585170000000003"/>
    <n v="16.604571"/>
    <n v="-1.55568"/>
    <d v="2024-12-31T00:00:00"/>
    <n v="35.896552999999997"/>
    <s v="-"/>
    <d v="2025-10-24T00:00:00"/>
    <n v="19.468160000000001"/>
    <n v="2.2177799999999999"/>
    <s v="-"/>
    <n v="57596.632460000001"/>
  </r>
  <r>
    <s v="IAT"/>
    <x v="500"/>
    <x v="2"/>
    <s v="US4642887784"/>
    <x v="1"/>
    <s v="- "/>
    <s v="No"/>
    <x v="1"/>
    <x v="1"/>
    <x v="4"/>
    <x v="4"/>
    <s v="Distributing"/>
    <s v="Developed"/>
    <s v="Sectors, Industry"/>
    <s v="Passive"/>
    <x v="592"/>
    <x v="1315"/>
    <x v="1264"/>
    <x v="2"/>
    <s v="-"/>
    <s v="-"/>
    <s v="Dow Jones U.S. Select Regional Banks Index"/>
    <n v="1051.3999090714599"/>
    <x v="3"/>
    <s v="-"/>
    <n v="0.38"/>
    <n v="565.96267978999992"/>
    <d v="2025-10-24T00:00:00"/>
    <s v="United States"/>
    <s v="A"/>
    <n v="6.3529"/>
    <n v="4.91"/>
    <s v="-"/>
    <s v="Other"/>
    <s v="-"/>
    <s v="-"/>
    <n v="3.0321919634355359"/>
    <n v="0"/>
    <n v="2.2630000000000001E-2"/>
    <s v="-"/>
    <s v="-"/>
    <n v="13.722678"/>
    <n v="46.944102000000001"/>
    <n v="-26.91996"/>
    <n v="-18.994040999999999"/>
    <n v="88.98"/>
    <d v="2025-09-30T00:00:00"/>
    <x v="1212"/>
    <s v="-"/>
    <n v="6.8885550000000002"/>
    <n v="13.330313"/>
    <n v="7.4052429999999996"/>
    <n v="2.8742899999999998"/>
    <d v="2025-09-30T00:00:00"/>
    <n v="6.6452400000000003"/>
    <n v="14.440032"/>
    <n v="22.121918000000001"/>
    <n v="86.952135999999996"/>
    <n v="104.29362"/>
    <n v="73.375973999999999"/>
    <d v="2025-09-30T00:00:00"/>
    <n v="24.336963000000001"/>
    <n v="-8.531231"/>
    <n v="-20.596146999999998"/>
    <n v="39.01"/>
    <n v="-7.67"/>
    <d v="2024-12-31T00:00:00"/>
    <n v="50.307794000000001"/>
    <s v="-"/>
    <d v="2025-10-24T00:00:00"/>
    <n v="12.884869999999999"/>
    <n v="1.2767599999999999"/>
    <s v="-"/>
    <n v="35981.986449999997"/>
  </r>
  <r>
    <s v="IPRP"/>
    <x v="318"/>
    <x v="2"/>
    <s v="IE00B0M63284"/>
    <x v="3"/>
    <s v="- "/>
    <s v="Yes"/>
    <x v="3"/>
    <x v="6"/>
    <x v="3"/>
    <x v="1"/>
    <s v="Distributing"/>
    <s v="Developed"/>
    <s v="Alternatives, Sectors"/>
    <s v="Passive"/>
    <x v="585"/>
    <x v="1316"/>
    <x v="1265"/>
    <x v="3"/>
    <s v="Replicated"/>
    <s v="iShares plc"/>
    <s v="FTSE EPRA/NAREIT Developed Europe ex UK Dividend+ Index"/>
    <n v="4439.5718583099997"/>
    <x v="3"/>
    <s v="Yes"/>
    <n v="0.4"/>
    <n v="1127.4169190099999"/>
    <d v="2025-10-24T00:00:00"/>
    <s v="Ireland"/>
    <s v="AA"/>
    <n v="8.1445000000000007"/>
    <n v="54.98"/>
    <s v="-"/>
    <s v="Other"/>
    <s v="-"/>
    <s v="-"/>
    <n v="2.7633899999999998"/>
    <n v="0"/>
    <n v="0.32123000000000002"/>
    <s v="-"/>
    <s v="-"/>
    <n v="-2.224335"/>
    <n v="33.933681"/>
    <n v="2.0423239999999998"/>
    <n v="-38.064503000000002"/>
    <n v="15.086297999999999"/>
    <d v="2025-09-30T00:00:00"/>
    <x v="1213"/>
    <n v="14.435373999999999"/>
    <n v="10.145555"/>
    <n v="-0.96861900000000001"/>
    <n v="1.5452109999999999"/>
    <n v="4.3776549999999999"/>
    <d v="2025-09-30T00:00:00"/>
    <n v="7.9871939999999997"/>
    <n v="8.7626469999999994"/>
    <n v="33.629064"/>
    <n v="-4.750178"/>
    <n v="16.572058999999999"/>
    <n v="134.63529199999999"/>
    <d v="2025-09-30T00:00:00"/>
    <n v="-5.3277999999999999E-2"/>
    <n v="18.279812"/>
    <n v="-37.812534999999997"/>
    <n v="8.7224009999999996"/>
    <n v="-8.7865690000000001"/>
    <d v="2024-12-31T00:00:00"/>
    <n v="31.374507000000001"/>
    <s v="-"/>
    <d v="2025-10-24T00:00:00"/>
    <n v="18.930330000000001"/>
    <n v="0.89422000000000001"/>
    <s v="-"/>
    <n v="8199.8965100000005"/>
  </r>
  <r>
    <s v="IYR"/>
    <x v="501"/>
    <x v="2"/>
    <s v="US4642877397"/>
    <x v="1"/>
    <s v="-"/>
    <s v="No"/>
    <x v="3"/>
    <x v="6"/>
    <x v="4"/>
    <x v="4"/>
    <s v="Distributing"/>
    <s v="Developed"/>
    <s v="Sectors, Income"/>
    <s v="Passive"/>
    <x v="593"/>
    <x v="1317"/>
    <x v="334"/>
    <x v="2"/>
    <s v="-"/>
    <s v="BlackRock Fund Advisors"/>
    <s v="Dow Jones U.S. Real Estate Capped Index (USD)"/>
    <n v="785.77885583711304"/>
    <x v="3"/>
    <s v="Yes"/>
    <n v="0.38"/>
    <n v="3730.4558204099999"/>
    <d v="2025-10-24T00:00:00"/>
    <s v="United States"/>
    <s v="A"/>
    <n v="6.6036999999999999"/>
    <n v="71.02"/>
    <s v="-"/>
    <s v="Other"/>
    <s v="-"/>
    <s v="-"/>
    <n v="2.5343731327907699"/>
    <n v="0"/>
    <n v="3.8879999999999998E-2"/>
    <s v="-"/>
    <s v="-"/>
    <n v="-2.4931350000000001"/>
    <n v="33.807450000000003"/>
    <n v="-1.0328459999999999"/>
    <n v="-18.185327000000001"/>
    <n v="30.8"/>
    <d v="2025-09-30T00:00:00"/>
    <x v="1214"/>
    <s v="-"/>
    <n v="8.8934730000000002"/>
    <n v="6.6817719999999996"/>
    <n v="6.4276109999999997"/>
    <n v="8.4344859999999997"/>
    <d v="2025-09-30T00:00:00"/>
    <n v="5.8954079999999998"/>
    <n v="2.5708579999999999"/>
    <n v="29.123577999999998"/>
    <n v="38.181883999999997"/>
    <n v="86.441730000000007"/>
    <n v="676.03342899999996"/>
    <d v="2025-09-30T00:00:00"/>
    <n v="4.4831539999999999"/>
    <n v="11.859837000000001"/>
    <n v="-25.461863999999998"/>
    <n v="38.69"/>
    <n v="-5.39"/>
    <d v="2024-12-31T00:00:00"/>
    <n v="98.169889999999995"/>
    <s v="-"/>
    <d v="2025-10-24T00:00:00"/>
    <n v="37.510809999999999"/>
    <n v="2.5525600000000002"/>
    <s v="-"/>
    <n v="51057.644990000001"/>
  </r>
  <r>
    <s v="-"/>
    <x v="43"/>
    <x v="1"/>
    <s v="GB00BN08ZG51"/>
    <x v="2"/>
    <s v="Class S Acc GBP"/>
    <s v="Yes"/>
    <x v="1"/>
    <x v="2"/>
    <x v="2"/>
    <x v="9"/>
    <s v="Accumulating"/>
    <s v="Developed"/>
    <s v="-"/>
    <s v="Passive"/>
    <x v="594"/>
    <x v="1318"/>
    <x v="1266"/>
    <x v="1"/>
    <s v="-"/>
    <s v="BlackRock Fund Managers Ltd"/>
    <s v="FTSE Custom Japan Net of Tax Mid Day"/>
    <s v="-"/>
    <x v="1"/>
    <s v="-"/>
    <n v="0.06"/>
    <n v="4276.9764820300006"/>
    <d v="2025-10-24T00:00:00"/>
    <s v="United Kingdom"/>
    <s v="AA"/>
    <n v="7.3348000000000004"/>
    <n v="72.47"/>
    <s v="-"/>
    <s v="-"/>
    <s v="-"/>
    <s v="-"/>
    <s v="-"/>
    <n v="0"/>
    <s v="-"/>
    <s v="-"/>
    <s v="-"/>
    <n v="15.03636"/>
    <n v="11.958035000000001"/>
    <n v="12.971671000000001"/>
    <s v="-"/>
    <s v="-"/>
    <d v="2025-09-30T00:00:00"/>
    <x v="1215"/>
    <n v="13.486761"/>
    <n v="13.314804000000001"/>
    <s v="-"/>
    <s v="-"/>
    <n v="7.5122669999999996"/>
    <d v="2025-09-30T00:00:00"/>
    <n v="14.559512"/>
    <n v="15.734598999999999"/>
    <n v="45.498981000000001"/>
    <s v="-"/>
    <s v="-"/>
    <n v="31.978047"/>
    <d v="2025-09-30T00:00:00"/>
    <n v="8.9289299999999994"/>
    <n v="12.324818"/>
    <n v="-5.5687139999999999"/>
    <s v="-"/>
    <s v="-"/>
    <d v="2024-12-31T00:00:00"/>
    <n v="1.368379"/>
    <s v="-"/>
    <d v="2025-10-27T00:00:00"/>
    <n v="16.567910000000001"/>
    <n v="1.58965"/>
    <s v="-"/>
    <n v="47872.406499999997"/>
  </r>
  <r>
    <s v="EMHY"/>
    <x v="502"/>
    <x v="2"/>
    <s v="US4642862852"/>
    <x v="1"/>
    <s v="- "/>
    <s v="No"/>
    <x v="2"/>
    <x v="9"/>
    <x v="1"/>
    <x v="1"/>
    <s v="Distributing"/>
    <s v="Emerging"/>
    <s v="Income"/>
    <s v="Passive"/>
    <x v="595"/>
    <x v="1319"/>
    <x v="1267"/>
    <x v="2"/>
    <s v="-"/>
    <s v="-"/>
    <s v="JP Morgan USD Emerging Markets High Yield Bond Index (USD)"/>
    <n v="214.70328900000001"/>
    <x v="2"/>
    <s v="-"/>
    <n v="0.5"/>
    <n v="511.29848055000002"/>
    <d v="2025-10-24T00:00:00"/>
    <s v="United States"/>
    <s v="BB"/>
    <n v="4.0080999999999998"/>
    <n v="502.37"/>
    <s v="-"/>
    <s v="Other"/>
    <n v="7.37"/>
    <n v="5.0440100000000001"/>
    <n v="6.7477999999999998"/>
    <n v="8.83"/>
    <n v="6.2533300000000001"/>
    <n v="5.0440100000000001"/>
    <s v="-"/>
    <n v="9.57"/>
    <n v="22.19"/>
    <n v="12.7"/>
    <n v="-22.14"/>
    <n v="8.1999999999999993"/>
    <d v="2025-09-30T00:00:00"/>
    <x v="1216"/>
    <n v="15.71"/>
    <n v="14.7"/>
    <n v="4.92"/>
    <n v="5.2"/>
    <n v="4.55"/>
    <d v="2025-09-30T00:00:00"/>
    <n v="9"/>
    <n v="7.29"/>
    <n v="50.88"/>
    <n v="27.11"/>
    <n v="65.97"/>
    <n v="82.32"/>
    <d v="2025-09-30T00:00:00"/>
    <n v="12.65"/>
    <n v="11.43"/>
    <n v="-12.38"/>
    <n v="-2.54"/>
    <n v="4.0199999999999996"/>
    <d v="2024-12-31T00:00:00"/>
    <n v="40.248846999999998"/>
    <s v="-"/>
    <d v="2025-10-27T00:00:00"/>
    <n v="8.1430299999999995"/>
    <n v="1.0228200000000001"/>
    <n v="3.9470000000000001"/>
    <n v="40402.968769999999"/>
  </r>
  <r>
    <s v="-"/>
    <x v="9"/>
    <x v="1"/>
    <s v="GB00BN08ZH68"/>
    <x v="2"/>
    <s v="Class S Acc GBP"/>
    <s v="Yes"/>
    <x v="1"/>
    <x v="2"/>
    <x v="4"/>
    <x v="4"/>
    <s v="Accumulating"/>
    <s v="Developed"/>
    <s v="-"/>
    <s v="Passive"/>
    <x v="594"/>
    <x v="1320"/>
    <x v="1268"/>
    <x v="1"/>
    <s v="-"/>
    <s v="BlackRock Fund Managers Ltd"/>
    <s v="FTSE Custom North America Net Midday Index (GBP)"/>
    <s v="-"/>
    <x v="1"/>
    <s v="-"/>
    <n v="0.05"/>
    <n v="16899.035657469998"/>
    <d v="2025-10-27T00:00:00"/>
    <s v="United Kingdom"/>
    <s v="A"/>
    <n v="6.3308"/>
    <n v="98.29"/>
    <s v="-"/>
    <s v="-"/>
    <s v="-"/>
    <s v="-"/>
    <s v="-"/>
    <n v="0"/>
    <s v="-"/>
    <s v="-"/>
    <s v="-"/>
    <n v="18.069251000000001"/>
    <n v="23.158638"/>
    <n v="7.8632070000000001"/>
    <s v="-"/>
    <s v="-"/>
    <d v="2025-09-30T00:00:00"/>
    <x v="1217"/>
    <n v="20.587098000000001"/>
    <n v="16.187214000000001"/>
    <s v="-"/>
    <s v="-"/>
    <n v="10.834493"/>
    <d v="2025-09-30T00:00:00"/>
    <n v="6.8819489999999996"/>
    <n v="17.208542000000001"/>
    <n v="56.846567"/>
    <s v="-"/>
    <s v="-"/>
    <n v="48.296137000000002"/>
    <d v="2025-09-30T00:00:00"/>
    <n v="26.402598000000001"/>
    <n v="19.260332999999999"/>
    <n v="-9.6604130000000001"/>
    <s v="-"/>
    <s v="-"/>
    <d v="2024-12-31T00:00:00"/>
    <n v="1.53281"/>
    <s v="-"/>
    <d v="2025-10-27T00:00:00"/>
    <n v="29.546900000000001"/>
    <n v="5.1493799999999998"/>
    <s v="-"/>
    <n v="942504.10091000004"/>
  </r>
  <r>
    <s v="HYLD"/>
    <x v="246"/>
    <x v="2"/>
    <s v="IE00B74DQ490"/>
    <x v="1"/>
    <s v="- "/>
    <s v="Yes"/>
    <x v="2"/>
    <x v="9"/>
    <x v="1"/>
    <x v="1"/>
    <s v="Distributing"/>
    <s v="Developed"/>
    <s v="-"/>
    <s v="Passive"/>
    <x v="596"/>
    <x v="1321"/>
    <x v="1269"/>
    <x v="3"/>
    <s v="Sampled"/>
    <s v="iShares plc"/>
    <s v="Markit iBoxx Global Developed Markets Liquid High Yield Capped Index"/>
    <n v="197.66089948822901"/>
    <x v="3"/>
    <s v="Yes"/>
    <n v="0.5"/>
    <n v="2688.0566270700001"/>
    <d v="2025-10-24T00:00:00"/>
    <s v="Ireland"/>
    <s v="A"/>
    <n v="5.9077999999999999"/>
    <n v="140.53"/>
    <s v="-"/>
    <s v="Other"/>
    <n v="5.6"/>
    <n v="2.9013200000000001"/>
    <n v="5.4123539999999997"/>
    <n v="3.39"/>
    <n v="5.5971500000000001"/>
    <n v="2.9013200000000001"/>
    <n v="6.02"/>
    <n v="9.4383959999999991"/>
    <n v="15.953535"/>
    <n v="13.944095000000001"/>
    <n v="-20.449383999999998"/>
    <n v="8.9293890000000005"/>
    <d v="2025-09-30T00:00:00"/>
    <x v="1218"/>
    <n v="12.648873999999999"/>
    <n v="13.07897"/>
    <n v="4.613283"/>
    <n v="4.9696410000000002"/>
    <n v="4.2078009999999999"/>
    <d v="2025-09-30T00:00:00"/>
    <n v="13.405263"/>
    <n v="9.7217280000000006"/>
    <n v="44.592422999999997"/>
    <n v="25.295117999999999"/>
    <n v="62.4191"/>
    <n v="70.045423999999997"/>
    <d v="2025-09-30T00:00:00"/>
    <n v="2.9456769999999999"/>
    <n v="13.437263"/>
    <n v="-12.507655"/>
    <n v="0.45744499999999999"/>
    <n v="7.120368"/>
    <d v="2024-12-31T00:00:00"/>
    <n v="90.498509999999996"/>
    <s v="-"/>
    <d v="2025-10-24T00:00:00"/>
    <n v="12.87561"/>
    <n v="1.1796199999999999"/>
    <n v="1.5786899999999999"/>
    <n v="47538.108760000003"/>
  </r>
  <r>
    <s v="CBU2"/>
    <x v="461"/>
    <x v="2"/>
    <s v="IE000CR3ZDF9"/>
    <x v="3"/>
    <s v="- "/>
    <s v="Yes"/>
    <x v="2"/>
    <x v="12"/>
    <x v="3"/>
    <x v="1"/>
    <s v="Accumulating"/>
    <s v="Developed"/>
    <s v="Sustainable"/>
    <s v="Passive"/>
    <x v="591"/>
    <x v="1322"/>
    <x v="1270"/>
    <x v="3"/>
    <s v="Sampled"/>
    <s v="iShares III plc"/>
    <s v="Bloomberg MSCI Euro Aggregate and Green Bond ESG SRI Index (EUR)"/>
    <n v="103.674678"/>
    <x v="3"/>
    <s v="Yes"/>
    <n v="0.16"/>
    <n v="1842.2333425699999"/>
    <d v="2025-10-24T00:00:00"/>
    <s v="Ireland"/>
    <s v="A"/>
    <n v="6.8765000000000001"/>
    <n v="48.24"/>
    <s v="Uplift"/>
    <s v="Art. 8"/>
    <n v="2.81"/>
    <n v="6.14642"/>
    <s v="-"/>
    <n v="7.42"/>
    <n v="2.1787399999999999"/>
    <n v="6.14642"/>
    <n v="2.71"/>
    <n v="1.0102260000000001"/>
    <n v="9.0418040000000008"/>
    <s v="-"/>
    <s v="-"/>
    <s v="-"/>
    <d v="2025-09-30T00:00:00"/>
    <x v="1219"/>
    <n v="4.9492130000000003"/>
    <s v="-"/>
    <s v="-"/>
    <s v="-"/>
    <n v="3.512394"/>
    <d v="2025-09-30T00:00:00"/>
    <n v="0.94359199999999999"/>
    <n v="1.856749"/>
    <s v="-"/>
    <s v="-"/>
    <s v="-"/>
    <n v="8.7421959999999999"/>
    <d v="2025-09-30T00:00:00"/>
    <n v="2.4561459999999999"/>
    <s v="-"/>
    <s v="-"/>
    <s v="-"/>
    <s v="-"/>
    <d v="2024-12-31T00:00:00"/>
    <n v="5.4724409999999999"/>
    <s v="-"/>
    <d v="2025-10-24T00:00:00"/>
    <n v="13.687720000000001"/>
    <n v="1.37737"/>
    <n v="6.14269"/>
    <n v="203561.94792000001"/>
  </r>
  <r>
    <s v="-"/>
    <x v="43"/>
    <x v="1"/>
    <s v="GB00BN08ZF45"/>
    <x v="2"/>
    <s v="Class S Dist GBP"/>
    <s v="Yes"/>
    <x v="1"/>
    <x v="2"/>
    <x v="2"/>
    <x v="9"/>
    <s v="Distributing"/>
    <s v="Developed"/>
    <s v="-"/>
    <s v="Passive"/>
    <x v="594"/>
    <x v="1323"/>
    <x v="1271"/>
    <x v="1"/>
    <s v="-"/>
    <s v="BlackRock Fund Managers Ltd"/>
    <s v="FTSE Custom Japan Net of Tax Mid Day"/>
    <s v="-"/>
    <x v="1"/>
    <s v="-"/>
    <n v="0.06"/>
    <n v="4348.89120542"/>
    <d v="2025-10-27T00:00:00"/>
    <s v="United Kingdom"/>
    <s v="AA"/>
    <n v="7.3348000000000004"/>
    <n v="72.47"/>
    <s v="-"/>
    <s v="-"/>
    <s v="-"/>
    <s v="-"/>
    <s v="-"/>
    <n v="0"/>
    <s v="-"/>
    <s v="-"/>
    <s v="-"/>
    <n v="15.035932000000001"/>
    <n v="11.957272"/>
    <n v="12.971069999999999"/>
    <s v="-"/>
    <s v="-"/>
    <d v="2025-09-30T00:00:00"/>
    <x v="1220"/>
    <n v="13.486162999999999"/>
    <n v="13.314204999999999"/>
    <s v="-"/>
    <s v="-"/>
    <n v="7.5454730000000003"/>
    <d v="2025-09-30T00:00:00"/>
    <n v="14.559132"/>
    <n v="15.733917999999999"/>
    <n v="45.496673999999999"/>
    <s v="-"/>
    <s v="-"/>
    <n v="32.134253999999999"/>
    <d v="2025-09-30T00:00:00"/>
    <n v="8.9284040000000005"/>
    <n v="12.324054"/>
    <n v="-5.4460280000000001"/>
    <s v="-"/>
    <s v="-"/>
    <d v="2024-12-31T00:00:00"/>
    <n v="1.2731539999999999"/>
    <s v="-"/>
    <d v="2025-10-27T00:00:00"/>
    <n v="16.567910000000001"/>
    <n v="1.58965"/>
    <s v="-"/>
    <n v="47872.406499999997"/>
  </r>
  <r>
    <s v="CORP"/>
    <x v="83"/>
    <x v="2"/>
    <s v="IE00B7J7TB45"/>
    <x v="1"/>
    <s v="- "/>
    <s v="Yes"/>
    <x v="2"/>
    <x v="7"/>
    <x v="1"/>
    <x v="1"/>
    <s v="Distributing"/>
    <s v="Developed"/>
    <s v="-"/>
    <s v="Passive"/>
    <x v="597"/>
    <x v="1324"/>
    <x v="1272"/>
    <x v="3"/>
    <s v="Sampled"/>
    <s v="iShares plc"/>
    <s v="Bloomberg Global Aggregate Corporate Bond Index"/>
    <n v="291.740769"/>
    <x v="3"/>
    <s v="Yes"/>
    <n v="0.2"/>
    <n v="4381.4911223700001"/>
    <d v="2025-10-24T00:00:00"/>
    <s v="Ireland"/>
    <s v="A"/>
    <n v="6.8258999999999999"/>
    <n v="196.5"/>
    <s v="-"/>
    <s v="Other"/>
    <n v="4.21"/>
    <n v="5.8575600000000003"/>
    <n v="4.0652939999999997"/>
    <n v="8.4"/>
    <n v="3.9955400000000001"/>
    <n v="5.8575600000000003"/>
    <n v="3.64"/>
    <n v="4.9688290000000004"/>
    <n v="14.448850999999999"/>
    <n v="5.94855"/>
    <n v="-21.384905"/>
    <n v="1.58155"/>
    <d v="2025-09-30T00:00:00"/>
    <x v="1221"/>
    <n v="9.6063949999999991"/>
    <n v="8.3732930000000003"/>
    <n v="0.32692900000000003"/>
    <n v="2.5976970000000001"/>
    <n v="2.1411660000000001"/>
    <d v="2025-09-30T00:00:00"/>
    <n v="9.3870450000000005"/>
    <n v="6.4098509999999997"/>
    <n v="27.281945"/>
    <n v="1.6453660000000001"/>
    <n v="29.233808"/>
    <n v="31.754017999999999"/>
    <d v="2025-09-30T00:00:00"/>
    <n v="0.95247300000000001"/>
    <n v="9.6014739999999996"/>
    <n v="-16.843772999999999"/>
    <n v="-3.1146560000000001"/>
    <n v="9.9823520000000006"/>
    <d v="2024-12-31T00:00:00"/>
    <n v="91.35378"/>
    <s v="-"/>
    <d v="2025-10-24T00:00:00"/>
    <n v="16.130379999999999"/>
    <n v="1.67388"/>
    <n v="5.8519199999999998"/>
    <n v="317125.2095"/>
  </r>
  <r>
    <s v="D26A"/>
    <x v="441"/>
    <x v="2"/>
    <s v="IE000BWITBP9"/>
    <x v="1"/>
    <s v="- "/>
    <s v="Yes"/>
    <x v="2"/>
    <x v="7"/>
    <x v="4"/>
    <x v="4"/>
    <s v="Accumulating"/>
    <s v="Developed"/>
    <s v="Sustainable, iBonds"/>
    <s v="Passive"/>
    <x v="598"/>
    <x v="1325"/>
    <x v="1273"/>
    <x v="3"/>
    <s v="Sampled"/>
    <s v="iShares V plc"/>
    <s v="Bloomberg MSCI December 2026 Maturity USD Corporate ESG Screened Index"/>
    <n v="106.082876"/>
    <x v="3"/>
    <s v="Yes"/>
    <n v="0.12"/>
    <n v="636.03809598999999"/>
    <d v="2025-10-24T00:00:00"/>
    <s v="Ireland"/>
    <s v="-"/>
    <s v="-"/>
    <s v="-"/>
    <s v="Screened"/>
    <s v="Art. 8"/>
    <n v="4.0999999999999996"/>
    <n v="0.63438000000000005"/>
    <s v="-"/>
    <n v="0.66"/>
    <n v="3.4123299999999999"/>
    <n v="0.63438000000000005"/>
    <s v="-"/>
    <n v="4.2194250000000002"/>
    <n v="8.4603210000000004"/>
    <s v="-"/>
    <s v="-"/>
    <s v="-"/>
    <d v="2025-09-30T00:00:00"/>
    <x v="1222"/>
    <n v="6.3187300000000004"/>
    <s v="-"/>
    <s v="-"/>
    <s v="-"/>
    <n v="5.6853109999999996"/>
    <d v="2025-09-30T00:00:00"/>
    <n v="3.8525239999999998"/>
    <n v="2.4447079999999999"/>
    <s v="-"/>
    <s v="-"/>
    <s v="-"/>
    <n v="12.572246"/>
    <d v="2025-09-30T00:00:00"/>
    <n v="5.0159529999999997"/>
    <s v="-"/>
    <s v="-"/>
    <s v="-"/>
    <s v="-"/>
    <d v="2024-12-31T00:00:00"/>
    <n v="112.842716"/>
    <s v="-"/>
    <d v="2025-10-24T00:00:00"/>
    <n v="17.46208"/>
    <n v="1.8652"/>
    <n v="0.63438000000000005"/>
    <n v="411735.39623000001"/>
  </r>
  <r>
    <s v="ID26MX"/>
    <x v="441"/>
    <x v="2"/>
    <s v="IE000AZDOJT1"/>
    <x v="6"/>
    <s v="Hedged"/>
    <s v="Yes"/>
    <x v="2"/>
    <x v="7"/>
    <x v="4"/>
    <x v="4"/>
    <s v="Accumulating"/>
    <s v="Developed"/>
    <s v="Currency Hedged, Sustainable, iBonds"/>
    <s v="Passive"/>
    <x v="599"/>
    <x v="1326"/>
    <x v="1274"/>
    <x v="3"/>
    <s v="Sampled"/>
    <s v="iShares V plc"/>
    <s v="Bloomberg MSCI December 2026 Maturity USD Corporate ESG Screened Index"/>
    <n v="106.082876"/>
    <x v="3"/>
    <s v="Yes"/>
    <n v="0.15"/>
    <n v="636.03809598999999"/>
    <d v="2025-10-24T00:00:00"/>
    <s v="Ireland"/>
    <s v="A"/>
    <n v="6.7929000000000004"/>
    <n v="73.69"/>
    <s v="Screened"/>
    <s v="Art. 8"/>
    <n v="4.0999999999999996"/>
    <n v="0.63438000000000005"/>
    <s v="-"/>
    <n v="0.66"/>
    <n v="3.4123299999999999"/>
    <n v="0.63438000000000005"/>
    <s v="-"/>
    <n v="9.633858"/>
    <n v="14.759698999999999"/>
    <s v="-"/>
    <s v="-"/>
    <s v="-"/>
    <d v="2025-09-30T00:00:00"/>
    <x v="1223"/>
    <n v="12.167502000000001"/>
    <s v="-"/>
    <s v="-"/>
    <s v="-"/>
    <n v="11.880049"/>
    <d v="2025-09-30T00:00:00"/>
    <n v="7.571059"/>
    <n v="4.6765330000000001"/>
    <s v="-"/>
    <s v="-"/>
    <s v="-"/>
    <n v="26.940258"/>
    <d v="2025-09-30T00:00:00"/>
    <n v="11.335787"/>
    <s v="-"/>
    <s v="-"/>
    <s v="-"/>
    <s v="-"/>
    <d v="2024-12-31T00:00:00"/>
    <n v="8939.0326079999995"/>
    <s v="-"/>
    <d v="2025-10-24T00:00:00"/>
    <n v="17.46208"/>
    <n v="1.8652"/>
    <n v="0.63438000000000005"/>
    <n v="411735.39623000001"/>
  </r>
  <r>
    <s v="LEMB"/>
    <x v="503"/>
    <x v="2"/>
    <s v="US4642865178"/>
    <x v="1"/>
    <s v="- "/>
    <s v="No"/>
    <x v="2"/>
    <x v="3"/>
    <x v="1"/>
    <x v="1"/>
    <s v="Distributing"/>
    <s v="Emerging"/>
    <s v="Income"/>
    <s v="Passive"/>
    <x v="20"/>
    <x v="1327"/>
    <x v="1275"/>
    <x v="2"/>
    <s v="-"/>
    <s v="-"/>
    <s v="J.P. Morgan GBI-EM Global Diversified 15% Cap 4% Floor Index"/>
    <n v="147.40211600000001"/>
    <x v="2"/>
    <s v="Yes"/>
    <n v="0.3"/>
    <n v="430.21906199"/>
    <d v="2025-10-27T00:00:00"/>
    <s v="United States"/>
    <s v="BBB"/>
    <n v="4.3380000000000001"/>
    <s v="-"/>
    <s v="-"/>
    <s v="-"/>
    <n v="6.9"/>
    <n v="5.2941000000000003"/>
    <n v="0"/>
    <n v="7.6"/>
    <n v="6.3202499999999997"/>
    <n v="5.2941000000000003"/>
    <s v="-"/>
    <n v="7.07"/>
    <n v="11.27"/>
    <n v="8.83"/>
    <n v="-20.48"/>
    <n v="1.75"/>
    <d v="2025-09-30T00:00:00"/>
    <x v="1224"/>
    <n v="9.15"/>
    <n v="9.0500000000000007"/>
    <n v="0.96"/>
    <n v="1.71"/>
    <n v="0.37"/>
    <d v="2025-09-30T00:00:00"/>
    <n v="13.4"/>
    <n v="9.51"/>
    <n v="29.67"/>
    <n v="4.91"/>
    <n v="18.489999999999998"/>
    <n v="5.23"/>
    <d v="2025-09-30T00:00:00"/>
    <n v="-1.49"/>
    <n v="7.68"/>
    <n v="-10.5"/>
    <n v="-10.01"/>
    <n v="2.67"/>
    <d v="2024-12-31T00:00:00"/>
    <n v="41.367216999999997"/>
    <s v="-"/>
    <d v="2025-10-27T00:00:00"/>
    <n v="0"/>
    <n v="0"/>
    <n v="5.2941000000000003"/>
    <n v="50261.951679999998"/>
  </r>
  <r>
    <s v="IT29"/>
    <x v="372"/>
    <x v="2"/>
    <s v="IE00055OM853"/>
    <x v="1"/>
    <s v="- "/>
    <s v="Yes"/>
    <x v="2"/>
    <x v="3"/>
    <x v="4"/>
    <x v="4"/>
    <s v="Accumulating"/>
    <s v="Developed"/>
    <s v="iBonds"/>
    <s v="Passive"/>
    <x v="185"/>
    <x v="1328"/>
    <x v="1276"/>
    <x v="3"/>
    <s v="Sampled"/>
    <s v="iShares V plc"/>
    <s v="ICE 2029 Maturity US Treasury UCITS (G29U) Index"/>
    <n v="106.18600000000001"/>
    <x v="3"/>
    <s v="Yes"/>
    <n v="0.1"/>
    <n v="18.409132829999997"/>
    <d v="2025-10-24T00:00:00"/>
    <s v="Ireland"/>
    <s v="A"/>
    <n v="5.7851999999999997"/>
    <n v="1.58"/>
    <s v="-"/>
    <s v="Other"/>
    <n v="3.53"/>
    <n v="3.3841800000000002"/>
    <s v="-"/>
    <n v="3.67"/>
    <n v="3.4373100000000001"/>
    <n v="3.3841800000000002"/>
    <s v="-"/>
    <n v="3.2710400000000002"/>
    <s v="-"/>
    <s v="-"/>
    <s v="-"/>
    <s v="-"/>
    <d v="2025-09-30T00:00:00"/>
    <x v="1225"/>
    <s v="-"/>
    <s v="-"/>
    <s v="-"/>
    <s v="-"/>
    <n v="6.2322699999999998"/>
    <d v="2025-09-30T00:00:00"/>
    <n v="5.6909580000000002"/>
    <n v="2.8116850000000002"/>
    <s v="-"/>
    <s v="-"/>
    <s v="-"/>
    <n v="7.9225789999999998"/>
    <d v="2025-09-30T00:00:00"/>
    <s v="-"/>
    <s v="-"/>
    <s v="-"/>
    <s v="-"/>
    <s v="-"/>
    <d v="2024-12-31T00:00:00"/>
    <n v="108.36809100000001"/>
    <s v="-"/>
    <d v="2025-10-24T00:00:00"/>
    <n v="11.31781"/>
    <n v="0.96967999999999999"/>
    <n v="3.3841800000000002"/>
    <n v="591063.22369000001"/>
  </r>
  <r>
    <s v="-"/>
    <x v="85"/>
    <x v="1"/>
    <s v="LU3061474634"/>
    <x v="1"/>
    <s v="Class N2"/>
    <s v="Yes"/>
    <x v="1"/>
    <x v="4"/>
    <x v="1"/>
    <x v="1"/>
    <s v="Accumulating"/>
    <s v="Developed"/>
    <s v="-"/>
    <s v="Passive"/>
    <x v="600"/>
    <x v="99"/>
    <x v="99"/>
    <x v="1"/>
    <s v="-"/>
    <s v="BlackRock (Luxembourg) S.A."/>
    <s v="MSCI World Index (custom) (USD)"/>
    <s v="-"/>
    <x v="1"/>
    <s v="-"/>
    <n v="0.14000000000000001"/>
    <n v="4131.4902388"/>
    <d v="2025-10-24T00:00:00"/>
    <s v="Luxembourg"/>
    <s v="A"/>
    <n v="6.6988000000000003"/>
    <n v="94.68"/>
    <s v="-"/>
    <s v="Other"/>
    <s v="-"/>
    <s v="-"/>
    <s v="-"/>
    <s v="-"/>
    <s v="-"/>
    <s v="-"/>
    <s v="-"/>
    <s v="-"/>
    <s v="-"/>
    <s v="-"/>
    <s v="-"/>
    <s v="-"/>
    <s v="-"/>
    <x v="83"/>
    <s v="-"/>
    <s v="-"/>
    <s v="-"/>
    <s v="-"/>
    <s v="-"/>
    <d v="2025-09-30T00:00:00"/>
    <s v="-"/>
    <s v="-"/>
    <s v="-"/>
    <s v="-"/>
    <s v="-"/>
    <s v="-"/>
    <s v="-"/>
    <s v="-"/>
    <s v="-"/>
    <s v="-"/>
    <s v="-"/>
    <s v="-"/>
    <s v="-"/>
    <n v="112.21"/>
    <s v="-"/>
    <d v="2025-10-27T00:00:00"/>
    <n v="25.41281"/>
    <n v="3.7113399999999999"/>
    <s v="-"/>
    <n v="982893.99754999997"/>
  </r>
  <r>
    <s v="-"/>
    <x v="504"/>
    <x v="1"/>
    <s v="GB00BN091G04"/>
    <x v="2"/>
    <s v="Class X Acc"/>
    <s v="Yes"/>
    <x v="2"/>
    <x v="3"/>
    <x v="3"/>
    <x v="6"/>
    <s v="Accumulating"/>
    <s v="Developed"/>
    <s v="-"/>
    <s v="Passive"/>
    <x v="601"/>
    <x v="1329"/>
    <x v="1277"/>
    <x v="1"/>
    <s v="-"/>
    <s v="BlackRock Fund Managers Ltd"/>
    <s v="FTSE Actuaries UK Conventional Gilts up to 10 Years (Midday) Index"/>
    <s v="-"/>
    <x v="1"/>
    <s v="-"/>
    <n v="0.03"/>
    <n v="480.75570339000001"/>
    <d v="2025-10-27T00:00:00"/>
    <s v="United Kingdom"/>
    <s v="A"/>
    <n v="6.5930999999999997"/>
    <n v="1.97"/>
    <s v="-"/>
    <s v="-"/>
    <s v="-"/>
    <n v="3.8946000000000001"/>
    <n v="2.64229"/>
    <n v="4.38"/>
    <s v="-"/>
    <n v="3.8946000000000001"/>
    <s v="-"/>
    <n v="2.7669809999999999"/>
    <n v="6.3735239999999997"/>
    <s v="-"/>
    <s v="-"/>
    <s v="-"/>
    <d v="2025-09-30T00:00:00"/>
    <x v="1226"/>
    <n v="4.5547029999999999"/>
    <s v="-"/>
    <s v="-"/>
    <s v="-"/>
    <n v="5.0529570000000001"/>
    <d v="2025-09-30T00:00:00"/>
    <n v="3.6100880000000002"/>
    <n v="2.2234319999999999"/>
    <s v="-"/>
    <s v="-"/>
    <s v="-"/>
    <n v="11.729699999999999"/>
    <d v="2025-09-30T00:00:00"/>
    <n v="0.90587899999999999"/>
    <s v="-"/>
    <s v="-"/>
    <s v="-"/>
    <s v="-"/>
    <d v="2024-12-31T00:00:00"/>
    <n v="1.1324099999999999"/>
    <s v="-"/>
    <d v="2025-10-27T00:00:00"/>
    <n v="19.230519999999999"/>
    <n v="2.4553500000000001"/>
    <n v="3.8946000000000001"/>
    <n v="253505.36285"/>
  </r>
  <r>
    <s v="CEB2"/>
    <x v="71"/>
    <x v="2"/>
    <s v="IE000TY854T9"/>
    <x v="3"/>
    <s v="Hedged"/>
    <s v="Yes"/>
    <x v="2"/>
    <x v="3"/>
    <x v="2"/>
    <x v="9"/>
    <s v="Accumulating"/>
    <s v="Developed"/>
    <s v="Currency Hedged"/>
    <s v="Passive"/>
    <x v="185"/>
    <x v="1330"/>
    <x v="1278"/>
    <x v="3"/>
    <s v="Sampled"/>
    <s v="iShares V plc"/>
    <s v="Bloomberg Japan Treasury Index"/>
    <n v="100.19490999999999"/>
    <x v="3"/>
    <s v="Yes"/>
    <n v="0.09"/>
    <n v="23323.38095495"/>
    <d v="2025-10-24T00:00:00"/>
    <s v="Ireland"/>
    <s v="A"/>
    <n v="6.5547000000000004"/>
    <s v="-"/>
    <s v="-"/>
    <s v="Other"/>
    <n v="1.73"/>
    <n v="8.4392700000000005"/>
    <s v="-"/>
    <n v="9.65"/>
    <n v="0.95072999999999996"/>
    <n v="8.4392700000000005"/>
    <s v="-"/>
    <n v="-3.2173319999999999"/>
    <s v="-"/>
    <s v="-"/>
    <s v="-"/>
    <s v="-"/>
    <d v="2025-09-30T00:00:00"/>
    <x v="1227"/>
    <s v="-"/>
    <s v="-"/>
    <s v="-"/>
    <s v="-"/>
    <n v="-0.73610799999999998"/>
    <d v="2025-09-30T00:00:00"/>
    <n v="-2.6745329999999998"/>
    <n v="-0.81762800000000002"/>
    <s v="-"/>
    <s v="-"/>
    <s v="-"/>
    <n v="-0.92742000000000002"/>
    <d v="2025-09-30T00:00:00"/>
    <s v="-"/>
    <s v="-"/>
    <s v="-"/>
    <s v="-"/>
    <s v="-"/>
    <d v="2024-12-31T00:00:00"/>
    <n v="4.9574660000000002"/>
    <s v="-"/>
    <d v="2025-10-24T00:00:00"/>
    <n v="0"/>
    <n v="0"/>
    <n v="8.4392700000000005"/>
    <n v="0"/>
  </r>
  <r>
    <s v="IUES"/>
    <x v="505"/>
    <x v="2"/>
    <s v="IE00B42NKQ00"/>
    <x v="1"/>
    <s v="- "/>
    <s v="Yes"/>
    <x v="1"/>
    <x v="4"/>
    <x v="4"/>
    <x v="4"/>
    <s v="Accumulating"/>
    <s v="Developed"/>
    <s v="Sectors"/>
    <s v="Passive"/>
    <x v="602"/>
    <x v="1331"/>
    <x v="1279"/>
    <x v="3"/>
    <s v="Replicated"/>
    <s v="iShares V plc"/>
    <s v="S&amp;P 500 Capped 35/20 Energy Index"/>
    <n v="547.08123282399004"/>
    <x v="3"/>
    <s v="Yes"/>
    <n v="0.15"/>
    <n v="652.32214109000006"/>
    <d v="2025-10-24T00:00:00"/>
    <s v="Ireland"/>
    <s v="BBB"/>
    <n v="5.6075999999999997"/>
    <n v="393.83"/>
    <s v="-"/>
    <s v="Other"/>
    <s v="-"/>
    <s v="-"/>
    <s v="-"/>
    <n v="0"/>
    <n v="0.45806999999999998"/>
    <s v="-"/>
    <s v="-"/>
    <n v="3.7829280000000001"/>
    <n v="0.194934"/>
    <n v="29.351057000000001"/>
    <n v="44.623569000000003"/>
    <n v="82.174443999999994"/>
    <d v="2025-09-30T00:00:00"/>
    <x v="1228"/>
    <n v="1.973152"/>
    <n v="10.385973"/>
    <n v="28.793409"/>
    <s v="-"/>
    <n v="6.5515319999999999"/>
    <d v="2025-09-30T00:00:00"/>
    <n v="6.5353110000000001"/>
    <n v="-3.1863229999999998"/>
    <n v="34.506003"/>
    <n v="254.379177"/>
    <s v="-"/>
    <n v="87.001799000000005"/>
    <d v="2025-09-30T00:00:00"/>
    <n v="5.0616269999999997"/>
    <n v="-1.9690399999999999"/>
    <n v="64.805374"/>
    <n v="53.810583000000001"/>
    <n v="-34.320317000000003"/>
    <d v="2024-12-31T00:00:00"/>
    <n v="9.1233869999999992"/>
    <s v="-"/>
    <d v="2025-10-24T00:00:00"/>
    <n v="15.44281"/>
    <n v="2.0270999999999999"/>
    <s v="-"/>
    <n v="233352.2721"/>
  </r>
  <r>
    <s v="SEMB"/>
    <x v="250"/>
    <x v="2"/>
    <s v="IE00B2NPKV68"/>
    <x v="1"/>
    <s v="- "/>
    <s v="Yes"/>
    <x v="2"/>
    <x v="3"/>
    <x v="1"/>
    <x v="1"/>
    <s v="Distributing"/>
    <s v="Emerging"/>
    <s v="-"/>
    <s v="Passive"/>
    <x v="603"/>
    <x v="1332"/>
    <x v="1280"/>
    <x v="3"/>
    <s v="Sampled"/>
    <s v="iShares II plc"/>
    <s v="J.P. Morgan EMBI Global Core Index"/>
    <n v="678.13776399999995"/>
    <x v="3"/>
    <s v="Yes"/>
    <n v="0.45"/>
    <n v="8006.2404896499993"/>
    <d v="2025-10-24T00:00:00"/>
    <s v="Ireland"/>
    <s v="BB"/>
    <n v="3.8759000000000001"/>
    <n v="692.7"/>
    <s v="-"/>
    <s v="Other"/>
    <n v="6.04"/>
    <n v="6.9165400000000004"/>
    <n v="5.8325509999999996"/>
    <n v="11.32"/>
    <n v="5.3105000000000002"/>
    <n v="6.9165400000000004"/>
    <n v="5.9"/>
    <n v="7.7028489999999996"/>
    <n v="18.995144"/>
    <n v="9.2502119999999994"/>
    <n v="-24.553531"/>
    <n v="3.7787760000000001"/>
    <d v="2025-09-30T00:00:00"/>
    <x v="1229"/>
    <n v="13.208285999999999"/>
    <n v="11.873246"/>
    <n v="1.8556760000000001"/>
    <n v="3.8369420000000001"/>
    <n v="4.8138269999999999"/>
    <d v="2025-09-30T00:00:00"/>
    <n v="10.243043999999999"/>
    <n v="7.9925170000000003"/>
    <n v="40.01634"/>
    <n v="9.6291849999999997"/>
    <n v="45.719906999999999"/>
    <n v="129.02211199999999"/>
    <d v="2025-09-30T00:00:00"/>
    <n v="5.9933889999999996"/>
    <n v="10.599501"/>
    <n v="-17.981535000000001"/>
    <n v="-2.4605389999999998"/>
    <n v="5.4085010000000002"/>
    <d v="2024-12-31T00:00:00"/>
    <n v="92.885608000000005"/>
    <s v="-"/>
    <d v="2025-10-24T00:00:00"/>
    <n v="11.31781"/>
    <n v="0.96967999999999999"/>
    <n v="6.3115899999999998"/>
    <n v="472259.12005999999"/>
  </r>
  <r>
    <s v="FXI"/>
    <x v="506"/>
    <x v="2"/>
    <s v="US4642871846"/>
    <x v="1"/>
    <s v="- "/>
    <s v="No"/>
    <x v="1"/>
    <x v="4"/>
    <x v="2"/>
    <x v="2"/>
    <s v="Distributing"/>
    <s v="Emerging"/>
    <s v="-"/>
    <s v="Passive"/>
    <x v="604"/>
    <x v="1333"/>
    <x v="1281"/>
    <x v="2"/>
    <s v="-"/>
    <s v="-"/>
    <s v="FTSE China 50 Index"/>
    <n v="38009.173050789999"/>
    <x v="3"/>
    <s v="-"/>
    <n v="0.74"/>
    <n v="6858.7393568400003"/>
    <d v="2025-10-24T00:00:00"/>
    <s v="United States"/>
    <s v="A"/>
    <n v="6.4837999999999996"/>
    <n v="96.89"/>
    <s v="-"/>
    <s v="Other"/>
    <s v="-"/>
    <s v="-"/>
    <n v="2.4716999999999998"/>
    <n v="0"/>
    <n v="1.47E-2"/>
    <s v="-"/>
    <s v="-"/>
    <n v="33.299999999999997"/>
    <n v="22.92"/>
    <n v="5.7"/>
    <n v="-32.56"/>
    <n v="-4.5599999999999996"/>
    <d v="2025-09-30T00:00:00"/>
    <x v="1230"/>
    <n v="28"/>
    <n v="20.09"/>
    <n v="2.19"/>
    <n v="4.18"/>
    <n v="6.33"/>
    <d v="2025-09-30T00:00:00"/>
    <n v="36.56"/>
    <n v="16.64"/>
    <n v="73.180000000000007"/>
    <n v="11.46"/>
    <n v="50.54"/>
    <n v="262.88"/>
    <d v="2025-09-30T00:00:00"/>
    <n v="30.1"/>
    <n v="-12.87"/>
    <n v="-20.399999999999999"/>
    <n v="-21.04"/>
    <n v="10.06"/>
    <d v="2024-12-31T00:00:00"/>
    <n v="41.142460999999997"/>
    <s v="-"/>
    <d v="2025-10-27T00:00:00"/>
    <n v="13.345750000000001"/>
    <n v="1.6979200000000001"/>
    <s v="-"/>
    <n v="213041.44599000001"/>
  </r>
  <r>
    <s v="ID26"/>
    <x v="441"/>
    <x v="2"/>
    <s v="IE0007UPSEA3"/>
    <x v="1"/>
    <s v="- "/>
    <s v="Yes"/>
    <x v="2"/>
    <x v="7"/>
    <x v="4"/>
    <x v="4"/>
    <s v="Distributing"/>
    <s v="Developed"/>
    <s v="Sustainable, iBonds"/>
    <s v="Passive"/>
    <x v="598"/>
    <x v="1334"/>
    <x v="1282"/>
    <x v="3"/>
    <s v="Sampled"/>
    <s v="iShares V plc"/>
    <s v="Bloomberg MSCI December 2026 Maturity USD Corporate ESG Screened Index"/>
    <n v="106.082876"/>
    <x v="3"/>
    <s v="Yes"/>
    <n v="0.12"/>
    <n v="636.03809598999999"/>
    <d v="2025-10-24T00:00:00"/>
    <s v="Ireland"/>
    <s v="-"/>
    <s v="-"/>
    <s v="-"/>
    <s v="Screened"/>
    <s v="Art. 8"/>
    <n v="4.0999999999999996"/>
    <n v="0.63438000000000005"/>
    <n v="4.9041949999999996"/>
    <n v="0.66"/>
    <n v="3.4123299999999999"/>
    <n v="0.63438000000000005"/>
    <s v="-"/>
    <n v="4.2194260000000003"/>
    <n v="8.4602950000000003"/>
    <s v="-"/>
    <s v="-"/>
    <s v="-"/>
    <d v="2025-09-30T00:00:00"/>
    <x v="1231"/>
    <n v="6.3187179999999996"/>
    <s v="-"/>
    <s v="-"/>
    <s v="-"/>
    <n v="5.6850889999999996"/>
    <d v="2025-09-30T00:00:00"/>
    <n v="3.8525149999999999"/>
    <n v="2.4447009999999998"/>
    <s v="-"/>
    <s v="-"/>
    <s v="-"/>
    <n v="12.57174"/>
    <d v="2025-09-30T00:00:00"/>
    <n v="5.0159459999999996"/>
    <s v="-"/>
    <s v="-"/>
    <s v="-"/>
    <s v="-"/>
    <d v="2024-12-31T00:00:00"/>
    <n v="5.0834029999999997"/>
    <s v="-"/>
    <d v="2025-10-24T00:00:00"/>
    <n v="17.46208"/>
    <n v="1.8652"/>
    <n v="0.63438000000000005"/>
    <n v="411735.39623000001"/>
  </r>
  <r>
    <s v="IT27"/>
    <x v="376"/>
    <x v="2"/>
    <s v="IE0004OYBZA6"/>
    <x v="1"/>
    <s v="- "/>
    <s v="Yes"/>
    <x v="2"/>
    <x v="3"/>
    <x v="4"/>
    <x v="4"/>
    <s v="Accumulating"/>
    <s v="Developed"/>
    <s v="iBonds"/>
    <s v="Passive"/>
    <x v="185"/>
    <x v="1335"/>
    <x v="1283"/>
    <x v="3"/>
    <s v="Sampled"/>
    <s v="iShares V plc"/>
    <s v="ICE 2027 Maturity US Treasury UCITS (G27U) Index"/>
    <n v="117.756"/>
    <x v="3"/>
    <s v="Yes"/>
    <n v="0.1"/>
    <n v="56.643823509999997"/>
    <d v="2025-10-24T00:00:00"/>
    <s v="Ireland"/>
    <s v="A"/>
    <n v="5.7862999999999998"/>
    <n v="1.58"/>
    <s v="-"/>
    <s v="Other"/>
    <n v="3.51"/>
    <n v="1.59232"/>
    <s v="-"/>
    <n v="1.66"/>
    <n v="2.9407199999999998"/>
    <n v="1.59232"/>
    <s v="-"/>
    <n v="3.448496"/>
    <s v="-"/>
    <s v="-"/>
    <s v="-"/>
    <s v="-"/>
    <d v="2025-09-30T00:00:00"/>
    <x v="1232"/>
    <s v="-"/>
    <s v="-"/>
    <s v="-"/>
    <s v="-"/>
    <n v="5.6929990000000004"/>
    <d v="2025-09-30T00:00:00"/>
    <n v="4.1891379999999998"/>
    <n v="2.3308"/>
    <s v="-"/>
    <s v="-"/>
    <s v="-"/>
    <n v="7.2321359999999997"/>
    <d v="2025-09-30T00:00:00"/>
    <s v="-"/>
    <s v="-"/>
    <s v="-"/>
    <s v="-"/>
    <s v="-"/>
    <d v="2024-12-31T00:00:00"/>
    <n v="107.55062599999999"/>
    <s v="-"/>
    <d v="2025-10-24T00:00:00"/>
    <n v="11.31781"/>
    <n v="0.96967999999999999"/>
    <n v="1.59232"/>
    <n v="591063.22369000001"/>
  </r>
  <r>
    <s v="IB26"/>
    <x v="339"/>
    <x v="2"/>
    <s v="IE000SIZJ2B2"/>
    <x v="3"/>
    <s v="- "/>
    <s v="Yes"/>
    <x v="2"/>
    <x v="7"/>
    <x v="3"/>
    <x v="1"/>
    <s v="Distributing"/>
    <s v="Developed"/>
    <s v="Sustainable, iBonds"/>
    <s v="Passive"/>
    <x v="598"/>
    <x v="1336"/>
    <x v="1284"/>
    <x v="3"/>
    <s v="Sampled"/>
    <s v="iShares V plc"/>
    <s v="Bloomberg MSCI December 2026 Maturity EUR Corporate ESG Screened Index"/>
    <n v="101.52616"/>
    <x v="3"/>
    <s v="Yes"/>
    <n v="0.12"/>
    <n v="1306.0944508699999"/>
    <d v="2025-10-24T00:00:00"/>
    <s v="Ireland"/>
    <s v="AA"/>
    <n v="7.1543000000000001"/>
    <n v="73.150000000000006"/>
    <s v="Screened"/>
    <s v="Art. 8"/>
    <n v="2.27"/>
    <n v="0.65564"/>
    <n v="3.3057750000000001"/>
    <n v="0.67"/>
    <n v="1.7446999999999999"/>
    <n v="0.65564"/>
    <s v="-"/>
    <n v="3.1250659999999999"/>
    <n v="6.2970179999999996"/>
    <s v="-"/>
    <s v="-"/>
    <s v="-"/>
    <d v="2025-09-30T00:00:00"/>
    <x v="1233"/>
    <n v="4.6990299999999996"/>
    <s v="-"/>
    <s v="-"/>
    <s v="-"/>
    <n v="4.3419759999999998"/>
    <d v="2025-09-30T00:00:00"/>
    <n v="2.2973599999999998"/>
    <n v="1.4687699999999999"/>
    <s v="-"/>
    <s v="-"/>
    <s v="-"/>
    <n v="9.5300150000000006"/>
    <d v="2025-09-30T00:00:00"/>
    <n v="3.9027609999999999"/>
    <s v="-"/>
    <s v="-"/>
    <s v="-"/>
    <s v="-"/>
    <d v="2024-12-31T00:00:00"/>
    <n v="5.0971399999999996"/>
    <s v="-"/>
    <d v="2025-10-24T00:00:00"/>
    <n v="13.689019999999999"/>
    <n v="1.17103"/>
    <n v="0.65564"/>
    <n v="296929.39467000001"/>
  </r>
  <r>
    <s v="EFRB"/>
    <x v="322"/>
    <x v="2"/>
    <s v="IE000NVM56L3"/>
    <x v="3"/>
    <s v="- "/>
    <s v="Yes"/>
    <x v="2"/>
    <x v="7"/>
    <x v="1"/>
    <x v="1"/>
    <s v="Accumulating"/>
    <s v="Developed"/>
    <s v="-"/>
    <s v="Passive"/>
    <x v="86"/>
    <x v="1337"/>
    <x v="1285"/>
    <x v="3"/>
    <s v="Sampled"/>
    <s v="iShares II plc"/>
    <s v="Bloomberg MSCI EUR FRN Corporate 3% Issuer Cap Bond Sustainable SRI Index"/>
    <n v="140.07252199999999"/>
    <x v="3"/>
    <s v="Yes"/>
    <n v="0.1"/>
    <n v="1221.2078754700001"/>
    <d v="2025-10-24T00:00:00"/>
    <s v="Ireland"/>
    <s v="AA"/>
    <n v="7.8745000000000003"/>
    <n v="6.66"/>
    <s v="Uplift"/>
    <s v="Art. 8"/>
    <n v="2.39"/>
    <n v="0.16225000000000001"/>
    <s v="-"/>
    <s v="-"/>
    <s v="-"/>
    <s v="-"/>
    <s v="-"/>
    <s v="-"/>
    <s v="-"/>
    <s v="-"/>
    <s v="-"/>
    <s v="-"/>
    <s v="-"/>
    <x v="83"/>
    <s v="-"/>
    <s v="-"/>
    <s v="-"/>
    <s v="-"/>
    <s v="-"/>
    <d v="2025-09-30T00:00:00"/>
    <s v="-"/>
    <s v="-"/>
    <s v="-"/>
    <s v="-"/>
    <s v="-"/>
    <s v="-"/>
    <s v="-"/>
    <s v="-"/>
    <s v="-"/>
    <s v="-"/>
    <s v="-"/>
    <s v="-"/>
    <s v="-"/>
    <n v="5.0805629999999997"/>
    <s v="-"/>
    <d v="2025-10-24T00:00:00"/>
    <n v="12.69171"/>
    <n v="1.3331900000000001"/>
    <n v="0.16225000000000001"/>
    <n v="150647.43932999999"/>
  </r>
  <r>
    <s v="RU2E"/>
    <x v="156"/>
    <x v="2"/>
    <s v="IE000OYABFQ2"/>
    <x v="3"/>
    <s v="Hedged"/>
    <s v="Yes"/>
    <x v="1"/>
    <x v="5"/>
    <x v="4"/>
    <x v="4"/>
    <s v="Accumulating"/>
    <s v="Developed"/>
    <s v="-"/>
    <s v="Passive"/>
    <x v="86"/>
    <x v="1338"/>
    <x v="1286"/>
    <x v="3"/>
    <s v="Swap"/>
    <s v="iShares VI plc"/>
    <s v="Russell 2000 Index"/>
    <n v="3760.19679"/>
    <x v="3"/>
    <s v="Yes"/>
    <n v="0.2"/>
    <n v="46.297329320000003"/>
    <d v="2025-10-24T00:00:00"/>
    <s v="Ireland"/>
    <s v="-"/>
    <s v="-"/>
    <s v="-"/>
    <s v="-"/>
    <s v="Other"/>
    <s v="-"/>
    <s v="-"/>
    <s v="-"/>
    <s v="-"/>
    <s v="-"/>
    <s v="-"/>
    <s v="-"/>
    <s v="-"/>
    <s v="-"/>
    <s v="-"/>
    <s v="-"/>
    <s v="-"/>
    <s v="-"/>
    <x v="83"/>
    <s v="-"/>
    <s v="-"/>
    <s v="-"/>
    <s v="-"/>
    <s v="-"/>
    <d v="2025-09-30T00:00:00"/>
    <s v="-"/>
    <s v="-"/>
    <s v="-"/>
    <s v="-"/>
    <s v="-"/>
    <s v="-"/>
    <s v="-"/>
    <s v="-"/>
    <s v="-"/>
    <s v="-"/>
    <s v="-"/>
    <s v="-"/>
    <s v="-"/>
    <n v="5.9961599999999997"/>
    <s v="-"/>
    <d v="2025-10-24T00:00:00"/>
    <n v="27.070589999999999"/>
    <n v="5.0057600000000004"/>
    <s v="-"/>
    <n v="8019.42605"/>
  </r>
  <r>
    <s v="IUIT"/>
    <x v="507"/>
    <x v="2"/>
    <s v="IE00B3WJKG14"/>
    <x v="1"/>
    <s v="- "/>
    <s v="Yes"/>
    <x v="1"/>
    <x v="4"/>
    <x v="4"/>
    <x v="4"/>
    <s v="Accumulating"/>
    <s v="Developed"/>
    <s v="Sectors"/>
    <s v="Passive"/>
    <x v="602"/>
    <x v="1339"/>
    <x v="1287"/>
    <x v="3"/>
    <s v="Replicated"/>
    <s v="iShares V plc"/>
    <s v="S&amp;P 500 Capped 35/20 Information Technology Index"/>
    <n v="898.87810071343802"/>
    <x v="3"/>
    <s v="Yes"/>
    <n v="0.15"/>
    <n v="15033.333144600001"/>
    <d v="2025-10-24T00:00:00"/>
    <s v="Ireland"/>
    <s v="A"/>
    <n v="6.7450999999999999"/>
    <n v="16.98"/>
    <s v="-"/>
    <s v="Other"/>
    <s v="-"/>
    <s v="-"/>
    <s v="-"/>
    <n v="0"/>
    <n v="0.93676000000000004"/>
    <s v="-"/>
    <s v="-"/>
    <n v="27.977338"/>
    <n v="52.466380000000001"/>
    <n v="41.549869000000001"/>
    <n v="-20.732375000000001"/>
    <n v="28.541924999999999"/>
    <d v="2025-09-30T00:00:00"/>
    <x v="1234"/>
    <n v="39.686225"/>
    <n v="40.304696999999997"/>
    <n v="22.990468"/>
    <s v="-"/>
    <n v="23.774442000000001"/>
    <d v="2025-09-30T00:00:00"/>
    <n v="21.886516"/>
    <n v="39.304988999999999"/>
    <n v="176.19552300000001"/>
    <n v="181.421502"/>
    <s v="-"/>
    <n v="719.78819099999998"/>
    <d v="2025-09-30T00:00:00"/>
    <n v="37.166120999999997"/>
    <n v="57.571975000000002"/>
    <n v="-28.42578"/>
    <n v="33.464188999999998"/>
    <n v="42.662472999999999"/>
    <d v="2024-12-31T00:00:00"/>
    <n v="42.486246000000001"/>
    <s v="-"/>
    <d v="2025-10-24T00:00:00"/>
    <n v="47.166240000000002"/>
    <n v="14.892160000000001"/>
    <s v="-"/>
    <n v="2598508.38087"/>
  </r>
  <r>
    <s v="SHYU"/>
    <x v="255"/>
    <x v="2"/>
    <s v="IE00B4PY7Y77"/>
    <x v="1"/>
    <s v="- "/>
    <s v="Yes"/>
    <x v="2"/>
    <x v="9"/>
    <x v="4"/>
    <x v="4"/>
    <s v="Distributing"/>
    <s v="Developed"/>
    <s v="-"/>
    <s v="Passive"/>
    <x v="566"/>
    <x v="1340"/>
    <x v="1288"/>
    <x v="3"/>
    <s v="Sampled"/>
    <s v="iShares II plc"/>
    <s v="Markit iBoxx USD Liquid High Yield Capped Index"/>
    <n v="294.77515868932102"/>
    <x v="3"/>
    <s v="Yes"/>
    <n v="0.5"/>
    <n v="6458.3174342100001"/>
    <d v="2025-10-24T00:00:00"/>
    <s v="Ireland"/>
    <s v="BBB"/>
    <n v="5.6795"/>
    <n v="157.86000000000001"/>
    <s v="-"/>
    <s v="Other"/>
    <n v="5.93"/>
    <n v="2.9994200000000002"/>
    <n v="6.1210110000000002"/>
    <n v="3.67"/>
    <n v="5.8792299999999997"/>
    <n v="2.9994200000000002"/>
    <n v="6.28"/>
    <s v="-"/>
    <s v="-"/>
    <s v="-"/>
    <s v="-"/>
    <s v="-"/>
    <s v="-"/>
    <x v="83"/>
    <s v="-"/>
    <s v="-"/>
    <s v="-"/>
    <s v="-"/>
    <s v="-"/>
    <s v="-"/>
    <s v="-"/>
    <s v="-"/>
    <s v="-"/>
    <s v="-"/>
    <s v="-"/>
    <s v="-"/>
    <s v="-"/>
    <s v="-"/>
    <s v="-"/>
    <s v="-"/>
    <s v="-"/>
    <s v="-"/>
    <s v="-"/>
    <n v="97.880883999999995"/>
    <s v="-"/>
    <d v="2025-10-24T00:00:00"/>
    <n v="13.63551"/>
    <n v="1.22563"/>
    <n v="1.7266999999999999"/>
    <n v="52367.57389"/>
  </r>
  <r>
    <s v="-"/>
    <x v="25"/>
    <x v="1"/>
    <s v="IE000HDKMJN5"/>
    <x v="3"/>
    <s v="Class D Acc"/>
    <s v="Yes"/>
    <x v="2"/>
    <x v="3"/>
    <x v="1"/>
    <x v="1"/>
    <s v="Accumulating"/>
    <s v="Emerging"/>
    <s v="-"/>
    <s v="Passive"/>
    <x v="605"/>
    <x v="1341"/>
    <x v="1289"/>
    <x v="1"/>
    <s v="-"/>
    <s v="BlackRock Asset Management Ireland Limited"/>
    <s v="JP Morgan GBI-EM Global Diversified Index in EUR"/>
    <s v="-"/>
    <x v="1"/>
    <s v="No"/>
    <n v="0.25"/>
    <n v="1902.6771193900001"/>
    <d v="2025-10-24T00:00:00"/>
    <s v="Ireland"/>
    <s v="BBB"/>
    <n v="4.3385999999999996"/>
    <s v="-"/>
    <s v="-"/>
    <s v="Other"/>
    <s v="-"/>
    <n v="5.3645699999999996"/>
    <n v="6.0394800000000002"/>
    <n v="7.81"/>
    <s v="-"/>
    <n v="5.3645699999999996"/>
    <s v="-"/>
    <n v="1.4303459999999999"/>
    <n v="7.6995940000000003"/>
    <s v="-"/>
    <s v="-"/>
    <s v="-"/>
    <d v="2025-09-30T00:00:00"/>
    <x v="1235"/>
    <n v="4.5179749999999999"/>
    <s v="-"/>
    <s v="-"/>
    <s v="-"/>
    <n v="4.8943019999999997"/>
    <d v="2025-09-30T00:00:00"/>
    <n v="1.321736"/>
    <n v="1.4893019999999999"/>
    <s v="-"/>
    <s v="-"/>
    <s v="-"/>
    <n v="14.31555"/>
    <d v="2025-09-30T00:00:00"/>
    <n v="3.9319730000000002"/>
    <n v="8.2184950000000008"/>
    <s v="-"/>
    <s v="-"/>
    <s v="-"/>
    <d v="2024-12-31T00:00:00"/>
    <n v="11.613158"/>
    <n v="11.601544000000001"/>
    <d v="2025-10-24T00:00:00"/>
    <n v="0"/>
    <n v="0"/>
    <n v="5.3645699999999996"/>
    <n v="9.98583"/>
  </r>
  <r>
    <s v="LQDE"/>
    <x v="113"/>
    <x v="2"/>
    <s v="IE0032895942"/>
    <x v="1"/>
    <s v="- "/>
    <s v="Yes"/>
    <x v="2"/>
    <x v="7"/>
    <x v="4"/>
    <x v="4"/>
    <s v="Distributing"/>
    <s v="Developed"/>
    <s v="-"/>
    <s v="Passive"/>
    <x v="606"/>
    <x v="1342"/>
    <x v="1290"/>
    <x v="3"/>
    <s v="Sampled"/>
    <s v="iShares plc"/>
    <s v="Markit iBoxx USD Liquid Investment Grade Index"/>
    <n v="346.73458635524202"/>
    <x v="3"/>
    <s v="Yes"/>
    <n v="0.2"/>
    <n v="9025.8838148600007"/>
    <d v="2025-10-24T00:00:00"/>
    <s v="Ireland"/>
    <s v="A"/>
    <n v="6.5007000000000001"/>
    <n v="159.1"/>
    <s v="-"/>
    <s v="Other"/>
    <n v="4.82"/>
    <n v="8.16174"/>
    <n v="4.8085089999999999"/>
    <n v="12.8"/>
    <n v="4.40219"/>
    <n v="8.16174"/>
    <n v="3.99"/>
    <n v="3.101013"/>
    <n v="15.55151"/>
    <n v="3.4740570000000002"/>
    <n v="-21.034832000000002"/>
    <n v="1.510534"/>
    <d v="2025-09-30T00:00:00"/>
    <x v="1236"/>
    <n v="9.1488790000000009"/>
    <n v="7.2235079999999998"/>
    <n v="-0.23841499999999999"/>
    <n v="3.1048339999999999"/>
    <n v="3.8603000000000001"/>
    <d v="2025-09-30T00:00:00"/>
    <n v="7.4384050000000004"/>
    <n v="4.8816569999999997"/>
    <n v="23.273588"/>
    <n v="-1.186402"/>
    <n v="35.765760999999998"/>
    <n v="133.35305500000001"/>
    <d v="2025-09-30T00:00:00"/>
    <n v="0.89902599999999999"/>
    <n v="9.2583590000000004"/>
    <n v="-18.044193"/>
    <n v="-1.6047260000000001"/>
    <n v="11.073252999999999"/>
    <d v="2024-12-31T00:00:00"/>
    <n v="105.178127"/>
    <s v="-"/>
    <d v="2025-10-24T00:00:00"/>
    <n v="17.58841"/>
    <n v="2.13313"/>
    <n v="8.1616800000000005"/>
    <n v="411366.81461"/>
  </r>
  <r>
    <s v="EWSD"/>
    <x v="321"/>
    <x v="2"/>
    <s v="IE000IKMJDQ6"/>
    <x v="1"/>
    <s v="- "/>
    <s v="Yes"/>
    <x v="1"/>
    <x v="2"/>
    <x v="4"/>
    <x v="4"/>
    <s v="Distributing"/>
    <s v="Developed"/>
    <s v="-"/>
    <s v="Passive"/>
    <x v="262"/>
    <x v="1343"/>
    <x v="1291"/>
    <x v="3"/>
    <s v="Replicated"/>
    <s v="iShares III plc"/>
    <s v="S&amp;P 500 Equal Weight Index (USD)"/>
    <n v="10493.7795388781"/>
    <x v="3"/>
    <s v="Yes"/>
    <n v="0.15"/>
    <n v="4265.8897379800001"/>
    <d v="2025-10-24T00:00:00"/>
    <s v="Ireland"/>
    <s v="A"/>
    <n v="6.8486000000000002"/>
    <n v="189.78"/>
    <s v="-"/>
    <s v="Other"/>
    <s v="-"/>
    <s v="-"/>
    <s v="-"/>
    <s v="-"/>
    <s v="-"/>
    <s v="-"/>
    <s v="-"/>
    <s v="-"/>
    <s v="-"/>
    <s v="-"/>
    <s v="-"/>
    <s v="-"/>
    <s v="-"/>
    <x v="83"/>
    <s v="-"/>
    <s v="-"/>
    <s v="-"/>
    <s v="-"/>
    <s v="-"/>
    <d v="2025-09-30T00:00:00"/>
    <s v="-"/>
    <s v="-"/>
    <s v="-"/>
    <s v="-"/>
    <s v="-"/>
    <s v="-"/>
    <s v="-"/>
    <s v="-"/>
    <s v="-"/>
    <s v="-"/>
    <s v="-"/>
    <s v="-"/>
    <s v="-"/>
    <n v="5.6136799999999996"/>
    <s v="-"/>
    <d v="2025-10-24T00:00:00"/>
    <n v="22.43263"/>
    <n v="2.9497300000000002"/>
    <s v="-"/>
    <n v="124893.8884"/>
  </r>
  <r>
    <s v="SLXX"/>
    <x v="419"/>
    <x v="2"/>
    <s v="IE00B00FV011"/>
    <x v="2"/>
    <s v="- "/>
    <s v="Yes"/>
    <x v="2"/>
    <x v="7"/>
    <x v="3"/>
    <x v="6"/>
    <s v="Distributing"/>
    <s v="Developed"/>
    <s v="CORE"/>
    <s v="Passive"/>
    <x v="607"/>
    <x v="1344"/>
    <x v="1292"/>
    <x v="3"/>
    <s v="Sampled"/>
    <s v="iShares plc"/>
    <s v="Markit iBoxx GBP Liquid Corporates Large Cap Index"/>
    <n v="147.42975214187899"/>
    <x v="3"/>
    <s v="Yes"/>
    <n v="0.2"/>
    <n v="1733.8343916400001"/>
    <d v="2025-10-24T00:00:00"/>
    <s v="Ireland"/>
    <s v="AA"/>
    <n v="7.2076000000000002"/>
    <n v="66.95"/>
    <s v="-"/>
    <s v="Other"/>
    <n v="5.01"/>
    <n v="5.7381099999999998"/>
    <n v="4.7543059999999997"/>
    <n v="8.5299999999999994"/>
    <n v="4.3727900000000002"/>
    <n v="5.7381099999999998"/>
    <n v="4.5999999999999996"/>
    <n v="3.635373"/>
    <n v="10.137998"/>
    <n v="7.9524910000000002"/>
    <n v="-23.809052000000001"/>
    <n v="-0.80692200000000003"/>
    <d v="2025-09-30T00:00:00"/>
    <x v="1237"/>
    <n v="6.837224"/>
    <n v="7.207694"/>
    <n v="-1.4146190000000001"/>
    <n v="2.3615539999999999"/>
    <n v="3.623132"/>
    <d v="2025-09-30T00:00:00"/>
    <n v="3.9152719999999999"/>
    <n v="3.7867860000000002"/>
    <n v="23.219052000000001"/>
    <n v="-6.8757900000000003"/>
    <n v="26.289923000000002"/>
    <n v="114.962301"/>
    <d v="2025-09-30T00:00:00"/>
    <n v="1.250623"/>
    <n v="9.3085590000000007"/>
    <n v="-18.782287"/>
    <n v="-4.0536289999999999"/>
    <n v="8.9206920000000007"/>
    <d v="2024-12-31T00:00:00"/>
    <n v="123.641589"/>
    <s v="-"/>
    <d v="2025-10-24T00:00:00"/>
    <n v="13.61407"/>
    <n v="1.37866"/>
    <n v="5.7381099999999998"/>
    <n v="276666.42628999997"/>
  </r>
  <r>
    <s v="IGBY"/>
    <x v="462"/>
    <x v="2"/>
    <s v="IE000XRBP9E3"/>
    <x v="3"/>
    <s v="- "/>
    <s v="Yes"/>
    <x v="2"/>
    <x v="3"/>
    <x v="3"/>
    <x v="1"/>
    <s v="Accumulating"/>
    <s v="Developed"/>
    <s v="-"/>
    <s v="Passive"/>
    <x v="86"/>
    <x v="1345"/>
    <x v="1293"/>
    <x v="3"/>
    <s v="Sampled"/>
    <s v="iShares II plc"/>
    <s v="Bloomberg Euro Government Bond 30 Year Term Index"/>
    <n v="286.55399999999997"/>
    <x v="3"/>
    <s v="Yes"/>
    <n v="0.15"/>
    <n v="1115.9853579600001"/>
    <d v="2025-10-24T00:00:00"/>
    <s v="Ireland"/>
    <s v="A"/>
    <n v="6.3064"/>
    <n v="1.51"/>
    <s v="-"/>
    <s v="Other"/>
    <n v="3.72"/>
    <n v="16.151810000000001"/>
    <s v="-"/>
    <s v="-"/>
    <s v="-"/>
    <s v="-"/>
    <s v="-"/>
    <s v="-"/>
    <s v="-"/>
    <s v="-"/>
    <s v="-"/>
    <s v="-"/>
    <s v="-"/>
    <x v="83"/>
    <s v="-"/>
    <s v="-"/>
    <s v="-"/>
    <s v="-"/>
    <s v="-"/>
    <d v="2025-09-30T00:00:00"/>
    <s v="-"/>
    <s v="-"/>
    <s v="-"/>
    <s v="-"/>
    <s v="-"/>
    <s v="-"/>
    <s v="-"/>
    <s v="-"/>
    <s v="-"/>
    <s v="-"/>
    <s v="-"/>
    <s v="-"/>
    <s v="-"/>
    <n v="5.1211149999999996"/>
    <s v="-"/>
    <d v="2025-10-24T00:00:00"/>
    <n v="14.49456"/>
    <n v="1.92062"/>
    <n v="16.151810000000001"/>
    <n v="204697.60881999999"/>
  </r>
  <r>
    <s v="INGDX"/>
    <x v="72"/>
    <x v="2"/>
    <s v="IE000FFH8RQ1"/>
    <x v="1"/>
    <s v="Hedged"/>
    <s v="Yes"/>
    <x v="2"/>
    <x v="3"/>
    <x v="2"/>
    <x v="8"/>
    <s v="Distributing"/>
    <s v="Emerging"/>
    <s v="Currency Hedged"/>
    <s v="Passive"/>
    <x v="573"/>
    <x v="1346"/>
    <x v="1294"/>
    <x v="3"/>
    <s v="Sampled"/>
    <s v="iShares IV plc"/>
    <s v="Bloomberg Indian Government FAR Bond Index"/>
    <n v="127.863342"/>
    <x v="3"/>
    <s v="Yes"/>
    <n v="0.4"/>
    <n v="40.534356520000003"/>
    <d v="2025-10-24T00:00:00"/>
    <s v="Ireland"/>
    <s v="BB"/>
    <n v="3.0203000000000002"/>
    <n v="2.34"/>
    <s v="-"/>
    <s v="Other"/>
    <n v="6.49"/>
    <n v="6.0573499999999996"/>
    <s v="-"/>
    <s v="-"/>
    <s v="-"/>
    <s v="-"/>
    <s v="-"/>
    <s v="-"/>
    <s v="-"/>
    <s v="-"/>
    <s v="-"/>
    <s v="-"/>
    <s v="-"/>
    <x v="83"/>
    <s v="-"/>
    <s v="-"/>
    <s v="-"/>
    <s v="-"/>
    <s v="-"/>
    <d v="2025-09-30T00:00:00"/>
    <s v="-"/>
    <s v="-"/>
    <s v="-"/>
    <s v="-"/>
    <s v="-"/>
    <s v="-"/>
    <s v="-"/>
    <s v="-"/>
    <s v="-"/>
    <s v="-"/>
    <s v="-"/>
    <s v="-"/>
    <s v="-"/>
    <n v="5.0024220000000001"/>
    <s v="-"/>
    <d v="2025-10-24T00:00:00"/>
    <n v="11.698790000000001"/>
    <n v="0.93925999999999998"/>
    <n v="6.0573499999999996"/>
    <n v="498581.50218000001"/>
  </r>
  <r>
    <s v="EFRW"/>
    <x v="321"/>
    <x v="2"/>
    <s v="IE000DVLBQ03"/>
    <x v="3"/>
    <s v="Hedged"/>
    <s v="Yes"/>
    <x v="1"/>
    <x v="2"/>
    <x v="4"/>
    <x v="4"/>
    <s v="Accumulating"/>
    <s v="Developed"/>
    <s v="-"/>
    <s v="Passive"/>
    <x v="262"/>
    <x v="1347"/>
    <x v="1295"/>
    <x v="3"/>
    <s v="Replicated"/>
    <s v="iShares III plc"/>
    <s v="S&amp;P 500 Equal Weight Index (USD)"/>
    <n v="10493.7795388781"/>
    <x v="3"/>
    <s v="Yes"/>
    <n v="0.17"/>
    <n v="4265.8897379800001"/>
    <d v="2025-10-24T00:00:00"/>
    <s v="Ireland"/>
    <s v="A"/>
    <n v="6.8486000000000002"/>
    <n v="189.78"/>
    <s v="-"/>
    <s v="Other"/>
    <s v="-"/>
    <s v="-"/>
    <s v="-"/>
    <s v="-"/>
    <s v="-"/>
    <s v="-"/>
    <s v="-"/>
    <s v="-"/>
    <s v="-"/>
    <s v="-"/>
    <s v="-"/>
    <s v="-"/>
    <s v="-"/>
    <x v="83"/>
    <s v="-"/>
    <s v="-"/>
    <s v="-"/>
    <s v="-"/>
    <s v="-"/>
    <d v="2025-09-30T00:00:00"/>
    <s v="-"/>
    <s v="-"/>
    <s v="-"/>
    <s v="-"/>
    <s v="-"/>
    <s v="-"/>
    <s v="-"/>
    <s v="-"/>
    <s v="-"/>
    <s v="-"/>
    <s v="-"/>
    <s v="-"/>
    <s v="-"/>
    <n v="5.5616060000000003"/>
    <s v="-"/>
    <d v="2025-10-24T00:00:00"/>
    <n v="22.43263"/>
    <n v="2.9497300000000002"/>
    <s v="-"/>
    <n v="124893.8884"/>
  </r>
  <r>
    <s v="ECAR"/>
    <x v="508"/>
    <x v="2"/>
    <s v="IE00BGL86Z12"/>
    <x v="1"/>
    <s v="- "/>
    <s v="Yes"/>
    <x v="1"/>
    <x v="1"/>
    <x v="1"/>
    <x v="1"/>
    <s v="Accumulating"/>
    <s v="Developed"/>
    <s v="Sustainable, Thematic"/>
    <s v="Passive"/>
    <x v="29"/>
    <x v="1348"/>
    <x v="1296"/>
    <x v="3"/>
    <s v="Replicated"/>
    <s v="iShares IV plc"/>
    <s v="STOXX Global Electric Vehicles &amp; Driving Technology NET Index (USD)"/>
    <n v="4519.8547240056996"/>
    <x v="3"/>
    <s v="Yes"/>
    <n v="0.4"/>
    <n v="492.42609320999998"/>
    <d v="2025-10-24T00:00:00"/>
    <s v="Ireland"/>
    <s v="A"/>
    <n v="6.7237999999999998"/>
    <n v="43.58"/>
    <s v="Screened"/>
    <s v="Art. 8"/>
    <s v="-"/>
    <s v="-"/>
    <s v="-"/>
    <n v="0"/>
    <n v="-1.255E-2"/>
    <s v="-"/>
    <s v="-"/>
    <n v="17.869461000000001"/>
    <n v="8.7980689999999999"/>
    <n v="29.01163"/>
    <n v="-27.625734999999999"/>
    <n v="41.989066999999999"/>
    <d v="2025-09-30T00:00:00"/>
    <x v="1238"/>
    <n v="13.242967999999999"/>
    <n v="18.272501999999999"/>
    <n v="11.198283999999999"/>
    <s v="-"/>
    <n v="9.5449350000000006"/>
    <d v="2025-09-30T00:00:00"/>
    <n v="22.481535000000001"/>
    <n v="32.909053"/>
    <n v="65.444124000000002"/>
    <n v="70.016244999999998"/>
    <s v="-"/>
    <n v="82.704442999999998"/>
    <d v="2025-09-30T00:00:00"/>
    <n v="-1.06724"/>
    <n v="26.496725000000001"/>
    <n v="-27.37584"/>
    <n v="16.846622"/>
    <n v="33.057138999999999"/>
    <d v="2024-12-31T00:00:00"/>
    <n v="9.4699869999999997"/>
    <s v="-"/>
    <d v="2025-10-24T00:00:00"/>
    <n v="20.63889"/>
    <n v="1.7168699999999999"/>
    <s v="-"/>
    <n v="367515.36417999998"/>
  </r>
  <r>
    <s v="IUHC"/>
    <x v="343"/>
    <x v="2"/>
    <s v="IE00B43HR379"/>
    <x v="1"/>
    <s v="- "/>
    <s v="Yes"/>
    <x v="1"/>
    <x v="4"/>
    <x v="4"/>
    <x v="4"/>
    <s v="Accumulating"/>
    <s v="Developed"/>
    <s v="Sectors"/>
    <s v="Passive"/>
    <x v="602"/>
    <x v="1349"/>
    <x v="1297"/>
    <x v="3"/>
    <s v="Replicated"/>
    <s v="iShares V plc"/>
    <s v="S&amp;P 500 Capped 35/20 Health Care Index"/>
    <n v="723.61370744650503"/>
    <x v="3"/>
    <s v="Yes"/>
    <n v="0.15"/>
    <n v="2617.4116610799997"/>
    <d v="2025-10-24T00:00:00"/>
    <s v="Ireland"/>
    <s v="A"/>
    <n v="6.4562999999999997"/>
    <n v="10.97"/>
    <s v="-"/>
    <s v="Other"/>
    <s v="-"/>
    <s v="-"/>
    <s v="-"/>
    <n v="0"/>
    <n v="1.0771200000000001"/>
    <s v="-"/>
    <s v="-"/>
    <n v="-8.3275330000000007"/>
    <n v="21.193722999999999"/>
    <n v="7.8257219999999998"/>
    <n v="-3.7274530000000001"/>
    <n v="22.063905999999999"/>
    <d v="2025-09-30T00:00:00"/>
    <x v="1239"/>
    <n v="5.4045899999999998"/>
    <n v="6.2055319999999998"/>
    <n v="7.0794740000000003"/>
    <s v="-"/>
    <n v="8.6169609999999999"/>
    <d v="2025-09-30T00:00:00"/>
    <n v="2.2931919999999999"/>
    <n v="-3.8874529999999998"/>
    <n v="19.795753000000001"/>
    <n v="40.776817999999999"/>
    <s v="-"/>
    <n v="125.990624"/>
    <d v="2025-09-30T00:00:00"/>
    <n v="2.1753399999999998"/>
    <n v="1.714107"/>
    <n v="-2.3268420000000001"/>
    <n v="25.653739999999999"/>
    <n v="12.956690999999999"/>
    <d v="2024-12-31T00:00:00"/>
    <n v="11.651935"/>
    <s v="-"/>
    <d v="2025-10-24T00:00:00"/>
    <n v="30.77965"/>
    <n v="4.7932100000000002"/>
    <s v="-"/>
    <n v="266451.88186000002"/>
  </r>
  <r>
    <s v="IB28"/>
    <x v="338"/>
    <x v="2"/>
    <s v="IE000264WWY0"/>
    <x v="3"/>
    <s v="- "/>
    <s v="Yes"/>
    <x v="2"/>
    <x v="7"/>
    <x v="3"/>
    <x v="1"/>
    <s v="Distributing"/>
    <s v="Developed"/>
    <s v="Sustainable, iBonds"/>
    <s v="Passive"/>
    <x v="598"/>
    <x v="1350"/>
    <x v="1298"/>
    <x v="3"/>
    <s v="Sampled"/>
    <s v="iShares V plc"/>
    <s v="Bloomberg MSCI December 2028 Maturity EUR Corporate ESG Screened Index"/>
    <n v="98.706519999999998"/>
    <x v="3"/>
    <s v="Yes"/>
    <n v="0.12"/>
    <n v="2101.2884843800002"/>
    <d v="2025-10-24T00:00:00"/>
    <s v="Ireland"/>
    <s v="A"/>
    <n v="7.1310000000000002"/>
    <n v="97.63"/>
    <s v="Screened"/>
    <s v="Art. 8"/>
    <n v="2.54"/>
    <n v="2.5552299999999999"/>
    <n v="3.2101929999999999"/>
    <n v="2.65"/>
    <n v="2.10853"/>
    <n v="2.5552299999999999"/>
    <s v="-"/>
    <n v="3.6764199999999998"/>
    <n v="8.8303499999999993"/>
    <s v="-"/>
    <s v="-"/>
    <s v="-"/>
    <d v="2025-09-30T00:00:00"/>
    <x v="1240"/>
    <n v="6.2221310000000001"/>
    <s v="-"/>
    <s v="-"/>
    <s v="-"/>
    <n v="5.4317599999999997"/>
    <d v="2025-09-30T00:00:00"/>
    <n v="2.9000979999999998"/>
    <n v="2.1882069999999998"/>
    <s v="-"/>
    <s v="-"/>
    <s v="-"/>
    <n v="11.994631999999999"/>
    <d v="2025-09-30T00:00:00"/>
    <n v="4.124981"/>
    <s v="-"/>
    <s v="-"/>
    <s v="-"/>
    <s v="-"/>
    <d v="2024-12-31T00:00:00"/>
    <n v="5.2333309999999997"/>
    <s v="-"/>
    <d v="2025-10-24T00:00:00"/>
    <n v="14.064629999999999"/>
    <n v="1.23624"/>
    <n v="2.5547300000000002"/>
    <n v="326541.07211000001"/>
  </r>
  <r>
    <s v="IHYG"/>
    <x v="309"/>
    <x v="2"/>
    <s v="IE00B66F4759"/>
    <x v="3"/>
    <s v="- "/>
    <s v="Yes"/>
    <x v="2"/>
    <x v="9"/>
    <x v="3"/>
    <x v="1"/>
    <s v="Distributing"/>
    <s v="Developed"/>
    <s v="-"/>
    <s v="Passive"/>
    <x v="608"/>
    <x v="1351"/>
    <x v="1299"/>
    <x v="3"/>
    <s v="Sampled"/>
    <s v="iShares plc"/>
    <s v="Markit iBoxx Euro Liquid High Yield Index"/>
    <n v="240.20467301955199"/>
    <x v="3"/>
    <s v="Yes"/>
    <n v="0.5"/>
    <n v="7895.1288357399999"/>
    <d v="2025-10-24T00:00:00"/>
    <s v="Ireland"/>
    <s v="A"/>
    <n v="6.0354999999999999"/>
    <n v="172.82"/>
    <s v="-"/>
    <s v="Other"/>
    <n v="5.0199999999999996"/>
    <n v="2.3664499999999999"/>
    <n v="5.5291410000000001"/>
    <n v="2.82"/>
    <n v="5.0919699999999999"/>
    <n v="2.3664499999999999"/>
    <n v="5.2"/>
    <n v="5.9954280000000004"/>
    <n v="10.01947"/>
    <n v="10.972950000000001"/>
    <n v="-13.922824"/>
    <n v="8.3393390000000007"/>
    <d v="2025-09-30T00:00:00"/>
    <x v="1241"/>
    <n v="7.9887059999999996"/>
    <n v="8.9744290000000007"/>
    <n v="3.8316129999999999"/>
    <n v="3.389154"/>
    <n v="4.4003170000000003"/>
    <d v="2025-09-30T00:00:00"/>
    <n v="4.0643229999999999"/>
    <n v="3.4275660000000001"/>
    <n v="29.411778999999999"/>
    <n v="20.683530000000001"/>
    <n v="39.556421"/>
    <n v="91.394683000000001"/>
    <d v="2025-09-30T00:00:00"/>
    <n v="6.6729229999999999"/>
    <n v="11.333501"/>
    <n v="-9.7199749999999998"/>
    <n v="2.9654180000000001"/>
    <n v="0.917937"/>
    <d v="2024-12-31T00:00:00"/>
    <n v="92.048649999999995"/>
    <s v="-"/>
    <d v="2025-10-24T00:00:00"/>
    <n v="12.761670000000001"/>
    <n v="1.0412399999999999"/>
    <n v="1.26634"/>
    <n v="88269.717489999995"/>
  </r>
  <r>
    <s v="ICOV"/>
    <x v="509"/>
    <x v="2"/>
    <s v="IE00B3B8Q275"/>
    <x v="3"/>
    <s v="- "/>
    <s v="Yes"/>
    <x v="2"/>
    <x v="7"/>
    <x v="3"/>
    <x v="1"/>
    <s v="Distributing"/>
    <s v="Developed"/>
    <s v="-"/>
    <s v="Passive"/>
    <x v="562"/>
    <x v="1352"/>
    <x v="1300"/>
    <x v="3"/>
    <s v="Sampled"/>
    <s v="iShares III plc"/>
    <s v="Markit iBoxx € Covered"/>
    <n v="218.343229883855"/>
    <x v="3"/>
    <s v="Yes"/>
    <n v="0.2"/>
    <n v="1816.79623096"/>
    <d v="2025-10-24T00:00:00"/>
    <s v="Ireland"/>
    <s v="AA"/>
    <n v="7.9130000000000003"/>
    <n v="1.79"/>
    <s v="-"/>
    <s v="Other"/>
    <n v="2.5499999999999998"/>
    <n v="4.0082599999999999"/>
    <n v="2.0274269999999999"/>
    <n v="4.3099999999999996"/>
    <n v="1.84277"/>
    <n v="4.0082599999999999"/>
    <n v="2.63"/>
    <n v="2.1210879999999999"/>
    <n v="7.63774"/>
    <n v="0.15695200000000001"/>
    <n v="-13.431789"/>
    <n v="-1.4764699999999999"/>
    <d v="2025-09-30T00:00:00"/>
    <x v="1242"/>
    <n v="4.8431360000000003"/>
    <n v="3.257206"/>
    <n v="-1.2511829999999999"/>
    <n v="3.0095E-2"/>
    <n v="2.3001469999999999"/>
    <d v="2025-09-30T00:00:00"/>
    <n v="1.9055390000000001"/>
    <n v="1.5678449999999999"/>
    <n v="10.093355000000001"/>
    <n v="-6.1013159999999997"/>
    <n v="0.30136099999999999"/>
    <n v="47.745736000000001"/>
    <d v="2025-09-30T00:00:00"/>
    <n v="3.153651"/>
    <n v="5.4492510000000003"/>
    <n v="-13.384691"/>
    <n v="-2.3350469999999999"/>
    <n v="1.739473"/>
    <d v="2024-12-31T00:00:00"/>
    <n v="143.028558"/>
    <s v="-"/>
    <d v="2025-10-24T00:00:00"/>
    <n v="14.49456"/>
    <n v="1.92062"/>
    <n v="4.0082599999999999"/>
    <n v="123206.84106000001"/>
  </r>
  <r>
    <s v="ES50"/>
    <x v="510"/>
    <x v="2"/>
    <s v="IE000LXEN6X4"/>
    <x v="3"/>
    <s v="- "/>
    <s v="Yes"/>
    <x v="1"/>
    <x v="4"/>
    <x v="3"/>
    <x v="1"/>
    <s v="Accumulating"/>
    <s v="Developed"/>
    <s v="Sustainable"/>
    <s v="Passive"/>
    <x v="251"/>
    <x v="1353"/>
    <x v="1301"/>
    <x v="3"/>
    <s v="Replicated"/>
    <s v="iShares V plc"/>
    <s v="EURO STOXX® 50 ESG Index"/>
    <n v="355.11174021839997"/>
    <x v="3"/>
    <s v="Yes"/>
    <n v="0.1"/>
    <n v="70.830240110000005"/>
    <d v="2025-10-24T00:00:00"/>
    <s v="Ireland"/>
    <s v="AA"/>
    <n v="8.2676999999999996"/>
    <n v="56.53"/>
    <s v="Uplift"/>
    <s v="Art. 8"/>
    <s v="-"/>
    <s v="-"/>
    <s v="-"/>
    <n v="0"/>
    <n v="0.25278"/>
    <s v="-"/>
    <s v="-"/>
    <n v="16.121347"/>
    <n v="26.040272000000002"/>
    <s v="-"/>
    <s v="-"/>
    <s v="-"/>
    <d v="2025-09-30T00:00:00"/>
    <x v="1243"/>
    <n v="20.979196999999999"/>
    <s v="-"/>
    <s v="-"/>
    <s v="-"/>
    <n v="18.221981"/>
    <d v="2025-09-30T00:00:00"/>
    <n v="18.280135000000001"/>
    <n v="9.5719910000000006"/>
    <s v="-"/>
    <s v="-"/>
    <s v="-"/>
    <n v="43.986106999999997"/>
    <d v="2025-09-30T00:00:00"/>
    <n v="13.411168999999999"/>
    <s v="-"/>
    <s v="-"/>
    <s v="-"/>
    <s v="-"/>
    <d v="2024-12-31T00:00:00"/>
    <n v="7.3438169999999996"/>
    <s v="-"/>
    <d v="2025-10-24T00:00:00"/>
    <n v="17.970839999999999"/>
    <n v="2.3412099999999998"/>
    <s v="-"/>
    <n v="146623.54440000001"/>
  </r>
  <r>
    <s v="ISXF"/>
    <x v="511"/>
    <x v="2"/>
    <s v="IE00B4L60H17"/>
    <x v="2"/>
    <s v="- "/>
    <s v="Yes"/>
    <x v="2"/>
    <x v="7"/>
    <x v="3"/>
    <x v="6"/>
    <s v="Distributing"/>
    <s v="Developed"/>
    <s v="-"/>
    <s v="Passive"/>
    <x v="335"/>
    <x v="1354"/>
    <x v="1302"/>
    <x v="3"/>
    <s v="Sampled"/>
    <s v="iShares III plc"/>
    <s v="Markit iBoxx GBP Non-Financials Index"/>
    <n v="407.41273992204202"/>
    <x v="3"/>
    <s v="Yes"/>
    <n v="0.2"/>
    <n v="42.863084260000001"/>
    <d v="2025-10-24T00:00:00"/>
    <s v="Ireland"/>
    <s v="A"/>
    <n v="7.0872000000000002"/>
    <n v="127.88"/>
    <s v="-"/>
    <s v="Other"/>
    <n v="5.18"/>
    <n v="6.5884600000000004"/>
    <n v="4.2734889999999996"/>
    <n v="10.14"/>
    <n v="4.3341000000000003"/>
    <n v="6.5884600000000004"/>
    <n v="4.63"/>
    <n v="3.0341290000000001"/>
    <n v="9.8947760000000002"/>
    <n v="7.1487740000000004"/>
    <n v="-25.182843999999999"/>
    <n v="-1.2684629999999999"/>
    <d v="2025-09-30T00:00:00"/>
    <x v="1244"/>
    <n v="6.4091750000000003"/>
    <n v="6.6551390000000001"/>
    <n v="-2.1680990000000002"/>
    <n v="1.903567"/>
    <n v="3.7259669999999998"/>
    <d v="2025-09-30T00:00:00"/>
    <n v="3.695011"/>
    <n v="3.6976059999999999"/>
    <n v="21.323620999999999"/>
    <n v="-10.380513000000001"/>
    <n v="20.751864999999999"/>
    <n v="79.647227000000001"/>
    <d v="2025-09-30T00:00:00"/>
    <n v="-0.18596199999999999"/>
    <n v="9.2406989999999993"/>
    <n v="-20.333788999999999"/>
    <n v="-4.2383100000000002"/>
    <n v="8.9184140000000003"/>
    <d v="2024-12-31T00:00:00"/>
    <n v="105.74965400000001"/>
    <s v="-"/>
    <d v="2025-10-24T00:00:00"/>
    <n v="15.46635"/>
    <n v="1.60477"/>
    <n v="6.5856399999999997"/>
    <n v="347628.88929000002"/>
  </r>
  <r>
    <s v="IS15"/>
    <x v="472"/>
    <x v="2"/>
    <s v="IE00B5L65R35"/>
    <x v="2"/>
    <s v="- "/>
    <s v="Yes"/>
    <x v="2"/>
    <x v="7"/>
    <x v="3"/>
    <x v="1"/>
    <s v="Distributing"/>
    <s v="Developed"/>
    <s v="-"/>
    <s v="Passive"/>
    <x v="609"/>
    <x v="1355"/>
    <x v="1303"/>
    <x v="3"/>
    <s v="Sampled"/>
    <s v="iShares plc"/>
    <s v="Markit iBoxx GBP Corporate 0-5 Index"/>
    <n v="136.018487824934"/>
    <x v="3"/>
    <s v="Yes"/>
    <n v="0.2"/>
    <n v="1725.9276886500002"/>
    <d v="2025-10-24T00:00:00"/>
    <s v="Ireland"/>
    <s v="AA"/>
    <n v="7.3593999999999999"/>
    <n v="44.33"/>
    <s v="-"/>
    <s v="Other"/>
    <n v="4.51"/>
    <n v="2.2065899999999998"/>
    <n v="4.3874000000000004"/>
    <n v="2.42"/>
    <n v="4.1196700000000002"/>
    <n v="2.2065899999999998"/>
    <n v="5.16"/>
    <n v="5.5217200000000002"/>
    <n v="8.3680690000000002"/>
    <n v="7.9046390000000004"/>
    <n v="-11.079829"/>
    <n v="1.208869"/>
    <d v="2025-09-30T00:00:00"/>
    <x v="1245"/>
    <n v="6.9354240000000003"/>
    <n v="7.2575250000000002"/>
    <n v="2.1175609999999998"/>
    <n v="2.3826170000000002"/>
    <n v="2.9416180000000001"/>
    <d v="2025-09-30T00:00:00"/>
    <n v="4.6577760000000001"/>
    <n v="3.3880870000000001"/>
    <n v="23.390951000000001"/>
    <n v="11.045809"/>
    <n v="26.550038000000001"/>
    <n v="52.266478999999997"/>
    <d v="2025-09-30T00:00:00"/>
    <n v="4.6877089999999999"/>
    <n v="7.6726080000000003"/>
    <n v="-6.4083019999999999"/>
    <n v="-0.85132699999999994"/>
    <n v="3.1772770000000001"/>
    <d v="2024-12-31T00:00:00"/>
    <n v="102.32939"/>
    <s v="-"/>
    <d v="2025-10-24T00:00:00"/>
    <n v="13.080450000000001"/>
    <n v="1.2361599999999999"/>
    <n v="2.1985000000000001"/>
    <n v="218403.86832000001"/>
  </r>
  <r>
    <s v="-"/>
    <x v="26"/>
    <x v="1"/>
    <s v="GB00BV49YW95"/>
    <x v="2"/>
    <s v="Class D"/>
    <s v="Yes"/>
    <x v="1"/>
    <x v="2"/>
    <x v="2"/>
    <x v="1"/>
    <s v="Distributing"/>
    <s v="Developed"/>
    <s v="-"/>
    <s v="Passive"/>
    <x v="84"/>
    <x v="1356"/>
    <x v="1304"/>
    <x v="1"/>
    <s v="-"/>
    <s v="BlackRock Fund Managers Ltd"/>
    <s v="FTSE Custom Dev Asia Pac ex Japan Net of Tax Mid Day"/>
    <s v="-"/>
    <x v="1"/>
    <s v="-"/>
    <n v="0.11"/>
    <n v="2100.69717704"/>
    <d v="2025-10-24T00:00:00"/>
    <s v="United Kingdom"/>
    <s v="AA"/>
    <n v="7.2112999999999996"/>
    <n v="194.08"/>
    <s v="-"/>
    <s v="-"/>
    <s v="-"/>
    <s v="-"/>
    <s v="-"/>
    <s v="-"/>
    <s v="-"/>
    <s v="-"/>
    <s v="-"/>
    <s v="-"/>
    <s v="-"/>
    <s v="-"/>
    <s v="-"/>
    <s v="-"/>
    <s v="-"/>
    <x v="83"/>
    <s v="-"/>
    <s v="-"/>
    <s v="-"/>
    <s v="-"/>
    <s v="-"/>
    <d v="2025-09-30T00:00:00"/>
    <s v="-"/>
    <s v="-"/>
    <s v="-"/>
    <s v="-"/>
    <s v="-"/>
    <s v="-"/>
    <s v="-"/>
    <s v="-"/>
    <s v="-"/>
    <s v="-"/>
    <s v="-"/>
    <s v="-"/>
    <s v="-"/>
    <n v="1.1589689999999999"/>
    <s v="-"/>
    <d v="2025-10-27T00:00:00"/>
    <n v="18.177759999999999"/>
    <n v="1.95052"/>
    <s v="-"/>
    <n v="194972.60909000001"/>
  </r>
  <r>
    <s v="ID28MX"/>
    <x v="443"/>
    <x v="2"/>
    <s v="IE00004FVB93"/>
    <x v="6"/>
    <s v="Hedged"/>
    <s v="Yes"/>
    <x v="2"/>
    <x v="7"/>
    <x v="4"/>
    <x v="4"/>
    <s v="Accumulating"/>
    <s v="Developed"/>
    <s v="Currency Hedged, Sustainable, iBonds"/>
    <s v="Passive"/>
    <x v="599"/>
    <x v="1357"/>
    <x v="1305"/>
    <x v="3"/>
    <s v="Sampled"/>
    <s v="iShares V plc"/>
    <s v="Bloomberg MSCI December 2028 Maturity USD Corporate ESG Screened Index"/>
    <n v="105.701381"/>
    <x v="3"/>
    <s v="Yes"/>
    <n v="0.15"/>
    <n v="1198.9143240200001"/>
    <d v="2025-10-24T00:00:00"/>
    <s v="Ireland"/>
    <s v="A"/>
    <n v="6.7797000000000001"/>
    <n v="132.36000000000001"/>
    <s v="Screened"/>
    <s v="Art. 8"/>
    <n v="4.01"/>
    <n v="2.4254699999999998"/>
    <s v="-"/>
    <n v="2.58"/>
    <n v="4.3351600000000001"/>
    <n v="2.4254699999999998"/>
    <s v="-"/>
    <n v="9.8428799999999992"/>
    <n v="17.635059999999999"/>
    <s v="-"/>
    <s v="-"/>
    <s v="-"/>
    <d v="2025-09-30T00:00:00"/>
    <x v="1246"/>
    <n v="13.672221"/>
    <s v="-"/>
    <s v="-"/>
    <s v="-"/>
    <n v="12.978517999999999"/>
    <d v="2025-09-30T00:00:00"/>
    <n v="9.312379"/>
    <n v="5.4923450000000003"/>
    <s v="-"/>
    <s v="-"/>
    <s v="-"/>
    <n v="29.603349999999999"/>
    <d v="2025-09-30T00:00:00"/>
    <n v="10.256235"/>
    <s v="-"/>
    <s v="-"/>
    <s v="-"/>
    <s v="-"/>
    <d v="2024-12-31T00:00:00"/>
    <n v="9145.2993200000001"/>
    <s v="-"/>
    <d v="2025-10-24T00:00:00"/>
    <n v="18.000360000000001"/>
    <n v="1.9995000000000001"/>
    <n v="2.4254699999999998"/>
    <n v="286526.91330999997"/>
  </r>
  <r>
    <s v="EMCP"/>
    <x v="279"/>
    <x v="2"/>
    <s v="IE00B6TLBW47"/>
    <x v="1"/>
    <s v="- "/>
    <s v="Yes"/>
    <x v="2"/>
    <x v="7"/>
    <x v="1"/>
    <x v="1"/>
    <s v="Distributing"/>
    <s v="Emerging"/>
    <s v="-"/>
    <s v="Passive"/>
    <x v="610"/>
    <x v="1358"/>
    <x v="1306"/>
    <x v="3"/>
    <s v="Sampled"/>
    <s v="iShares V plc"/>
    <s v="J.P. Morgan CEMBI Broad Diversified Core Index"/>
    <n v="430.67441200000002"/>
    <x v="3"/>
    <s v="Yes"/>
    <n v="0.5"/>
    <n v="2736.8241992899998"/>
    <d v="2025-10-24T00:00:00"/>
    <s v="Ireland"/>
    <s v="BBB"/>
    <n v="5.6420000000000003"/>
    <n v="423.7"/>
    <s v="-"/>
    <s v="Other"/>
    <n v="5.65"/>
    <n v="4.3975999999999997"/>
    <n v="5.3685169999999998"/>
    <n v="6.94"/>
    <n v="5.3754"/>
    <n v="4.3975999999999997"/>
    <n v="5.47"/>
    <n v="5.8787050000000001"/>
    <n v="14.169174"/>
    <n v="7.2001039999999996"/>
    <n v="-16.925812000000001"/>
    <n v="4.7551860000000001"/>
    <d v="2025-09-30T00:00:00"/>
    <x v="1247"/>
    <n v="9.945824"/>
    <n v="9.0228579999999994"/>
    <n v="2.4327570000000001"/>
    <n v="4.3658979999999996"/>
    <n v="3.8320940000000001"/>
    <d v="2025-09-30T00:00:00"/>
    <n v="7.2292670000000001"/>
    <n v="4.7527670000000004"/>
    <n v="29.584389000000002"/>
    <n v="12.770192"/>
    <n v="53.315525000000001"/>
    <n v="65.846204"/>
    <d v="2025-09-30T00:00:00"/>
    <n v="6.5672949999999997"/>
    <n v="8.0374680000000005"/>
    <n v="-12.117568"/>
    <n v="-0.31395600000000001"/>
    <n v="6.8890399999999996"/>
    <d v="2024-12-31T00:00:00"/>
    <n v="92.390513999999996"/>
    <s v="-"/>
    <d v="2025-10-24T00:00:00"/>
    <n v="9.1610600000000009"/>
    <n v="1.1721999999999999"/>
    <n v="4.0662500000000001"/>
    <n v="69226.281080000001"/>
  </r>
  <r>
    <s v="ID28"/>
    <x v="443"/>
    <x v="2"/>
    <s v="IE0000VITHT2"/>
    <x v="1"/>
    <s v="- "/>
    <s v="Yes"/>
    <x v="2"/>
    <x v="7"/>
    <x v="4"/>
    <x v="4"/>
    <s v="Distributing"/>
    <s v="Developed"/>
    <s v="Sustainable, iBonds"/>
    <s v="Passive"/>
    <x v="598"/>
    <x v="1359"/>
    <x v="1307"/>
    <x v="3"/>
    <s v="Sampled"/>
    <s v="iShares V plc"/>
    <s v="Bloomberg MSCI December 2028 Maturity USD Corporate ESG Screened Index"/>
    <n v="105.701381"/>
    <x v="3"/>
    <s v="Yes"/>
    <n v="0.12"/>
    <n v="1198.9143240200001"/>
    <d v="2025-10-24T00:00:00"/>
    <s v="Ireland"/>
    <s v="-"/>
    <s v="-"/>
    <s v="-"/>
    <s v="Screened"/>
    <s v="Art. 8"/>
    <n v="4.01"/>
    <n v="2.4254699999999998"/>
    <n v="4.6738369999999998"/>
    <n v="2.58"/>
    <n v="4.3351600000000001"/>
    <n v="2.4254699999999998"/>
    <s v="-"/>
    <n v="4.6153649999999997"/>
    <n v="11.130007000000001"/>
    <s v="-"/>
    <s v="-"/>
    <s v="-"/>
    <d v="2025-09-30T00:00:00"/>
    <x v="1248"/>
    <n v="7.8234959999999996"/>
    <s v="-"/>
    <s v="-"/>
    <s v="-"/>
    <n v="6.5400470000000004"/>
    <d v="2025-09-30T00:00:00"/>
    <n v="5.6978960000000001"/>
    <n v="3.3966050000000001"/>
    <s v="-"/>
    <s v="-"/>
    <s v="-"/>
    <n v="14.531098999999999"/>
    <d v="2025-09-30T00:00:00"/>
    <n v="3.9600610000000001"/>
    <s v="-"/>
    <s v="-"/>
    <s v="-"/>
    <s v="-"/>
    <d v="2024-12-31T00:00:00"/>
    <n v="5.2034330000000004"/>
    <s v="-"/>
    <d v="2025-10-24T00:00:00"/>
    <n v="18.000360000000001"/>
    <n v="1.9995000000000001"/>
    <n v="2.4254699999999998"/>
    <n v="286526.91330999997"/>
  </r>
  <r>
    <s v="-"/>
    <x v="305"/>
    <x v="1"/>
    <s v="IE00BDZRPS94"/>
    <x v="3"/>
    <s v="Class D Acc"/>
    <s v="Yes"/>
    <x v="2"/>
    <x v="7"/>
    <x v="4"/>
    <x v="4"/>
    <s v="Accumulating"/>
    <s v="Developed"/>
    <s v="-"/>
    <s v="Passive"/>
    <x v="342"/>
    <x v="1360"/>
    <x v="1308"/>
    <x v="1"/>
    <s v="-"/>
    <s v="BlackRock Asset Management Ireland Limited"/>
    <s v="FTSE Euro Bond Index"/>
    <s v="-"/>
    <x v="1"/>
    <s v="No"/>
    <n v="0.12"/>
    <n v="1483.0901460799998"/>
    <d v="2025-10-24T00:00:00"/>
    <s v="Ireland"/>
    <s v="A"/>
    <n v="6.4508000000000001"/>
    <n v="257.48"/>
    <s v="-"/>
    <s v="Other"/>
    <s v="-"/>
    <n v="6.3389600000000002"/>
    <n v="3.7948499999999998"/>
    <n v="9.74"/>
    <s v="-"/>
    <n v="6.3577599999999999"/>
    <s v="-"/>
    <n v="-1.4526669999999999"/>
    <n v="7.7676980000000002"/>
    <n v="-4.2719950000000004"/>
    <n v="-2.1465000000000001"/>
    <n v="2.7420710000000001"/>
    <d v="2025-09-30T00:00:00"/>
    <x v="1249"/>
    <n v="3.0544479999999998"/>
    <n v="0.55202700000000005"/>
    <n v="0.43831900000000001"/>
    <s v="-"/>
    <n v="2.6658970000000002"/>
    <d v="2025-09-30T00:00:00"/>
    <n v="-5.8356909999999997"/>
    <n v="-4.0548200000000003"/>
    <n v="1.6652400000000001"/>
    <n v="2.2108889999999999"/>
    <s v="-"/>
    <n v="23.45391"/>
    <d v="2025-09-30T00:00:00"/>
    <n v="9.1174230000000005"/>
    <n v="4.5054800000000004"/>
    <n v="-9.1807239999999997"/>
    <n v="6.450869"/>
    <n v="0.451131"/>
    <d v="2024-12-31T00:00:00"/>
    <n v="12.622738"/>
    <n v="12.622737000000001"/>
    <d v="2025-10-24T00:00:00"/>
    <n v="17.664059999999999"/>
    <n v="2.0108799999999998"/>
    <n v="6.3389600000000002"/>
    <n v="321200.02716"/>
  </r>
  <r>
    <s v="EXS3"/>
    <x v="304"/>
    <x v="2"/>
    <s v="DE0005933923"/>
    <x v="3"/>
    <s v="- "/>
    <s v="Yes"/>
    <x v="1"/>
    <x v="11"/>
    <x v="3"/>
    <x v="7"/>
    <s v="Accumulating"/>
    <s v="Developed"/>
    <s v="-"/>
    <s v="Passive"/>
    <x v="611"/>
    <x v="1361"/>
    <x v="1309"/>
    <x v="2"/>
    <s v="Replicated"/>
    <s v="BlackRock Asset Management Deutschland AG"/>
    <s v="MDAX®"/>
    <n v="1395.8979766842001"/>
    <x v="3"/>
    <s v="Yes"/>
    <n v="0.51"/>
    <n v="1962.06761753"/>
    <d v="2025-10-27T00:00:00"/>
    <s v="Germany"/>
    <s v="A"/>
    <n v="6.9313000000000002"/>
    <n v="104.52"/>
    <s v="-"/>
    <s v="Other"/>
    <s v="-"/>
    <s v="-"/>
    <n v="0.40930800000000001"/>
    <n v="0"/>
    <n v="0.12073"/>
    <s v="-"/>
    <n v="0"/>
    <n v="11.921500999999999"/>
    <n v="2.2850959999999998"/>
    <n v="16.299865"/>
    <n v="-35.380544"/>
    <n v="26.308844000000001"/>
    <d v="2025-09-30T00:00:00"/>
    <x v="1250"/>
    <n v="6.994866"/>
    <n v="10.010726"/>
    <n v="1.676463"/>
    <n v="3.9404219999999999"/>
    <n v="7.4550090000000004"/>
    <d v="2025-09-30T00:00:00"/>
    <n v="17.590335"/>
    <n v="9.9259280000000008"/>
    <n v="33.138939000000001"/>
    <n v="8.6681190000000008"/>
    <n v="47.178637000000002"/>
    <n v="479.96958999999998"/>
    <d v="2025-09-30T00:00:00"/>
    <n v="-6.4542010000000003"/>
    <n v="7.9374390000000004"/>
    <n v="-29.03143"/>
    <n v="13.242056"/>
    <n v="8.0596110000000003"/>
    <d v="2024-12-31T00:00:00"/>
    <n v="246.3246"/>
    <s v="-"/>
    <d v="2025-10-27T00:00:00"/>
    <n v="18.744789999999998"/>
    <n v="1.55636"/>
    <s v="-"/>
    <n v="8465.2006600000004"/>
  </r>
  <r>
    <s v="D28A"/>
    <x v="443"/>
    <x v="2"/>
    <s v="IE0000UJ3480"/>
    <x v="1"/>
    <s v="- "/>
    <s v="Yes"/>
    <x v="2"/>
    <x v="7"/>
    <x v="4"/>
    <x v="4"/>
    <s v="Accumulating"/>
    <s v="Developed"/>
    <s v="Sustainable, iBonds"/>
    <s v="Passive"/>
    <x v="598"/>
    <x v="1362"/>
    <x v="1310"/>
    <x v="3"/>
    <s v="Sampled"/>
    <s v="iShares V plc"/>
    <s v="Bloomberg MSCI December 2028 Maturity USD Corporate ESG Screened Index"/>
    <n v="105.701381"/>
    <x v="3"/>
    <s v="Yes"/>
    <n v="0.12"/>
    <n v="1198.9143240200001"/>
    <d v="2025-10-24T00:00:00"/>
    <s v="Ireland"/>
    <s v="-"/>
    <s v="-"/>
    <s v="-"/>
    <s v="Screened"/>
    <s v="Art. 8"/>
    <n v="4.01"/>
    <n v="2.4254699999999998"/>
    <s v="-"/>
    <n v="2.58"/>
    <n v="4.3351600000000001"/>
    <n v="2.4254699999999998"/>
    <s v="-"/>
    <n v="4.615386"/>
    <n v="11.130032"/>
    <s v="-"/>
    <s v="-"/>
    <s v="-"/>
    <d v="2025-09-30T00:00:00"/>
    <x v="1251"/>
    <n v="7.8235190000000001"/>
    <s v="-"/>
    <s v="-"/>
    <s v="-"/>
    <n v="6.5399200000000004"/>
    <d v="2025-09-30T00:00:00"/>
    <n v="5.6979030000000002"/>
    <n v="3.3966090000000002"/>
    <s v="-"/>
    <s v="-"/>
    <s v="-"/>
    <n v="14.530805000000001"/>
    <d v="2025-09-30T00:00:00"/>
    <n v="3.9600900000000001"/>
    <s v="-"/>
    <s v="-"/>
    <s v="-"/>
    <s v="-"/>
    <d v="2024-12-31T00:00:00"/>
    <n v="115.137061"/>
    <s v="-"/>
    <d v="2025-10-24T00:00:00"/>
    <n v="18.000360000000001"/>
    <n v="1.9995000000000001"/>
    <n v="2.4254699999999998"/>
    <n v="286526.91330999997"/>
  </r>
  <r>
    <s v="-"/>
    <x v="262"/>
    <x v="1"/>
    <s v="IE00BDZRS805"/>
    <x v="3"/>
    <s v="Class D Acc"/>
    <s v="Yes"/>
    <x v="2"/>
    <x v="3"/>
    <x v="1"/>
    <x v="1"/>
    <s v="Accumulating"/>
    <s v="Developed"/>
    <s v="-"/>
    <s v="Passive"/>
    <x v="342"/>
    <x v="1363"/>
    <x v="1311"/>
    <x v="1"/>
    <s v="-"/>
    <s v="BlackRock Asset Management Ireland Limited"/>
    <s v="FTSE WGBI ex EGBI in EUR"/>
    <s v="-"/>
    <x v="1"/>
    <s v="No"/>
    <n v="0.12"/>
    <n v="1322.1676695899998"/>
    <d v="2025-10-24T00:00:00"/>
    <s v="Ireland"/>
    <s v="BBB"/>
    <n v="5.7079000000000004"/>
    <n v="1.81"/>
    <s v="-"/>
    <s v="Other"/>
    <s v="-"/>
    <n v="6.5414399999999997"/>
    <n v="2.90293"/>
    <n v="8.49"/>
    <s v="-"/>
    <n v="6.5414399999999997"/>
    <s v="-"/>
    <n v="-4.8897700000000004"/>
    <n v="5.6200219999999996"/>
    <n v="-6.1442899999999998"/>
    <n v="-2.4465690000000002"/>
    <n v="-2.4290340000000001"/>
    <d v="2025-09-30T00:00:00"/>
    <x v="1252"/>
    <n v="0.227464"/>
    <n v="-1.943122"/>
    <n v="-2.1412939999999998"/>
    <s v="-"/>
    <n v="0.65590499999999996"/>
    <d v="2025-09-30T00:00:00"/>
    <n v="-7.3798159999999999"/>
    <n v="-5.6715739999999997"/>
    <n v="-5.7168289999999997"/>
    <n v="-10.257671"/>
    <s v="-"/>
    <n v="5.3750299999999998"/>
    <d v="2025-09-30T00:00:00"/>
    <n v="5.4605050000000004"/>
    <n v="1.8535630000000001"/>
    <n v="-8.7683269999999993"/>
    <n v="1.830687"/>
    <n v="-0.49307600000000001"/>
    <d v="2024-12-31T00:00:00"/>
    <n v="10.686548999999999"/>
    <n v="10.686548999999999"/>
    <d v="2025-10-24T00:00:00"/>
    <n v="11.692030000000001"/>
    <n v="0.94081000000000004"/>
    <n v="6.5414399999999997"/>
    <n v="498599.27924"/>
  </r>
  <r>
    <s v="SAUS"/>
    <x v="512"/>
    <x v="2"/>
    <s v="IE00B5377D42"/>
    <x v="1"/>
    <s v="- "/>
    <s v="Yes"/>
    <x v="1"/>
    <x v="2"/>
    <x v="2"/>
    <x v="23"/>
    <s v="Accumulating"/>
    <s v="Developed"/>
    <s v="-"/>
    <s v="Passive"/>
    <x v="612"/>
    <x v="1364"/>
    <x v="1312"/>
    <x v="3"/>
    <s v="Replicated"/>
    <s v="iShares III plc"/>
    <s v="MSCI Australia Index"/>
    <n v="6474.7361360000004"/>
    <x v="3"/>
    <s v="Yes"/>
    <n v="0.5"/>
    <n v="432.69464262999998"/>
    <d v="2025-10-24T00:00:00"/>
    <s v="Ireland"/>
    <s v="AA"/>
    <n v="7.8106"/>
    <n v="136.99"/>
    <s v="-"/>
    <s v="Other"/>
    <s v="-"/>
    <s v="-"/>
    <s v="-"/>
    <n v="0"/>
    <n v="0.38207999999999998"/>
    <s v="-"/>
    <s v="-"/>
    <n v="2.2993199999999998"/>
    <n v="31.032557000000001"/>
    <n v="14.784465000000001"/>
    <n v="-16.782111"/>
    <n v="31.191289000000001"/>
    <d v="2025-09-30T00:00:00"/>
    <x v="1253"/>
    <n v="15.777984"/>
    <n v="15.445859"/>
    <n v="10.930598"/>
    <n v="8.7924790000000002"/>
    <n v="5.6054550000000001"/>
    <d v="2025-09-30T00:00:00"/>
    <n v="15.584802"/>
    <n v="18.790966999999998"/>
    <n v="53.863312000000001"/>
    <n v="67.979687999999996"/>
    <n v="132.267641"/>
    <n v="135.29490000000001"/>
    <d v="2025-09-30T00:00:00"/>
    <n v="0.78556099999999995"/>
    <n v="14.346042000000001"/>
    <n v="-5.7153020000000003"/>
    <n v="8.9930789999999998"/>
    <n v="8.3571349999999995"/>
    <d v="2024-12-31T00:00:00"/>
    <n v="57.012692999999999"/>
    <s v="-"/>
    <d v="2025-10-24T00:00:00"/>
    <n v="21.24728"/>
    <n v="2.6385100000000001"/>
    <s v="-"/>
    <n v="77284.535430000004"/>
  </r>
  <r>
    <s v="SSAC"/>
    <x v="133"/>
    <x v="2"/>
    <s v="IE00B6R52259"/>
    <x v="1"/>
    <s v="- "/>
    <s v="Yes"/>
    <x v="1"/>
    <x v="2"/>
    <x v="1"/>
    <x v="1"/>
    <s v="Accumulating"/>
    <s v="Developed"/>
    <s v="-"/>
    <s v="Passive"/>
    <x v="613"/>
    <x v="1365"/>
    <x v="1313"/>
    <x v="3"/>
    <s v="Optimised"/>
    <s v="iShares V plc"/>
    <s v="MSCI ACWI Index"/>
    <n v="549.40909699999997"/>
    <x v="3"/>
    <s v="Yes"/>
    <n v="0.2"/>
    <n v="24740.038504640001"/>
    <d v="2025-10-24T00:00:00"/>
    <s v="Ireland"/>
    <s v="A"/>
    <n v="6.5896999999999997"/>
    <n v="112.75"/>
    <s v="-"/>
    <s v="Other"/>
    <s v="-"/>
    <s v="-"/>
    <s v="-"/>
    <n v="0"/>
    <n v="0.44885999999999998"/>
    <s v="-"/>
    <s v="-"/>
    <n v="17.213183000000001"/>
    <n v="31.744394"/>
    <n v="20.973827"/>
    <n v="-20.452189000000001"/>
    <n v="27.500928999999999"/>
    <d v="2025-09-30T00:00:00"/>
    <x v="1254"/>
    <n v="24.266566999999998"/>
    <n v="23.159147999999998"/>
    <n v="13.634007"/>
    <n v="11.851397"/>
    <n v="10.752119"/>
    <d v="2025-09-30T00:00:00"/>
    <n v="18.504000000000001"/>
    <n v="20.083015"/>
    <n v="86.809957999999995"/>
    <n v="89.470500999999999"/>
    <n v="206.48846900000001"/>
    <n v="315.28038600000002"/>
    <d v="2025-09-30T00:00:00"/>
    <n v="17.354787999999999"/>
    <n v="22.349553"/>
    <n v="-18.187968999999999"/>
    <n v="18.714151000000001"/>
    <n v="15.624539"/>
    <d v="2024-12-31T00:00:00"/>
    <n v="106.926698"/>
    <s v="-"/>
    <d v="2025-10-24T00:00:00"/>
    <n v="24.622669999999999"/>
    <n v="3.5672299999999999"/>
    <s v="-"/>
    <n v="908277.70972000004"/>
  </r>
  <r>
    <s v="-"/>
    <x v="25"/>
    <x v="1"/>
    <s v="IE00BF2N5W82"/>
    <x v="1"/>
    <s v="Class D Acc"/>
    <s v="Yes"/>
    <x v="2"/>
    <x v="3"/>
    <x v="1"/>
    <x v="1"/>
    <s v="Accumulating"/>
    <s v="Emerging"/>
    <s v="-"/>
    <s v="Passive"/>
    <x v="21"/>
    <x v="1366"/>
    <x v="1314"/>
    <x v="1"/>
    <s v="-"/>
    <s v="BlackRock Asset Management Ireland Limited"/>
    <s v="JP Morgan GBI-EM Global Diversified Index (USD)"/>
    <s v="-"/>
    <x v="1"/>
    <s v="Yes"/>
    <n v="0.25"/>
    <n v="1902.6771193900001"/>
    <d v="2025-10-24T00:00:00"/>
    <s v="Ireland"/>
    <s v="BBB"/>
    <n v="4.3385999999999996"/>
    <s v="-"/>
    <s v="-"/>
    <s v="Other"/>
    <s v="-"/>
    <n v="5.3645699999999996"/>
    <n v="6.0394800000000002"/>
    <n v="7.81"/>
    <s v="-"/>
    <n v="5.3645699999999996"/>
    <s v="-"/>
    <n v="6.7881270000000002"/>
    <n v="13.528211000000001"/>
    <n v="12.263000999999999"/>
    <n v="-20.786604000000001"/>
    <n v="2.2282920000000002"/>
    <d v="2025-09-30T00:00:00"/>
    <x v="1255"/>
    <n v="10.106608"/>
    <n v="10.820764"/>
    <n v="1.9639450000000001"/>
    <s v="-"/>
    <n v="1.176031"/>
    <d v="2025-09-30T00:00:00"/>
    <n v="14.971455000000001"/>
    <n v="10.396095000000001"/>
    <n v="36.101658"/>
    <n v="10.213082999999999"/>
    <s v="-"/>
    <n v="9.0442400000000003"/>
    <d v="2025-09-30T00:00:00"/>
    <n v="-2.5739100000000001"/>
    <n v="12.010809"/>
    <n v="-11.741152"/>
    <n v="-9.0377050000000008"/>
    <n v="2.3630870000000002"/>
    <d v="2024-12-31T00:00:00"/>
    <n v="10.960730999999999"/>
    <n v="10.949771"/>
    <d v="2025-10-24T00:00:00"/>
    <n v="0"/>
    <n v="0"/>
    <n v="5.3645699999999996"/>
    <n v="9.98583"/>
  </r>
  <r>
    <s v="IUCD"/>
    <x v="513"/>
    <x v="2"/>
    <s v="IE00B4MCHD36"/>
    <x v="1"/>
    <s v="- "/>
    <s v="Yes"/>
    <x v="1"/>
    <x v="4"/>
    <x v="4"/>
    <x v="4"/>
    <s v="Accumulating"/>
    <s v="Developed"/>
    <s v="Sectors"/>
    <s v="Passive"/>
    <x v="602"/>
    <x v="1367"/>
    <x v="1315"/>
    <x v="3"/>
    <s v="Replicated"/>
    <s v="iShares V plc"/>
    <s v="S&amp;P 500 Capped 35/20 Consumer Discretionary Index"/>
    <n v="851.20987171390402"/>
    <x v="3"/>
    <s v="Yes"/>
    <n v="0.15"/>
    <n v="740.80667392999999"/>
    <d v="2025-10-24T00:00:00"/>
    <s v="Ireland"/>
    <s v="A"/>
    <n v="5.8346999999999998"/>
    <n v="43.98"/>
    <s v="-"/>
    <s v="Other"/>
    <s v="-"/>
    <s v="-"/>
    <s v="-"/>
    <n v="0"/>
    <n v="0.97631000000000001"/>
    <s v="-"/>
    <s v="-"/>
    <n v="22.117650999999999"/>
    <n v="28.077584000000002"/>
    <n v="13.920400000000001"/>
    <n v="-21.059449999999998"/>
    <n v="19.939314"/>
    <d v="2025-09-30T00:00:00"/>
    <x v="1256"/>
    <n v="25.06212"/>
    <n v="21.232116999999999"/>
    <n v="11.025556"/>
    <s v="-"/>
    <n v="13.021571"/>
    <d v="2025-09-30T00:00:00"/>
    <n v="7.0083450000000003"/>
    <n v="22.459413000000001"/>
    <n v="78.177586000000005"/>
    <n v="68.699882000000002"/>
    <s v="-"/>
    <n v="234.485693"/>
    <d v="2025-09-30T00:00:00"/>
    <n v="30.099739"/>
    <n v="41.962072999999997"/>
    <n v="-36.886232999999997"/>
    <n v="24.376512999999999"/>
    <n v="33.125436999999998"/>
    <d v="2024-12-31T00:00:00"/>
    <n v="16.647341000000001"/>
    <s v="-"/>
    <d v="2025-10-24T00:00:00"/>
    <n v="33.088059999999999"/>
    <n v="7.5699500000000004"/>
    <s v="-"/>
    <n v="1055366.1979700001"/>
  </r>
  <r>
    <s v="ISFE"/>
    <x v="514"/>
    <x v="2"/>
    <s v="IE00B2QWDR12"/>
    <x v="1"/>
    <s v="- "/>
    <s v="Yes"/>
    <x v="1"/>
    <x v="5"/>
    <x v="2"/>
    <x v="1"/>
    <s v="Distributing"/>
    <s v="Emerging"/>
    <s v="-"/>
    <s v="Passive"/>
    <x v="12"/>
    <x v="1368"/>
    <x v="1316"/>
    <x v="3"/>
    <s v="Optimised"/>
    <s v="iShares II plc"/>
    <s v="MSCI AC Far East ex Japan Small Cap"/>
    <n v="2262.58025"/>
    <x v="3"/>
    <s v="Yes"/>
    <n v="0.74"/>
    <n v="59.481693870000001"/>
    <d v="2025-10-24T00:00:00"/>
    <s v="Ireland"/>
    <s v="BBB"/>
    <n v="4.5217999999999998"/>
    <n v="255.16"/>
    <s v="-"/>
    <s v="Other"/>
    <s v="-"/>
    <s v="-"/>
    <n v="2.1561279999999998"/>
    <n v="0"/>
    <n v="9.1340000000000005E-2"/>
    <s v="-"/>
    <s v="-"/>
    <n v="18.736535"/>
    <n v="16.41469"/>
    <n v="20.393367000000001"/>
    <n v="-29.332625"/>
    <n v="32.282496999999999"/>
    <d v="2025-09-30T00:00:00"/>
    <x v="1257"/>
    <n v="17.569880999999999"/>
    <n v="18.503606999999999"/>
    <n v="9.2403820000000003"/>
    <n v="7.3243419999999997"/>
    <n v="4.9858479999999998"/>
    <d v="2025-09-30T00:00:00"/>
    <n v="29.375419999999998"/>
    <n v="34.639341999999999"/>
    <n v="66.415859999999995"/>
    <n v="55.566491999999997"/>
    <n v="102.760025"/>
    <n v="133.07687100000001"/>
    <d v="2025-09-30T00:00:00"/>
    <n v="-0.31261699999999998"/>
    <n v="14.058115000000001"/>
    <n v="-22.175453999999998"/>
    <n v="14.186831"/>
    <n v="26.860133999999999"/>
    <d v="2024-12-31T00:00:00"/>
    <n v="39.032927999999998"/>
    <s v="-"/>
    <d v="2025-10-24T00:00:00"/>
    <n v="16.296420000000001"/>
    <n v="1.27241"/>
    <s v="-"/>
    <n v="3240.48263"/>
  </r>
  <r>
    <s v="-"/>
    <x v="305"/>
    <x v="1"/>
    <s v="IE0003NA3WI1"/>
    <x v="2"/>
    <s v="Flex"/>
    <s v="Yes"/>
    <x v="2"/>
    <x v="7"/>
    <x v="4"/>
    <x v="4"/>
    <s v="Accumulating"/>
    <s v="Developed"/>
    <s v="-"/>
    <s v="Passive"/>
    <x v="61"/>
    <x v="1369"/>
    <x v="1317"/>
    <x v="1"/>
    <s v="-"/>
    <s v="BlackRock Asset Management Ireland Limited"/>
    <s v="FTSE Euro Dollar Bond Index (USD)"/>
    <s v="-"/>
    <x v="1"/>
    <s v="Yes"/>
    <n v="0.03"/>
    <n v="1483.0901460799998"/>
    <d v="2025-10-24T00:00:00"/>
    <s v="Ireland"/>
    <s v="A"/>
    <n v="6.4508000000000001"/>
    <n v="257.48"/>
    <s v="-"/>
    <s v="Other"/>
    <s v="-"/>
    <n v="6.3389600000000002"/>
    <n v="4.4435399999999996"/>
    <n v="9.74"/>
    <s v="-"/>
    <n v="6.3577599999999999"/>
    <s v="-"/>
    <n v="3.5364019999999998"/>
    <n v="13.068374"/>
    <n v="2.270451"/>
    <s v="-"/>
    <s v="-"/>
    <d v="2025-09-30T00:00:00"/>
    <x v="1258"/>
    <n v="8.1974710000000002"/>
    <n v="6.1845819999999998"/>
    <s v="-"/>
    <s v="-"/>
    <n v="3.6484390000000002"/>
    <d v="2025-09-30T00:00:00"/>
    <n v="6.7177210000000001"/>
    <n v="4.1904000000000003"/>
    <n v="19.724874"/>
    <s v="-"/>
    <s v="-"/>
    <n v="12.82222"/>
    <d v="2025-09-30T00:00:00"/>
    <n v="1.995409"/>
    <n v="7.1544650000000001"/>
    <s v="-"/>
    <s v="-"/>
    <s v="-"/>
    <d v="2024-12-31T00:00:00"/>
    <n v="11.414323"/>
    <n v="11.414323"/>
    <d v="2025-10-24T00:00:00"/>
    <n v="17.664059999999999"/>
    <n v="2.0108799999999998"/>
    <n v="6.3389600000000002"/>
    <n v="321200.02716"/>
  </r>
  <r>
    <s v="IFFF"/>
    <x v="515"/>
    <x v="2"/>
    <s v="IE00B0M63730"/>
    <x v="1"/>
    <s v="- "/>
    <s v="Yes"/>
    <x v="1"/>
    <x v="2"/>
    <x v="2"/>
    <x v="1"/>
    <s v="Distributing"/>
    <s v="Emerging"/>
    <s v="-"/>
    <s v="Passive"/>
    <x v="578"/>
    <x v="1370"/>
    <x v="1318"/>
    <x v="3"/>
    <s v="Replicated"/>
    <s v="iShares plc"/>
    <s v="MSCI AC Far East ex-Japan Index(SM)"/>
    <n v="733.92003"/>
    <x v="3"/>
    <s v="Yes"/>
    <n v="0.74"/>
    <n v="1187.22425142"/>
    <d v="2025-10-24T00:00:00"/>
    <s v="Ireland"/>
    <s v="A"/>
    <n v="6.391"/>
    <n v="191.01"/>
    <s v="-"/>
    <s v="Other"/>
    <s v="-"/>
    <s v="-"/>
    <n v="1.4712780000000001"/>
    <n v="0"/>
    <n v="0.59201999999999999"/>
    <s v="-"/>
    <s v="-"/>
    <n v="25.530103"/>
    <n v="25.666872999999999"/>
    <n v="10.332794"/>
    <n v="-32.158250000000002"/>
    <n v="9.3024260000000005"/>
    <d v="2025-09-30T00:00:00"/>
    <x v="1259"/>
    <n v="25.598469000000001"/>
    <n v="20.288589999999999"/>
    <n v="5.2349579999999998"/>
    <n v="7.8164559999999996"/>
    <n v="7.254632"/>
    <d v="2025-09-30T00:00:00"/>
    <n v="34.489820000000002"/>
    <n v="30.550177999999999"/>
    <n v="74.049711000000002"/>
    <n v="29.062522999999999"/>
    <n v="112.251383"/>
    <n v="303.60397499999999"/>
    <d v="2025-09-30T00:00:00"/>
    <n v="11.663249"/>
    <n v="2.2971370000000002"/>
    <n v="-21.940117999999998"/>
    <n v="-8.9173539999999996"/>
    <n v="25.079336000000001"/>
    <d v="2024-12-31T00:00:00"/>
    <n v="72.426827000000003"/>
    <s v="-"/>
    <d v="2025-10-24T00:00:00"/>
    <n v="17.68394"/>
    <n v="2.1296400000000002"/>
    <s v="-"/>
    <n v="337125.83536999999"/>
  </r>
  <r>
    <s v="LQD"/>
    <x v="516"/>
    <x v="2"/>
    <s v="US4642872422"/>
    <x v="1"/>
    <s v="- "/>
    <s v="No"/>
    <x v="2"/>
    <x v="7"/>
    <x v="4"/>
    <x v="4"/>
    <s v="Distributing"/>
    <s v="Developed"/>
    <s v="Income"/>
    <s v="Passive"/>
    <x v="557"/>
    <x v="1371"/>
    <x v="1319"/>
    <x v="2"/>
    <s v="-"/>
    <s v="-"/>
    <s v="Markit iBoxx USD Liquid Investment Grade Index"/>
    <n v="346.73458635524202"/>
    <x v="3"/>
    <s v="Yes"/>
    <n v="0.14000000000000001"/>
    <n v="32488.970809860002"/>
    <d v="2025-10-24T00:00:00"/>
    <s v="United States"/>
    <s v="A"/>
    <n v="6.5063000000000004"/>
    <n v="162.16999999999999"/>
    <s v="-"/>
    <s v="Other"/>
    <n v="4.82"/>
    <n v="8.1680799999999998"/>
    <n v="4.3253000000000004"/>
    <n v="12.86"/>
    <n v="4.4022500000000004"/>
    <n v="8.1680799999999998"/>
    <s v="-"/>
    <n v="3.18"/>
    <n v="15.59"/>
    <n v="3.54"/>
    <n v="-21.02"/>
    <n v="1.53"/>
    <d v="2025-09-30T00:00:00"/>
    <x v="1260"/>
    <n v="9.2100000000000009"/>
    <n v="7.29"/>
    <n v="-0.19"/>
    <n v="3.1"/>
    <n v="4.5599999999999996"/>
    <d v="2025-09-30T00:00:00"/>
    <n v="7.5"/>
    <n v="4.91"/>
    <n v="23.49"/>
    <n v="-0.97"/>
    <n v="35.65"/>
    <n v="181.32"/>
    <d v="2025-09-30T00:00:00"/>
    <n v="0.99"/>
    <n v="9.27"/>
    <n v="-18.010000000000002"/>
    <n v="-1.57"/>
    <n v="11.14"/>
    <d v="2024-12-31T00:00:00"/>
    <n v="112.877745"/>
    <s v="-"/>
    <d v="2025-10-27T00:00:00"/>
    <n v="17.825030000000002"/>
    <n v="2.1663199999999998"/>
    <n v="8.1680200000000003"/>
    <n v="395344.26831000001"/>
  </r>
  <r>
    <s v="IBZL"/>
    <x v="517"/>
    <x v="2"/>
    <s v="IE00B0M63516"/>
    <x v="1"/>
    <s v="- "/>
    <s v="Yes"/>
    <x v="1"/>
    <x v="2"/>
    <x v="5"/>
    <x v="18"/>
    <s v="Distributing"/>
    <s v="Emerging"/>
    <s v="-"/>
    <s v="Passive"/>
    <x v="541"/>
    <x v="1372"/>
    <x v="1320"/>
    <x v="3"/>
    <s v="Replicated"/>
    <s v="iShares plc"/>
    <s v="MSCI Brazil Index(SM)"/>
    <n v="613.14178700000002"/>
    <x v="3"/>
    <s v="Yes"/>
    <n v="0.74"/>
    <n v="348.29641052999995"/>
    <d v="2025-10-24T00:00:00"/>
    <s v="Ireland"/>
    <s v="BBB"/>
    <n v="5.4485000000000001"/>
    <n v="176.85"/>
    <s v="-"/>
    <s v="Other"/>
    <s v="-"/>
    <s v="-"/>
    <n v="4.4357980000000001"/>
    <n v="0"/>
    <n v="1.9735100000000001"/>
    <s v="-"/>
    <s v="-"/>
    <n v="11.194909000000001"/>
    <n v="1.3199810000000001"/>
    <n v="13.914023"/>
    <n v="2.7892990000000002"/>
    <n v="19.948065"/>
    <d v="2025-09-30T00:00:00"/>
    <x v="1261"/>
    <n v="6.1426679999999996"/>
    <n v="8.6723510000000008"/>
    <n v="9.6123949999999994"/>
    <n v="8.2643369999999994"/>
    <n v="3.576279"/>
    <d v="2025-09-30T00:00:00"/>
    <n v="38.840515000000003"/>
    <n v="21.979500999999999"/>
    <n v="28.338569"/>
    <n v="58.233466"/>
    <n v="121.23518799999999"/>
    <n v="100.988601"/>
    <d v="2025-09-30T00:00:00"/>
    <n v="-30.913791"/>
    <n v="31.098877000000002"/>
    <n v="12.579478"/>
    <n v="-18.206059"/>
    <n v="-20.031116999999998"/>
    <d v="2024-12-31T00:00:00"/>
    <n v="24.329331"/>
    <s v="-"/>
    <d v="2025-10-24T00:00:00"/>
    <n v="10.379110000000001"/>
    <n v="1.66795"/>
    <s v="-"/>
    <n v="39583.829339999997"/>
  </r>
  <r>
    <s v="HYG"/>
    <x v="518"/>
    <x v="2"/>
    <s v="US4642885135"/>
    <x v="1"/>
    <s v="- "/>
    <s v="No"/>
    <x v="2"/>
    <x v="9"/>
    <x v="4"/>
    <x v="4"/>
    <s v="Distributing"/>
    <s v="Developed"/>
    <s v="Income"/>
    <s v="Passive"/>
    <x v="614"/>
    <x v="1373"/>
    <x v="1321"/>
    <x v="2"/>
    <s v="-"/>
    <s v="-"/>
    <s v="Markit iBoxx USD Liquid High Yield Index"/>
    <n v="389.05471609351298"/>
    <x v="3"/>
    <s v="No"/>
    <n v="0.49"/>
    <n v="18736.087605230001"/>
    <d v="2025-10-24T00:00:00"/>
    <s v="United States"/>
    <s v="BBB"/>
    <n v="5.5431999999999997"/>
    <n v="209.31"/>
    <s v="-"/>
    <s v="Other"/>
    <n v="6.5"/>
    <n v="2.8054999999999999"/>
    <n v="5.6586999999999996"/>
    <n v="3.44"/>
    <n v="6.4841699999999998"/>
    <n v="2.8054999999999999"/>
    <s v="-"/>
    <n v="7.18"/>
    <n v="15.33"/>
    <n v="9.2100000000000009"/>
    <n v="-14.33"/>
    <n v="9.25"/>
    <d v="2025-09-30T00:00:00"/>
    <x v="1262"/>
    <n v="11.18"/>
    <n v="10.52"/>
    <n v="4.79"/>
    <n v="5.2"/>
    <n v="5.0999999999999996"/>
    <d v="2025-09-30T00:00:00"/>
    <n v="7.1"/>
    <n v="5.97"/>
    <n v="34.979999999999997"/>
    <n v="26.34"/>
    <n v="66.010000000000005"/>
    <n v="150.93"/>
    <d v="2025-09-30T00:00:00"/>
    <n v="7.7"/>
    <n v="12.41"/>
    <n v="-11.37"/>
    <n v="4.12"/>
    <n v="4.12"/>
    <d v="2024-12-31T00:00:00"/>
    <n v="81.052100999999993"/>
    <s v="-"/>
    <d v="2025-10-27T00:00:00"/>
    <n v="12.810980000000001"/>
    <n v="1.32945"/>
    <n v="1.49166"/>
    <n v="16213.53946"/>
  </r>
  <r>
    <s v="IUFS"/>
    <x v="519"/>
    <x v="2"/>
    <s v="IE00B4JNQZ49"/>
    <x v="1"/>
    <s v="- "/>
    <s v="Yes"/>
    <x v="1"/>
    <x v="4"/>
    <x v="4"/>
    <x v="4"/>
    <s v="Accumulating"/>
    <s v="Developed"/>
    <s v="Sectors"/>
    <s v="Passive"/>
    <x v="602"/>
    <x v="1374"/>
    <x v="1322"/>
    <x v="3"/>
    <s v="Replicated"/>
    <s v="iShares V plc"/>
    <s v="S&amp;P 500 Capped 35/20 Financials Index"/>
    <n v="417.335631142046"/>
    <x v="3"/>
    <s v="Yes"/>
    <n v="0.15"/>
    <n v="2345.32406666"/>
    <d v="2025-10-24T00:00:00"/>
    <s v="Ireland"/>
    <s v="A"/>
    <n v="6.3510999999999997"/>
    <n v="22.44"/>
    <s v="-"/>
    <s v="Other"/>
    <s v="-"/>
    <s v="-"/>
    <s v="-"/>
    <n v="0"/>
    <n v="0.96567000000000003"/>
    <s v="-"/>
    <s v="-"/>
    <n v="20.316431999999999"/>
    <n v="38.498837000000002"/>
    <n v="11.230973000000001"/>
    <n v="-18.003252"/>
    <n v="58.430011999999998"/>
    <d v="2025-09-30T00:00:00"/>
    <x v="1263"/>
    <n v="29.087900000000001"/>
    <n v="22.837868"/>
    <n v="19.213702999999999"/>
    <s v="-"/>
    <n v="12.348151"/>
    <d v="2025-09-30T00:00:00"/>
    <n v="12.440469"/>
    <n v="8.7183840000000004"/>
    <n v="85.351800999999995"/>
    <n v="140.78581299999999"/>
    <s v="-"/>
    <n v="215.33829600000001"/>
    <d v="2025-09-30T00:00:00"/>
    <n v="30.120813999999999"/>
    <n v="11.653032"/>
    <n v="-10.931215"/>
    <n v="34.464503000000001"/>
    <n v="-2.195697"/>
    <d v="2024-12-31T00:00:00"/>
    <n v="15.563383"/>
    <s v="-"/>
    <d v="2025-10-24T00:00:00"/>
    <n v="18.50027"/>
    <n v="2.4948299999999999"/>
    <s v="-"/>
    <n v="387162.62712000002"/>
  </r>
  <r>
    <s v="-"/>
    <x v="504"/>
    <x v="1"/>
    <s v="GB00BN091C65"/>
    <x v="2"/>
    <s v="Class D Inc"/>
    <s v="Yes"/>
    <x v="2"/>
    <x v="3"/>
    <x v="3"/>
    <x v="6"/>
    <s v="Distributing"/>
    <s v="Developed"/>
    <s v="-"/>
    <s v="Passive"/>
    <x v="601"/>
    <x v="1375"/>
    <x v="1323"/>
    <x v="1"/>
    <s v="-"/>
    <s v="BlackRock Fund Managers Ltd"/>
    <s v="FTSE Actuaries UK Conventional Gilts up to 10 Years (Midday) Index"/>
    <s v="-"/>
    <x v="1"/>
    <s v="-"/>
    <n v="0.13"/>
    <n v="480.75570339000001"/>
    <d v="2025-10-27T00:00:00"/>
    <s v="United Kingdom"/>
    <s v="A"/>
    <n v="6.5930999999999997"/>
    <n v="1.97"/>
    <s v="-"/>
    <s v="-"/>
    <s v="-"/>
    <n v="3.8946000000000001"/>
    <n v="2.64229"/>
    <n v="4.38"/>
    <s v="-"/>
    <n v="3.8946000000000001"/>
    <s v="-"/>
    <n v="2.6657150000000001"/>
    <n v="6.2762479999999998"/>
    <s v="-"/>
    <s v="-"/>
    <s v="-"/>
    <d v="2025-09-30T00:00:00"/>
    <x v="1264"/>
    <n v="4.4553830000000003"/>
    <s v="-"/>
    <s v="-"/>
    <s v="-"/>
    <n v="4.9655800000000001"/>
    <d v="2025-09-30T00:00:00"/>
    <n v="3.5327739999999999"/>
    <n v="2.1721620000000001"/>
    <s v="-"/>
    <s v="-"/>
    <s v="-"/>
    <n v="11.520716"/>
    <d v="2025-09-30T00:00:00"/>
    <n v="0.80485200000000001"/>
    <s v="-"/>
    <s v="-"/>
    <s v="-"/>
    <s v="-"/>
    <d v="2024-12-31T00:00:00"/>
    <n v="1.032159"/>
    <s v="-"/>
    <d v="2025-10-27T00:00:00"/>
    <n v="19.230519999999999"/>
    <n v="2.4553500000000001"/>
    <n v="3.8946000000000001"/>
    <n v="253505.36285"/>
  </r>
  <r>
    <s v="IEMS"/>
    <x v="520"/>
    <x v="2"/>
    <s v="IE00B3F81G20"/>
    <x v="1"/>
    <s v="- "/>
    <s v="Yes"/>
    <x v="1"/>
    <x v="5"/>
    <x v="1"/>
    <x v="1"/>
    <s v="Distributing"/>
    <s v="Emerging"/>
    <s v="-"/>
    <s v="Passive"/>
    <x v="545"/>
    <x v="1376"/>
    <x v="1324"/>
    <x v="3"/>
    <s v="Optimised"/>
    <s v="iShares III plc"/>
    <s v="MSCI Emerging Markets Small Cap Index"/>
    <n v="2413.0167809999998"/>
    <x v="3"/>
    <s v="Yes"/>
    <n v="0.74"/>
    <n v="343.6366878"/>
    <d v="2025-10-24T00:00:00"/>
    <s v="Ireland"/>
    <s v="BBB"/>
    <n v="4.4585999999999997"/>
    <n v="400.39"/>
    <s v="-"/>
    <s v="Other"/>
    <s v="-"/>
    <s v="-"/>
    <n v="1.6910529999999999"/>
    <n v="0"/>
    <n v="0.20799000000000001"/>
    <s v="-"/>
    <s v="-"/>
    <n v="7.8586900000000002"/>
    <n v="22.218467"/>
    <n v="22.344626000000002"/>
    <n v="-23.579148"/>
    <n v="42.158959000000003"/>
    <d v="2025-09-30T00:00:00"/>
    <x v="1265"/>
    <n v="14.814301"/>
    <n v="17.271449"/>
    <n v="11.869732000000001"/>
    <n v="8.1132050000000007"/>
    <n v="10.721442"/>
    <d v="2025-09-30T00:00:00"/>
    <n v="16.457782000000002"/>
    <n v="23.180527000000001"/>
    <n v="61.278646999999999"/>
    <n v="75.211652000000001"/>
    <n v="118.166178"/>
    <n v="440.47097500000001"/>
    <d v="2025-09-30T00:00:00"/>
    <n v="4.212968"/>
    <n v="22.892263"/>
    <n v="-18.275727"/>
    <n v="18.172775999999999"/>
    <n v="18.401126999999999"/>
    <d v="2024-12-31T00:00:00"/>
    <n v="102.929952"/>
    <s v="-"/>
    <d v="2025-10-24T00:00:00"/>
    <n v="16.771609999999999"/>
    <n v="1.5992900000000001"/>
    <s v="-"/>
    <n v="2697.2639199999999"/>
  </r>
  <r>
    <s v="-"/>
    <x v="504"/>
    <x v="1"/>
    <s v="GB00BN091D72"/>
    <x v="2"/>
    <s v="Class S Acc"/>
    <s v="Yes"/>
    <x v="2"/>
    <x v="3"/>
    <x v="3"/>
    <x v="6"/>
    <s v="Accumulating"/>
    <s v="Developed"/>
    <s v="-"/>
    <s v="Passive"/>
    <x v="601"/>
    <x v="1377"/>
    <x v="1325"/>
    <x v="1"/>
    <s v="-"/>
    <s v="BlackRock Fund Managers Ltd"/>
    <s v="FTSE Actuaries UK Conventional Gilts up to 10 Years (Midday) Index"/>
    <s v="-"/>
    <x v="1"/>
    <s v="-"/>
    <n v="0.08"/>
    <n v="480.75570339000001"/>
    <d v="2025-10-27T00:00:00"/>
    <s v="United Kingdom"/>
    <s v="A"/>
    <n v="6.5930999999999997"/>
    <n v="1.97"/>
    <s v="-"/>
    <s v="-"/>
    <s v="-"/>
    <n v="3.8946000000000001"/>
    <n v="2.64229"/>
    <n v="4.38"/>
    <s v="-"/>
    <n v="3.8946000000000001"/>
    <s v="-"/>
    <n v="2.7615780000000001"/>
    <n v="6.4174049999999996"/>
    <s v="-"/>
    <s v="-"/>
    <s v="-"/>
    <d v="2025-09-30T00:00:00"/>
    <x v="1266"/>
    <n v="4.5735169999999998"/>
    <s v="-"/>
    <s v="-"/>
    <s v="-"/>
    <n v="5.0765219999999998"/>
    <d v="2025-09-30T00:00:00"/>
    <n v="3.5739299999999998"/>
    <n v="2.199389"/>
    <s v="-"/>
    <s v="-"/>
    <s v="-"/>
    <n v="11.786099999999999"/>
    <d v="2025-09-30T00:00:00"/>
    <n v="0.96456699999999995"/>
    <s v="-"/>
    <s v="-"/>
    <s v="-"/>
    <s v="-"/>
    <d v="2024-12-31T00:00:00"/>
    <n v="1.132943"/>
    <s v="-"/>
    <d v="2025-10-27T00:00:00"/>
    <n v="19.230519999999999"/>
    <n v="2.4553500000000001"/>
    <n v="3.8946000000000001"/>
    <n v="253505.36285"/>
  </r>
  <r>
    <s v="SEMA"/>
    <x v="521"/>
    <x v="2"/>
    <s v="IE00B4L5YC18"/>
    <x v="1"/>
    <s v="- "/>
    <s v="Yes"/>
    <x v="1"/>
    <x v="2"/>
    <x v="1"/>
    <x v="1"/>
    <s v="Accumulating"/>
    <s v="Emerging"/>
    <s v="-"/>
    <s v="Passive"/>
    <x v="335"/>
    <x v="1378"/>
    <x v="1326"/>
    <x v="3"/>
    <s v="Replicated"/>
    <s v="iShares III plc"/>
    <s v="MSCI Emerging Markets Index"/>
    <n v="755.778009"/>
    <x v="3"/>
    <s v="Yes"/>
    <n v="0.18"/>
    <n v="5844.7408451199999"/>
    <d v="2025-10-24T00:00:00"/>
    <s v="Ireland"/>
    <s v="A"/>
    <n v="6.1204000000000001"/>
    <n v="276.85000000000002"/>
    <s v="-"/>
    <s v="Other"/>
    <s v="-"/>
    <s v="-"/>
    <s v="-"/>
    <n v="0"/>
    <n v="0.64529000000000003"/>
    <s v="-"/>
    <s v="-"/>
    <n v="17.741968"/>
    <n v="25.950510999999999"/>
    <n v="11.610219000000001"/>
    <n v="-28.120688000000001"/>
    <n v="18.141646000000001"/>
    <d v="2025-09-30T00:00:00"/>
    <x v="1267"/>
    <n v="21.777096"/>
    <n v="18.289190999999999"/>
    <n v="7.0455019999999999"/>
    <n v="7.7054780000000003"/>
    <n v="4.5137609999999997"/>
    <d v="2025-09-30T00:00:00"/>
    <n v="27.818555"/>
    <n v="24.145413999999999"/>
    <n v="65.514172000000002"/>
    <n v="40.553645000000003"/>
    <n v="110.076724"/>
    <n v="102.78784899999999"/>
    <d v="2025-09-30T00:00:00"/>
    <n v="7.6101169999999998"/>
    <n v="9.6712769999999999"/>
    <n v="-20.062196"/>
    <n v="-2.5909529999999998"/>
    <n v="18.028427000000001"/>
    <d v="2024-12-31T00:00:00"/>
    <n v="51.540925000000001"/>
    <s v="-"/>
    <d v="2025-10-24T00:00:00"/>
    <n v="17.519469999999998"/>
    <n v="2.31867"/>
    <s v="-"/>
    <n v="264831.36955"/>
  </r>
  <r>
    <s v="-"/>
    <x v="522"/>
    <x v="1"/>
    <s v="GB00BN091L56"/>
    <x v="2"/>
    <s v="Class S Inc"/>
    <s v="Yes"/>
    <x v="2"/>
    <x v="3"/>
    <x v="3"/>
    <x v="6"/>
    <s v="Distributing"/>
    <s v="Developed"/>
    <s v="-"/>
    <s v="Passive"/>
    <x v="601"/>
    <x v="1379"/>
    <x v="1327"/>
    <x v="1"/>
    <s v="-"/>
    <s v="BlackRock Fund Managers Ltd"/>
    <s v="FTSE Actuaries UK Index-Linked Gilts up to 10 Years (Midday) Index"/>
    <s v="-"/>
    <x v="1"/>
    <s v="-"/>
    <n v="7.0000000000000007E-2"/>
    <n v="717.53535812999996"/>
    <d v="2025-10-27T00:00:00"/>
    <s v="United Kingdom"/>
    <s v="A"/>
    <n v="6.5930999999999997"/>
    <n v="1.97"/>
    <s v="-"/>
    <s v="-"/>
    <s v="-"/>
    <n v="5.0345899999999997"/>
    <n v="0.32516"/>
    <n v="5.36"/>
    <s v="-"/>
    <n v="5.0345899999999997"/>
    <s v="-"/>
    <n v="1.4993840000000001"/>
    <n v="4.8032069999999996"/>
    <s v="-"/>
    <s v="-"/>
    <s v="-"/>
    <d v="2025-09-30T00:00:00"/>
    <x v="1268"/>
    <n v="3.1380669999999999"/>
    <s v="-"/>
    <s v="-"/>
    <s v="-"/>
    <n v="3.7360340000000001"/>
    <d v="2025-09-30T00:00:00"/>
    <n v="2.6817190000000002"/>
    <n v="1.924372"/>
    <s v="-"/>
    <s v="-"/>
    <s v="-"/>
    <n v="8.6029669999999996"/>
    <d v="2025-09-30T00:00:00"/>
    <n v="0.142792"/>
    <s v="-"/>
    <s v="-"/>
    <s v="-"/>
    <s v="-"/>
    <d v="2024-12-31T00:00:00"/>
    <n v="1.015455"/>
    <s v="-"/>
    <d v="2025-10-27T00:00:00"/>
    <n v="19.230519999999999"/>
    <n v="2.4553500000000001"/>
    <n v="5.0345899999999997"/>
    <n v="253505.36285"/>
  </r>
  <r>
    <s v="IEEM"/>
    <x v="523"/>
    <x v="2"/>
    <s v="IE00B0M63177"/>
    <x v="1"/>
    <s v="- "/>
    <s v="Yes"/>
    <x v="1"/>
    <x v="2"/>
    <x v="1"/>
    <x v="1"/>
    <s v="Distributing"/>
    <s v="Emerging"/>
    <s v="-"/>
    <s v="Passive"/>
    <x v="541"/>
    <x v="1380"/>
    <x v="1328"/>
    <x v="3"/>
    <s v="Replicated"/>
    <s v="iShares plc"/>
    <s v="MSCI Emerging Markets Index"/>
    <n v="755.778009"/>
    <x v="3"/>
    <s v="Yes"/>
    <n v="0.18"/>
    <n v="6655.6430553800001"/>
    <d v="2025-10-24T00:00:00"/>
    <s v="Ireland"/>
    <s v="A"/>
    <n v="6.1185"/>
    <n v="276.87"/>
    <s v="-"/>
    <s v="Other"/>
    <s v="-"/>
    <s v="-"/>
    <n v="1.8481620000000001"/>
    <n v="0"/>
    <n v="0.64886999999999995"/>
    <s v="-"/>
    <s v="-"/>
    <n v="17.690294999999999"/>
    <n v="25.959534999999999"/>
    <n v="11.610161"/>
    <n v="-28.219871999999999"/>
    <n v="18.20195"/>
    <d v="2025-09-30T00:00:00"/>
    <x v="1269"/>
    <n v="21.754732000000001"/>
    <n v="18.274688000000001"/>
    <n v="7.018993"/>
    <n v="7.6602839999999999"/>
    <n v="5.8008179999999996"/>
    <d v="2025-09-30T00:00:00"/>
    <n v="27.748282"/>
    <n v="24.126369"/>
    <n v="65.453299999999999"/>
    <n v="40.379697"/>
    <n v="109.196876"/>
    <n v="206.559877"/>
    <d v="2025-09-30T00:00:00"/>
    <n v="7.6184050000000001"/>
    <n v="9.6572089999999999"/>
    <n v="-20.131425"/>
    <n v="-2.6395170000000001"/>
    <n v="18.000736"/>
    <d v="2024-12-31T00:00:00"/>
    <n v="54.237670999999999"/>
    <s v="-"/>
    <d v="2025-10-24T00:00:00"/>
    <n v="17.514990000000001"/>
    <n v="2.31914"/>
    <s v="-"/>
    <n v="264822.99624000001"/>
  </r>
  <r>
    <s v="-"/>
    <x v="504"/>
    <x v="1"/>
    <s v="GB00BN091F96"/>
    <x v="2"/>
    <s v="Class S Inc"/>
    <s v="Yes"/>
    <x v="2"/>
    <x v="3"/>
    <x v="3"/>
    <x v="6"/>
    <s v="Distributing"/>
    <s v="Developed"/>
    <s v="-"/>
    <s v="Passive"/>
    <x v="601"/>
    <x v="1381"/>
    <x v="1329"/>
    <x v="1"/>
    <s v="-"/>
    <s v="BlackRock Fund Managers Ltd"/>
    <s v="FTSE Actuaries UK Conventional Gilts up to 10 Years (Midday) Index"/>
    <s v="-"/>
    <x v="1"/>
    <s v="-"/>
    <n v="7.0000000000000007E-2"/>
    <n v="480.75570339000001"/>
    <d v="2025-10-27T00:00:00"/>
    <s v="United Kingdom"/>
    <s v="A"/>
    <n v="6.5930999999999997"/>
    <n v="1.97"/>
    <s v="-"/>
    <s v="-"/>
    <s v="-"/>
    <n v="3.8946000000000001"/>
    <n v="2.64229"/>
    <n v="4.38"/>
    <s v="-"/>
    <n v="3.8946000000000001"/>
    <s v="-"/>
    <n v="2.7174680000000002"/>
    <n v="6.3300340000000004"/>
    <s v="-"/>
    <s v="-"/>
    <s v="-"/>
    <d v="2025-09-30T00:00:00"/>
    <x v="1270"/>
    <n v="4.5081429999999996"/>
    <s v="-"/>
    <s v="-"/>
    <s v="-"/>
    <n v="5.0177620000000003"/>
    <d v="2025-09-30T00:00:00"/>
    <n v="3.5733830000000002"/>
    <n v="2.1990569999999998"/>
    <s v="-"/>
    <s v="-"/>
    <s v="-"/>
    <n v="11.645496"/>
    <d v="2025-09-30T00:00:00"/>
    <n v="0.85576600000000003"/>
    <s v="-"/>
    <s v="-"/>
    <s v="-"/>
    <s v="-"/>
    <d v="2024-12-31T00:00:00"/>
    <n v="1.03226"/>
    <s v="-"/>
    <d v="2025-10-27T00:00:00"/>
    <n v="19.230519999999999"/>
    <n v="2.4553500000000001"/>
    <n v="3.8946000000000001"/>
    <n v="253505.36285"/>
  </r>
  <r>
    <s v="LTAM"/>
    <x v="524"/>
    <x v="2"/>
    <s v="IE00B27YCK28"/>
    <x v="1"/>
    <s v="- "/>
    <s v="Yes"/>
    <x v="1"/>
    <x v="2"/>
    <x v="5"/>
    <x v="1"/>
    <s v="Distributing"/>
    <s v="Emerging"/>
    <s v="-"/>
    <s v="Passive"/>
    <x v="615"/>
    <x v="1382"/>
    <x v="1330"/>
    <x v="3"/>
    <s v="Optimised"/>
    <s v="iShares II plc"/>
    <s v="MSCI EM Latin America 10/40 Index"/>
    <n v="664.68785600000001"/>
    <x v="3"/>
    <s v="Yes"/>
    <n v="0.2"/>
    <n v="1016.90532918"/>
    <d v="2025-10-24T00:00:00"/>
    <s v="Ireland"/>
    <s v="BBB"/>
    <n v="5.5602"/>
    <n v="203.28"/>
    <s v="-"/>
    <s v="Other"/>
    <s v="-"/>
    <s v="-"/>
    <n v="4.0814890000000004"/>
    <n v="0"/>
    <n v="-0.28055999999999998"/>
    <s v="-"/>
    <s v="-"/>
    <n v="20.278099000000001"/>
    <n v="2.2489509999999999"/>
    <n v="19.439046000000001"/>
    <n v="-0.50576200000000004"/>
    <n v="26.515263999999998"/>
    <d v="2025-09-30T00:00:00"/>
    <x v="1271"/>
    <n v="10.897743"/>
    <n v="13.674726"/>
    <n v="13.080188"/>
    <n v="7.0176030000000003"/>
    <n v="0.46387200000000001"/>
    <d v="2025-09-30T00:00:00"/>
    <n v="43.142316000000001"/>
    <n v="27.086573999999999"/>
    <n v="46.889836000000003"/>
    <n v="84.898166000000003"/>
    <n v="97.039005000000003"/>
    <n v="8.6662499999999998"/>
    <d v="2025-09-30T00:00:00"/>
    <n v="-26.907661999999998"/>
    <n v="33.096719999999998"/>
    <n v="8.0706469999999992"/>
    <n v="-8.6750620000000005"/>
    <n v="-14.491186000000001"/>
    <d v="2024-12-31T00:00:00"/>
    <n v="17.412762000000001"/>
    <s v="-"/>
    <d v="2025-10-24T00:00:00"/>
    <n v="11.79904"/>
    <n v="1.7981"/>
    <s v="-"/>
    <n v="35712.283239999997"/>
  </r>
  <r>
    <s v="SGLU"/>
    <x v="248"/>
    <x v="2"/>
    <s v="IE00BK7Y2P34"/>
    <x v="1"/>
    <s v="Hedged"/>
    <s v="Yes"/>
    <x v="2"/>
    <x v="3"/>
    <x v="1"/>
    <x v="1"/>
    <s v="Accumulating"/>
    <s v="Developed"/>
    <s v="Currency Hedged"/>
    <s v="Passive"/>
    <x v="616"/>
    <x v="1383"/>
    <x v="1331"/>
    <x v="3"/>
    <s v="Sampled"/>
    <s v="iShares III plc"/>
    <s v="FTSE G7 Government Bond Index (USD)"/>
    <n v="880.37310000000002"/>
    <x v="3"/>
    <s v="Yes"/>
    <n v="0.25"/>
    <n v="2799.77127071"/>
    <d v="2025-10-24T00:00:00"/>
    <s v="Ireland"/>
    <s v="A"/>
    <n v="6.0941999999999998"/>
    <n v="1.81"/>
    <s v="-"/>
    <s v="Other"/>
    <n v="3.36"/>
    <n v="6.7320900000000004"/>
    <s v="-"/>
    <n v="8.6999999999999993"/>
    <n v="2.6812"/>
    <n v="6.7320900000000004"/>
    <n v="1.97"/>
    <n v="1.0803830000000001"/>
    <n v="8.9559499999999996"/>
    <n v="-0.46670499999999998"/>
    <n v="-12.529856000000001"/>
    <n v="-2.3986019999999999"/>
    <d v="2025-09-30T00:00:00"/>
    <x v="1272"/>
    <n v="4.9443149999999996"/>
    <n v="3.1087220000000002"/>
    <n v="-1.3174380000000001"/>
    <s v="-"/>
    <n v="0.13528000000000001"/>
    <d v="2025-09-30T00:00:00"/>
    <n v="3.0738810000000001"/>
    <n v="1.8849290000000001"/>
    <n v="9.6190949999999997"/>
    <n v="-6.4158949999999999"/>
    <s v="-"/>
    <n v="0.85191600000000001"/>
    <d v="2025-09-30T00:00:00"/>
    <n v="0.967198"/>
    <n v="5.8058649999999998"/>
    <n v="-13.074123999999999"/>
    <n v="-2.300462"/>
    <n v="5.9267310000000002"/>
    <d v="2024-12-31T00:00:00"/>
    <n v="5.0807529999999996"/>
    <s v="-"/>
    <d v="2025-10-24T00:00:00"/>
    <n v="11.698790000000001"/>
    <n v="0.93925999999999998"/>
    <n v="6.7320900000000004"/>
    <n v="498581.50218000001"/>
  </r>
  <r>
    <s v="IEUX"/>
    <x v="525"/>
    <x v="2"/>
    <s v="IE00B14X4N27"/>
    <x v="3"/>
    <s v="- "/>
    <s v="Yes"/>
    <x v="1"/>
    <x v="2"/>
    <x v="3"/>
    <x v="1"/>
    <s v="Distributing"/>
    <s v="Developed"/>
    <s v="-"/>
    <s v="Passive"/>
    <x v="489"/>
    <x v="1384"/>
    <x v="1332"/>
    <x v="3"/>
    <s v="Optimised"/>
    <s v="iShares plc"/>
    <s v="MSCI Europe ex-UK Index"/>
    <n v="10237.655175468801"/>
    <x v="3"/>
    <s v="Yes"/>
    <n v="0.4"/>
    <n v="1316.1842827999999"/>
    <d v="2025-10-24T00:00:00"/>
    <s v="Ireland"/>
    <s v="AA"/>
    <n v="7.7868000000000004"/>
    <n v="88.2"/>
    <s v="-"/>
    <s v="Other"/>
    <s v="-"/>
    <s v="-"/>
    <n v="2.1785480000000002"/>
    <n v="0"/>
    <n v="0.21936"/>
    <s v="-"/>
    <s v="-"/>
    <n v="8.7089879999999997"/>
    <n v="19.417169999999999"/>
    <n v="20.534151000000001"/>
    <n v="-14.445724"/>
    <n v="27.708659999999998"/>
    <d v="2025-09-30T00:00:00"/>
    <x v="1273"/>
    <n v="13.93735"/>
    <n v="16.09516"/>
    <n v="11.32197"/>
    <n v="8.0785199999999993"/>
    <n v="5.882333"/>
    <d v="2025-09-30T00:00:00"/>
    <n v="12.824156"/>
    <n v="6.3075520000000003"/>
    <n v="56.474057000000002"/>
    <n v="70.963898"/>
    <n v="117.46727"/>
    <n v="201.844414"/>
    <d v="2025-09-30T00:00:00"/>
    <n v="6.9086559999999997"/>
    <n v="17.706175999999999"/>
    <n v="-12.440241"/>
    <n v="24.585082"/>
    <n v="1.7030700000000001"/>
    <d v="2024-12-31T00:00:00"/>
    <n v="49.487081000000003"/>
    <s v="-"/>
    <d v="2025-10-24T00:00:00"/>
    <n v="18.255520000000001"/>
    <n v="2.3044099999999998"/>
    <s v="-"/>
    <n v="104534.54034000001"/>
  </r>
  <r>
    <s v="SMEA"/>
    <x v="526"/>
    <x v="2"/>
    <s v="IE00B4K48X80"/>
    <x v="3"/>
    <s v="- "/>
    <s v="Yes"/>
    <x v="1"/>
    <x v="2"/>
    <x v="3"/>
    <x v="1"/>
    <s v="Accumulating"/>
    <s v="Developed"/>
    <s v="CORE"/>
    <s v="Passive"/>
    <x v="335"/>
    <x v="1385"/>
    <x v="1333"/>
    <x v="3"/>
    <s v="Optimised"/>
    <s v="iShares III plc"/>
    <s v="MSCI Europe Index"/>
    <n v="389.55068399999999"/>
    <x v="3"/>
    <s v="Yes"/>
    <n v="0.12"/>
    <n v="12830.76568493"/>
    <d v="2025-10-24T00:00:00"/>
    <s v="Ireland"/>
    <s v="AA"/>
    <n v="7.7112999999999996"/>
    <n v="85.37"/>
    <s v="-"/>
    <s v="Other"/>
    <s v="-"/>
    <s v="-"/>
    <s v="-"/>
    <n v="0"/>
    <n v="0.17219000000000001"/>
    <s v="-"/>
    <s v="-"/>
    <n v="9.6053189999999997"/>
    <n v="19.06531"/>
    <n v="19.544094000000001"/>
    <n v="-10.791881999999999"/>
    <n v="29.139652999999999"/>
    <d v="2025-09-30T00:00:00"/>
    <x v="1274"/>
    <n v="14.237434"/>
    <n v="15.979616"/>
    <n v="12.440249"/>
    <n v="7.7897540000000003"/>
    <n v="8.2220859999999991"/>
    <d v="2025-09-30T00:00:00"/>
    <n v="12.632272"/>
    <n v="6.3214199999999998"/>
    <n v="56.007328999999999"/>
    <n v="79.725206999999997"/>
    <n v="111.726304"/>
    <n v="254.430454"/>
    <d v="2025-09-30T00:00:00"/>
    <n v="8.8431440000000006"/>
    <n v="16.143592999999999"/>
    <n v="-9.2452170000000002"/>
    <n v="25.464423"/>
    <n v="-3.16764"/>
    <d v="2024-12-31T00:00:00"/>
    <n v="90.991245000000006"/>
    <s v="-"/>
    <d v="2025-10-24T00:00:00"/>
    <n v="18.411909999999999"/>
    <n v="2.2434599999999998"/>
    <s v="-"/>
    <n v="101895.44332000001"/>
  </r>
  <r>
    <s v="IMEU"/>
    <x v="238"/>
    <x v="2"/>
    <s v="IE00B1YZSC51"/>
    <x v="3"/>
    <s v="- "/>
    <s v="Yes"/>
    <x v="1"/>
    <x v="2"/>
    <x v="3"/>
    <x v="1"/>
    <s v="Distributing"/>
    <s v="Developed"/>
    <s v="CORE"/>
    <s v="Passive"/>
    <x v="5"/>
    <x v="1386"/>
    <x v="1334"/>
    <x v="3"/>
    <s v="Optimised"/>
    <s v="iShares II plc"/>
    <s v="MSCI Europe"/>
    <n v="389.55068399999999"/>
    <x v="3"/>
    <s v="Yes"/>
    <n v="0.12"/>
    <n v="11112.77975317"/>
    <d v="2025-10-24T00:00:00"/>
    <s v="Ireland"/>
    <s v="AA"/>
    <n v="7.7107000000000001"/>
    <n v="85.17"/>
    <s v="-"/>
    <s v="Other"/>
    <s v="-"/>
    <s v="-"/>
    <n v="2.6209820000000001"/>
    <n v="0"/>
    <n v="0.14535999999999999"/>
    <s v="-"/>
    <s v="-"/>
    <n v="9.5892839999999993"/>
    <n v="19.096360000000001"/>
    <n v="19.529755999999999"/>
    <n v="-10.757254"/>
    <n v="29.055043999999999"/>
    <d v="2025-09-30T00:00:00"/>
    <x v="1275"/>
    <n v="14.243971"/>
    <n v="15.979404000000001"/>
    <n v="12.434115"/>
    <n v="7.8004509999999998"/>
    <n v="4.6545129999999997"/>
    <d v="2025-09-30T00:00:00"/>
    <n v="12.612681"/>
    <n v="6.2986370000000003"/>
    <n v="56.006470999999998"/>
    <n v="79.676187999999996"/>
    <n v="111.93651"/>
    <n v="129.22052199999999"/>
    <d v="2025-09-30T00:00:00"/>
    <n v="8.8741800000000008"/>
    <n v="16.126521"/>
    <n v="-9.2257920000000002"/>
    <n v="25.440505000000002"/>
    <n v="-3.1366540000000001"/>
    <d v="2024-12-31T00:00:00"/>
    <n v="35.746144999999999"/>
    <s v="-"/>
    <d v="2025-10-24T00:00:00"/>
    <n v="18.406860000000002"/>
    <n v="2.2425999999999999"/>
    <s v="-"/>
    <n v="102263.01289"/>
  </r>
  <r>
    <s v="EMB"/>
    <x v="527"/>
    <x v="2"/>
    <s v="US4642882819"/>
    <x v="1"/>
    <s v="- "/>
    <s v="No"/>
    <x v="2"/>
    <x v="3"/>
    <x v="1"/>
    <x v="1"/>
    <s v="Distributing"/>
    <s v="Emerging"/>
    <s v="Income"/>
    <s v="Passive"/>
    <x v="617"/>
    <x v="1387"/>
    <x v="1335"/>
    <x v="2"/>
    <s v="-"/>
    <s v="-"/>
    <s v="J.P. Morgan EMBI Global Core Index"/>
    <n v="678.13776399999995"/>
    <x v="3"/>
    <s v="No"/>
    <n v="0.39"/>
    <n v="15276.897670729999"/>
    <d v="2025-10-24T00:00:00"/>
    <s v="United States"/>
    <s v="BB"/>
    <n v="3.8872"/>
    <n v="691.71"/>
    <s v="-"/>
    <s v="Other"/>
    <n v="6.03"/>
    <n v="6.9193899999999999"/>
    <n v="4.9055999999999997"/>
    <n v="11.34"/>
    <n v="5.2977999999999996"/>
    <n v="6.9193899999999999"/>
    <s v="-"/>
    <n v="7.69"/>
    <n v="19.059999999999999"/>
    <n v="9.2200000000000006"/>
    <n v="-24.56"/>
    <n v="3.69"/>
    <d v="2025-09-30T00:00:00"/>
    <x v="1276"/>
    <n v="13.23"/>
    <n v="11.88"/>
    <n v="1.84"/>
    <n v="3.79"/>
    <n v="4.67"/>
    <d v="2025-09-30T00:00:00"/>
    <n v="10.17"/>
    <n v="8.01"/>
    <n v="40.04"/>
    <n v="9.5500000000000007"/>
    <n v="45.02"/>
    <n v="125.12"/>
    <d v="2025-09-30T00:00:00"/>
    <n v="6.11"/>
    <n v="10.58"/>
    <n v="-18.03"/>
    <n v="-2.4500000000000002"/>
    <n v="5.48"/>
    <d v="2024-12-31T00:00:00"/>
    <n v="96.660086000000007"/>
    <s v="-"/>
    <d v="2025-10-27T00:00:00"/>
    <n v="0"/>
    <n v="0"/>
    <n v="6.31473"/>
    <n v="229395.38106000001"/>
  </r>
  <r>
    <s v="SJPA"/>
    <x v="240"/>
    <x v="2"/>
    <s v="IE00B4L5YX21"/>
    <x v="1"/>
    <s v="- "/>
    <s v="Yes"/>
    <x v="1"/>
    <x v="1"/>
    <x v="2"/>
    <x v="9"/>
    <s v="Accumulating"/>
    <s v="Developed"/>
    <s v="CORE"/>
    <s v="Passive"/>
    <x v="335"/>
    <x v="1388"/>
    <x v="1336"/>
    <x v="3"/>
    <s v="Optimised"/>
    <s v="iShares III plc"/>
    <s v="MSCI Japan Investable Market Index (IMI)"/>
    <n v="2141.55062"/>
    <x v="3"/>
    <s v="Yes"/>
    <n v="0.12"/>
    <n v="7026.1888643000002"/>
    <d v="2025-10-24T00:00:00"/>
    <s v="Ireland"/>
    <s v="AA"/>
    <n v="7.1727999999999996"/>
    <n v="74.81"/>
    <s v="-"/>
    <s v="Other"/>
    <s v="-"/>
    <s v="-"/>
    <s v="-"/>
    <n v="0"/>
    <n v="1.6734800000000001"/>
    <s v="-"/>
    <s v="-"/>
    <n v="17.019922999999999"/>
    <n v="21.073986000000001"/>
    <n v="24.269307000000001"/>
    <n v="-28.990801999999999"/>
    <n v="20.734036"/>
    <d v="2025-09-30T00:00:00"/>
    <x v="1277"/>
    <n v="19.029696000000001"/>
    <n v="20.751214999999998"/>
    <n v="8.5834840000000003"/>
    <n v="8.0758039999999998"/>
    <n v="6.3527430000000003"/>
    <d v="2025-09-30T00:00:00"/>
    <n v="22.023492000000001"/>
    <n v="20.785115000000001"/>
    <n v="76.065606000000002"/>
    <n v="50.945042999999998"/>
    <n v="117.412623"/>
    <n v="168.133216"/>
    <d v="2025-09-30T00:00:00"/>
    <n v="7.474513"/>
    <n v="18.858649"/>
    <n v="-15.880891999999999"/>
    <n v="0.920018"/>
    <n v="13.031883000000001"/>
    <d v="2024-12-31T00:00:00"/>
    <n v="67.670856999999998"/>
    <s v="-"/>
    <d v="2025-10-24T00:00:00"/>
    <n v="17.164300000000001"/>
    <n v="1.6314900000000001"/>
    <s v="-"/>
    <n v="63682.019260000001"/>
  </r>
  <r>
    <s v="-"/>
    <x v="504"/>
    <x v="1"/>
    <s v="GB00BN091B58"/>
    <x v="2"/>
    <s v="Class D Acc"/>
    <s v="Yes"/>
    <x v="2"/>
    <x v="3"/>
    <x v="3"/>
    <x v="6"/>
    <s v="Accumulating"/>
    <s v="Developed"/>
    <s v="-"/>
    <s v="Passive"/>
    <x v="601"/>
    <x v="1389"/>
    <x v="1337"/>
    <x v="1"/>
    <s v="-"/>
    <s v="BlackRock Fund Managers Ltd"/>
    <s v="FTSE Actuaries UK Conventional Gilts up to 10 Years (Midday) Index"/>
    <s v="-"/>
    <x v="1"/>
    <s v="-"/>
    <n v="0.13"/>
    <n v="480.75570339000001"/>
    <d v="2025-10-27T00:00:00"/>
    <s v="United Kingdom"/>
    <s v="A"/>
    <n v="6.5930999999999997"/>
    <n v="1.97"/>
    <s v="-"/>
    <s v="-"/>
    <s v="-"/>
    <n v="3.8946000000000001"/>
    <n v="2.64229"/>
    <n v="4.38"/>
    <s v="-"/>
    <n v="3.8946000000000001"/>
    <s v="-"/>
    <n v="2.6651940000000001"/>
    <n v="6.2728080000000004"/>
    <s v="-"/>
    <s v="-"/>
    <s v="-"/>
    <d v="2025-09-30T00:00:00"/>
    <x v="1278"/>
    <n v="4.4534269999999996"/>
    <s v="-"/>
    <s v="-"/>
    <s v="-"/>
    <n v="4.9642350000000004"/>
    <d v="2025-09-30T00:00:00"/>
    <n v="3.5337049999999999"/>
    <n v="2.1733389999999999"/>
    <s v="-"/>
    <s v="-"/>
    <s v="-"/>
    <n v="11.5175"/>
    <d v="2025-09-30T00:00:00"/>
    <n v="0.80278099999999997"/>
    <s v="-"/>
    <s v="-"/>
    <s v="-"/>
    <s v="-"/>
    <d v="2024-12-31T00:00:00"/>
    <n v="1.1301760000000001"/>
    <s v="-"/>
    <d v="2025-10-27T00:00:00"/>
    <n v="19.230519999999999"/>
    <n v="2.4553500000000001"/>
    <n v="3.8946000000000001"/>
    <n v="253505.36285"/>
  </r>
  <r>
    <s v="IJPN"/>
    <x v="528"/>
    <x v="2"/>
    <s v="IE00B02KXH56"/>
    <x v="1"/>
    <s v="- "/>
    <s v="Yes"/>
    <x v="1"/>
    <x v="2"/>
    <x v="2"/>
    <x v="9"/>
    <s v="Distributing"/>
    <s v="Developed"/>
    <s v="-"/>
    <s v="Passive"/>
    <x v="618"/>
    <x v="1390"/>
    <x v="1338"/>
    <x v="3"/>
    <s v="Replicated"/>
    <s v="iShares plc"/>
    <s v="MSCI Japan Index"/>
    <n v="10727.015054"/>
    <x v="3"/>
    <s v="Yes"/>
    <n v="0.12"/>
    <n v="1782.47069078"/>
    <d v="2025-10-24T00:00:00"/>
    <s v="Ireland"/>
    <s v="AA"/>
    <n v="7.5716999999999999"/>
    <n v="59.39"/>
    <s v="-"/>
    <s v="Other"/>
    <s v="-"/>
    <s v="-"/>
    <n v="1.70705"/>
    <n v="0"/>
    <n v="1.6939"/>
    <s v="-"/>
    <s v="-"/>
    <n v="16.296322"/>
    <n v="21.354921999999998"/>
    <n v="25.242602999999999"/>
    <n v="-29.684428"/>
    <n v="21.428104000000001"/>
    <d v="2025-09-30T00:00:00"/>
    <x v="1279"/>
    <n v="18.7987"/>
    <n v="20.90896"/>
    <n v="8.5798500000000004"/>
    <n v="7.7423830000000002"/>
    <n v="5.0149929999999996"/>
    <d v="2025-09-30T00:00:00"/>
    <n v="20.656773000000001"/>
    <n v="20.263479"/>
    <n v="76.756528000000003"/>
    <n v="50.919789999999999"/>
    <n v="110.79765500000001"/>
    <n v="179.39488499999999"/>
    <d v="2025-09-30T00:00:00"/>
    <n v="8.2183109999999999"/>
    <n v="19.696100999999999"/>
    <n v="-17.096862999999999"/>
    <n v="1.129853"/>
    <n v="13.821963999999999"/>
    <d v="2024-12-31T00:00:00"/>
    <n v="20.930844"/>
    <s v="-"/>
    <d v="2025-10-24T00:00:00"/>
    <n v="17.642289999999999"/>
    <n v="1.7652000000000001"/>
    <s v="-"/>
    <n v="79828.973549999995"/>
  </r>
  <r>
    <s v="SGSU"/>
    <x v="390"/>
    <x v="2"/>
    <s v="IE00BK7Y2S64"/>
    <x v="2"/>
    <s v="Hedged"/>
    <s v="Yes"/>
    <x v="2"/>
    <x v="7"/>
    <x v="1"/>
    <x v="1"/>
    <s v="Distributing"/>
    <s v="Developed"/>
    <s v="Currency Hedged, Sustainable"/>
    <s v="Passive"/>
    <x v="619"/>
    <x v="1391"/>
    <x v="1339"/>
    <x v="3"/>
    <s v="Sampled"/>
    <s v="iShares II plc"/>
    <s v="Bloomberg MSCI US Corporate 0-3 ESG SRI Index (USD)"/>
    <n v="136.78932599999999"/>
    <x v="3"/>
    <s v="Yes"/>
    <n v="0.14000000000000001"/>
    <n v="1150.3825973599999"/>
    <d v="2025-10-24T00:00:00"/>
    <s v="Ireland"/>
    <s v="A"/>
    <n v="7.0429000000000004"/>
    <n v="27.8"/>
    <s v="Uplift"/>
    <s v="Art. 8"/>
    <n v="4.05"/>
    <n v="1.3470599999999999"/>
    <n v="4.4852350000000003"/>
    <n v="1.44"/>
    <n v="3.80396"/>
    <n v="1.3470599999999999"/>
    <s v="-"/>
    <n v="4.6108549999999999"/>
    <n v="7.1418790000000003"/>
    <n v="3.0242990000000001"/>
    <n v="-4.2289139999999996"/>
    <n v="0.40703800000000001"/>
    <d v="2025-09-30T00:00:00"/>
    <x v="1280"/>
    <n v="5.8688039999999999"/>
    <n v="4.9120150000000002"/>
    <n v="2.1162480000000001"/>
    <s v="-"/>
    <n v="2.1671109999999998"/>
    <d v="2025-09-30T00:00:00"/>
    <n v="4.1047729999999998"/>
    <n v="2.5728270000000002"/>
    <n v="15.471731999999999"/>
    <n v="11.038669000000001"/>
    <s v="-"/>
    <n v="14.366255000000001"/>
    <d v="2025-09-30T00:00:00"/>
    <n v="4.9984209999999996"/>
    <n v="4.733117"/>
    <n v="-2.9045709999999998"/>
    <n v="-0.41895700000000002"/>
    <n v="2.4839690000000001"/>
    <d v="2024-12-31T00:00:00"/>
    <n v="4.8559330000000003"/>
    <s v="-"/>
    <d v="2025-10-24T00:00:00"/>
    <n v="17.082429999999999"/>
    <n v="1.8704400000000001"/>
    <n v="1.3470599999999999"/>
    <n v="394400.92995000002"/>
  </r>
  <r>
    <s v="-"/>
    <x v="522"/>
    <x v="1"/>
    <s v="GB00BN091J35"/>
    <x v="2"/>
    <s v="Class D Inc"/>
    <s v="Yes"/>
    <x v="2"/>
    <x v="3"/>
    <x v="3"/>
    <x v="6"/>
    <s v="Distributing"/>
    <s v="Developed"/>
    <s v="-"/>
    <s v="Passive"/>
    <x v="601"/>
    <x v="1392"/>
    <x v="1340"/>
    <x v="1"/>
    <s v="-"/>
    <s v="BlackRock Fund Managers Ltd"/>
    <s v="FTSE Actuaries UK Index-Linked Gilts up to 10 Years (Midday) Index"/>
    <s v="-"/>
    <x v="1"/>
    <s v="-"/>
    <n v="0.13"/>
    <n v="717.53535812999996"/>
    <d v="2025-10-27T00:00:00"/>
    <s v="United Kingdom"/>
    <s v="A"/>
    <n v="6.5930999999999997"/>
    <n v="1.97"/>
    <s v="-"/>
    <s v="-"/>
    <s v="-"/>
    <n v="5.0345899999999997"/>
    <n v="0.32516"/>
    <n v="5.36"/>
    <s v="-"/>
    <n v="5.0345899999999997"/>
    <s v="-"/>
    <n v="1.448245"/>
    <n v="4.7436040000000004"/>
    <s v="-"/>
    <s v="-"/>
    <s v="-"/>
    <d v="2025-09-30T00:00:00"/>
    <x v="1281"/>
    <n v="3.082757"/>
    <s v="-"/>
    <s v="-"/>
    <s v="-"/>
    <n v="3.6780029999999999"/>
    <d v="2025-09-30T00:00:00"/>
    <n v="2.6426569999999998"/>
    <n v="1.8983479999999999"/>
    <s v="-"/>
    <s v="-"/>
    <s v="-"/>
    <n v="8.4663190000000004"/>
    <d v="2025-09-30T00:00:00"/>
    <n v="9.3871999999999997E-2"/>
    <s v="-"/>
    <s v="-"/>
    <s v="-"/>
    <s v="-"/>
    <d v="2024-12-31T00:00:00"/>
    <n v="1.0152859999999999"/>
    <s v="-"/>
    <d v="2025-10-27T00:00:00"/>
    <n v="19.230519999999999"/>
    <n v="2.4553500000000001"/>
    <n v="5.0345899999999997"/>
    <n v="253505.36285"/>
  </r>
  <r>
    <s v="IKOR"/>
    <x v="529"/>
    <x v="2"/>
    <s v="IE00B0M63391"/>
    <x v="1"/>
    <s v="- "/>
    <s v="Yes"/>
    <x v="1"/>
    <x v="2"/>
    <x v="2"/>
    <x v="14"/>
    <s v="Distributing"/>
    <s v="Emerging"/>
    <s v="-"/>
    <s v="Passive"/>
    <x v="541"/>
    <x v="1393"/>
    <x v="1341"/>
    <x v="3"/>
    <s v="Replicated"/>
    <s v="iShares plc"/>
    <s v="MSCI Korea 20/35 Index"/>
    <n v="1952.1476279999999"/>
    <x v="3"/>
    <s v="Yes"/>
    <n v="0.65"/>
    <n v="428.22697880999999"/>
    <d v="2025-10-24T00:00:00"/>
    <s v="Ireland"/>
    <s v="A"/>
    <n v="6.5301999999999998"/>
    <n v="120.52"/>
    <s v="-"/>
    <s v="Other"/>
    <s v="-"/>
    <s v="-"/>
    <n v="0.91076900000000005"/>
    <n v="0"/>
    <n v="2.5049399999999999"/>
    <s v="-"/>
    <s v="-"/>
    <n v="26.618801000000001"/>
    <n v="9.6692839999999993"/>
    <n v="25.272114999999999"/>
    <n v="-40.958675999999997"/>
    <n v="27.169063000000001"/>
    <d v="2025-09-30T00:00:00"/>
    <x v="1282"/>
    <n v="17.839693"/>
    <n v="20.266832000000001"/>
    <n v="5.4860509999999998"/>
    <n v="7.1656930000000001"/>
    <n v="4.9532829999999999"/>
    <d v="2025-09-30T00:00:00"/>
    <n v="56.691535999999999"/>
    <n v="49.457619000000001"/>
    <n v="73.955280000000002"/>
    <n v="30.609622000000002"/>
    <n v="99.782645000000002"/>
    <n v="161.28896900000001"/>
    <d v="2025-09-30T00:00:00"/>
    <n v="-22.941552999999999"/>
    <n v="21.762273"/>
    <n v="-29.308710000000001"/>
    <n v="-8.4574289999999994"/>
    <n v="43.459631999999999"/>
    <d v="2024-12-31T00:00:00"/>
    <n v="63.924014999999997"/>
    <s v="-"/>
    <d v="2025-10-24T00:00:00"/>
    <n v="15.58311"/>
    <n v="1.5644499999999999"/>
    <s v="-"/>
    <n v="188063.91493999999"/>
  </r>
  <r>
    <s v="-"/>
    <x v="522"/>
    <x v="1"/>
    <s v="GB00BN091M63"/>
    <x v="2"/>
    <s v="Class X Acc"/>
    <s v="Yes"/>
    <x v="2"/>
    <x v="3"/>
    <x v="3"/>
    <x v="6"/>
    <s v="Accumulating"/>
    <s v="Developed"/>
    <s v="-"/>
    <s v="Passive"/>
    <x v="601"/>
    <x v="1394"/>
    <x v="1342"/>
    <x v="1"/>
    <s v="-"/>
    <s v="BlackRock Fund Managers Ltd"/>
    <s v="FTSE Actuaries UK Index-Linked Gilts up to 10 Years (Midday) Index"/>
    <s v="-"/>
    <x v="1"/>
    <s v="-"/>
    <n v="0.03"/>
    <n v="717.53535812999996"/>
    <d v="2025-10-27T00:00:00"/>
    <s v="United Kingdom"/>
    <s v="A"/>
    <n v="6.5930999999999997"/>
    <n v="1.97"/>
    <s v="-"/>
    <s v="-"/>
    <s v="-"/>
    <n v="5.0345899999999997"/>
    <n v="0.32516"/>
    <n v="5.36"/>
    <s v="-"/>
    <n v="5.0345899999999997"/>
    <s v="-"/>
    <n v="1.549947"/>
    <n v="4.8477240000000004"/>
    <s v="-"/>
    <s v="-"/>
    <s v="-"/>
    <d v="2025-09-30T00:00:00"/>
    <x v="1283"/>
    <n v="3.1856610000000001"/>
    <s v="-"/>
    <s v="-"/>
    <s v="-"/>
    <n v="3.7722950000000002"/>
    <d v="2025-09-30T00:00:00"/>
    <n v="2.7200570000000002"/>
    <n v="1.950205"/>
    <s v="-"/>
    <s v="-"/>
    <s v="-"/>
    <n v="8.6883999999999997"/>
    <d v="2025-09-30T00:00:00"/>
    <n v="0.19326499999999999"/>
    <s v="-"/>
    <s v="-"/>
    <s v="-"/>
    <s v="-"/>
    <d v="2024-12-31T00:00:00"/>
    <n v="1.0945389999999999"/>
    <s v="-"/>
    <d v="2025-10-27T00:00:00"/>
    <n v="19.230519999999999"/>
    <n v="2.4553500000000001"/>
    <n v="5.0345899999999997"/>
    <n v="253505.36285"/>
  </r>
  <r>
    <s v="ISJP"/>
    <x v="530"/>
    <x v="2"/>
    <s v="IE00B2QWDY88"/>
    <x v="1"/>
    <s v="- "/>
    <s v="Yes"/>
    <x v="1"/>
    <x v="5"/>
    <x v="2"/>
    <x v="9"/>
    <s v="Distributing"/>
    <s v="Developed"/>
    <s v="-"/>
    <s v="Passive"/>
    <x v="12"/>
    <x v="1395"/>
    <x v="1343"/>
    <x v="3"/>
    <s v="Optimised"/>
    <s v="iShares III plc"/>
    <s v="MSCI Japan Small Cap Index"/>
    <n v="438.64529499999998"/>
    <x v="3"/>
    <s v="Yes"/>
    <n v="0.57999999999999996"/>
    <n v="553.54602092999994"/>
    <d v="2025-10-24T00:00:00"/>
    <s v="Ireland"/>
    <s v="BBB"/>
    <n v="5.7092999999999998"/>
    <n v="129.5"/>
    <s v="-"/>
    <s v="Other"/>
    <s v="-"/>
    <s v="-"/>
    <n v="1.815607"/>
    <n v="0"/>
    <n v="1.6080099999999999"/>
    <s v="-"/>
    <s v="-"/>
    <n v="19.38064"/>
    <n v="18.879178"/>
    <n v="17.803321"/>
    <n v="-27.821971999999999"/>
    <n v="14.218537"/>
    <d v="2025-09-30T00:00:00"/>
    <x v="1284"/>
    <n v="19.129645"/>
    <n v="18.685886"/>
    <n v="6.6271420000000001"/>
    <n v="7.480842"/>
    <n v="5.7065330000000003"/>
    <d v="2025-09-30T00:00:00"/>
    <n v="26.985945999999998"/>
    <n v="22.508927"/>
    <n v="67.184970000000007"/>
    <n v="37.828439000000003"/>
    <n v="105.736137"/>
    <n v="162.52520000000001"/>
    <d v="2025-09-30T00:00:00"/>
    <n v="4.1114600000000001"/>
    <n v="13.013019999999999"/>
    <n v="-12.376836000000001"/>
    <n v="-2.5440529999999999"/>
    <n v="6.1798909999999996"/>
    <d v="2024-12-31T00:00:00"/>
    <n v="51.002220999999999"/>
    <s v="-"/>
    <d v="2025-10-24T00:00:00"/>
    <n v="15.53363"/>
    <n v="1.2702899999999999"/>
    <s v="-"/>
    <n v="3576.1947500000001"/>
  </r>
  <r>
    <s v="-"/>
    <x v="522"/>
    <x v="1"/>
    <s v="GB00BN091K40"/>
    <x v="2"/>
    <s v="Class S Acc"/>
    <s v="Yes"/>
    <x v="2"/>
    <x v="3"/>
    <x v="3"/>
    <x v="6"/>
    <s v="Accumulating"/>
    <s v="Developed"/>
    <s v="-"/>
    <s v="Passive"/>
    <x v="601"/>
    <x v="1396"/>
    <x v="1344"/>
    <x v="1"/>
    <s v="-"/>
    <s v="BlackRock Fund Managers Ltd"/>
    <s v="FTSE Actuaries UK Index-Linked Gilts up to 10 Years (Midday) Index"/>
    <s v="-"/>
    <x v="1"/>
    <s v="-"/>
    <n v="0.08"/>
    <n v="717.53535812999996"/>
    <d v="2025-10-27T00:00:00"/>
    <s v="United Kingdom"/>
    <s v="A"/>
    <n v="6.5930999999999997"/>
    <n v="1.97"/>
    <s v="-"/>
    <s v="-"/>
    <s v="-"/>
    <n v="5.0345899999999997"/>
    <n v="0.32516"/>
    <n v="5.36"/>
    <s v="-"/>
    <n v="5.0345899999999997"/>
    <s v="-"/>
    <n v="1.498688"/>
    <n v="4.8158219999999998"/>
    <s v="-"/>
    <s v="-"/>
    <s v="-"/>
    <d v="2025-09-30T00:00:00"/>
    <x v="1285"/>
    <n v="3.1439210000000002"/>
    <s v="-"/>
    <s v="-"/>
    <s v="-"/>
    <n v="3.7421609999999998"/>
    <d v="2025-09-30T00:00:00"/>
    <n v="2.6811950000000002"/>
    <n v="1.924717"/>
    <s v="-"/>
    <s v="-"/>
    <s v="-"/>
    <n v="8.6173999999999999"/>
    <d v="2025-09-30T00:00:00"/>
    <n v="0.14285700000000001"/>
    <s v="-"/>
    <s v="-"/>
    <s v="-"/>
    <s v="-"/>
    <d v="2024-12-31T00:00:00"/>
    <n v="1.0937840000000001"/>
    <s v="-"/>
    <d v="2025-10-27T00:00:00"/>
    <n v="19.230519999999999"/>
    <n v="2.4553500000000001"/>
    <n v="5.0345899999999997"/>
    <n v="253505.36285"/>
  </r>
  <r>
    <s v="IJPH"/>
    <x v="531"/>
    <x v="2"/>
    <s v="IE00B7XYN974"/>
    <x v="2"/>
    <s v="- "/>
    <s v="Yes"/>
    <x v="1"/>
    <x v="2"/>
    <x v="2"/>
    <x v="9"/>
    <s v="Accumulating"/>
    <s v="Developed"/>
    <s v="Currency Hedged"/>
    <s v="Passive"/>
    <x v="620"/>
    <x v="1397"/>
    <x v="1345"/>
    <x v="3"/>
    <s v="Sampled"/>
    <s v="iShares V plc"/>
    <s v="MSCI Japan Index"/>
    <n v="613.11272599999995"/>
    <x v="3"/>
    <s v="Yes"/>
    <n v="0.64"/>
    <n v="154.40294297"/>
    <d v="2025-10-24T00:00:00"/>
    <s v="Ireland"/>
    <s v="AA"/>
    <n v="7.5709999999999997"/>
    <n v="59.36"/>
    <s v="-"/>
    <s v="Other"/>
    <s v="-"/>
    <s v="-"/>
    <s v="-"/>
    <n v="0"/>
    <n v="1.9635199999999999"/>
    <s v="-"/>
    <s v="-"/>
    <n v="24.164885000000002"/>
    <n v="21.173573999999999"/>
    <n v="33.179676000000001"/>
    <n v="-8.1955030000000004"/>
    <n v="27.942941999999999"/>
    <d v="2025-09-30T00:00:00"/>
    <x v="1286"/>
    <n v="22.660111000000001"/>
    <n v="26.070910000000001"/>
    <n v="18.671106000000002"/>
    <n v="10.819231"/>
    <n v="13.614763"/>
    <d v="2025-09-30T00:00:00"/>
    <n v="16.094241"/>
    <n v="20.543433"/>
    <n v="100.375519"/>
    <n v="135.35582400000001"/>
    <n v="179.35170400000001"/>
    <n v="436.897176"/>
    <d v="2025-09-30T00:00:00"/>
    <n v="25.354436"/>
    <n v="33.098140999999998"/>
    <n v="-3.9551310000000002"/>
    <n v="12.635154"/>
    <n v="7.4267089999999998"/>
    <d v="2024-12-31T00:00:00"/>
    <n v="142.965688"/>
    <s v="-"/>
    <d v="2025-10-24T00:00:00"/>
    <n v="17.297000000000001"/>
    <n v="1.7310300000000001"/>
    <s v="-"/>
    <n v="60050.768609999999"/>
  </r>
  <r>
    <s v="-"/>
    <x v="522"/>
    <x v="1"/>
    <s v="GB00BN091H11"/>
    <x v="2"/>
    <s v="Class D Acc"/>
    <s v="Yes"/>
    <x v="2"/>
    <x v="3"/>
    <x v="3"/>
    <x v="6"/>
    <s v="Accumulating"/>
    <s v="Developed"/>
    <s v="-"/>
    <s v="Passive"/>
    <x v="601"/>
    <x v="1398"/>
    <x v="1346"/>
    <x v="1"/>
    <s v="-"/>
    <s v="BlackRock Fund Managers Ltd"/>
    <s v="FTSE Actuaries UK Index-Linked Gilts up to 10 Years (Midday) Index"/>
    <s v="-"/>
    <x v="1"/>
    <s v="-"/>
    <n v="0.12"/>
    <n v="717.53535812999996"/>
    <d v="2025-10-27T00:00:00"/>
    <s v="United Kingdom"/>
    <s v="A"/>
    <n v="6.5930999999999997"/>
    <n v="1.97"/>
    <s v="-"/>
    <s v="-"/>
    <s v="-"/>
    <n v="5.0345899999999997"/>
    <n v="0.32516"/>
    <n v="5.36"/>
    <s v="-"/>
    <n v="5.0345899999999997"/>
    <s v="-"/>
    <n v="1.4492860000000001"/>
    <n v="4.7451020000000002"/>
    <s v="-"/>
    <s v="-"/>
    <s v="-"/>
    <d v="2025-09-30T00:00:00"/>
    <x v="1287"/>
    <n v="3.0840230000000002"/>
    <s v="-"/>
    <s v="-"/>
    <s v="-"/>
    <n v="3.6800760000000001"/>
    <d v="2025-09-30T00:00:00"/>
    <n v="2.6440950000000001"/>
    <n v="1.8998809999999999"/>
    <s v="-"/>
    <s v="-"/>
    <s v="-"/>
    <n v="8.4711999999999996"/>
    <d v="2025-09-30T00:00:00"/>
    <n v="9.3770000000000006E-2"/>
    <s v="-"/>
    <s v="-"/>
    <s v="-"/>
    <s v="-"/>
    <d v="2024-12-31T00:00:00"/>
    <n v="1.092271"/>
    <s v="-"/>
    <d v="2025-10-27T00:00:00"/>
    <n v="19.230519999999999"/>
    <n v="2.4553500000000001"/>
    <n v="5.0345899999999997"/>
    <n v="253505.36285"/>
  </r>
  <r>
    <s v="IJPE"/>
    <x v="532"/>
    <x v="2"/>
    <s v="IE00B42Z5J44"/>
    <x v="3"/>
    <s v="- "/>
    <s v="Yes"/>
    <x v="1"/>
    <x v="2"/>
    <x v="2"/>
    <x v="9"/>
    <s v="Accumulating"/>
    <s v="Developed"/>
    <s v="Currency Hedged"/>
    <s v="Passive"/>
    <x v="4"/>
    <x v="1399"/>
    <x v="1347"/>
    <x v="3"/>
    <s v="Optimised"/>
    <s v="iShares V plc"/>
    <s v="MSCI Japan Index"/>
    <n v="519.37957900000004"/>
    <x v="3"/>
    <s v="Yes"/>
    <n v="0.64"/>
    <n v="929.40146920000007"/>
    <d v="2025-10-24T00:00:00"/>
    <s v="Ireland"/>
    <s v="AA"/>
    <n v="7.5709999999999997"/>
    <n v="59.4"/>
    <s v="-"/>
    <s v="Other"/>
    <s v="-"/>
    <s v="-"/>
    <s v="-"/>
    <n v="0"/>
    <n v="1.7138"/>
    <s v="-"/>
    <s v="-"/>
    <n v="21.970492"/>
    <n v="19.941362999999999"/>
    <n v="31.866996"/>
    <n v="-9.1874269999999996"/>
    <n v="27.359424000000001"/>
    <d v="2025-09-30T00:00:00"/>
    <x v="1288"/>
    <n v="20.951673"/>
    <n v="24.485841000000001"/>
    <n v="17.410622"/>
    <n v="10.075678999999999"/>
    <n v="10.32385"/>
    <d v="2025-09-30T00:00:00"/>
    <n v="14.418395"/>
    <n v="19.343589000000001"/>
    <n v="92.912278999999998"/>
    <n v="123.119197"/>
    <n v="161.16426000000001"/>
    <n v="336.55715600000002"/>
    <d v="2025-09-30T00:00:00"/>
    <n v="23.940314000000001"/>
    <n v="31.735938999999998"/>
    <n v="-5.0276459999999998"/>
    <n v="12.08376"/>
    <n v="7.1179300000000003"/>
    <d v="2024-12-31T00:00:00"/>
    <n v="112.79143999999999"/>
    <s v="-"/>
    <d v="2025-10-24T00:00:00"/>
    <n v="17.29777"/>
    <n v="1.72997"/>
    <s v="-"/>
    <n v="68600.970090000003"/>
  </r>
  <r>
    <s v="IFFI"/>
    <x v="515"/>
    <x v="2"/>
    <s v="IE00BKPX3K41"/>
    <x v="1"/>
    <s v="- "/>
    <s v="Yes"/>
    <x v="1"/>
    <x v="2"/>
    <x v="2"/>
    <x v="1"/>
    <s v="Accumulating"/>
    <s v="Emerging"/>
    <s v="-"/>
    <s v="Passive"/>
    <x v="621"/>
    <x v="1400"/>
    <x v="1348"/>
    <x v="3"/>
    <s v="Replicated"/>
    <s v="iShares plc"/>
    <s v="MSCI All Country World Far East Ex Japan USD Index (USD)"/>
    <n v="733.92003"/>
    <x v="3"/>
    <s v="Yes"/>
    <n v="0.74"/>
    <n v="1187.22425142"/>
    <d v="2025-10-24T00:00:00"/>
    <s v="Ireland"/>
    <s v="A"/>
    <n v="6.391"/>
    <n v="191.01"/>
    <s v="-"/>
    <s v="Other"/>
    <s v="-"/>
    <s v="-"/>
    <s v="-"/>
    <n v="0"/>
    <n v="0.59201999999999999"/>
    <s v="-"/>
    <s v="-"/>
    <n v="25.534008"/>
    <n v="25.668896"/>
    <n v="10.319134"/>
    <n v="-32.154831000000001"/>
    <n v="9.3087409999999995"/>
    <d v="2025-09-30T00:00:00"/>
    <x v="1289"/>
    <n v="25.601434000000001"/>
    <n v="20.285519000000001"/>
    <n v="5.2356220000000002"/>
    <s v="-"/>
    <n v="9.9734239999999996"/>
    <d v="2025-09-30T00:00:00"/>
    <n v="34.493416000000003"/>
    <n v="30.553246999999999"/>
    <n v="74.036378999999997"/>
    <n v="29.066597000000002"/>
    <s v="-"/>
    <n v="68.642847000000003"/>
    <d v="2025-09-30T00:00:00"/>
    <n v="11.665139"/>
    <n v="2.3005879999999999"/>
    <n v="-21.948623999999999"/>
    <n v="-8.915324"/>
    <s v="-"/>
    <d v="2024-12-31T00:00:00"/>
    <n v="8.4894320000000008"/>
    <s v="-"/>
    <d v="2025-10-24T00:00:00"/>
    <n v="17.68394"/>
    <n v="2.1296400000000002"/>
    <s v="-"/>
    <n v="337125.83536999999"/>
  </r>
  <r>
    <s v="SPOL"/>
    <x v="533"/>
    <x v="2"/>
    <s v="IE00B4M7GH52"/>
    <x v="1"/>
    <s v="- "/>
    <s v="Yes"/>
    <x v="1"/>
    <x v="2"/>
    <x v="3"/>
    <x v="24"/>
    <s v="Accumulating"/>
    <s v="Emerging"/>
    <s v="-"/>
    <s v="Passive"/>
    <x v="622"/>
    <x v="1401"/>
    <x v="422"/>
    <x v="3"/>
    <s v="Replicated"/>
    <s v="iShares V plc"/>
    <s v="MSCI Poland Index"/>
    <n v="323.80899099999999"/>
    <x v="3"/>
    <s v="Yes"/>
    <n v="0.74"/>
    <n v="455.10621133999996"/>
    <d v="2025-10-24T00:00:00"/>
    <s v="Ireland"/>
    <s v="A"/>
    <n v="6.4855999999999998"/>
    <n v="149.27000000000001"/>
    <s v="-"/>
    <s v="Other"/>
    <s v="-"/>
    <s v="-"/>
    <s v="-"/>
    <n v="0"/>
    <n v="1.46191"/>
    <s v="-"/>
    <s v="-"/>
    <n v="34.895417999999999"/>
    <n v="45.997132999999998"/>
    <n v="58.485976999999998"/>
    <n v="-51.947727999999998"/>
    <n v="29.173665"/>
    <d v="2025-09-30T00:00:00"/>
    <x v="1290"/>
    <n v="40.336539000000002"/>
    <n v="46.142811000000002"/>
    <n v="14.141626"/>
    <n v="4.8523610000000001"/>
    <n v="0.966198"/>
    <d v="2025-09-30T00:00:00"/>
    <n v="52.828339999999997"/>
    <n v="16.670051000000001"/>
    <n v="212.12773899999999"/>
    <n v="93.740437"/>
    <n v="60.613528000000002"/>
    <n v="15.17346"/>
    <d v="2025-09-30T00:00:00"/>
    <n v="-6.4733559999999999"/>
    <n v="48.245463999999998"/>
    <n v="-27.356991000000001"/>
    <n v="8.1591889999999996"/>
    <n v="-11.910912"/>
    <d v="2024-12-31T00:00:00"/>
    <n v="30.340413999999999"/>
    <s v="-"/>
    <d v="2025-10-24T00:00:00"/>
    <n v="14.939959999999999"/>
    <n v="1.62503"/>
    <s v="-"/>
    <n v="16260.96414"/>
  </r>
  <r>
    <s v="STOR"/>
    <x v="534"/>
    <x v="2"/>
    <s v="IE000DR59CI3"/>
    <x v="1"/>
    <s v="- "/>
    <s v="Yes"/>
    <x v="1"/>
    <x v="1"/>
    <x v="1"/>
    <x v="1"/>
    <s v="Accumulating"/>
    <s v="Developed"/>
    <s v="-"/>
    <s v="Passive"/>
    <x v="623"/>
    <x v="1402"/>
    <x v="1349"/>
    <x v="3"/>
    <s v="Replicated"/>
    <s v="iShares IV plc"/>
    <s v="STOXX Global Energy Storage and Hydrogen Index"/>
    <n v="2873.070856323"/>
    <x v="3"/>
    <s v="Yes"/>
    <n v="0.5"/>
    <n v="10.922061119999999"/>
    <d v="2025-10-24T00:00:00"/>
    <s v="Ireland"/>
    <s v="-"/>
    <s v="-"/>
    <s v="-"/>
    <s v="Thematic"/>
    <s v="Art. 8"/>
    <s v="-"/>
    <s v="-"/>
    <s v="-"/>
    <s v="-"/>
    <s v="-"/>
    <s v="-"/>
    <s v="-"/>
    <s v="-"/>
    <s v="-"/>
    <s v="-"/>
    <s v="-"/>
    <s v="-"/>
    <s v="-"/>
    <x v="83"/>
    <s v="-"/>
    <s v="-"/>
    <s v="-"/>
    <s v="-"/>
    <s v="-"/>
    <d v="2025-09-30T00:00:00"/>
    <s v="-"/>
    <s v="-"/>
    <s v="-"/>
    <s v="-"/>
    <s v="-"/>
    <s v="-"/>
    <s v="-"/>
    <s v="-"/>
    <s v="-"/>
    <s v="-"/>
    <s v="-"/>
    <s v="-"/>
    <s v="-"/>
    <n v="7.2813739999999996"/>
    <s v="-"/>
    <d v="2025-10-24T00:00:00"/>
    <n v="23.894189999999998"/>
    <n v="2.2551199999999998"/>
    <s v="-"/>
    <n v="57509.443420000003"/>
  </r>
  <r>
    <s v="IS3V"/>
    <x v="313"/>
    <x v="2"/>
    <s v="IE00BKPT2S34"/>
    <x v="3"/>
    <s v="Hedged"/>
    <s v="Yes"/>
    <x v="2"/>
    <x v="8"/>
    <x v="1"/>
    <x v="1"/>
    <s v="Accumulating"/>
    <s v="Developed"/>
    <s v="Currency Hedged"/>
    <s v="Passive"/>
    <x v="438"/>
    <x v="1403"/>
    <x v="1350"/>
    <x v="3"/>
    <s v="Sampled"/>
    <s v="iShares III plc"/>
    <s v="BBG World Government Inflation-Linked Bond Index"/>
    <n v="346.39260000000002"/>
    <x v="3"/>
    <s v="Yes"/>
    <n v="0.2"/>
    <n v="1237.6749884000001"/>
    <d v="2025-10-24T00:00:00"/>
    <s v="Ireland"/>
    <s v="A"/>
    <n v="6.0690999999999997"/>
    <n v="1.81"/>
    <s v="-"/>
    <s v="Other"/>
    <n v="1.39"/>
    <n v="8.4999900000000004"/>
    <s v="-"/>
    <n v="9.3699999999999992"/>
    <n v="0.99299000000000004"/>
    <n v="8.4999900000000004"/>
    <n v="0.96"/>
    <n v="-1.3771679999999999"/>
    <n v="6.7097910000000001"/>
    <n v="-3.8552870000000001"/>
    <n v="-16.350301000000002"/>
    <n v="3.017744"/>
    <d v="2025-09-30T00:00:00"/>
    <x v="1291"/>
    <n v="2.5866549999999999"/>
    <n v="0.39275700000000002"/>
    <n v="-2.7036129999999998"/>
    <s v="-"/>
    <n v="-1.7954889999999999"/>
    <d v="2025-09-30T00:00:00"/>
    <n v="1.9728319999999999"/>
    <n v="0.56870600000000004"/>
    <n v="1.1829050000000001"/>
    <n v="-12.806609999999999"/>
    <s v="-"/>
    <n v="-9.3614289999999993"/>
    <d v="2025-09-30T00:00:00"/>
    <n v="-2.1498339999999998"/>
    <n v="1.8892230000000001"/>
    <n v="-19.067633000000001"/>
    <n v="4.4846000000000004"/>
    <s v="-"/>
    <d v="2024-12-31T00:00:00"/>
    <n v="4.582192"/>
    <s v="-"/>
    <d v="2025-10-24T00:00:00"/>
    <n v="11.698790000000001"/>
    <n v="0.93925999999999998"/>
    <n v="8.4999900000000004"/>
    <n v="498581.50218000001"/>
  </r>
  <r>
    <s v="IPXJ"/>
    <x v="535"/>
    <x v="2"/>
    <s v="IE00B4WXJD03"/>
    <x v="1"/>
    <s v="- "/>
    <s v="Yes"/>
    <x v="1"/>
    <x v="2"/>
    <x v="2"/>
    <x v="1"/>
    <s v="Distributing"/>
    <s v="Developed"/>
    <s v="-"/>
    <s v="Passive"/>
    <x v="550"/>
    <x v="1404"/>
    <x v="1351"/>
    <x v="3"/>
    <s v="Replicated"/>
    <s v="iShares III plc"/>
    <s v="MSCI Pacific ex-Japan Index"/>
    <n v="9509.0617710000006"/>
    <x v="3"/>
    <s v="Yes"/>
    <n v="0.6"/>
    <n v="232.38855773"/>
    <d v="2025-10-24T00:00:00"/>
    <s v="Ireland"/>
    <s v="AA"/>
    <n v="7.4983000000000004"/>
    <n v="162.75"/>
    <s v="-"/>
    <s v="Other"/>
    <s v="-"/>
    <s v="-"/>
    <n v="2.8940709999999998"/>
    <n v="0"/>
    <n v="0.10851"/>
    <s v="-"/>
    <s v="-"/>
    <n v="9.0461500000000008"/>
    <n v="27.544105999999999"/>
    <n v="9.9727189999999997"/>
    <n v="-19.196829999999999"/>
    <n v="25.197783999999999"/>
    <d v="2025-09-30T00:00:00"/>
    <x v="1292"/>
    <n v="17.933005000000001"/>
    <n v="15.217530999999999"/>
    <n v="9.1229619999999993"/>
    <n v="7.652908"/>
    <n v="8.1343379999999996"/>
    <d v="2025-09-30T00:00:00"/>
    <n v="20.177381"/>
    <n v="19.936954"/>
    <n v="52.952188"/>
    <n v="54.732211999999997"/>
    <n v="109.05360899999999"/>
    <n v="262.07286399999998"/>
    <d v="2025-09-30T00:00:00"/>
    <n v="4.0134059999999998"/>
    <n v="5.9180700000000002"/>
    <n v="-6.4278149999999998"/>
    <n v="4.1673650000000002"/>
    <n v="5.9709500000000002"/>
    <d v="2024-12-31T00:00:00"/>
    <n v="51.197778"/>
    <s v="-"/>
    <d v="2025-10-24T00:00:00"/>
    <n v="19.223659999999999"/>
    <n v="2.0595599999999998"/>
    <s v="-"/>
    <n v="68497.827109999998"/>
  </r>
  <r>
    <s v="ICHD"/>
    <x v="401"/>
    <x v="2"/>
    <s v="IE00BL977C92"/>
    <x v="1"/>
    <s v="- "/>
    <s v="Yes"/>
    <x v="1"/>
    <x v="2"/>
    <x v="2"/>
    <x v="2"/>
    <s v="Distributing"/>
    <s v="Emerging"/>
    <s v="-"/>
    <s v="Passive"/>
    <x v="438"/>
    <x v="1405"/>
    <x v="1352"/>
    <x v="3"/>
    <s v="Replicated"/>
    <s v="iShares IV plc"/>
    <s v="MSCI China index (USD)"/>
    <n v="701.87144499999999"/>
    <x v="3"/>
    <s v="Yes"/>
    <n v="0.28000000000000003"/>
    <n v="4631.6648807700003"/>
    <d v="2025-10-24T00:00:00"/>
    <s v="Ireland"/>
    <s v="BBB"/>
    <n v="5.6561000000000003"/>
    <n v="199.45"/>
    <s v="-"/>
    <s v="Other"/>
    <s v="-"/>
    <s v="-"/>
    <n v="2.1334610000000001"/>
    <n v="0"/>
    <n v="-0.34926000000000001"/>
    <s v="-"/>
    <s v="-"/>
    <n v="30.427354999999999"/>
    <n v="23.582446999999998"/>
    <n v="4.9948009999999998"/>
    <n v="-35.566913999999997"/>
    <n v="-7.6272070000000003"/>
    <d v="2025-09-30T00:00:00"/>
    <x v="1293"/>
    <n v="26.958780000000001"/>
    <n v="19.169309999999999"/>
    <n v="0.14499699999999999"/>
    <s v="-"/>
    <n v="4.064432"/>
    <d v="2025-09-30T00:00:00"/>
    <n v="41.304122999999997"/>
    <n v="22.950886000000001"/>
    <n v="69.236203000000003"/>
    <n v="0.72708799999999996"/>
    <s v="-"/>
    <n v="24.126660000000001"/>
    <d v="2025-09-30T00:00:00"/>
    <n v="19.155172"/>
    <n v="-11.384492"/>
    <n v="-22.116392000000001"/>
    <n v="-22.035488000000001"/>
    <s v="-"/>
    <d v="2024-12-31T00:00:00"/>
    <n v="5.5637290000000004"/>
    <s v="-"/>
    <d v="2025-10-24T00:00:00"/>
    <n v="16.276409999999998"/>
    <n v="2.08141"/>
    <s v="-"/>
    <n v="246565.46218"/>
  </r>
  <r>
    <s v="INAA"/>
    <x v="536"/>
    <x v="2"/>
    <s v="IE00B14X4M10"/>
    <x v="1"/>
    <s v="- "/>
    <s v="Yes"/>
    <x v="1"/>
    <x v="2"/>
    <x v="4"/>
    <x v="1"/>
    <s v="Distributing"/>
    <s v="Developed"/>
    <s v="-"/>
    <s v="Passive"/>
    <x v="489"/>
    <x v="1406"/>
    <x v="1353"/>
    <x v="3"/>
    <s v="Replicated"/>
    <s v="iShares plc"/>
    <s v="MSCI North America Index"/>
    <n v="20580.635576000001"/>
    <x v="3"/>
    <s v="Yes"/>
    <n v="0.4"/>
    <n v="1268.9668971199999"/>
    <d v="2025-10-24T00:00:00"/>
    <s v="Ireland"/>
    <s v="A"/>
    <n v="6.3040000000000003"/>
    <n v="94.07"/>
    <s v="-"/>
    <s v="Other"/>
    <s v="-"/>
    <s v="-"/>
    <n v="0.67969400000000002"/>
    <n v="0"/>
    <n v="0.51061999999999996"/>
    <s v="-"/>
    <s v="-"/>
    <n v="17.748622999999998"/>
    <n v="35.033487999999998"/>
    <n v="20.399649"/>
    <n v="-17.454263999999998"/>
    <n v="29.947538000000002"/>
    <d v="2025-09-30T00:00:00"/>
    <x v="1294"/>
    <n v="26.095230999999998"/>
    <n v="24.167379"/>
    <n v="15.477414"/>
    <n v="14.340196000000001"/>
    <n v="10.061525"/>
    <d v="2025-09-30T00:00:00"/>
    <n v="14.938605000000001"/>
    <n v="20.26463"/>
    <n v="91.435529000000002"/>
    <n v="105.34552600000001"/>
    <n v="281.93487699999997"/>
    <n v="537.85529899999995"/>
    <d v="2025-09-30T00:00:00"/>
    <n v="23.794881"/>
    <n v="25.773761"/>
    <n v="-19.593578000000001"/>
    <n v="26.260076999999999"/>
    <n v="19.776612"/>
    <d v="2024-12-31T00:00:00"/>
    <n v="126.04204900000001"/>
    <s v="-"/>
    <d v="2025-10-24T00:00:00"/>
    <n v="30.049430000000001"/>
    <n v="5.2975500000000002"/>
    <s v="-"/>
    <n v="1273044.13485"/>
  </r>
  <r>
    <s v="ITKY"/>
    <x v="537"/>
    <x v="2"/>
    <s v="IE00B1FZS574"/>
    <x v="1"/>
    <s v="- "/>
    <s v="Yes"/>
    <x v="1"/>
    <x v="2"/>
    <x v="3"/>
    <x v="25"/>
    <s v="Distributing"/>
    <s v="Emerging"/>
    <s v="-"/>
    <s v="Passive"/>
    <x v="588"/>
    <x v="1407"/>
    <x v="1354"/>
    <x v="3"/>
    <s v="Replicated"/>
    <s v="iShares II plc"/>
    <s v="MSCI Turkey - Net Returns"/>
    <n v="219.956547"/>
    <x v="3"/>
    <s v="Yes"/>
    <n v="0.74"/>
    <n v="117.70142825000001"/>
    <d v="2025-10-24T00:00:00"/>
    <s v="Ireland"/>
    <s v="BBB"/>
    <n v="4.9782999999999999"/>
    <n v="442.3"/>
    <s v="-"/>
    <s v="Other"/>
    <s v="-"/>
    <s v="-"/>
    <n v="1.707605"/>
    <n v="0"/>
    <n v="4.4648099999999999"/>
    <s v="-"/>
    <s v="-"/>
    <n v="-2.6274609999999998"/>
    <n v="6.0158709999999997"/>
    <n v="74.296871999999993"/>
    <n v="3.085448"/>
    <n v="4.3733649999999997"/>
    <d v="2025-09-30T00:00:00"/>
    <x v="1295"/>
    <n v="1.6023350000000001"/>
    <n v="21.627652000000001"/>
    <n v="14.123951999999999"/>
    <n v="0.76172899999999999"/>
    <n v="0.50128099999999998"/>
    <d v="2025-09-30T00:00:00"/>
    <n v="0.74611499999999997"/>
    <n v="10.785937000000001"/>
    <n v="79.927261999999999"/>
    <n v="93.590490000000003"/>
    <n v="7.8837679999999999"/>
    <n v="9.9160950000000003"/>
    <d v="2025-09-30T00:00:00"/>
    <n v="16.864042000000001"/>
    <n v="-6.2466390000000001"/>
    <n v="89.590598"/>
    <n v="-28.856404000000001"/>
    <n v="-9.2954290000000004"/>
    <d v="2024-12-31T00:00:00"/>
    <n v="19.260898999999998"/>
    <s v="-"/>
    <d v="2025-10-24T00:00:00"/>
    <n v="10.597440000000001"/>
    <n v="1.2075899999999999"/>
    <s v="-"/>
    <n v="9675.3338000000003"/>
  </r>
  <r>
    <s v="ITWN"/>
    <x v="479"/>
    <x v="2"/>
    <s v="IE00B0M63623"/>
    <x v="1"/>
    <s v="- "/>
    <s v="Yes"/>
    <x v="1"/>
    <x v="2"/>
    <x v="2"/>
    <x v="15"/>
    <s v="Distributing"/>
    <s v="Emerging"/>
    <s v="-"/>
    <s v="Passive"/>
    <x v="578"/>
    <x v="1408"/>
    <x v="1355"/>
    <x v="3"/>
    <s v="Replicated"/>
    <s v="iShares plc"/>
    <s v="MSCI Taiwan 20/35 Index"/>
    <n v="11638.165773999999"/>
    <x v="3"/>
    <s v="Yes"/>
    <n v="0.74"/>
    <n v="751.12644640999997"/>
    <d v="2025-10-24T00:00:00"/>
    <s v="Ireland"/>
    <s v="A"/>
    <n v="6.8834999999999997"/>
    <n v="162.29"/>
    <s v="-"/>
    <s v="Other"/>
    <s v="-"/>
    <s v="-"/>
    <n v="1.5455190000000001"/>
    <n v="0"/>
    <n v="0.36503999999999998"/>
    <s v="-"/>
    <s v="-"/>
    <n v="23.662894000000001"/>
    <n v="43.357945000000001"/>
    <n v="20.402913999999999"/>
    <n v="-30.005063"/>
    <n v="43.328969999999998"/>
    <d v="2025-09-30T00:00:00"/>
    <x v="1296"/>
    <n v="33.146754999999999"/>
    <n v="28.755579000000001"/>
    <n v="16.45007"/>
    <n v="15.939754000000001"/>
    <n v="10.3514"/>
    <d v="2025-09-30T00:00:00"/>
    <n v="22.516456000000002"/>
    <n v="37.975577999999999"/>
    <n v="113.450988"/>
    <n v="114.14048200000001"/>
    <n v="338.85771599999998"/>
    <n v="611.58987200000001"/>
    <d v="2025-09-30T00:00:00"/>
    <n v="23.919664000000001"/>
    <n v="28.649913000000002"/>
    <n v="-29.518478000000002"/>
    <n v="27.472739000000001"/>
    <n v="35.703052999999997"/>
    <d v="2024-12-31T00:00:00"/>
    <n v="116.549881"/>
    <s v="-"/>
    <d v="2025-10-24T00:00:00"/>
    <n v="20.975110000000001"/>
    <n v="2.8136199999999998"/>
    <s v="-"/>
    <n v="404052.04389999999"/>
  </r>
  <r>
    <s v="SRSA"/>
    <x v="538"/>
    <x v="2"/>
    <s v="IE00B52XQP83"/>
    <x v="1"/>
    <s v="- "/>
    <s v="Yes"/>
    <x v="1"/>
    <x v="2"/>
    <x v="6"/>
    <x v="26"/>
    <s v="Accumulating"/>
    <s v="Emerging"/>
    <s v="-"/>
    <s v="Passive"/>
    <x v="612"/>
    <x v="1409"/>
    <x v="1356"/>
    <x v="3"/>
    <s v="Replicated"/>
    <s v="iShares III plc"/>
    <s v="MSCI South Africa 20/35 Index"/>
    <n v="1812.3793519999999"/>
    <x v="3"/>
    <s v="Yes"/>
    <n v="0.65"/>
    <n v="186.98551596999999"/>
    <d v="2025-10-24T00:00:00"/>
    <s v="Ireland"/>
    <s v="-"/>
    <s v="-"/>
    <s v="-"/>
    <s v="-"/>
    <s v="Other"/>
    <s v="-"/>
    <s v="-"/>
    <s v="-"/>
    <n v="0"/>
    <n v="-48.120280000000001"/>
    <s v="-"/>
    <s v="-"/>
    <n v="36.305754"/>
    <n v="36.350991999999998"/>
    <n v="6.7643690000000003"/>
    <n v="-19.384484"/>
    <n v="28.348583999999999"/>
    <d v="2025-09-30T00:00:00"/>
    <x v="1297"/>
    <n v="36.328370999999997"/>
    <n v="25.660739"/>
    <n v="15.473335000000001"/>
    <n v="6.5213799999999997"/>
    <n v="5.0273979999999998"/>
    <d v="2025-09-30T00:00:00"/>
    <n v="55.226309000000001"/>
    <n v="36.537761000000003"/>
    <n v="98.426115999999993"/>
    <n v="105.30926700000001"/>
    <n v="88.090926999999994"/>
    <n v="115.880905"/>
    <d v="2025-09-30T00:00:00"/>
    <n v="6.366498"/>
    <n v="1.645777"/>
    <n v="-4.0801360000000004"/>
    <n v="3.9308879999999999"/>
    <n v="-3.6006550000000002"/>
    <d v="2024-12-31T00:00:00"/>
    <n v="54.198669000000002"/>
    <s v="-"/>
    <d v="2025-10-24T00:00:00"/>
    <n v="14.89874"/>
    <n v="2.3424200000000002"/>
    <s v="-"/>
    <n v="25433.748200000002"/>
  </r>
  <r>
    <s v="IUSI"/>
    <x v="497"/>
    <x v="2"/>
    <s v="IE00BKPT2R27"/>
    <x v="1"/>
    <s v="- "/>
    <s v="Yes"/>
    <x v="3"/>
    <x v="6"/>
    <x v="4"/>
    <x v="4"/>
    <s v="Accumulating"/>
    <s v="Developed"/>
    <s v="-"/>
    <s v="Passive"/>
    <x v="215"/>
    <x v="1410"/>
    <x v="1357"/>
    <x v="3"/>
    <s v="Replicated"/>
    <s v="iShares II plc"/>
    <s v="FTSE EPRA Nareit US Dividend+ Net of Tax Index (USD)"/>
    <n v="4554.9462936099999"/>
    <x v="3"/>
    <s v="Yes"/>
    <n v="0.4"/>
    <n v="603.43547454999998"/>
    <d v="2025-10-24T00:00:00"/>
    <s v="Ireland"/>
    <s v="A"/>
    <n v="5.8646000000000003"/>
    <n v="85.96"/>
    <s v="-"/>
    <s v="Other"/>
    <s v="-"/>
    <s v="-"/>
    <s v="-"/>
    <s v="-"/>
    <s v="-"/>
    <s v="-"/>
    <s v="-"/>
    <s v="-"/>
    <s v="-"/>
    <s v="-"/>
    <s v="-"/>
    <s v="-"/>
    <s v="-"/>
    <x v="83"/>
    <s v="-"/>
    <s v="-"/>
    <s v="-"/>
    <s v="-"/>
    <s v="-"/>
    <d v="2025-09-30T00:00:00"/>
    <s v="-"/>
    <s v="-"/>
    <s v="-"/>
    <s v="-"/>
    <s v="-"/>
    <s v="-"/>
    <s v="-"/>
    <s v="-"/>
    <s v="-"/>
    <s v="-"/>
    <s v="-"/>
    <s v="-"/>
    <s v="-"/>
    <n v="5.1705819999999996"/>
    <s v="-"/>
    <d v="2025-10-24T00:00:00"/>
    <n v="35.951749999999997"/>
    <n v="2.1513300000000002"/>
    <s v="-"/>
    <n v="40296.461640000001"/>
  </r>
  <r>
    <s v="SWDA"/>
    <x v="301"/>
    <x v="2"/>
    <s v="IE00B4L5Y983"/>
    <x v="1"/>
    <s v="- "/>
    <s v="Yes"/>
    <x v="1"/>
    <x v="2"/>
    <x v="1"/>
    <x v="1"/>
    <s v="Accumulating"/>
    <s v="Developed"/>
    <s v="CORE"/>
    <s v="Passive"/>
    <x v="335"/>
    <x v="1411"/>
    <x v="1358"/>
    <x v="3"/>
    <s v="Optimised"/>
    <s v="iShares III plc"/>
    <s v="MSCI World Index"/>
    <n v="13989.157569000001"/>
    <x v="3"/>
    <s v="Yes"/>
    <n v="0.2"/>
    <n v="125820.90438045"/>
    <d v="2025-10-24T00:00:00"/>
    <s v="Ireland"/>
    <s v="A"/>
    <n v="6.6303000000000001"/>
    <n v="92.66"/>
    <s v="-"/>
    <s v="Other"/>
    <s v="-"/>
    <s v="-"/>
    <s v="-"/>
    <n v="0"/>
    <n v="0.72579000000000005"/>
    <s v="-"/>
    <s v="-"/>
    <n v="17.283518000000001"/>
    <n v="32.473016999999999"/>
    <n v="22.050224"/>
    <n v="-19.538240999999999"/>
    <n v="28.934646000000001"/>
    <d v="2025-09-30T00:00:00"/>
    <x v="1298"/>
    <n v="24.647107999999999"/>
    <n v="23.775397999999999"/>
    <n v="14.491285"/>
    <n v="12.514346"/>
    <n v="10.776558"/>
    <d v="2025-09-30T00:00:00"/>
    <n v="17.482309999999998"/>
    <n v="19.610647"/>
    <n v="89.628231"/>
    <n v="96.726174999999998"/>
    <n v="225.146443"/>
    <n v="414.97147899999999"/>
    <d v="2025-09-30T00:00:00"/>
    <n v="18.697164999999998"/>
    <n v="23.858947000000001"/>
    <n v="-18.028779"/>
    <n v="21.903578"/>
    <n v="15.949624"/>
    <d v="2024-12-31T00:00:00"/>
    <n v="128.378118"/>
    <s v="-"/>
    <d v="2025-10-24T00:00:00"/>
    <n v="25.975960000000001"/>
    <n v="3.8382999999999998"/>
    <s v="-"/>
    <n v="989049.08678999997"/>
  </r>
  <r>
    <s v="IWRD"/>
    <x v="539"/>
    <x v="2"/>
    <s v="IE00B0M62Q58"/>
    <x v="1"/>
    <s v="- "/>
    <s v="Yes"/>
    <x v="1"/>
    <x v="2"/>
    <x v="1"/>
    <x v="1"/>
    <s v="Distributing"/>
    <s v="Developed"/>
    <s v="-"/>
    <s v="Passive"/>
    <x v="578"/>
    <x v="1412"/>
    <x v="1359"/>
    <x v="3"/>
    <s v="Optimised"/>
    <s v="iShares plc"/>
    <s v="MSCI World Net TR Index"/>
    <n v="13989.157569000001"/>
    <x v="3"/>
    <s v="Yes"/>
    <n v="0.5"/>
    <n v="8709.7994755"/>
    <d v="2025-10-24T00:00:00"/>
    <s v="Ireland"/>
    <s v="A"/>
    <n v="6.6292999999999997"/>
    <n v="93.41"/>
    <s v="-"/>
    <s v="Other"/>
    <s v="-"/>
    <s v="-"/>
    <n v="0.94944600000000001"/>
    <n v="0"/>
    <n v="0.40088000000000001"/>
    <s v="-"/>
    <s v="-"/>
    <n v="16.966253999999999"/>
    <n v="32.120257000000002"/>
    <n v="21.699864000000002"/>
    <n v="-19.802444999999999"/>
    <n v="28.482227000000002"/>
    <d v="2025-09-30T00:00:00"/>
    <x v="1299"/>
    <n v="24.312556000000001"/>
    <n v="23.435485"/>
    <n v="14.147093"/>
    <n v="12.209932"/>
    <n v="8.5281649999999996"/>
    <d v="2025-09-30T00:00:00"/>
    <n v="17.211753000000002"/>
    <n v="19.427406999999999"/>
    <n v="88.070244000000002"/>
    <n v="93.786834999999996"/>
    <n v="216.45576199999999"/>
    <n v="410.60470500000002"/>
    <d v="2025-09-30T00:00:00"/>
    <n v="18.390836"/>
    <n v="23.55228"/>
    <n v="-18.307808999999999"/>
    <n v="21.492439999999998"/>
    <n v="15.586418"/>
    <d v="2024-12-31T00:00:00"/>
    <n v="93.138515999999996"/>
    <s v="-"/>
    <d v="2025-10-24T00:00:00"/>
    <n v="25.97064"/>
    <n v="3.8330299999999999"/>
    <s v="-"/>
    <n v="988774.01208000001"/>
  </r>
  <r>
    <s v="-"/>
    <x v="179"/>
    <x v="1"/>
    <s v="IE0004XHE738"/>
    <x v="1"/>
    <s v="Class Flexible"/>
    <s v="Yes"/>
    <x v="2"/>
    <x v="8"/>
    <x v="1"/>
    <x v="1"/>
    <s v="Distributing"/>
    <s v="Developed"/>
    <s v="-"/>
    <s v="Passive"/>
    <x v="624"/>
    <x v="1413"/>
    <x v="1046"/>
    <x v="1"/>
    <s v="-"/>
    <s v="BlackRock Asset Management Ireland Limited"/>
    <s v="BBG World Government Inflation-Linked Bond Index"/>
    <s v="-"/>
    <x v="1"/>
    <s v="No"/>
    <n v="0.03"/>
    <n v="2179.93533596"/>
    <d v="2025-10-24T00:00:00"/>
    <s v="Ireland"/>
    <s v="A"/>
    <n v="6.0721999999999996"/>
    <n v="1.81"/>
    <s v="-"/>
    <s v="Other"/>
    <s v="-"/>
    <n v="8.4850200000000005"/>
    <n v="0.98009000000000002"/>
    <n v="9.35"/>
    <s v="-"/>
    <n v="8.4850200000000005"/>
    <s v="-"/>
    <n v="1.174912"/>
    <n v="11.82746"/>
    <n v="1.3416939999999999"/>
    <s v="-"/>
    <s v="-"/>
    <d v="2025-09-30T00:00:00"/>
    <x v="1300"/>
    <n v="6.367915"/>
    <n v="4.6654039999999997"/>
    <s v="-"/>
    <s v="-"/>
    <n v="-3.8757519999999999"/>
    <d v="2025-09-30T00:00:00"/>
    <n v="8.0252300000000005"/>
    <n v="4.376862"/>
    <n v="14.659345"/>
    <s v="-"/>
    <s v="-"/>
    <n v="-14.060465000000001"/>
    <d v="2025-09-30T00:00:00"/>
    <n v="-3.1132390000000001"/>
    <n v="5.5726639999999996"/>
    <n v="-21.734058000000001"/>
    <s v="-"/>
    <s v="-"/>
    <d v="2024-12-31T00:00:00"/>
    <n v="8.0007009999999994"/>
    <n v="7.9991000000000003"/>
    <d v="2025-10-24T00:00:00"/>
    <n v="11.698790000000001"/>
    <n v="0.93925999999999998"/>
    <n v="8.4850200000000005"/>
    <n v="498581.50218000001"/>
  </r>
  <r>
    <s v="-"/>
    <x v="38"/>
    <x v="1"/>
    <s v="IE0000J01ZR0"/>
    <x v="3"/>
    <s v="Class D Acc Hedged"/>
    <s v="Yes"/>
    <x v="2"/>
    <x v="3"/>
    <x v="1"/>
    <x v="1"/>
    <s v="Accumulating"/>
    <s v="Emerging"/>
    <s v="-"/>
    <s v="Passive"/>
    <x v="625"/>
    <x v="1414"/>
    <x v="1360"/>
    <x v="1"/>
    <s v="-"/>
    <s v="BlackRock Asset Management Ireland Limited"/>
    <s v="JPM Emerging Markets Bond Index Global Diversified Custom Defaults"/>
    <s v="-"/>
    <x v="1"/>
    <s v="No"/>
    <n v="0.2"/>
    <n v="3177.0901795500004"/>
    <d v="2025-10-24T00:00:00"/>
    <s v="Ireland"/>
    <s v="BB"/>
    <n v="3.8149999999999999"/>
    <n v="773.21"/>
    <s v="-"/>
    <s v="Other"/>
    <s v="-"/>
    <n v="6.5674000000000001"/>
    <n v="5.7321900000000001"/>
    <n v="10.81"/>
    <s v="-"/>
    <n v="6.5674000000000001"/>
    <s v="-"/>
    <n v="6.2929209999999998"/>
    <s v="-"/>
    <s v="-"/>
    <s v="-"/>
    <s v="-"/>
    <d v="2025-09-30T00:00:00"/>
    <x v="1301"/>
    <s v="-"/>
    <s v="-"/>
    <s v="-"/>
    <s v="-"/>
    <n v="8.4044159999999994"/>
    <d v="2025-09-30T00:00:00"/>
    <n v="8.6227979999999995"/>
    <n v="6.741911"/>
    <s v="-"/>
    <s v="-"/>
    <s v="-"/>
    <n v="13.476760000000001"/>
    <d v="2025-09-30T00:00:00"/>
    <s v="-"/>
    <s v="-"/>
    <s v="-"/>
    <s v="-"/>
    <s v="-"/>
    <d v="2024-12-31T00:00:00"/>
    <n v="11.489865999999999"/>
    <n v="11.484121"/>
    <d v="2025-10-24T00:00:00"/>
    <n v="11.31781"/>
    <n v="0.96967999999999999"/>
    <n v="6.5674000000000001"/>
    <n v="523546.52752"/>
  </r>
  <r>
    <s v="IWDE"/>
    <x v="540"/>
    <x v="2"/>
    <s v="IE00B441G979"/>
    <x v="3"/>
    <s v="- "/>
    <s v="Yes"/>
    <x v="1"/>
    <x v="2"/>
    <x v="1"/>
    <x v="1"/>
    <s v="Accumulating"/>
    <s v="Developed"/>
    <s v="Currency Hedged"/>
    <s v="Passive"/>
    <x v="4"/>
    <x v="1415"/>
    <x v="1361"/>
    <x v="3"/>
    <s v="Optimised"/>
    <s v="iShares V plc"/>
    <s v="MSCI World Index"/>
    <n v="478.81316800000002"/>
    <x v="3"/>
    <s v="Yes"/>
    <n v="0.55000000000000004"/>
    <n v="4764.3392356800005"/>
    <d v="2025-10-24T00:00:00"/>
    <s v="Ireland"/>
    <s v="A"/>
    <n v="6.6364999999999998"/>
    <n v="92.13"/>
    <s v="-"/>
    <s v="Other"/>
    <s v="-"/>
    <s v="-"/>
    <s v="-"/>
    <n v="0"/>
    <n v="1.2837700000000001"/>
    <s v="-"/>
    <s v="-"/>
    <n v="14.905028"/>
    <n v="28.497489999999999"/>
    <n v="17.796911000000001"/>
    <n v="-17.311040999999999"/>
    <n v="27.448905"/>
    <d v="2025-09-30T00:00:00"/>
    <x v="1302"/>
    <n v="21.511348000000002"/>
    <n v="20.260366999999999"/>
    <n v="12.883442000000001"/>
    <n v="10.563666"/>
    <n v="10.028283999999999"/>
    <d v="2025-09-30T00:00:00"/>
    <n v="13.067211"/>
    <n v="16.458167"/>
    <n v="73.927228999999997"/>
    <n v="83.295249999999996"/>
    <n v="172.97590299999999"/>
    <n v="319.33885400000003"/>
    <d v="2025-09-30T00:00:00"/>
    <n v="19.490071"/>
    <n v="20.629425000000001"/>
    <n v="-18.126791000000001"/>
    <n v="22.884004000000001"/>
    <n v="11.456728999999999"/>
    <d v="2024-12-31T00:00:00"/>
    <n v="106.06276099999999"/>
    <s v="-"/>
    <d v="2025-10-24T00:00:00"/>
    <n v="25.853929999999998"/>
    <n v="3.7448100000000002"/>
    <s v="-"/>
    <n v="846441.32739999995"/>
  </r>
  <r>
    <s v="AAXJ"/>
    <x v="541"/>
    <x v="2"/>
    <s v="US4642881829"/>
    <x v="1"/>
    <s v="- "/>
    <s v="No"/>
    <x v="1"/>
    <x v="2"/>
    <x v="2"/>
    <x v="1"/>
    <s v="Distributing"/>
    <s v="Emerging"/>
    <s v="-"/>
    <s v="Passive"/>
    <x v="626"/>
    <x v="1416"/>
    <x v="1362"/>
    <x v="2"/>
    <s v="-"/>
    <s v="-"/>
    <s v="MSCI AC Asia ex Japan Index"/>
    <n v="758.87815799999998"/>
    <x v="3"/>
    <s v="Yes"/>
    <n v="0.72"/>
    <n v="3293.2600902499998"/>
    <d v="2025-10-24T00:00:00"/>
    <s v="United States"/>
    <s v="A"/>
    <n v="6.2207999999999997"/>
    <n v="263.79000000000002"/>
    <s v="-"/>
    <s v="Other"/>
    <s v="-"/>
    <s v="-"/>
    <n v="1.228031582410352"/>
    <n v="0"/>
    <n v="4.1000000000000003E-3"/>
    <s v="-"/>
    <s v="-"/>
    <n v="18.563099999999999"/>
    <n v="25.63"/>
    <n v="10.210000000000001"/>
    <n v="-29.23"/>
    <n v="12.66"/>
    <d v="2025-09-30T00:00:00"/>
    <x v="1303"/>
    <s v="-"/>
    <n v="17.966418000000001"/>
    <n v="5.5303789999999999"/>
    <n v="7.682677"/>
    <n v="5.4596900000000002"/>
    <d v="2025-09-30T00:00:00"/>
    <n v="27.189385999999999"/>
    <n v="23.665009999999999"/>
    <n v="64.162959999999998"/>
    <n v="30.884281000000001"/>
    <n v="109.63242200000001"/>
    <n v="148.60299000000001"/>
    <d v="2025-09-30T00:00:00"/>
    <n v="10.48"/>
    <n v="4.9400000000000004"/>
    <n v="-20.18"/>
    <n v="-5.89"/>
    <n v="23.87"/>
    <d v="2024-12-31T00:00:00"/>
    <n v="94.633910999999998"/>
    <s v="-"/>
    <d v="2025-10-24T00:00:00"/>
    <n v="18.692270000000001"/>
    <n v="2.3064300000000002"/>
    <s v="-"/>
    <n v="287770.92800999997"/>
  </r>
  <r>
    <s v="ACWI"/>
    <x v="542"/>
    <x v="2"/>
    <s v="US4642882579"/>
    <x v="1"/>
    <s v="- "/>
    <s v="No"/>
    <x v="1"/>
    <x v="2"/>
    <x v="1"/>
    <x v="1"/>
    <s v="Distributing"/>
    <s v="Developed"/>
    <s v="-"/>
    <s v="Passive"/>
    <x v="46"/>
    <x v="1417"/>
    <x v="1363"/>
    <x v="2"/>
    <s v="-"/>
    <s v="-"/>
    <s v="MSCI ACWI Index"/>
    <n v="549.40909699999997"/>
    <x v="3"/>
    <s v="No"/>
    <n v="0.32"/>
    <n v="23645.625766369998"/>
    <d v="2025-10-27T00:00:00"/>
    <s v="United States"/>
    <s v="A"/>
    <n v="6.5769000000000002"/>
    <n v="112.89"/>
    <s v="-"/>
    <s v="Other"/>
    <s v="-"/>
    <s v="-"/>
    <n v="1.3894"/>
    <n v="0"/>
    <n v="3.1260000000000003E-2"/>
    <s v="-"/>
    <s v="-"/>
    <n v="17.59"/>
    <n v="31.74"/>
    <n v="20.95"/>
    <n v="-20.61"/>
    <n v="27.1"/>
    <d v="2025-09-30T00:00:00"/>
    <x v="1304"/>
    <n v="24.47"/>
    <n v="23.28"/>
    <n v="13.59"/>
    <n v="12.07"/>
    <n v="8.0500000000000007"/>
    <d v="2025-09-30T00:00:00"/>
    <n v="18.7"/>
    <n v="19.899999999999999"/>
    <n v="87.36"/>
    <n v="89.06"/>
    <n v="212.49"/>
    <n v="288.39"/>
    <d v="2025-09-30T00:00:00"/>
    <n v="17.41"/>
    <n v="22.22"/>
    <n v="-18.27"/>
    <n v="18.38"/>
    <n v="16.38"/>
    <d v="2024-12-31T00:00:00"/>
    <n v="142.27211700000001"/>
    <s v="-"/>
    <d v="2025-10-27T00:00:00"/>
    <n v="24.726890000000001"/>
    <n v="3.58711"/>
    <s v="-"/>
    <n v="909265.98164000001"/>
  </r>
  <r>
    <s v="IGWD"/>
    <x v="543"/>
    <x v="2"/>
    <s v="IE00B42YS929"/>
    <x v="2"/>
    <s v="- "/>
    <s v="Yes"/>
    <x v="1"/>
    <x v="2"/>
    <x v="1"/>
    <x v="1"/>
    <s v="Accumulating"/>
    <s v="Developed"/>
    <s v="Currency Hedged"/>
    <s v="Passive"/>
    <x v="4"/>
    <x v="1418"/>
    <x v="1364"/>
    <x v="3"/>
    <s v="Optimised"/>
    <s v="iShares V plc"/>
    <s v="MSCI World Index"/>
    <n v="3222.2324669999998"/>
    <x v="3"/>
    <s v="Yes"/>
    <n v="0.55000000000000004"/>
    <n v="402.32040852999995"/>
    <d v="2025-10-24T00:00:00"/>
    <s v="Ireland"/>
    <s v="A"/>
    <n v="6.6336000000000004"/>
    <n v="92.5"/>
    <s v="-"/>
    <s v="Other"/>
    <s v="-"/>
    <s v="-"/>
    <s v="-"/>
    <n v="0"/>
    <n v="0.86387000000000003"/>
    <s v="-"/>
    <s v="-"/>
    <n v="17.068359999999998"/>
    <n v="29.961701000000001"/>
    <n v="19.116617000000002"/>
    <n v="-16.697929999999999"/>
    <n v="28.173577999999999"/>
    <d v="2025-09-30T00:00:00"/>
    <x v="1305"/>
    <n v="23.346679000000002"/>
    <n v="21.920224999999999"/>
    <n v="14.113313"/>
    <n v="11.433268"/>
    <n v="10.776541999999999"/>
    <d v="2025-09-30T00:00:00"/>
    <n v="14.807541000000001"/>
    <n v="17.689976000000001"/>
    <n v="81.228823000000006"/>
    <n v="93.500266999999994"/>
    <n v="195.22196400000001"/>
    <n v="364.21275200000002"/>
    <d v="2025-09-30T00:00:00"/>
    <n v="20.971999"/>
    <n v="22.019943999999999"/>
    <n v="-17.394891000000001"/>
    <n v="23.510127000000001"/>
    <n v="11.283534"/>
    <d v="2024-12-31T00:00:00"/>
    <n v="117.637546"/>
    <s v="-"/>
    <d v="2025-10-24T00:00:00"/>
    <n v="26.127559999999999"/>
    <n v="3.8360799999999999"/>
    <s v="-"/>
    <n v="742820.98522999999"/>
  </r>
  <r>
    <s v="IUSE"/>
    <x v="544"/>
    <x v="2"/>
    <s v="IE00B3ZW0K18"/>
    <x v="3"/>
    <s v="- "/>
    <s v="Yes"/>
    <x v="1"/>
    <x v="4"/>
    <x v="4"/>
    <x v="4"/>
    <s v="Accumulating"/>
    <s v="Developed"/>
    <s v="Currency Hedged"/>
    <s v="Passive"/>
    <x v="4"/>
    <x v="1419"/>
    <x v="1365"/>
    <x v="3"/>
    <s v="Replicated"/>
    <s v="iShares V plc"/>
    <s v="S&amp;P 500"/>
    <n v="9519.5679292984005"/>
    <x v="3"/>
    <s v="Yes"/>
    <n v="0.2"/>
    <n v="7815.6495209599998"/>
    <d v="2025-10-24T00:00:00"/>
    <s v="Ireland"/>
    <s v="A"/>
    <n v="6.2356999999999996"/>
    <n v="89.2"/>
    <s v="-"/>
    <s v="Other"/>
    <s v="-"/>
    <s v="-"/>
    <s v="-"/>
    <n v="0"/>
    <n v="1.25817"/>
    <s v="-"/>
    <s v="-"/>
    <n v="15.056755000000001"/>
    <n v="33.133775"/>
    <n v="17.745080999999999"/>
    <n v="-17.992045999999998"/>
    <n v="27.980505999999998"/>
    <d v="2025-09-30T00:00:00"/>
    <x v="1306"/>
    <n v="23.765666"/>
    <n v="21.725353999999999"/>
    <n v="13.613146"/>
    <n v="12.293829000000001"/>
    <n v="12.138477"/>
    <d v="2025-09-30T00:00:00"/>
    <n v="12.855739"/>
    <n v="18.287989"/>
    <n v="80.361209000000002"/>
    <n v="89.296653000000006"/>
    <n v="218.82979599999999"/>
    <n v="457.59617600000001"/>
    <d v="2025-09-30T00:00:00"/>
    <n v="22.518567000000001"/>
    <n v="22.374157"/>
    <n v="-20.943117999999998"/>
    <n v="27.020381"/>
    <n v="15.187799999999999"/>
    <d v="2024-12-31T00:00:00"/>
    <n v="140.974919"/>
    <s v="-"/>
    <d v="2025-10-24T00:00:00"/>
    <n v="30.253139999999998"/>
    <n v="5.38185"/>
    <s v="-"/>
    <n v="1173786.01905"/>
  </r>
  <r>
    <s v="EWC"/>
    <x v="545"/>
    <x v="2"/>
    <s v="US4642865095"/>
    <x v="1"/>
    <s v="- "/>
    <s v="No"/>
    <x v="1"/>
    <x v="2"/>
    <x v="4"/>
    <x v="22"/>
    <s v="Distributing"/>
    <s v="Developed"/>
    <s v="-"/>
    <s v="Passive"/>
    <x v="25"/>
    <x v="1420"/>
    <x v="1366"/>
    <x v="2"/>
    <s v="-"/>
    <s v="-"/>
    <s v="MSCI Canada Custom Capped Index"/>
    <n v="3025.535382"/>
    <x v="3"/>
    <s v="-"/>
    <n v="0.5"/>
    <n v="3466.9381880000001"/>
    <d v="2025-10-24T00:00:00"/>
    <s v="United States"/>
    <s v="AA"/>
    <n v="7.6273"/>
    <n v="231.18"/>
    <s v="-"/>
    <s v="Other"/>
    <s v="-"/>
    <s v="-"/>
    <n v="1.2099"/>
    <n v="0"/>
    <n v="4.6850000000000003E-2"/>
    <s v="-"/>
    <s v="-"/>
    <n v="24.31"/>
    <n v="26.94"/>
    <n v="11.4"/>
    <n v="-13.63"/>
    <n v="35.44"/>
    <d v="2025-09-30T00:00:00"/>
    <x v="1307"/>
    <n v="25.62"/>
    <n v="20.69"/>
    <n v="15.51"/>
    <n v="10.61"/>
    <n v="8.64"/>
    <d v="2025-09-30T00:00:00"/>
    <n v="26.48"/>
    <n v="25.19"/>
    <n v="75.78"/>
    <n v="105.63"/>
    <n v="174.02"/>
    <n v="1058.1199999999999"/>
    <d v="2025-09-30T00:00:00"/>
    <n v="12.25"/>
    <n v="14.62"/>
    <n v="-12.77"/>
    <n v="26.74"/>
    <n v="5.6"/>
    <d v="2024-12-31T00:00:00"/>
    <n v="50.824858999999996"/>
    <s v="-"/>
    <d v="2025-10-27T00:00:00"/>
    <n v="24.504850000000001"/>
    <n v="2.59409"/>
    <s v="-"/>
    <n v="80676.153330000001"/>
  </r>
  <r>
    <s v="BKF"/>
    <x v="546"/>
    <x v="2"/>
    <s v="US4642866572"/>
    <x v="1"/>
    <s v="- "/>
    <s v="No"/>
    <x v="1"/>
    <x v="2"/>
    <x v="1"/>
    <x v="1"/>
    <s v="Distributing"/>
    <s v="Emerging"/>
    <s v="-"/>
    <s v="Passive"/>
    <x v="627"/>
    <x v="1421"/>
    <x v="265"/>
    <x v="2"/>
    <s v="-"/>
    <s v="-"/>
    <s v="MSCI BIC Index (USD)"/>
    <n v="721.08382700000004"/>
    <x v="3"/>
    <s v="-"/>
    <n v="0.72"/>
    <n v="90.97600525"/>
    <d v="2025-10-24T00:00:00"/>
    <s v="United States"/>
    <s v="BBB"/>
    <n v="5.5574000000000003"/>
    <n v="318.77"/>
    <s v="-"/>
    <s v="Other"/>
    <s v="-"/>
    <s v="-"/>
    <n v="1.3319000000000001"/>
    <n v="0.01"/>
    <n v="2.2630000000000001E-2"/>
    <s v="-"/>
    <s v="-"/>
    <n v="15.09"/>
    <n v="21.87"/>
    <n v="6.9"/>
    <n v="-31.49"/>
    <n v="6.3"/>
    <d v="2025-09-30T00:00:00"/>
    <x v="1308"/>
    <n v="18.43"/>
    <n v="14.46"/>
    <n v="1.78"/>
    <n v="6.43"/>
    <n v="0.76"/>
    <d v="2025-09-30T00:00:00"/>
    <n v="24.56"/>
    <n v="14.78"/>
    <n v="49.94"/>
    <n v="9.1999999999999993"/>
    <n v="86.42"/>
    <n v="14.49"/>
    <d v="2025-09-30T00:00:00"/>
    <n v="9.4499999999999993"/>
    <n v="1.48"/>
    <n v="-21.77"/>
    <n v="-12.34"/>
    <n v="17.38"/>
    <d v="2024-12-31T00:00:00"/>
    <n v="46.036085999999997"/>
    <s v="-"/>
    <d v="2025-10-27T00:00:00"/>
    <n v="17.53228"/>
    <n v="2.3905599999999998"/>
    <s v="-"/>
    <n v="169082.83308000001"/>
  </r>
  <r>
    <s v="IUSA"/>
    <x v="547"/>
    <x v="2"/>
    <s v="IE0031442068"/>
    <x v="1"/>
    <s v="- "/>
    <s v="Yes"/>
    <x v="1"/>
    <x v="4"/>
    <x v="4"/>
    <x v="4"/>
    <s v="Distributing"/>
    <s v="Developed"/>
    <s v="CORE"/>
    <s v="Passive"/>
    <x v="628"/>
    <x v="1422"/>
    <x v="1367"/>
    <x v="3"/>
    <s v="Replicated"/>
    <s v="iShares plc"/>
    <s v="S&amp;P 500"/>
    <n v="12991.443192423199"/>
    <x v="3"/>
    <s v="Yes"/>
    <n v="7.0000000000000007E-2"/>
    <n v="20474.568146900001"/>
    <d v="2025-10-24T00:00:00"/>
    <s v="Ireland"/>
    <s v="A"/>
    <n v="6.2302"/>
    <n v="89.46"/>
    <s v="-"/>
    <s v="Other"/>
    <s v="-"/>
    <s v="-"/>
    <n v="0.93254700000000001"/>
    <n v="0"/>
    <n v="0.73546"/>
    <s v="-"/>
    <s v="-"/>
    <n v="17.298541"/>
    <n v="35.973689"/>
    <n v="21.262550000000001"/>
    <n v="-15.711318"/>
    <n v="29.655522000000001"/>
    <d v="2025-09-30T00:00:00"/>
    <x v="1309"/>
    <n v="26.291391000000001"/>
    <n v="24.592355000000001"/>
    <n v="16.146705000000001"/>
    <n v="14.885489"/>
    <n v="9.1860619999999997"/>
    <d v="2025-09-30T00:00:00"/>
    <n v="14.613144"/>
    <n v="19.805655999999999"/>
    <n v="93.407889999999995"/>
    <n v="111.365679"/>
    <n v="300.54542600000002"/>
    <n v="691.62517100000002"/>
    <d v="2025-09-30T00:00:00"/>
    <n v="24.689834999999999"/>
    <n v="25.92015"/>
    <n v="-18.351711000000002"/>
    <n v="28.368461"/>
    <n v="18.006689999999999"/>
    <d v="2024-12-31T00:00:00"/>
    <n v="67.642707000000001"/>
    <s v="-"/>
    <d v="2025-10-24T00:00:00"/>
    <n v="30.170069999999999"/>
    <n v="5.4691299999999998"/>
    <s v="-"/>
    <n v="1370176.89992"/>
  </r>
  <r>
    <s v="EWZ"/>
    <x v="548"/>
    <x v="2"/>
    <s v="US4642864007"/>
    <x v="1"/>
    <s v="- "/>
    <s v="No"/>
    <x v="1"/>
    <x v="2"/>
    <x v="5"/>
    <x v="18"/>
    <s v="Distributing"/>
    <s v="Emerging"/>
    <s v="-"/>
    <s v="Passive"/>
    <x v="629"/>
    <x v="1423"/>
    <x v="1368"/>
    <x v="2"/>
    <s v="-"/>
    <s v="-"/>
    <s v="MSCI Brazil 25/50 Index"/>
    <n v="7796.7855300000001"/>
    <x v="3"/>
    <s v="Yes"/>
    <n v="0.59"/>
    <n v="5890.9291992899998"/>
    <d v="2025-10-24T00:00:00"/>
    <s v="United States"/>
    <s v="BBB"/>
    <n v="5.45"/>
    <n v="172.57"/>
    <s v="-"/>
    <s v="Other"/>
    <s v="-"/>
    <s v="-"/>
    <n v="3.3281000000000001"/>
    <n v="0"/>
    <n v="6.5839999999999996E-2"/>
    <s v="-"/>
    <s v="-"/>
    <n v="11.94"/>
    <n v="2.56"/>
    <n v="14.55"/>
    <n v="3.45"/>
    <n v="19.850000000000001"/>
    <d v="2025-09-30T00:00:00"/>
    <x v="1310"/>
    <n v="7.14"/>
    <n v="9.56"/>
    <n v="10.27"/>
    <n v="8.7799999999999994"/>
    <n v="5.55"/>
    <d v="2025-09-30T00:00:00"/>
    <n v="39.14"/>
    <n v="22.07"/>
    <n v="31.5"/>
    <n v="63.04"/>
    <n v="132.04"/>
    <n v="290.68"/>
    <d v="2025-09-30T00:00:00"/>
    <n v="-29.93"/>
    <n v="31.78"/>
    <n v="13.23"/>
    <n v="-17.61"/>
    <n v="-19.78"/>
    <d v="2024-12-31T00:00:00"/>
    <n v="30.756565999999999"/>
    <s v="-"/>
    <d v="2025-10-27T00:00:00"/>
    <n v="10.256169999999999"/>
    <n v="1.6647400000000001"/>
    <s v="-"/>
    <n v="38503.6675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074310-1BBE-4713-A164-B2F8FC30A854}" name="PivotTable2"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4" firstHeaderRow="1" firstDataRow="1" firstDataCol="1"/>
  <pivotFields count="74">
    <pivotField showAll="0"/>
    <pivotField axis="axisRow" showAll="0" measureFilter="1">
      <items count="550">
        <item x="215"/>
        <item x="330"/>
        <item x="257"/>
        <item x="390"/>
        <item x="400"/>
        <item x="352"/>
        <item x="115"/>
        <item x="113"/>
        <item x="108"/>
        <item x="320"/>
        <item x="484"/>
        <item x="119"/>
        <item x="255"/>
        <item x="126"/>
        <item x="78"/>
        <item x="82"/>
        <item x="75"/>
        <item x="224"/>
        <item x="272"/>
        <item x="48"/>
        <item x="477"/>
        <item x="278"/>
        <item x="251"/>
        <item x="411"/>
        <item x="118"/>
        <item x="159"/>
        <item x="157"/>
        <item x="458"/>
        <item x="273"/>
        <item x="334"/>
        <item x="70"/>
        <item x="472"/>
        <item x="511"/>
        <item x="460"/>
        <item x="332"/>
        <item x="76"/>
        <item x="329"/>
        <item x="461"/>
        <item x="492"/>
        <item x="139"/>
        <item x="378"/>
        <item x="482"/>
        <item x="399"/>
        <item x="368"/>
        <item x="190"/>
        <item x="331"/>
        <item x="140"/>
        <item x="371"/>
        <item x="464"/>
        <item x="434"/>
        <item x="509"/>
        <item x="363"/>
        <item x="322"/>
        <item x="354"/>
        <item x="158"/>
        <item x="463"/>
        <item x="417"/>
        <item x="402"/>
        <item x="462"/>
        <item x="431"/>
        <item x="470"/>
        <item x="403"/>
        <item x="469"/>
        <item x="467"/>
        <item x="404"/>
        <item x="245"/>
        <item x="340"/>
        <item x="485"/>
        <item x="275"/>
        <item x="309"/>
        <item x="465"/>
        <item x="131"/>
        <item x="66"/>
        <item x="468"/>
        <item x="33"/>
        <item x="466"/>
        <item x="471"/>
        <item x="383"/>
        <item x="476"/>
        <item x="475"/>
        <item x="418"/>
        <item x="415"/>
        <item x="459"/>
        <item x="300"/>
        <item x="297"/>
        <item x="296"/>
        <item x="379"/>
        <item x="270"/>
        <item x="314"/>
        <item x="249"/>
        <item x="436"/>
        <item x="79"/>
        <item x="351"/>
        <item x="315"/>
        <item x="335"/>
        <item x="217"/>
        <item x="129"/>
        <item x="226"/>
        <item x="74"/>
        <item x="225"/>
        <item x="407"/>
        <item x="135"/>
        <item x="98"/>
        <item x="325"/>
        <item x="506"/>
        <item x="327"/>
        <item x="213"/>
        <item x="45"/>
        <item x="130"/>
        <item x="419"/>
        <item x="286"/>
        <item x="261"/>
        <item x="303"/>
        <item x="446"/>
        <item x="487"/>
        <item x="247"/>
        <item x="448"/>
        <item x="284"/>
        <item x="168"/>
        <item x="221"/>
        <item x="166"/>
        <item x="241"/>
        <item x="238"/>
        <item x="526"/>
        <item x="240"/>
        <item x="451"/>
        <item x="301"/>
        <item x="96"/>
        <item x="239"/>
        <item x="547"/>
        <item x="107"/>
        <item x="112"/>
        <item x="473"/>
        <item x="109"/>
        <item x="28"/>
        <item x="138"/>
        <item x="17"/>
        <item x="282"/>
        <item x="95"/>
        <item x="1"/>
        <item x="203"/>
        <item x="229"/>
        <item x="414"/>
        <item x="232"/>
        <item x="483"/>
        <item x="481"/>
        <item x="445"/>
        <item x="394"/>
        <item x="227"/>
        <item x="486"/>
        <item x="393"/>
        <item x="426"/>
        <item x="427"/>
        <item x="435"/>
        <item x="480"/>
        <item x="235"/>
        <item x="236"/>
        <item x="234"/>
        <item x="142"/>
        <item x="128"/>
        <item x="439"/>
        <item x="437"/>
        <item x="438"/>
        <item x="341"/>
        <item x="508"/>
        <item x="478"/>
        <item x="281"/>
        <item x="302"/>
        <item x="381"/>
        <item x="205"/>
        <item x="87"/>
        <item x="65"/>
        <item x="237"/>
        <item x="38"/>
        <item x="104"/>
        <item x="291"/>
        <item x="25"/>
        <item x="345"/>
        <item x="534"/>
        <item x="94"/>
        <item x="20"/>
        <item x="489"/>
        <item x="348"/>
        <item x="125"/>
        <item x="100"/>
        <item x="306"/>
        <item x="490"/>
        <item x="177"/>
        <item x="150"/>
        <item x="214"/>
        <item x="337"/>
        <item x="268"/>
        <item x="510"/>
        <item x="428"/>
        <item x="491"/>
        <item x="493"/>
        <item x="495"/>
        <item x="362"/>
        <item x="380"/>
        <item x="149"/>
        <item x="170"/>
        <item x="336"/>
        <item x="318"/>
        <item x="307"/>
        <item x="116"/>
        <item x="496"/>
        <item x="447"/>
        <item x="499"/>
        <item x="474"/>
        <item x="160"/>
        <item x="308"/>
        <item x="258"/>
        <item x="176"/>
        <item x="144"/>
        <item x="5"/>
        <item x="103"/>
        <item x="254"/>
        <item x="83"/>
        <item x="102"/>
        <item x="84"/>
        <item x="248"/>
        <item x="392"/>
        <item x="410"/>
        <item x="246"/>
        <item x="313"/>
        <item x="179"/>
        <item x="364"/>
        <item x="244"/>
        <item x="114"/>
        <item x="13"/>
        <item x="12"/>
        <item x="8"/>
        <item x="111"/>
        <item x="323"/>
        <item x="413"/>
        <item x="147"/>
        <item x="146"/>
        <item x="269"/>
        <item x="441"/>
        <item x="339"/>
        <item x="209"/>
        <item x="161"/>
        <item x="376"/>
        <item x="271"/>
        <item x="443"/>
        <item x="165"/>
        <item x="167"/>
        <item x="338"/>
        <item x="263"/>
        <item x="377"/>
        <item x="169"/>
        <item x="372"/>
        <item x="181"/>
        <item x="259"/>
        <item x="187"/>
        <item x="264"/>
        <item x="347"/>
        <item x="346"/>
        <item x="185"/>
        <item x="355"/>
        <item x="375"/>
        <item x="374"/>
        <item x="382"/>
        <item x="373"/>
        <item x="210"/>
        <item x="207"/>
        <item x="518"/>
        <item x="516"/>
        <item x="389"/>
        <item x="36"/>
        <item x="106"/>
        <item x="72"/>
        <item x="11"/>
        <item x="317"/>
        <item x="243"/>
        <item x="250"/>
        <item x="279"/>
        <item x="228"/>
        <item x="502"/>
        <item x="503"/>
        <item x="277"/>
        <item x="527"/>
        <item x="211"/>
        <item x="88"/>
        <item x="43"/>
        <item x="71"/>
        <item x="163"/>
        <item x="68"/>
        <item x="14"/>
        <item x="430"/>
        <item x="304"/>
        <item x="488"/>
        <item x="178"/>
        <item x="326"/>
        <item x="514"/>
        <item x="515"/>
        <item x="542"/>
        <item x="97"/>
        <item x="133"/>
        <item x="541"/>
        <item x="512"/>
        <item x="546"/>
        <item x="548"/>
        <item x="350"/>
        <item x="517"/>
        <item x="545"/>
        <item x="450"/>
        <item x="267"/>
        <item x="2"/>
        <item x="310"/>
        <item x="401"/>
        <item x="6"/>
        <item x="10"/>
        <item x="449"/>
        <item x="220"/>
        <item x="216"/>
        <item x="134"/>
        <item x="143"/>
        <item x="398"/>
        <item x="524"/>
        <item x="520"/>
        <item x="366"/>
        <item x="521"/>
        <item x="523"/>
        <item x="19"/>
        <item x="24"/>
        <item x="316"/>
        <item x="294"/>
        <item x="192"/>
        <item x="359"/>
        <item x="360"/>
        <item x="388"/>
        <item x="141"/>
        <item x="412"/>
        <item x="230"/>
        <item x="367"/>
        <item x="295"/>
        <item x="202"/>
        <item x="200"/>
        <item x="110"/>
        <item x="180"/>
        <item x="21"/>
        <item x="525"/>
        <item x="201"/>
        <item x="199"/>
        <item x="206"/>
        <item x="208"/>
        <item x="328"/>
        <item x="425"/>
        <item x="385"/>
        <item x="365"/>
        <item x="136"/>
        <item x="198"/>
        <item x="395"/>
        <item x="31"/>
        <item x="37"/>
        <item x="421"/>
        <item x="299"/>
        <item x="44"/>
        <item x="41"/>
        <item x="265"/>
        <item x="293"/>
        <item x="186"/>
        <item x="53"/>
        <item x="532"/>
        <item x="531"/>
        <item x="148"/>
        <item x="530"/>
        <item x="52"/>
        <item x="80"/>
        <item x="454"/>
        <item x="528"/>
        <item x="391"/>
        <item x="453"/>
        <item x="529"/>
        <item x="58"/>
        <item x="452"/>
        <item x="57"/>
        <item x="536"/>
        <item x="342"/>
        <item x="535"/>
        <item x="61"/>
        <item x="533"/>
        <item x="361"/>
        <item x="538"/>
        <item x="67"/>
        <item x="69"/>
        <item x="479"/>
        <item x="16"/>
        <item x="77"/>
        <item x="537"/>
        <item x="406"/>
        <item x="455"/>
        <item x="73"/>
        <item x="292"/>
        <item x="164"/>
        <item x="397"/>
        <item x="344"/>
        <item x="233"/>
        <item x="218"/>
        <item x="132"/>
        <item x="409"/>
        <item x="311"/>
        <item x="162"/>
        <item x="457"/>
        <item x="444"/>
        <item x="298"/>
        <item x="266"/>
        <item x="424"/>
        <item x="429"/>
        <item x="260"/>
        <item x="433"/>
        <item x="175"/>
        <item x="540"/>
        <item x="287"/>
        <item x="420"/>
        <item x="543"/>
        <item x="432"/>
        <item x="280"/>
        <item x="422"/>
        <item x="396"/>
        <item x="274"/>
        <item x="440"/>
        <item x="222"/>
        <item x="312"/>
        <item x="231"/>
        <item x="154"/>
        <item x="153"/>
        <item x="349"/>
        <item x="442"/>
        <item x="423"/>
        <item x="22"/>
        <item x="370"/>
        <item x="539"/>
        <item x="288"/>
        <item x="223"/>
        <item x="171"/>
        <item x="155"/>
        <item x="172"/>
        <item x="356"/>
        <item x="256"/>
        <item x="456"/>
        <item x="86"/>
        <item x="173"/>
        <item x="9"/>
        <item x="183"/>
        <item x="7"/>
        <item x="369"/>
        <item x="90"/>
        <item x="188"/>
        <item x="105"/>
        <item x="122"/>
        <item x="26"/>
        <item x="174"/>
        <item x="195"/>
        <item x="289"/>
        <item x="290"/>
        <item x="242"/>
        <item x="194"/>
        <item x="193"/>
        <item x="137"/>
        <item x="123"/>
        <item x="91"/>
        <item x="124"/>
        <item x="89"/>
        <item x="156"/>
        <item x="93"/>
        <item x="145"/>
        <item x="405"/>
        <item x="513"/>
        <item x="184"/>
        <item x="505"/>
        <item x="182"/>
        <item x="321"/>
        <item x="544"/>
        <item x="519"/>
        <item x="4"/>
        <item x="343"/>
        <item x="189"/>
        <item x="507"/>
        <item x="191"/>
        <item x="319"/>
        <item x="99"/>
        <item x="386"/>
        <item x="416"/>
        <item x="197"/>
        <item x="358"/>
        <item x="15"/>
        <item x="121"/>
        <item x="120"/>
        <item x="494"/>
        <item x="384"/>
        <item x="3"/>
        <item x="23"/>
        <item x="29"/>
        <item x="27"/>
        <item x="35"/>
        <item x="30"/>
        <item x="40"/>
        <item x="39"/>
        <item x="46"/>
        <item x="42"/>
        <item x="50"/>
        <item x="49"/>
        <item x="54"/>
        <item x="51"/>
        <item x="59"/>
        <item x="56"/>
        <item x="55"/>
        <item x="62"/>
        <item x="60"/>
        <item x="64"/>
        <item x="63"/>
        <item x="285"/>
        <item x="333"/>
        <item x="252"/>
        <item x="353"/>
        <item x="501"/>
        <item x="500"/>
        <item x="219"/>
        <item x="498"/>
        <item x="204"/>
        <item x="32"/>
        <item x="127"/>
        <item x="47"/>
        <item x="196"/>
        <item x="101"/>
        <item x="34"/>
        <item x="504"/>
        <item x="522"/>
        <item x="253"/>
        <item x="305"/>
        <item x="151"/>
        <item x="212"/>
        <item x="18"/>
        <item x="92"/>
        <item x="276"/>
        <item x="324"/>
        <item x="408"/>
        <item x="117"/>
        <item x="497"/>
        <item x="283"/>
        <item x="152"/>
        <item x="387"/>
        <item x="357"/>
        <item x="85"/>
        <item x="262"/>
        <item x="81"/>
        <item x="0"/>
        <item t="default"/>
      </items>
    </pivotField>
    <pivotField showAll="0">
      <items count="4">
        <item x="2"/>
        <item x="1"/>
        <item x="0"/>
        <item t="default"/>
      </items>
    </pivotField>
    <pivotField showAll="0"/>
    <pivotField showAll="0">
      <items count="14">
        <item x="10"/>
        <item x="7"/>
        <item x="3"/>
        <item x="2"/>
        <item x="12"/>
        <item x="5"/>
        <item x="6"/>
        <item x="11"/>
        <item x="8"/>
        <item x="9"/>
        <item x="4"/>
        <item x="1"/>
        <item x="0"/>
        <item t="default"/>
      </items>
    </pivotField>
    <pivotField showAll="0"/>
    <pivotField showAll="0"/>
    <pivotField showAll="0">
      <items count="10">
        <item x="8"/>
        <item x="5"/>
        <item x="7"/>
        <item x="1"/>
        <item x="2"/>
        <item x="6"/>
        <item x="4"/>
        <item x="3"/>
        <item x="0"/>
        <item t="default"/>
      </items>
    </pivotField>
    <pivotField showAll="0"/>
    <pivotField showAll="0">
      <items count="8">
        <item x="2"/>
        <item x="3"/>
        <item x="1"/>
        <item x="5"/>
        <item x="6"/>
        <item x="4"/>
        <item x="0"/>
        <item t="default"/>
      </items>
    </pivotField>
    <pivotField showAll="0"/>
    <pivotField showAll="0"/>
    <pivotField showAll="0"/>
    <pivotField showAll="0"/>
    <pivotField showAll="0"/>
    <pivotField showAll="0">
      <items count="631">
        <item x="25"/>
        <item x="506"/>
        <item x="19"/>
        <item x="583"/>
        <item x="38"/>
        <item x="54"/>
        <item x="51"/>
        <item x="593"/>
        <item x="41"/>
        <item x="629"/>
        <item x="504"/>
        <item x="464"/>
        <item x="47"/>
        <item x="611"/>
        <item x="22"/>
        <item x="6"/>
        <item x="495"/>
        <item x="496"/>
        <item x="62"/>
        <item x="628"/>
        <item x="24"/>
        <item x="557"/>
        <item x="490"/>
        <item x="16"/>
        <item x="606"/>
        <item x="563"/>
        <item x="582"/>
        <item x="587"/>
        <item x="607"/>
        <item x="618"/>
        <item x="604"/>
        <item x="586"/>
        <item x="579"/>
        <item x="505"/>
        <item x="33"/>
        <item x="76"/>
        <item x="65"/>
        <item x="578"/>
        <item x="585"/>
        <item x="541"/>
        <item x="282"/>
        <item x="592"/>
        <item x="489"/>
        <item x="551"/>
        <item x="63"/>
        <item x="32"/>
        <item x="589"/>
        <item x="588"/>
        <item x="542"/>
        <item x="539"/>
        <item x="554"/>
        <item x="10"/>
        <item x="95"/>
        <item x="614"/>
        <item x="502"/>
        <item x="522"/>
        <item x="5"/>
        <item x="350"/>
        <item x="513"/>
        <item x="574"/>
        <item x="508"/>
        <item x="500"/>
        <item x="518"/>
        <item x="11"/>
        <item x="615"/>
        <item x="627"/>
        <item x="519"/>
        <item x="450"/>
        <item x="9"/>
        <item x="617"/>
        <item x="31"/>
        <item x="603"/>
        <item x="46"/>
        <item x="295"/>
        <item x="12"/>
        <item x="397"/>
        <item x="562"/>
        <item x="626"/>
        <item x="405"/>
        <item x="512"/>
        <item x="545"/>
        <item x="349"/>
        <item x="324"/>
        <item x="550"/>
        <item x="402"/>
        <item x="348"/>
        <item x="387"/>
        <item x="507"/>
        <item x="453"/>
        <item x="461"/>
        <item x="344"/>
        <item x="456"/>
        <item x="401"/>
        <item x="396"/>
        <item x="335"/>
        <item x="331"/>
        <item x="400"/>
        <item x="70"/>
        <item x="39"/>
        <item x="532"/>
        <item x="529"/>
        <item x="612"/>
        <item x="534"/>
        <item x="525"/>
        <item x="399"/>
        <item x="391"/>
        <item x="347"/>
        <item x="392"/>
        <item x="326"/>
        <item x="36"/>
        <item x="528"/>
        <item x="327"/>
        <item x="531"/>
        <item x="530"/>
        <item x="608"/>
        <item x="351"/>
        <item x="34"/>
        <item x="4"/>
        <item x="492"/>
        <item x="60"/>
        <item x="555"/>
        <item x="328"/>
        <item x="330"/>
        <item x="622"/>
        <item x="398"/>
        <item x="68"/>
        <item x="568"/>
        <item x="2"/>
        <item x="609"/>
        <item x="138"/>
        <item x="343"/>
        <item x="548"/>
        <item x="516"/>
        <item x="345"/>
        <item x="333"/>
        <item x="520"/>
        <item x="334"/>
        <item x="566"/>
        <item x="7"/>
        <item x="20"/>
        <item x="613"/>
        <item x="569"/>
        <item x="27"/>
        <item x="28"/>
        <item x="311"/>
        <item x="337"/>
        <item x="336"/>
        <item x="544"/>
        <item x="412"/>
        <item x="595"/>
        <item x="411"/>
        <item x="610"/>
        <item x="493"/>
        <item x="556"/>
        <item x="257"/>
        <item x="620"/>
        <item x="14"/>
        <item x="15"/>
        <item x="23"/>
        <item x="597"/>
        <item x="454"/>
        <item x="55"/>
        <item x="67"/>
        <item x="125"/>
        <item x="552"/>
        <item x="105"/>
        <item x="112"/>
        <item x="332"/>
        <item x="128"/>
        <item x="131"/>
        <item x="135"/>
        <item x="596"/>
        <item x="142"/>
        <item x="447"/>
        <item x="268"/>
        <item x="526"/>
        <item x="549"/>
        <item x="421"/>
        <item x="415"/>
        <item x="129"/>
        <item x="479"/>
        <item x="308"/>
        <item x="196"/>
        <item x="307"/>
        <item x="195"/>
        <item x="484"/>
        <item x="183"/>
        <item x="223"/>
        <item x="321"/>
        <item x="364"/>
        <item x="363"/>
        <item x="377"/>
        <item x="404"/>
        <item x="432"/>
        <item x="42"/>
        <item x="37"/>
        <item x="436"/>
        <item x="254"/>
        <item x="422"/>
        <item x="177"/>
        <item x="448"/>
        <item x="229"/>
        <item x="64"/>
        <item x="162"/>
        <item x="159"/>
        <item x="323"/>
        <item x="208"/>
        <item x="418"/>
        <item x="449"/>
        <item x="509"/>
        <item x="179"/>
        <item x="320"/>
        <item x="483"/>
        <item x="521"/>
        <item x="572"/>
        <item x="13"/>
        <item x="17"/>
        <item x="241"/>
        <item x="285"/>
        <item x="284"/>
        <item x="406"/>
        <item x="233"/>
        <item x="231"/>
        <item x="602"/>
        <item x="154"/>
        <item x="180"/>
        <item x="111"/>
        <item x="190"/>
        <item x="227"/>
        <item x="316"/>
        <item x="265"/>
        <item x="314"/>
        <item x="372"/>
        <item x="437"/>
        <item x="427"/>
        <item x="278"/>
        <item x="390"/>
        <item x="463"/>
        <item x="176"/>
        <item x="202"/>
        <item x="317"/>
        <item x="322"/>
        <item x="340"/>
        <item x="306"/>
        <item x="408"/>
        <item x="503"/>
        <item x="8"/>
        <item x="395"/>
        <item x="389"/>
        <item x="126"/>
        <item x="134"/>
        <item x="136"/>
        <item x="122"/>
        <item x="150"/>
        <item x="191"/>
        <item x="165"/>
        <item x="193"/>
        <item x="163"/>
        <item x="239"/>
        <item x="194"/>
        <item x="264"/>
        <item x="294"/>
        <item x="266"/>
        <item x="296"/>
        <item x="352"/>
        <item x="388"/>
        <item x="423"/>
        <item x="474"/>
        <item x="515"/>
        <item x="175"/>
        <item x="426"/>
        <item x="428"/>
        <item x="460"/>
        <item x="538"/>
        <item x="584"/>
        <item x="342"/>
        <item x="547"/>
        <item x="18"/>
        <item x="188"/>
        <item x="166"/>
        <item x="274"/>
        <item x="286"/>
        <item x="288"/>
        <item x="469"/>
        <item x="381"/>
        <item x="468"/>
        <item x="497"/>
        <item x="499"/>
        <item x="234"/>
        <item x="283"/>
        <item x="482"/>
        <item x="267"/>
        <item x="3"/>
        <item x="1"/>
        <item x="49"/>
        <item x="21"/>
        <item x="50"/>
        <item x="99"/>
        <item x="81"/>
        <item x="207"/>
        <item x="197"/>
        <item x="221"/>
        <item x="225"/>
        <item x="318"/>
        <item x="237"/>
        <item x="242"/>
        <item x="299"/>
        <item x="290"/>
        <item x="287"/>
        <item x="275"/>
        <item x="271"/>
        <item x="276"/>
        <item x="315"/>
        <item x="359"/>
        <item x="365"/>
        <item x="255"/>
        <item x="373"/>
        <item x="455"/>
        <item x="40"/>
        <item x="305"/>
        <item x="85"/>
        <item x="92"/>
        <item x="94"/>
        <item x="355"/>
        <item x="169"/>
        <item x="273"/>
        <item x="258"/>
        <item x="153"/>
        <item x="293"/>
        <item x="312"/>
        <item x="167"/>
        <item x="280"/>
        <item x="476"/>
        <item x="494"/>
        <item x="29"/>
        <item x="113"/>
        <item x="114"/>
        <item x="157"/>
        <item x="123"/>
        <item x="130"/>
        <item x="205"/>
        <item x="431"/>
        <item x="120"/>
        <item x="357"/>
        <item x="378"/>
        <item x="374"/>
        <item x="462"/>
        <item x="477"/>
        <item x="424"/>
        <item x="443"/>
        <item x="533"/>
        <item x="537"/>
        <item x="452"/>
        <item x="616"/>
        <item x="619"/>
        <item x="478"/>
        <item x="137"/>
        <item x="171"/>
        <item x="218"/>
        <item x="232"/>
        <item x="252"/>
        <item x="341"/>
        <item x="300"/>
        <item x="366"/>
        <item x="367"/>
        <item x="480"/>
        <item x="487"/>
        <item x="155"/>
        <item x="301"/>
        <item x="219"/>
        <item x="98"/>
        <item x="79"/>
        <item x="96"/>
        <item x="211"/>
        <item x="73"/>
        <item x="182"/>
        <item x="261"/>
        <item x="260"/>
        <item x="297"/>
        <item x="439"/>
        <item x="440"/>
        <item x="170"/>
        <item x="523"/>
        <item x="302"/>
        <item x="26"/>
        <item x="621"/>
        <item x="576"/>
        <item x="571"/>
        <item x="438"/>
        <item x="173"/>
        <item x="444"/>
        <item x="319"/>
        <item x="338"/>
        <item x="100"/>
        <item x="441"/>
        <item x="466"/>
        <item x="458"/>
        <item x="77"/>
        <item x="198"/>
        <item x="564"/>
        <item x="561"/>
        <item x="473"/>
        <item x="186"/>
        <item x="184"/>
        <item x="200"/>
        <item x="238"/>
        <item x="250"/>
        <item x="161"/>
        <item x="141"/>
        <item x="143"/>
        <item x="442"/>
        <item x="410"/>
        <item x="383"/>
        <item x="102"/>
        <item x="174"/>
        <item x="168"/>
        <item x="259"/>
        <item x="279"/>
        <item x="57"/>
        <item x="256"/>
        <item x="361"/>
        <item x="253"/>
        <item x="368"/>
        <item x="263"/>
        <item x="147"/>
        <item x="470"/>
        <item x="420"/>
        <item x="446"/>
        <item x="514"/>
        <item x="590"/>
        <item x="570"/>
        <item x="524"/>
        <item x="559"/>
        <item x="434"/>
        <item x="140"/>
        <item x="472"/>
        <item x="139"/>
        <item x="303"/>
        <item x="249"/>
        <item x="577"/>
        <item x="310"/>
        <item x="289"/>
        <item x="386"/>
        <item x="394"/>
        <item x="445"/>
        <item x="457"/>
        <item x="164"/>
        <item x="535"/>
        <item x="199"/>
        <item x="575"/>
        <item x="594"/>
        <item x="624"/>
        <item x="485"/>
        <item x="277"/>
        <item x="35"/>
        <item x="75"/>
        <item x="80"/>
        <item x="83"/>
        <item x="121"/>
        <item x="72"/>
        <item x="145"/>
        <item x="149"/>
        <item x="152"/>
        <item x="214"/>
        <item x="247"/>
        <item x="270"/>
        <item x="292"/>
        <item x="158"/>
        <item x="291"/>
        <item x="204"/>
        <item x="146"/>
        <item x="475"/>
        <item x="459"/>
        <item x="491"/>
        <item x="511"/>
        <item x="59"/>
        <item x="61"/>
        <item x="101"/>
        <item x="178"/>
        <item x="116"/>
        <item x="144"/>
        <item x="240"/>
        <item x="172"/>
        <item x="430"/>
        <item x="58"/>
        <item x="433"/>
        <item x="543"/>
        <item x="481"/>
        <item x="498"/>
        <item x="281"/>
        <item x="52"/>
        <item x="74"/>
        <item x="106"/>
        <item x="69"/>
        <item x="66"/>
        <item x="71"/>
        <item x="527"/>
        <item x="107"/>
        <item x="53"/>
        <item x="56"/>
        <item x="605"/>
        <item x="228"/>
        <item x="358"/>
        <item x="385"/>
        <item x="309"/>
        <item x="379"/>
        <item x="370"/>
        <item x="467"/>
        <item x="108"/>
        <item x="471"/>
        <item x="416"/>
        <item x="375"/>
        <item x="501"/>
        <item x="591"/>
        <item x="581"/>
        <item x="87"/>
        <item x="91"/>
        <item x="118"/>
        <item x="90"/>
        <item x="82"/>
        <item x="601"/>
        <item x="251"/>
        <item x="304"/>
        <item x="598"/>
        <item x="599"/>
        <item x="407"/>
        <item x="313"/>
        <item x="213"/>
        <item x="417"/>
        <item x="353"/>
        <item x="560"/>
        <item x="488"/>
        <item x="536"/>
        <item x="104"/>
        <item x="88"/>
        <item x="89"/>
        <item x="245"/>
        <item x="272"/>
        <item x="269"/>
        <item x="382"/>
        <item x="45"/>
        <item x="201"/>
        <item x="44"/>
        <item x="517"/>
        <item x="625"/>
        <item x="414"/>
        <item x="181"/>
        <item x="369"/>
        <item x="226"/>
        <item x="212"/>
        <item x="248"/>
        <item x="243"/>
        <item x="413"/>
        <item x="93"/>
        <item x="419"/>
        <item x="409"/>
        <item x="486"/>
        <item x="244"/>
        <item x="30"/>
        <item x="185"/>
        <item x="567"/>
        <item x="132"/>
        <item x="425"/>
        <item x="148"/>
        <item x="187"/>
        <item x="216"/>
        <item x="203"/>
        <item x="558"/>
        <item x="403"/>
        <item x="565"/>
        <item x="435"/>
        <item x="78"/>
        <item x="109"/>
        <item x="553"/>
        <item x="189"/>
        <item x="329"/>
        <item x="546"/>
        <item x="573"/>
        <item x="540"/>
        <item x="339"/>
        <item x="465"/>
        <item x="580"/>
        <item x="110"/>
        <item x="246"/>
        <item x="192"/>
        <item x="209"/>
        <item x="224"/>
        <item x="230"/>
        <item x="210"/>
        <item x="235"/>
        <item x="127"/>
        <item x="206"/>
        <item x="623"/>
        <item x="384"/>
        <item x="133"/>
        <item x="362"/>
        <item x="86"/>
        <item x="117"/>
        <item x="451"/>
        <item x="48"/>
        <item x="103"/>
        <item x="262"/>
        <item x="236"/>
        <item x="429"/>
        <item x="380"/>
        <item x="222"/>
        <item x="600"/>
        <item x="376"/>
        <item x="43"/>
        <item x="151"/>
        <item x="115"/>
        <item x="119"/>
        <item x="298"/>
        <item x="84"/>
        <item x="215"/>
        <item x="346"/>
        <item x="356"/>
        <item x="325"/>
        <item x="360"/>
        <item x="354"/>
        <item x="393"/>
        <item x="371"/>
        <item x="510"/>
        <item x="156"/>
        <item x="220"/>
        <item x="217"/>
        <item x="124"/>
        <item x="97"/>
        <item x="160"/>
        <item x="0"/>
        <item t="default"/>
      </items>
    </pivotField>
    <pivotField dataField="1" showAll="0">
      <items count="1425">
        <item x="670"/>
        <item x="106"/>
        <item x="108"/>
        <item x="1363"/>
        <item x="1105"/>
        <item x="930"/>
        <item x="482"/>
        <item x="934"/>
        <item x="483"/>
        <item x="35"/>
        <item x="1413"/>
        <item x="1284"/>
        <item x="1092"/>
        <item x="503"/>
        <item x="1296"/>
        <item x="1282"/>
        <item x="343"/>
        <item x="881"/>
        <item x="962"/>
        <item x="957"/>
        <item x="815"/>
        <item x="944"/>
        <item x="939"/>
        <item x="971"/>
        <item x="964"/>
        <item x="969"/>
        <item x="966"/>
        <item x="954"/>
        <item x="676"/>
        <item x="967"/>
        <item x="943"/>
        <item x="977"/>
        <item x="979"/>
        <item x="941"/>
        <item x="972"/>
        <item x="1027"/>
        <item x="950"/>
        <item x="319"/>
        <item x="299"/>
        <item x="302"/>
        <item x="376"/>
        <item x="325"/>
        <item x="563"/>
        <item x="750"/>
        <item x="339"/>
        <item x="332"/>
        <item x="34"/>
        <item x="232"/>
        <item x="337"/>
        <item x="475"/>
        <item x="1103"/>
        <item x="478"/>
        <item x="480"/>
        <item x="775"/>
        <item x="598"/>
        <item x="449"/>
        <item x="477"/>
        <item x="54"/>
        <item x="188"/>
        <item x="145"/>
        <item x="97"/>
        <item x="1080"/>
        <item x="1195"/>
        <item x="510"/>
        <item x="1201"/>
        <item x="516"/>
        <item x="246"/>
        <item x="248"/>
        <item x="244"/>
        <item x="878"/>
        <item x="819"/>
        <item x="308"/>
        <item x="125"/>
        <item x="1028"/>
        <item x="790"/>
        <item x="1093"/>
        <item x="755"/>
        <item x="506"/>
        <item x="746"/>
        <item x="511"/>
        <item x="838"/>
        <item x="447"/>
        <item x="372"/>
        <item x="263"/>
        <item x="916"/>
        <item x="484"/>
        <item x="701"/>
        <item x="428"/>
        <item x="432"/>
        <item x="692"/>
        <item x="854"/>
        <item x="1089"/>
        <item x="1356"/>
        <item x="1346"/>
        <item x="1005"/>
        <item x="1263"/>
        <item x="935"/>
        <item x="896"/>
        <item x="524"/>
        <item x="1108"/>
        <item x="94"/>
        <item x="1184"/>
        <item x="305"/>
        <item x="1290"/>
        <item x="1122"/>
        <item x="1243"/>
        <item x="1109"/>
        <item x="1017"/>
        <item x="86"/>
        <item x="940"/>
        <item x="83"/>
        <item x="749"/>
        <item x="151"/>
        <item x="646"/>
        <item x="767"/>
        <item x="705"/>
        <item x="712"/>
        <item x="271"/>
        <item x="1410"/>
        <item x="88"/>
        <item x="275"/>
        <item x="928"/>
        <item x="169"/>
        <item x="173"/>
        <item x="938"/>
        <item x="211"/>
        <item x="20"/>
        <item x="825"/>
        <item x="223"/>
        <item x="924"/>
        <item x="968"/>
        <item x="189"/>
        <item x="1063"/>
        <item x="769"/>
        <item x="1175"/>
        <item x="11"/>
        <item x="278"/>
        <item x="374"/>
        <item x="804"/>
        <item x="1232"/>
        <item x="203"/>
        <item x="803"/>
        <item x="768"/>
        <item x="1292"/>
        <item x="639"/>
        <item x="526"/>
        <item x="1130"/>
        <item x="520"/>
        <item x="571"/>
        <item x="702"/>
        <item x="363"/>
        <item x="163"/>
        <item x="222"/>
        <item x="167"/>
        <item x="970"/>
        <item x="452"/>
        <item x="333"/>
        <item x="841"/>
        <item x="593"/>
        <item x="390"/>
        <item x="1255"/>
        <item x="1102"/>
        <item x="237"/>
        <item x="234"/>
        <item x="258"/>
        <item x="242"/>
        <item x="239"/>
        <item x="306"/>
        <item x="531"/>
        <item x="323"/>
        <item x="522"/>
        <item x="253"/>
        <item x="533"/>
        <item x="1128"/>
        <item x="192"/>
        <item x="1165"/>
        <item x="425"/>
        <item x="1238"/>
        <item x="468"/>
        <item x="1172"/>
        <item x="490"/>
        <item x="1269"/>
        <item x="770"/>
        <item x="290"/>
        <item x="314"/>
        <item x="788"/>
        <item x="1379"/>
        <item x="1257"/>
        <item x="143"/>
        <item x="1250"/>
        <item x="849"/>
        <item x="231"/>
        <item x="645"/>
        <item x="1066"/>
        <item x="472"/>
        <item x="1033"/>
        <item x="832"/>
        <item x="1085"/>
        <item x="525"/>
        <item x="523"/>
        <item x="867"/>
        <item x="476"/>
        <item x="495"/>
        <item x="654"/>
        <item x="580"/>
        <item x="444"/>
        <item x="1246"/>
        <item x="595"/>
        <item x="802"/>
        <item x="534"/>
        <item x="532"/>
        <item x="1114"/>
        <item x="690"/>
        <item x="130"/>
        <item x="491"/>
        <item x="101"/>
        <item x="1274"/>
        <item x="857"/>
        <item x="662"/>
        <item x="1328"/>
        <item x="1343"/>
        <item x="479"/>
        <item x="219"/>
        <item x="334"/>
        <item x="652"/>
        <item x="884"/>
        <item x="1271"/>
        <item x="864"/>
        <item x="250"/>
        <item x="441"/>
        <item x="786"/>
        <item x="266"/>
        <item x="251"/>
        <item x="3"/>
        <item x="58"/>
        <item x="236"/>
        <item x="809"/>
        <item x="471"/>
        <item x="599"/>
        <item x="1360"/>
        <item x="883"/>
        <item x="28"/>
        <item x="521"/>
        <item x="744"/>
        <item x="1213"/>
        <item x="489"/>
        <item x="785"/>
        <item x="252"/>
        <item x="150"/>
        <item x="243"/>
        <item x="754"/>
        <item x="249"/>
        <item x="1402"/>
        <item x="961"/>
        <item x="59"/>
        <item x="409"/>
        <item x="221"/>
        <item x="948"/>
        <item x="427"/>
        <item x="273"/>
        <item x="481"/>
        <item x="1256"/>
        <item x="331"/>
        <item x="542"/>
        <item x="539"/>
        <item x="347"/>
        <item x="1272"/>
        <item x="1143"/>
        <item x="1248"/>
        <item x="858"/>
        <item x="727"/>
        <item x="292"/>
        <item x="362"/>
        <item x="118"/>
        <item x="187"/>
        <item x="172"/>
        <item x="812"/>
        <item x="214"/>
        <item x="586"/>
        <item x="240"/>
        <item x="974"/>
        <item x="1083"/>
        <item x="265"/>
        <item x="737"/>
        <item x="25"/>
        <item x="800"/>
        <item x="1117"/>
        <item x="386"/>
        <item x="114"/>
        <item x="410"/>
        <item x="1205"/>
        <item x="110"/>
        <item x="875"/>
        <item x="267"/>
        <item x="765"/>
        <item x="811"/>
        <item x="313"/>
        <item x="1104"/>
        <item x="792"/>
        <item x="706"/>
        <item x="257"/>
        <item x="226"/>
        <item x="1107"/>
        <item x="165"/>
        <item x="641"/>
        <item x="869"/>
        <item x="1245"/>
        <item x="937"/>
        <item x="277"/>
        <item x="731"/>
        <item x="616"/>
        <item x="700"/>
        <item x="900"/>
        <item x="541"/>
        <item x="806"/>
        <item x="1234"/>
        <item x="161"/>
        <item x="650"/>
        <item x="581"/>
        <item x="888"/>
        <item x="588"/>
        <item x="726"/>
        <item x="168"/>
        <item x="637"/>
        <item x="872"/>
        <item x="1330"/>
        <item x="740"/>
        <item x="307"/>
        <item x="205"/>
        <item x="559"/>
        <item x="144"/>
        <item x="303"/>
        <item x="947"/>
        <item x="182"/>
        <item x="929"/>
        <item x="1260"/>
        <item x="836"/>
        <item x="879"/>
        <item x="591"/>
        <item x="577"/>
        <item x="672"/>
        <item x="519"/>
        <item x="1042"/>
        <item x="255"/>
        <item x="885"/>
        <item x="1055"/>
        <item x="661"/>
        <item x="98"/>
        <item x="736"/>
        <item x="904"/>
        <item x="1280"/>
        <item x="912"/>
        <item x="1273"/>
        <item x="434"/>
        <item x="382"/>
        <item x="1061"/>
        <item x="1414"/>
        <item x="1137"/>
        <item x="152"/>
        <item x="338"/>
        <item x="882"/>
        <item x="499"/>
        <item x="113"/>
        <item x="643"/>
        <item x="437"/>
        <item x="137"/>
        <item x="262"/>
        <item x="466"/>
        <item x="134"/>
        <item x="848"/>
        <item x="1132"/>
        <item x="289"/>
        <item x="772"/>
        <item x="204"/>
        <item x="696"/>
        <item x="894"/>
        <item x="196"/>
        <item x="1323"/>
        <item x="874"/>
        <item x="782"/>
        <item x="426"/>
        <item x="1048"/>
        <item x="612"/>
        <item x="619"/>
        <item x="905"/>
        <item x="1347"/>
        <item x="675"/>
        <item x="778"/>
        <item x="1000"/>
        <item x="1144"/>
        <item x="1338"/>
        <item x="1283"/>
        <item x="282"/>
        <item x="1188"/>
        <item x="1288"/>
        <item x="1249"/>
        <item x="451"/>
        <item x="1032"/>
        <item x="513"/>
        <item x="568"/>
        <item x="264"/>
        <item x="1307"/>
        <item x="1121"/>
        <item x="1191"/>
        <item x="131"/>
        <item x="868"/>
        <item x="504"/>
        <item x="1095"/>
        <item x="871"/>
        <item x="945"/>
        <item x="774"/>
        <item x="424"/>
        <item x="644"/>
        <item x="592"/>
        <item x="548"/>
        <item x="721"/>
        <item x="1178"/>
        <item x="1126"/>
        <item x="1067"/>
        <item x="435"/>
        <item x="596"/>
        <item x="461"/>
        <item x="535"/>
        <item x="1087"/>
        <item x="84"/>
        <item x="931"/>
        <item x="528"/>
        <item x="892"/>
        <item x="1024"/>
        <item x="655"/>
        <item x="1381"/>
        <item x="704"/>
        <item x="186"/>
        <item x="1313"/>
        <item x="1341"/>
        <item x="613"/>
        <item x="566"/>
        <item x="1335"/>
        <item x="312"/>
        <item x="181"/>
        <item x="1354"/>
        <item x="256"/>
        <item x="716"/>
        <item x="497"/>
        <item x="358"/>
        <item x="779"/>
        <item x="960"/>
        <item x="917"/>
        <item x="170"/>
        <item x="981"/>
        <item x="663"/>
        <item x="1013"/>
        <item x="148"/>
        <item x="500"/>
        <item x="680"/>
        <item x="1197"/>
        <item x="1196"/>
        <item x="1207"/>
        <item x="345"/>
        <item x="445"/>
        <item x="1096"/>
        <item x="847"/>
        <item x="590"/>
        <item x="149"/>
        <item x="126"/>
        <item x="1116"/>
        <item x="795"/>
        <item x="618"/>
        <item x="747"/>
        <item x="357"/>
        <item x="1202"/>
        <item x="320"/>
        <item x="656"/>
        <item x="1252"/>
        <item x="698"/>
        <item x="673"/>
        <item x="733"/>
        <item x="1094"/>
        <item x="1149"/>
        <item x="870"/>
        <item x="992"/>
        <item x="183"/>
        <item x="773"/>
        <item x="1400"/>
        <item x="866"/>
        <item x="1226"/>
        <item x="667"/>
        <item x="1025"/>
        <item x="1177"/>
        <item x="703"/>
        <item x="594"/>
        <item x="683"/>
        <item x="1120"/>
        <item x="318"/>
        <item x="694"/>
        <item x="991"/>
        <item x="1368"/>
        <item x="494"/>
        <item x="117"/>
        <item x="976"/>
        <item x="965"/>
        <item x="653"/>
        <item x="146"/>
        <item x="492"/>
        <item x="953"/>
        <item x="71"/>
        <item x="942"/>
        <item x="1047"/>
        <item x="877"/>
        <item x="638"/>
        <item x="31"/>
        <item x="546"/>
        <item x="919"/>
        <item x="850"/>
        <item x="993"/>
        <item x="890"/>
        <item x="316"/>
        <item x="422"/>
        <item x="707"/>
        <item x="742"/>
        <item x="1265"/>
        <item x="729"/>
        <item x="420"/>
        <item x="442"/>
        <item x="1176"/>
        <item x="229"/>
        <item x="1237"/>
        <item x="831"/>
        <item x="709"/>
        <item x="660"/>
        <item x="403"/>
        <item x="1366"/>
        <item x="907"/>
        <item x="60"/>
        <item x="771"/>
        <item x="1140"/>
        <item x="1353"/>
        <item x="1125"/>
        <item x="1135"/>
        <item x="1056"/>
        <item x="856"/>
        <item x="693"/>
        <item x="748"/>
        <item x="1396"/>
        <item x="1082"/>
        <item x="311"/>
        <item x="297"/>
        <item x="418"/>
        <item x="880"/>
        <item x="889"/>
        <item x="684"/>
        <item x="1141"/>
        <item x="1392"/>
        <item x="925"/>
        <item x="37"/>
        <item x="674"/>
        <item x="735"/>
        <item x="717"/>
        <item x="235"/>
        <item x="383"/>
        <item x="40"/>
        <item x="26"/>
        <item x="799"/>
        <item x="946"/>
        <item x="834"/>
        <item x="821"/>
        <item x="723"/>
        <item x="715"/>
        <item x="1254"/>
        <item x="116"/>
        <item x="112"/>
        <item x="1075"/>
        <item x="416"/>
        <item x="1173"/>
        <item x="1329"/>
        <item x="1010"/>
        <item x="826"/>
        <item x="474"/>
        <item x="202"/>
        <item x="810"/>
        <item x="835"/>
        <item x="159"/>
        <item x="1035"/>
        <item x="959"/>
        <item x="327"/>
        <item x="1421"/>
        <item x="552"/>
        <item x="198"/>
        <item x="1023"/>
        <item x="553"/>
        <item x="87"/>
        <item x="1294"/>
        <item x="899"/>
        <item x="1389"/>
        <item x="353"/>
        <item x="13"/>
        <item x="1147"/>
        <item x="66"/>
        <item x="315"/>
        <item x="95"/>
        <item x="53"/>
        <item x="725"/>
        <item x="470"/>
        <item x="39"/>
        <item x="1051"/>
        <item x="1127"/>
        <item x="413"/>
        <item x="105"/>
        <item x="681"/>
        <item x="1158"/>
        <item x="259"/>
        <item x="908"/>
        <item x="527"/>
        <item x="973"/>
        <item x="862"/>
        <item x="887"/>
        <item x="829"/>
        <item x="1161"/>
        <item x="373"/>
        <item x="1198"/>
        <item x="550"/>
        <item x="270"/>
        <item x="839"/>
        <item x="1377"/>
        <item x="898"/>
        <item x="1037"/>
        <item x="597"/>
        <item x="572"/>
        <item x="216"/>
        <item x="805"/>
        <item x="691"/>
        <item x="133"/>
        <item x="1391"/>
        <item x="207"/>
        <item x="822"/>
        <item x="1004"/>
        <item x="794"/>
        <item x="587"/>
        <item x="285"/>
        <item x="389"/>
        <item x="438"/>
        <item x="780"/>
        <item x="763"/>
        <item x="1407"/>
        <item x="1091"/>
        <item x="1038"/>
        <item x="1113"/>
        <item x="1078"/>
        <item x="455"/>
        <item x="1003"/>
        <item x="164"/>
        <item x="963"/>
        <item x="710"/>
        <item x="1174"/>
        <item x="359"/>
        <item x="544"/>
        <item x="324"/>
        <item x="392"/>
        <item x="272"/>
        <item x="507"/>
        <item x="156"/>
        <item x="1311"/>
        <item x="920"/>
        <item x="233"/>
        <item x="575"/>
        <item x="840"/>
        <item x="558"/>
        <item x="620"/>
        <item x="1002"/>
        <item x="936"/>
        <item x="1276"/>
        <item x="549"/>
        <item x="1190"/>
        <item x="611"/>
        <item x="1086"/>
        <item x="1326"/>
        <item x="1369"/>
        <item x="212"/>
        <item x="1001"/>
        <item x="309"/>
        <item x="724"/>
        <item x="843"/>
        <item x="220"/>
        <item x="789"/>
        <item x="1054"/>
        <item x="830"/>
        <item x="16"/>
        <item x="579"/>
        <item x="844"/>
        <item x="1375"/>
        <item x="876"/>
        <item x="1322"/>
        <item x="310"/>
        <item x="9"/>
        <item x="722"/>
        <item x="609"/>
        <item x="1303"/>
        <item x="1134"/>
        <item x="543"/>
        <item x="1397"/>
        <item x="46"/>
        <item x="982"/>
        <item x="784"/>
        <item x="752"/>
        <item x="56"/>
        <item x="30"/>
        <item x="1011"/>
        <item x="213"/>
        <item x="1030"/>
        <item x="1081"/>
        <item x="254"/>
        <item x="642"/>
        <item x="955"/>
        <item x="21"/>
        <item x="1278"/>
        <item x="517"/>
        <item x="828"/>
        <item x="1052"/>
        <item x="1138"/>
        <item x="1090"/>
        <item x="431"/>
        <item x="344"/>
        <item x="632"/>
        <item x="1084"/>
        <item x="17"/>
        <item x="798"/>
        <item x="606"/>
        <item x="730"/>
        <item x="109"/>
        <item x="1123"/>
        <item x="64"/>
        <item x="1118"/>
        <item x="813"/>
        <item x="356"/>
        <item x="1006"/>
        <item x="67"/>
        <item x="635"/>
        <item x="1131"/>
        <item x="419"/>
        <item x="1239"/>
        <item x="818"/>
        <item x="364"/>
        <item x="585"/>
        <item x="44"/>
        <item x="518"/>
        <item x="824"/>
        <item x="975"/>
        <item x="1203"/>
        <item x="1409"/>
        <item x="555"/>
        <item x="174"/>
        <item x="622"/>
        <item x="512"/>
        <item x="439"/>
        <item x="739"/>
        <item x="562"/>
        <item x="1261"/>
        <item x="1244"/>
        <item x="65"/>
        <item x="283"/>
        <item x="366"/>
        <item x="852"/>
        <item x="90"/>
        <item x="1043"/>
        <item x="897"/>
        <item x="986"/>
        <item x="157"/>
        <item x="402"/>
        <item x="1216"/>
        <item x="429"/>
        <item x="7"/>
        <item x="393"/>
        <item x="91"/>
        <item x="751"/>
        <item x="1129"/>
        <item x="1031"/>
        <item x="665"/>
        <item x="996"/>
        <item x="987"/>
        <item x="757"/>
        <item x="1145"/>
        <item x="873"/>
        <item x="1334"/>
        <item x="1305"/>
        <item x="1398"/>
        <item x="564"/>
        <item x="1193"/>
        <item x="668"/>
        <item x="1187"/>
        <item x="335"/>
        <item x="415"/>
        <item x="162"/>
        <item x="1115"/>
        <item x="395"/>
        <item x="1404"/>
        <item x="901"/>
        <item x="47"/>
        <item x="450"/>
        <item x="107"/>
        <item x="621"/>
        <item x="1345"/>
        <item x="1179"/>
        <item x="530"/>
        <item x="659"/>
        <item x="349"/>
        <item x="837"/>
        <item x="365"/>
        <item x="448"/>
        <item x="1097"/>
        <item x="658"/>
        <item x="1229"/>
        <item x="443"/>
        <item x="62"/>
        <item x="589"/>
        <item x="893"/>
        <item x="509"/>
        <item x="695"/>
        <item x="381"/>
        <item x="287"/>
        <item x="1295"/>
        <item x="36"/>
        <item x="210"/>
        <item x="529"/>
        <item x="793"/>
        <item x="859"/>
        <item x="1041"/>
        <item x="1267"/>
        <item x="989"/>
        <item x="1071"/>
        <item x="666"/>
        <item x="330"/>
        <item x="1383"/>
        <item x="536"/>
        <item x="615"/>
        <item x="1021"/>
        <item x="1151"/>
        <item x="1159"/>
        <item x="1230"/>
        <item x="368"/>
        <item x="895"/>
        <item x="685"/>
        <item x="743"/>
        <item x="360"/>
        <item x="781"/>
        <item x="567"/>
        <item x="631"/>
        <item x="304"/>
        <item x="1053"/>
        <item x="459"/>
        <item x="958"/>
        <item x="1199"/>
        <item x="985"/>
        <item x="686"/>
        <item x="990"/>
        <item x="1146"/>
        <item x="1287"/>
        <item x="671"/>
        <item x="421"/>
        <item x="617"/>
        <item x="949"/>
        <item x="582"/>
        <item x="1357"/>
        <item x="1376"/>
        <item x="1394"/>
        <item x="1171"/>
        <item x="1372"/>
        <item x="1359"/>
        <item x="1064"/>
        <item x="458"/>
        <item x="845"/>
        <item x="128"/>
        <item x="1119"/>
        <item x="227"/>
        <item x="909"/>
        <item x="408"/>
        <item x="1214"/>
        <item x="124"/>
        <item x="350"/>
        <item x="446"/>
        <item x="48"/>
        <item x="1277"/>
        <item x="851"/>
        <item x="1299"/>
        <item x="614"/>
        <item x="708"/>
        <item x="791"/>
        <item x="209"/>
        <item x="903"/>
        <item x="208"/>
        <item x="467"/>
        <item x="486"/>
        <item x="933"/>
        <item x="610"/>
        <item x="865"/>
        <item x="728"/>
        <item x="218"/>
        <item x="910"/>
        <item x="891"/>
        <item x="759"/>
        <item x="902"/>
        <item x="328"/>
        <item x="921"/>
        <item x="808"/>
        <item x="978"/>
        <item x="1337"/>
        <item x="296"/>
        <item x="436"/>
        <item x="1418"/>
        <item x="191"/>
        <item x="355"/>
        <item x="1251"/>
        <item x="537"/>
        <item x="1325"/>
        <item x="127"/>
        <item x="453"/>
        <item x="853"/>
        <item x="464"/>
        <item x="454"/>
        <item x="647"/>
        <item x="394"/>
        <item x="329"/>
        <item x="1403"/>
        <item x="1036"/>
        <item x="713"/>
        <item x="348"/>
        <item x="814"/>
        <item x="175"/>
        <item x="103"/>
        <item x="69"/>
        <item x="1044"/>
        <item x="404"/>
        <item x="55"/>
        <item x="1393"/>
        <item x="927"/>
        <item x="1124"/>
        <item x="1289"/>
        <item x="1327"/>
        <item x="816"/>
        <item x="600"/>
        <item x="1364"/>
        <item x="540"/>
        <item x="886"/>
        <item x="463"/>
        <item x="29"/>
        <item x="538"/>
        <item x="139"/>
        <item x="115"/>
        <item x="758"/>
        <item x="1057"/>
        <item x="1405"/>
        <item x="52"/>
        <item x="487"/>
        <item x="1235"/>
        <item x="787"/>
        <item x="1401"/>
        <item x="797"/>
        <item x="796"/>
        <item x="1264"/>
        <item x="361"/>
        <item x="720"/>
        <item x="184"/>
        <item x="179"/>
        <item x="1009"/>
        <item x="77"/>
        <item x="72"/>
        <item x="154"/>
        <item x="281"/>
        <item x="1268"/>
        <item x="50"/>
        <item x="1302"/>
        <item x="1221"/>
        <item x="630"/>
        <item x="603"/>
        <item x="1348"/>
        <item x="687"/>
        <item x="274"/>
        <item x="1281"/>
        <item x="1088"/>
        <item x="78"/>
        <item x="1059"/>
        <item x="1050"/>
        <item x="391"/>
        <item x="776"/>
        <item x="160"/>
        <item x="460"/>
        <item x="1"/>
        <item x="1133"/>
        <item x="153"/>
        <item x="1319"/>
        <item x="651"/>
        <item x="279"/>
        <item x="49"/>
        <item x="79"/>
        <item x="926"/>
        <item x="1270"/>
        <item x="508"/>
        <item x="863"/>
        <item x="817"/>
        <item x="1395"/>
        <item x="951"/>
        <item x="456"/>
        <item x="913"/>
        <item x="1315"/>
        <item x="1318"/>
        <item x="501"/>
        <item x="922"/>
        <item x="1018"/>
        <item x="649"/>
        <item x="678"/>
        <item x="1099"/>
        <item x="569"/>
        <item x="498"/>
        <item x="1192"/>
        <item x="1301"/>
        <item x="669"/>
        <item x="122"/>
        <item x="855"/>
        <item x="423"/>
        <item x="488"/>
        <item x="136"/>
        <item x="294"/>
        <item x="551"/>
        <item x="1022"/>
        <item x="82"/>
        <item x="284"/>
        <item x="1233"/>
        <item x="23"/>
        <item x="1029"/>
        <item x="1062"/>
        <item x="1163"/>
        <item x="515"/>
        <item x="1111"/>
        <item x="1012"/>
        <item x="623"/>
        <item x="1034"/>
        <item x="820"/>
        <item x="1224"/>
        <item x="70"/>
        <item x="556"/>
        <item x="1331"/>
        <item x="33"/>
        <item x="1058"/>
        <item x="317"/>
        <item x="414"/>
        <item x="197"/>
        <item x="711"/>
        <item x="43"/>
        <item x="291"/>
        <item x="18"/>
        <item x="1189"/>
        <item x="457"/>
        <item x="129"/>
        <item x="194"/>
        <item x="45"/>
        <item x="370"/>
        <item x="342"/>
        <item x="380"/>
        <item x="738"/>
        <item x="411"/>
        <item x="756"/>
        <item x="377"/>
        <item x="1286"/>
        <item x="1209"/>
        <item x="583"/>
        <item x="73"/>
        <item x="485"/>
        <item x="1336"/>
        <item x="1408"/>
        <item x="697"/>
        <item x="1300"/>
        <item x="1367"/>
        <item x="584"/>
        <item x="657"/>
        <item x="842"/>
        <item x="1070"/>
        <item x="155"/>
        <item x="354"/>
        <item x="1049"/>
        <item x="1136"/>
        <item x="1077"/>
        <item x="140"/>
        <item x="923"/>
        <item x="565"/>
        <item x="1358"/>
        <item x="984"/>
        <item x="998"/>
        <item x="1142"/>
        <item x="230"/>
        <item x="177"/>
        <item x="1362"/>
        <item x="999"/>
        <item x="636"/>
        <item x="41"/>
        <item x="648"/>
        <item x="225"/>
        <item x="801"/>
        <item x="38"/>
        <item x="988"/>
        <item x="677"/>
        <item x="918"/>
        <item x="1212"/>
        <item x="1228"/>
        <item x="932"/>
        <item x="120"/>
        <item x="1306"/>
        <item x="505"/>
        <item x="783"/>
        <item x="96"/>
        <item x="679"/>
        <item x="557"/>
        <item x="1069"/>
        <item x="1259"/>
        <item x="1016"/>
        <item x="1073"/>
        <item x="1014"/>
        <item x="719"/>
        <item x="158"/>
        <item x="1399"/>
        <item x="807"/>
        <item x="561"/>
        <item x="1316"/>
        <item x="215"/>
        <item x="1026"/>
        <item x="351"/>
        <item x="952"/>
        <item x="547"/>
        <item x="465"/>
        <item x="385"/>
        <item x="1222"/>
        <item x="602"/>
        <item x="741"/>
        <item x="400"/>
        <item x="336"/>
        <item x="147"/>
        <item x="1382"/>
        <item x="640"/>
        <item x="502"/>
        <item x="1015"/>
        <item x="560"/>
        <item x="1321"/>
        <item x="301"/>
        <item x="1308"/>
        <item x="604"/>
        <item x="75"/>
        <item x="1076"/>
        <item x="1304"/>
        <item x="1247"/>
        <item x="4"/>
        <item x="1208"/>
        <item x="1242"/>
        <item x="1279"/>
        <item x="417"/>
        <item x="628"/>
        <item x="1210"/>
        <item x="1309"/>
        <item x="664"/>
        <item x="1186"/>
        <item x="300"/>
        <item x="1298"/>
        <item x="1370"/>
        <item x="915"/>
        <item x="1160"/>
        <item x="407"/>
        <item x="261"/>
        <item x="718"/>
        <item x="1045"/>
        <item x="1079"/>
        <item x="1065"/>
        <item x="997"/>
        <item x="762"/>
        <item x="322"/>
        <item x="228"/>
        <item x="956"/>
        <item x="1350"/>
        <item x="378"/>
        <item x="911"/>
        <item x="554"/>
        <item x="1406"/>
        <item x="199"/>
        <item x="195"/>
        <item x="1384"/>
        <item x="1139"/>
        <item x="14"/>
        <item x="201"/>
        <item x="576"/>
        <item x="570"/>
        <item x="1100"/>
        <item x="276"/>
        <item x="1167"/>
        <item x="293"/>
        <item x="1180"/>
        <item x="496"/>
        <item x="1220"/>
        <item x="980"/>
        <item x="81"/>
        <item x="367"/>
        <item x="573"/>
        <item x="1285"/>
        <item x="1218"/>
        <item x="68"/>
        <item x="469"/>
        <item x="440"/>
        <item x="1297"/>
        <item x="178"/>
        <item x="1039"/>
        <item x="1155"/>
        <item x="1148"/>
        <item x="1182"/>
        <item x="846"/>
        <item x="1266"/>
        <item x="92"/>
        <item x="605"/>
        <item x="89"/>
        <item x="387"/>
        <item x="574"/>
        <item x="1204"/>
        <item x="1153"/>
        <item x="1344"/>
        <item x="1355"/>
        <item x="295"/>
        <item x="545"/>
        <item x="1312"/>
        <item x="777"/>
        <item x="1314"/>
        <item x="166"/>
        <item x="601"/>
        <item x="1390"/>
        <item x="714"/>
        <item x="268"/>
        <item x="1352"/>
        <item x="1262"/>
        <item x="371"/>
        <item x="375"/>
        <item x="206"/>
        <item x="119"/>
        <item x="340"/>
        <item x="1068"/>
        <item x="734"/>
        <item x="761"/>
        <item x="1361"/>
        <item x="1074"/>
        <item x="1217"/>
        <item x="827"/>
        <item x="1072"/>
        <item x="121"/>
        <item x="627"/>
        <item x="1324"/>
        <item x="607"/>
        <item x="61"/>
        <item x="1007"/>
        <item x="689"/>
        <item x="32"/>
        <item x="1060"/>
        <item x="995"/>
        <item x="384"/>
        <item x="1215"/>
        <item x="15"/>
        <item x="514"/>
        <item x="398"/>
        <item x="388"/>
        <item x="193"/>
        <item x="1008"/>
        <item x="369"/>
        <item x="142"/>
        <item x="1374"/>
        <item x="1225"/>
        <item x="626"/>
        <item x="1110"/>
        <item x="12"/>
        <item x="433"/>
        <item x="138"/>
        <item x="1185"/>
        <item x="397"/>
        <item x="1349"/>
        <item x="224"/>
        <item x="983"/>
        <item x="1183"/>
        <item x="1152"/>
        <item x="5"/>
        <item x="1168"/>
        <item x="280"/>
        <item x="286"/>
        <item x="412"/>
        <item x="906"/>
        <item x="85"/>
        <item x="1098"/>
        <item x="1340"/>
        <item x="699"/>
        <item x="326"/>
        <item x="682"/>
        <item x="27"/>
        <item x="1310"/>
        <item x="493"/>
        <item x="298"/>
        <item x="745"/>
        <item x="1258"/>
        <item x="624"/>
        <item x="608"/>
        <item x="462"/>
        <item x="833"/>
        <item x="1181"/>
        <item x="1320"/>
        <item x="180"/>
        <item x="1416"/>
        <item x="1112"/>
        <item x="1157"/>
        <item x="1420"/>
        <item x="1194"/>
        <item x="688"/>
        <item x="625"/>
        <item x="74"/>
        <item x="1019"/>
        <item x="578"/>
        <item x="1317"/>
        <item x="633"/>
        <item x="135"/>
        <item x="321"/>
        <item x="269"/>
        <item x="8"/>
        <item x="1342"/>
        <item x="1101"/>
        <item x="1211"/>
        <item x="1106"/>
        <item x="994"/>
        <item x="405"/>
        <item x="406"/>
        <item x="24"/>
        <item x="634"/>
        <item x="190"/>
        <item x="629"/>
        <item x="1332"/>
        <item x="1206"/>
        <item x="63"/>
        <item x="1415"/>
        <item x="217"/>
        <item x="1169"/>
        <item x="1275"/>
        <item x="1231"/>
        <item x="1154"/>
        <item x="732"/>
        <item x="260"/>
        <item x="200"/>
        <item x="1156"/>
        <item x="399"/>
        <item x="764"/>
        <item x="430"/>
        <item x="1378"/>
        <item x="1423"/>
        <item x="861"/>
        <item x="1351"/>
        <item x="1150"/>
        <item x="401"/>
        <item x="93"/>
        <item x="22"/>
        <item x="1380"/>
        <item x="1388"/>
        <item x="76"/>
        <item x="1046"/>
        <item x="1333"/>
        <item x="80"/>
        <item x="1170"/>
        <item x="341"/>
        <item x="860"/>
        <item x="760"/>
        <item x="1419"/>
        <item x="2"/>
        <item x="238"/>
        <item x="1020"/>
        <item x="1412"/>
        <item x="42"/>
        <item x="123"/>
        <item x="1386"/>
        <item x="1200"/>
        <item x="823"/>
        <item x="379"/>
        <item x="1040"/>
        <item x="10"/>
        <item x="1385"/>
        <item x="1223"/>
        <item x="1293"/>
        <item x="185"/>
        <item x="473"/>
        <item x="176"/>
        <item x="241"/>
        <item x="1339"/>
        <item x="1387"/>
        <item x="57"/>
        <item x="1241"/>
        <item x="51"/>
        <item x="104"/>
        <item x="171"/>
        <item x="766"/>
        <item x="1373"/>
        <item x="1422"/>
        <item x="1291"/>
        <item x="19"/>
        <item x="1166"/>
        <item x="1219"/>
        <item x="753"/>
        <item x="1417"/>
        <item x="1365"/>
        <item x="352"/>
        <item x="346"/>
        <item x="288"/>
        <item x="1371"/>
        <item x="396"/>
        <item x="1240"/>
        <item x="1253"/>
        <item x="1227"/>
        <item x="102"/>
        <item x="6"/>
        <item x="1164"/>
        <item x="100"/>
        <item x="141"/>
        <item x="132"/>
        <item x="245"/>
        <item x="1411"/>
        <item x="914"/>
        <item x="1162"/>
        <item x="1236"/>
        <item x="247"/>
        <item x="111"/>
        <item x="99"/>
        <item x="0"/>
        <item t="default"/>
      </items>
    </pivotField>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19"/>
    </i>
    <i>
      <x v="118"/>
    </i>
    <i>
      <x v="120"/>
    </i>
    <i>
      <x v="126"/>
    </i>
    <i>
      <x v="127"/>
    </i>
    <i>
      <x v="128"/>
    </i>
    <i>
      <x v="130"/>
    </i>
    <i>
      <x v="131"/>
    </i>
    <i>
      <x v="132"/>
    </i>
    <i>
      <x v="464"/>
    </i>
    <i t="grand">
      <x/>
    </i>
  </rowItems>
  <colItems count="1">
    <i/>
  </colItems>
  <dataFields count="1">
    <dataField name="Sum of Net Assets" fld="16" baseField="0" baseItem="0" numFmtId="165"/>
  </dataFields>
  <formats count="3">
    <format dxfId="92">
      <pivotArea grandRow="1" outline="0" collapsedLevelsAreSubtotals="1" fieldPosition="0"/>
    </format>
    <format dxfId="91">
      <pivotArea outline="0" collapsedLevelsAreSubtotals="1" fieldPosition="0"/>
    </format>
    <format dxfId="9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2D2E12-3935-4D70-B5CC-199E4C8968BE}" name="PivotTable3"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Region">
  <location ref="A3:B11" firstHeaderRow="1" firstDataRow="1" firstDataCol="1"/>
  <pivotFields count="74">
    <pivotField showAll="0"/>
    <pivotField dataField="1" showAll="0">
      <items count="550">
        <item x="215"/>
        <item x="330"/>
        <item x="257"/>
        <item x="390"/>
        <item x="400"/>
        <item x="352"/>
        <item x="115"/>
        <item x="113"/>
        <item x="108"/>
        <item x="320"/>
        <item x="484"/>
        <item x="119"/>
        <item x="255"/>
        <item x="126"/>
        <item x="78"/>
        <item x="82"/>
        <item x="75"/>
        <item x="224"/>
        <item x="272"/>
        <item x="48"/>
        <item x="477"/>
        <item x="278"/>
        <item x="251"/>
        <item x="411"/>
        <item x="118"/>
        <item x="159"/>
        <item x="157"/>
        <item x="458"/>
        <item x="273"/>
        <item x="334"/>
        <item x="70"/>
        <item x="472"/>
        <item x="511"/>
        <item x="460"/>
        <item x="332"/>
        <item x="76"/>
        <item x="329"/>
        <item x="461"/>
        <item x="492"/>
        <item x="139"/>
        <item x="378"/>
        <item x="482"/>
        <item x="399"/>
        <item x="368"/>
        <item x="190"/>
        <item x="331"/>
        <item x="140"/>
        <item x="371"/>
        <item x="464"/>
        <item x="434"/>
        <item x="509"/>
        <item x="363"/>
        <item x="322"/>
        <item x="354"/>
        <item x="158"/>
        <item x="463"/>
        <item x="417"/>
        <item x="402"/>
        <item x="462"/>
        <item x="431"/>
        <item x="470"/>
        <item x="403"/>
        <item x="469"/>
        <item x="467"/>
        <item x="404"/>
        <item x="245"/>
        <item x="340"/>
        <item x="485"/>
        <item x="275"/>
        <item x="309"/>
        <item x="465"/>
        <item x="131"/>
        <item x="66"/>
        <item x="468"/>
        <item x="33"/>
        <item x="466"/>
        <item x="471"/>
        <item x="383"/>
        <item x="476"/>
        <item x="475"/>
        <item x="418"/>
        <item x="415"/>
        <item x="459"/>
        <item x="300"/>
        <item x="297"/>
        <item x="296"/>
        <item x="379"/>
        <item x="270"/>
        <item x="314"/>
        <item x="249"/>
        <item x="436"/>
        <item x="79"/>
        <item x="351"/>
        <item x="315"/>
        <item x="335"/>
        <item x="217"/>
        <item x="129"/>
        <item x="226"/>
        <item x="74"/>
        <item x="225"/>
        <item x="407"/>
        <item x="135"/>
        <item x="98"/>
        <item x="325"/>
        <item x="506"/>
        <item x="327"/>
        <item x="213"/>
        <item x="45"/>
        <item x="130"/>
        <item x="419"/>
        <item x="286"/>
        <item x="261"/>
        <item x="303"/>
        <item x="446"/>
        <item x="487"/>
        <item x="247"/>
        <item x="448"/>
        <item x="284"/>
        <item x="168"/>
        <item x="221"/>
        <item x="166"/>
        <item x="241"/>
        <item x="238"/>
        <item x="526"/>
        <item x="240"/>
        <item x="451"/>
        <item x="301"/>
        <item x="96"/>
        <item x="239"/>
        <item x="547"/>
        <item x="107"/>
        <item x="112"/>
        <item x="473"/>
        <item x="109"/>
        <item x="28"/>
        <item x="138"/>
        <item x="17"/>
        <item x="282"/>
        <item x="95"/>
        <item x="1"/>
        <item x="203"/>
        <item x="229"/>
        <item x="414"/>
        <item x="232"/>
        <item x="483"/>
        <item x="481"/>
        <item x="445"/>
        <item x="394"/>
        <item x="227"/>
        <item x="486"/>
        <item x="393"/>
        <item x="426"/>
        <item x="427"/>
        <item x="435"/>
        <item x="480"/>
        <item x="235"/>
        <item x="236"/>
        <item x="234"/>
        <item x="142"/>
        <item x="128"/>
        <item x="439"/>
        <item x="437"/>
        <item x="438"/>
        <item x="341"/>
        <item x="508"/>
        <item x="478"/>
        <item x="281"/>
        <item x="302"/>
        <item x="381"/>
        <item x="205"/>
        <item x="87"/>
        <item x="65"/>
        <item x="237"/>
        <item x="38"/>
        <item x="104"/>
        <item x="291"/>
        <item x="25"/>
        <item x="345"/>
        <item x="534"/>
        <item x="94"/>
        <item x="20"/>
        <item x="489"/>
        <item x="348"/>
        <item x="125"/>
        <item x="100"/>
        <item x="306"/>
        <item x="490"/>
        <item x="177"/>
        <item x="150"/>
        <item x="214"/>
        <item x="337"/>
        <item x="268"/>
        <item x="510"/>
        <item x="428"/>
        <item x="491"/>
        <item x="493"/>
        <item x="495"/>
        <item x="362"/>
        <item x="380"/>
        <item x="149"/>
        <item x="170"/>
        <item x="336"/>
        <item x="318"/>
        <item x="307"/>
        <item x="116"/>
        <item x="496"/>
        <item x="447"/>
        <item x="499"/>
        <item x="474"/>
        <item x="160"/>
        <item x="308"/>
        <item x="258"/>
        <item x="176"/>
        <item x="144"/>
        <item x="5"/>
        <item x="103"/>
        <item x="254"/>
        <item x="83"/>
        <item x="102"/>
        <item x="84"/>
        <item x="248"/>
        <item x="392"/>
        <item x="410"/>
        <item x="246"/>
        <item x="313"/>
        <item x="179"/>
        <item x="364"/>
        <item x="244"/>
        <item x="114"/>
        <item x="13"/>
        <item x="12"/>
        <item x="8"/>
        <item x="111"/>
        <item x="323"/>
        <item x="413"/>
        <item x="147"/>
        <item x="146"/>
        <item x="269"/>
        <item x="441"/>
        <item x="339"/>
        <item x="209"/>
        <item x="161"/>
        <item x="376"/>
        <item x="271"/>
        <item x="443"/>
        <item x="165"/>
        <item x="167"/>
        <item x="338"/>
        <item x="263"/>
        <item x="377"/>
        <item x="169"/>
        <item x="372"/>
        <item x="181"/>
        <item x="259"/>
        <item x="187"/>
        <item x="264"/>
        <item x="347"/>
        <item x="346"/>
        <item x="185"/>
        <item x="355"/>
        <item x="375"/>
        <item x="374"/>
        <item x="382"/>
        <item x="373"/>
        <item x="210"/>
        <item x="207"/>
        <item x="518"/>
        <item x="516"/>
        <item x="389"/>
        <item x="36"/>
        <item x="106"/>
        <item x="72"/>
        <item x="11"/>
        <item x="317"/>
        <item x="243"/>
        <item x="250"/>
        <item x="279"/>
        <item x="228"/>
        <item x="502"/>
        <item x="503"/>
        <item x="277"/>
        <item x="527"/>
        <item x="211"/>
        <item x="88"/>
        <item x="43"/>
        <item x="71"/>
        <item x="163"/>
        <item x="68"/>
        <item x="14"/>
        <item x="430"/>
        <item x="304"/>
        <item x="488"/>
        <item x="178"/>
        <item x="326"/>
        <item x="514"/>
        <item x="515"/>
        <item x="542"/>
        <item x="97"/>
        <item x="133"/>
        <item x="541"/>
        <item x="512"/>
        <item x="546"/>
        <item x="548"/>
        <item x="350"/>
        <item x="517"/>
        <item x="545"/>
        <item x="450"/>
        <item x="267"/>
        <item x="2"/>
        <item x="310"/>
        <item x="401"/>
        <item x="6"/>
        <item x="10"/>
        <item x="449"/>
        <item x="220"/>
        <item x="216"/>
        <item x="134"/>
        <item x="143"/>
        <item x="398"/>
        <item x="524"/>
        <item x="520"/>
        <item x="366"/>
        <item x="521"/>
        <item x="523"/>
        <item x="19"/>
        <item x="24"/>
        <item x="316"/>
        <item x="294"/>
        <item x="192"/>
        <item x="359"/>
        <item x="360"/>
        <item x="388"/>
        <item x="141"/>
        <item x="412"/>
        <item x="230"/>
        <item x="367"/>
        <item x="295"/>
        <item x="202"/>
        <item x="200"/>
        <item x="110"/>
        <item x="180"/>
        <item x="21"/>
        <item x="525"/>
        <item x="201"/>
        <item x="199"/>
        <item x="206"/>
        <item x="208"/>
        <item x="328"/>
        <item x="425"/>
        <item x="385"/>
        <item x="365"/>
        <item x="136"/>
        <item x="198"/>
        <item x="395"/>
        <item x="31"/>
        <item x="37"/>
        <item x="421"/>
        <item x="299"/>
        <item x="44"/>
        <item x="41"/>
        <item x="265"/>
        <item x="293"/>
        <item x="186"/>
        <item x="53"/>
        <item x="532"/>
        <item x="531"/>
        <item x="148"/>
        <item x="530"/>
        <item x="52"/>
        <item x="80"/>
        <item x="454"/>
        <item x="528"/>
        <item x="391"/>
        <item x="453"/>
        <item x="529"/>
        <item x="58"/>
        <item x="452"/>
        <item x="57"/>
        <item x="536"/>
        <item x="342"/>
        <item x="535"/>
        <item x="61"/>
        <item x="533"/>
        <item x="361"/>
        <item x="538"/>
        <item x="67"/>
        <item x="69"/>
        <item x="479"/>
        <item x="16"/>
        <item x="77"/>
        <item x="537"/>
        <item x="406"/>
        <item x="455"/>
        <item x="73"/>
        <item x="292"/>
        <item x="164"/>
        <item x="397"/>
        <item x="344"/>
        <item x="233"/>
        <item x="218"/>
        <item x="132"/>
        <item x="409"/>
        <item x="311"/>
        <item x="162"/>
        <item x="457"/>
        <item x="444"/>
        <item x="298"/>
        <item x="266"/>
        <item x="424"/>
        <item x="429"/>
        <item x="260"/>
        <item x="433"/>
        <item x="175"/>
        <item x="540"/>
        <item x="287"/>
        <item x="420"/>
        <item x="543"/>
        <item x="432"/>
        <item x="280"/>
        <item x="422"/>
        <item x="396"/>
        <item x="274"/>
        <item x="440"/>
        <item x="222"/>
        <item x="312"/>
        <item x="231"/>
        <item x="154"/>
        <item x="153"/>
        <item x="349"/>
        <item x="442"/>
        <item x="423"/>
        <item x="22"/>
        <item x="370"/>
        <item x="539"/>
        <item x="288"/>
        <item x="223"/>
        <item x="171"/>
        <item x="155"/>
        <item x="172"/>
        <item x="356"/>
        <item x="256"/>
        <item x="456"/>
        <item x="86"/>
        <item x="173"/>
        <item x="9"/>
        <item x="183"/>
        <item x="7"/>
        <item x="369"/>
        <item x="90"/>
        <item x="188"/>
        <item x="105"/>
        <item x="122"/>
        <item x="26"/>
        <item x="174"/>
        <item x="195"/>
        <item x="289"/>
        <item x="290"/>
        <item x="242"/>
        <item x="194"/>
        <item x="193"/>
        <item x="137"/>
        <item x="123"/>
        <item x="91"/>
        <item x="124"/>
        <item x="89"/>
        <item x="156"/>
        <item x="93"/>
        <item x="145"/>
        <item x="405"/>
        <item x="513"/>
        <item x="184"/>
        <item x="505"/>
        <item x="182"/>
        <item x="321"/>
        <item x="544"/>
        <item x="519"/>
        <item x="4"/>
        <item x="343"/>
        <item x="189"/>
        <item x="507"/>
        <item x="191"/>
        <item x="319"/>
        <item x="99"/>
        <item x="386"/>
        <item x="416"/>
        <item x="197"/>
        <item x="358"/>
        <item x="15"/>
        <item x="121"/>
        <item x="120"/>
        <item x="494"/>
        <item x="384"/>
        <item x="3"/>
        <item x="23"/>
        <item x="29"/>
        <item x="27"/>
        <item x="35"/>
        <item x="30"/>
        <item x="40"/>
        <item x="39"/>
        <item x="46"/>
        <item x="42"/>
        <item x="50"/>
        <item x="49"/>
        <item x="54"/>
        <item x="51"/>
        <item x="59"/>
        <item x="56"/>
        <item x="55"/>
        <item x="62"/>
        <item x="60"/>
        <item x="64"/>
        <item x="63"/>
        <item x="285"/>
        <item x="333"/>
        <item x="252"/>
        <item x="353"/>
        <item x="501"/>
        <item x="500"/>
        <item x="219"/>
        <item x="498"/>
        <item x="204"/>
        <item x="32"/>
        <item x="127"/>
        <item x="47"/>
        <item x="196"/>
        <item x="101"/>
        <item x="34"/>
        <item x="504"/>
        <item x="522"/>
        <item x="253"/>
        <item x="305"/>
        <item x="151"/>
        <item x="212"/>
        <item x="18"/>
        <item x="92"/>
        <item x="276"/>
        <item x="324"/>
        <item x="408"/>
        <item x="117"/>
        <item x="497"/>
        <item x="283"/>
        <item x="152"/>
        <item x="387"/>
        <item x="357"/>
        <item x="85"/>
        <item x="262"/>
        <item x="81"/>
        <item x="0"/>
        <item t="default"/>
      </items>
    </pivotField>
    <pivotField showAll="0">
      <items count="4">
        <item x="2"/>
        <item x="1"/>
        <item x="0"/>
        <item t="default"/>
      </items>
    </pivotField>
    <pivotField showAll="0"/>
    <pivotField showAll="0">
      <items count="14">
        <item x="10"/>
        <item x="7"/>
        <item x="3"/>
        <item x="2"/>
        <item x="12"/>
        <item x="5"/>
        <item x="6"/>
        <item x="11"/>
        <item x="8"/>
        <item x="9"/>
        <item x="4"/>
        <item x="1"/>
        <item x="0"/>
        <item t="default"/>
      </items>
    </pivotField>
    <pivotField showAll="0"/>
    <pivotField showAll="0"/>
    <pivotField showAll="0">
      <items count="10">
        <item x="8"/>
        <item x="5"/>
        <item x="7"/>
        <item x="1"/>
        <item x="2"/>
        <item x="6"/>
        <item x="4"/>
        <item x="3"/>
        <item x="0"/>
        <item t="default"/>
      </items>
    </pivotField>
    <pivotField showAll="0"/>
    <pivotField axis="axisRow" showAll="0" sortType="ascending">
      <items count="8">
        <item x="2"/>
        <item x="3"/>
        <item x="1"/>
        <item x="5"/>
        <item x="6"/>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631">
        <item x="25"/>
        <item x="506"/>
        <item x="19"/>
        <item x="583"/>
        <item x="38"/>
        <item x="54"/>
        <item x="51"/>
        <item x="593"/>
        <item x="41"/>
        <item x="629"/>
        <item x="504"/>
        <item x="464"/>
        <item x="47"/>
        <item x="611"/>
        <item x="22"/>
        <item x="6"/>
        <item x="495"/>
        <item x="496"/>
        <item x="62"/>
        <item x="628"/>
        <item x="24"/>
        <item x="557"/>
        <item x="490"/>
        <item x="16"/>
        <item x="606"/>
        <item x="563"/>
        <item x="582"/>
        <item x="587"/>
        <item x="607"/>
        <item x="618"/>
        <item x="604"/>
        <item x="586"/>
        <item x="579"/>
        <item x="505"/>
        <item x="33"/>
        <item x="76"/>
        <item x="65"/>
        <item x="578"/>
        <item x="585"/>
        <item x="541"/>
        <item x="282"/>
        <item x="592"/>
        <item x="489"/>
        <item x="551"/>
        <item x="63"/>
        <item x="32"/>
        <item x="589"/>
        <item x="588"/>
        <item x="542"/>
        <item x="539"/>
        <item x="554"/>
        <item x="10"/>
        <item x="95"/>
        <item x="614"/>
        <item x="502"/>
        <item x="522"/>
        <item x="5"/>
        <item x="350"/>
        <item x="513"/>
        <item x="574"/>
        <item x="508"/>
        <item x="500"/>
        <item x="518"/>
        <item x="11"/>
        <item x="615"/>
        <item x="627"/>
        <item x="519"/>
        <item x="450"/>
        <item x="9"/>
        <item x="617"/>
        <item x="31"/>
        <item x="603"/>
        <item x="46"/>
        <item x="295"/>
        <item x="12"/>
        <item x="397"/>
        <item x="562"/>
        <item x="626"/>
        <item x="405"/>
        <item x="512"/>
        <item x="545"/>
        <item x="349"/>
        <item x="324"/>
        <item x="550"/>
        <item x="402"/>
        <item x="348"/>
        <item x="387"/>
        <item x="507"/>
        <item x="453"/>
        <item x="461"/>
        <item x="344"/>
        <item x="456"/>
        <item x="401"/>
        <item x="396"/>
        <item x="335"/>
        <item x="331"/>
        <item x="400"/>
        <item x="70"/>
        <item x="39"/>
        <item x="532"/>
        <item x="529"/>
        <item x="612"/>
        <item x="534"/>
        <item x="525"/>
        <item x="399"/>
        <item x="391"/>
        <item x="347"/>
        <item x="392"/>
        <item x="326"/>
        <item x="36"/>
        <item x="528"/>
        <item x="327"/>
        <item x="531"/>
        <item x="530"/>
        <item x="608"/>
        <item x="351"/>
        <item x="34"/>
        <item x="4"/>
        <item x="492"/>
        <item x="60"/>
        <item x="555"/>
        <item x="328"/>
        <item x="330"/>
        <item x="622"/>
        <item x="398"/>
        <item x="68"/>
        <item x="568"/>
        <item x="2"/>
        <item x="609"/>
        <item x="138"/>
        <item x="343"/>
        <item x="548"/>
        <item x="516"/>
        <item x="345"/>
        <item x="333"/>
        <item x="520"/>
        <item x="334"/>
        <item x="566"/>
        <item x="7"/>
        <item x="20"/>
        <item x="613"/>
        <item x="569"/>
        <item x="27"/>
        <item x="28"/>
        <item x="311"/>
        <item x="337"/>
        <item x="336"/>
        <item x="544"/>
        <item x="412"/>
        <item x="595"/>
        <item x="411"/>
        <item x="610"/>
        <item x="493"/>
        <item x="556"/>
        <item x="257"/>
        <item x="620"/>
        <item x="14"/>
        <item x="15"/>
        <item x="23"/>
        <item x="597"/>
        <item x="454"/>
        <item x="55"/>
        <item x="67"/>
        <item x="125"/>
        <item x="552"/>
        <item x="105"/>
        <item x="112"/>
        <item x="332"/>
        <item x="128"/>
        <item x="131"/>
        <item x="135"/>
        <item x="596"/>
        <item x="142"/>
        <item x="447"/>
        <item x="268"/>
        <item x="526"/>
        <item x="549"/>
        <item x="421"/>
        <item x="415"/>
        <item x="129"/>
        <item x="479"/>
        <item x="308"/>
        <item x="196"/>
        <item x="307"/>
        <item x="195"/>
        <item x="484"/>
        <item x="183"/>
        <item x="223"/>
        <item x="321"/>
        <item x="364"/>
        <item x="363"/>
        <item x="377"/>
        <item x="404"/>
        <item x="432"/>
        <item x="42"/>
        <item x="37"/>
        <item x="436"/>
        <item x="254"/>
        <item x="422"/>
        <item x="177"/>
        <item x="448"/>
        <item x="229"/>
        <item x="64"/>
        <item x="162"/>
        <item x="159"/>
        <item x="323"/>
        <item x="208"/>
        <item x="418"/>
        <item x="449"/>
        <item x="509"/>
        <item x="179"/>
        <item x="320"/>
        <item x="483"/>
        <item x="521"/>
        <item x="572"/>
        <item x="13"/>
        <item x="17"/>
        <item x="241"/>
        <item x="285"/>
        <item x="284"/>
        <item x="406"/>
        <item x="233"/>
        <item x="231"/>
        <item x="602"/>
        <item x="154"/>
        <item x="180"/>
        <item x="111"/>
        <item x="190"/>
        <item x="227"/>
        <item x="316"/>
        <item x="265"/>
        <item x="314"/>
        <item x="372"/>
        <item x="437"/>
        <item x="427"/>
        <item x="278"/>
        <item x="390"/>
        <item x="463"/>
        <item x="176"/>
        <item x="202"/>
        <item x="317"/>
        <item x="322"/>
        <item x="340"/>
        <item x="306"/>
        <item x="408"/>
        <item x="503"/>
        <item x="8"/>
        <item x="395"/>
        <item x="389"/>
        <item x="126"/>
        <item x="134"/>
        <item x="136"/>
        <item x="122"/>
        <item x="150"/>
        <item x="191"/>
        <item x="165"/>
        <item x="193"/>
        <item x="163"/>
        <item x="239"/>
        <item x="194"/>
        <item x="264"/>
        <item x="294"/>
        <item x="266"/>
        <item x="296"/>
        <item x="352"/>
        <item x="388"/>
        <item x="423"/>
        <item x="474"/>
        <item x="515"/>
        <item x="175"/>
        <item x="426"/>
        <item x="428"/>
        <item x="460"/>
        <item x="538"/>
        <item x="584"/>
        <item x="342"/>
        <item x="547"/>
        <item x="18"/>
        <item x="188"/>
        <item x="166"/>
        <item x="274"/>
        <item x="286"/>
        <item x="288"/>
        <item x="469"/>
        <item x="381"/>
        <item x="468"/>
        <item x="497"/>
        <item x="499"/>
        <item x="234"/>
        <item x="283"/>
        <item x="482"/>
        <item x="267"/>
        <item x="3"/>
        <item x="1"/>
        <item x="49"/>
        <item x="21"/>
        <item x="50"/>
        <item x="99"/>
        <item x="81"/>
        <item x="207"/>
        <item x="197"/>
        <item x="221"/>
        <item x="225"/>
        <item x="318"/>
        <item x="237"/>
        <item x="242"/>
        <item x="299"/>
        <item x="290"/>
        <item x="287"/>
        <item x="275"/>
        <item x="271"/>
        <item x="276"/>
        <item x="315"/>
        <item x="359"/>
        <item x="365"/>
        <item x="255"/>
        <item x="373"/>
        <item x="455"/>
        <item x="40"/>
        <item x="305"/>
        <item x="85"/>
        <item x="92"/>
        <item x="94"/>
        <item x="355"/>
        <item x="169"/>
        <item x="273"/>
        <item x="258"/>
        <item x="153"/>
        <item x="293"/>
        <item x="312"/>
        <item x="167"/>
        <item x="280"/>
        <item x="476"/>
        <item x="494"/>
        <item x="29"/>
        <item x="113"/>
        <item x="114"/>
        <item x="157"/>
        <item x="123"/>
        <item x="130"/>
        <item x="205"/>
        <item x="431"/>
        <item x="120"/>
        <item x="357"/>
        <item x="378"/>
        <item x="374"/>
        <item x="462"/>
        <item x="477"/>
        <item x="424"/>
        <item x="443"/>
        <item x="533"/>
        <item x="537"/>
        <item x="452"/>
        <item x="616"/>
        <item x="619"/>
        <item x="478"/>
        <item x="137"/>
        <item x="171"/>
        <item x="218"/>
        <item x="232"/>
        <item x="252"/>
        <item x="341"/>
        <item x="300"/>
        <item x="366"/>
        <item x="367"/>
        <item x="480"/>
        <item x="487"/>
        <item x="155"/>
        <item x="301"/>
        <item x="219"/>
        <item x="98"/>
        <item x="79"/>
        <item x="96"/>
        <item x="211"/>
        <item x="73"/>
        <item x="182"/>
        <item x="261"/>
        <item x="260"/>
        <item x="297"/>
        <item x="439"/>
        <item x="440"/>
        <item x="170"/>
        <item x="523"/>
        <item x="302"/>
        <item x="26"/>
        <item x="621"/>
        <item x="576"/>
        <item x="571"/>
        <item x="438"/>
        <item x="173"/>
        <item x="444"/>
        <item x="319"/>
        <item x="338"/>
        <item x="100"/>
        <item x="441"/>
        <item x="466"/>
        <item x="458"/>
        <item x="77"/>
        <item x="198"/>
        <item x="564"/>
        <item x="561"/>
        <item x="473"/>
        <item x="186"/>
        <item x="184"/>
        <item x="200"/>
        <item x="238"/>
        <item x="250"/>
        <item x="161"/>
        <item x="141"/>
        <item x="143"/>
        <item x="442"/>
        <item x="410"/>
        <item x="383"/>
        <item x="102"/>
        <item x="174"/>
        <item x="168"/>
        <item x="259"/>
        <item x="279"/>
        <item x="57"/>
        <item x="256"/>
        <item x="361"/>
        <item x="253"/>
        <item x="368"/>
        <item x="263"/>
        <item x="147"/>
        <item x="470"/>
        <item x="420"/>
        <item x="446"/>
        <item x="514"/>
        <item x="590"/>
        <item x="570"/>
        <item x="524"/>
        <item x="559"/>
        <item x="434"/>
        <item x="140"/>
        <item x="472"/>
        <item x="139"/>
        <item x="303"/>
        <item x="249"/>
        <item x="577"/>
        <item x="310"/>
        <item x="289"/>
        <item x="386"/>
        <item x="394"/>
        <item x="445"/>
        <item x="457"/>
        <item x="164"/>
        <item x="535"/>
        <item x="199"/>
        <item x="575"/>
        <item x="594"/>
        <item x="624"/>
        <item x="485"/>
        <item x="277"/>
        <item x="35"/>
        <item x="75"/>
        <item x="80"/>
        <item x="83"/>
        <item x="121"/>
        <item x="72"/>
        <item x="145"/>
        <item x="149"/>
        <item x="152"/>
        <item x="214"/>
        <item x="247"/>
        <item x="270"/>
        <item x="292"/>
        <item x="158"/>
        <item x="291"/>
        <item x="204"/>
        <item x="146"/>
        <item x="475"/>
        <item x="459"/>
        <item x="491"/>
        <item x="511"/>
        <item x="59"/>
        <item x="61"/>
        <item x="101"/>
        <item x="178"/>
        <item x="116"/>
        <item x="144"/>
        <item x="240"/>
        <item x="172"/>
        <item x="430"/>
        <item x="58"/>
        <item x="433"/>
        <item x="543"/>
        <item x="481"/>
        <item x="498"/>
        <item x="281"/>
        <item x="52"/>
        <item x="74"/>
        <item x="106"/>
        <item x="69"/>
        <item x="66"/>
        <item x="71"/>
        <item x="527"/>
        <item x="107"/>
        <item x="53"/>
        <item x="56"/>
        <item x="605"/>
        <item x="228"/>
        <item x="358"/>
        <item x="385"/>
        <item x="309"/>
        <item x="379"/>
        <item x="370"/>
        <item x="467"/>
        <item x="108"/>
        <item x="471"/>
        <item x="416"/>
        <item x="375"/>
        <item x="501"/>
        <item x="591"/>
        <item x="581"/>
        <item x="87"/>
        <item x="91"/>
        <item x="118"/>
        <item x="90"/>
        <item x="82"/>
        <item x="601"/>
        <item x="251"/>
        <item x="304"/>
        <item x="598"/>
        <item x="599"/>
        <item x="407"/>
        <item x="313"/>
        <item x="213"/>
        <item x="417"/>
        <item x="353"/>
        <item x="560"/>
        <item x="488"/>
        <item x="536"/>
        <item x="104"/>
        <item x="88"/>
        <item x="89"/>
        <item x="245"/>
        <item x="272"/>
        <item x="269"/>
        <item x="382"/>
        <item x="45"/>
        <item x="201"/>
        <item x="44"/>
        <item x="517"/>
        <item x="625"/>
        <item x="414"/>
        <item x="181"/>
        <item x="369"/>
        <item x="226"/>
        <item x="212"/>
        <item x="248"/>
        <item x="243"/>
        <item x="413"/>
        <item x="93"/>
        <item x="419"/>
        <item x="409"/>
        <item x="486"/>
        <item x="244"/>
        <item x="30"/>
        <item x="185"/>
        <item x="567"/>
        <item x="132"/>
        <item x="425"/>
        <item x="148"/>
        <item x="187"/>
        <item x="216"/>
        <item x="203"/>
        <item x="558"/>
        <item x="403"/>
        <item x="565"/>
        <item x="435"/>
        <item x="78"/>
        <item x="109"/>
        <item x="553"/>
        <item x="189"/>
        <item x="329"/>
        <item x="546"/>
        <item x="573"/>
        <item x="540"/>
        <item x="339"/>
        <item x="465"/>
        <item x="580"/>
        <item x="110"/>
        <item x="246"/>
        <item x="192"/>
        <item x="209"/>
        <item x="224"/>
        <item x="230"/>
        <item x="210"/>
        <item x="235"/>
        <item x="127"/>
        <item x="206"/>
        <item x="623"/>
        <item x="384"/>
        <item x="133"/>
        <item x="362"/>
        <item x="86"/>
        <item x="117"/>
        <item x="451"/>
        <item x="48"/>
        <item x="103"/>
        <item x="262"/>
        <item x="236"/>
        <item x="429"/>
        <item x="380"/>
        <item x="222"/>
        <item x="600"/>
        <item x="376"/>
        <item x="43"/>
        <item x="151"/>
        <item x="115"/>
        <item x="119"/>
        <item x="298"/>
        <item x="84"/>
        <item x="215"/>
        <item x="346"/>
        <item x="356"/>
        <item x="325"/>
        <item x="360"/>
        <item x="354"/>
        <item x="393"/>
        <item x="371"/>
        <item x="510"/>
        <item x="156"/>
        <item x="220"/>
        <item x="217"/>
        <item x="124"/>
        <item x="97"/>
        <item x="160"/>
        <item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8">
    <i>
      <x v="6"/>
    </i>
    <i>
      <x v="4"/>
    </i>
    <i>
      <x v="3"/>
    </i>
    <i>
      <x/>
    </i>
    <i>
      <x v="5"/>
    </i>
    <i>
      <x v="1"/>
    </i>
    <i>
      <x v="2"/>
    </i>
    <i t="grand">
      <x/>
    </i>
  </rowItems>
  <colItems count="1">
    <i/>
  </colItems>
  <dataFields count="1">
    <dataField name="Count of Fund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E54EFE-DB8B-40AE-B71B-6D368B9073CE}" name="PivotTable4"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Currency">
  <location ref="A3:B16" firstHeaderRow="1" firstDataRow="1" firstDataCol="1"/>
  <pivotFields count="74">
    <pivotField showAll="0"/>
    <pivotField dataField="1" showAll="0">
      <items count="550">
        <item x="215"/>
        <item x="330"/>
        <item x="257"/>
        <item x="390"/>
        <item x="400"/>
        <item x="352"/>
        <item x="115"/>
        <item x="113"/>
        <item x="108"/>
        <item x="320"/>
        <item x="484"/>
        <item x="119"/>
        <item x="255"/>
        <item x="126"/>
        <item x="78"/>
        <item x="82"/>
        <item x="75"/>
        <item x="224"/>
        <item x="272"/>
        <item x="48"/>
        <item x="477"/>
        <item x="278"/>
        <item x="251"/>
        <item x="411"/>
        <item x="118"/>
        <item x="159"/>
        <item x="157"/>
        <item x="458"/>
        <item x="273"/>
        <item x="334"/>
        <item x="70"/>
        <item x="472"/>
        <item x="511"/>
        <item x="460"/>
        <item x="332"/>
        <item x="76"/>
        <item x="329"/>
        <item x="461"/>
        <item x="492"/>
        <item x="139"/>
        <item x="378"/>
        <item x="482"/>
        <item x="399"/>
        <item x="368"/>
        <item x="190"/>
        <item x="331"/>
        <item x="140"/>
        <item x="371"/>
        <item x="464"/>
        <item x="434"/>
        <item x="509"/>
        <item x="363"/>
        <item x="322"/>
        <item x="354"/>
        <item x="158"/>
        <item x="463"/>
        <item x="417"/>
        <item x="402"/>
        <item x="462"/>
        <item x="431"/>
        <item x="470"/>
        <item x="403"/>
        <item x="469"/>
        <item x="467"/>
        <item x="404"/>
        <item x="245"/>
        <item x="340"/>
        <item x="485"/>
        <item x="275"/>
        <item x="309"/>
        <item x="465"/>
        <item x="131"/>
        <item x="66"/>
        <item x="468"/>
        <item x="33"/>
        <item x="466"/>
        <item x="471"/>
        <item x="383"/>
        <item x="476"/>
        <item x="475"/>
        <item x="418"/>
        <item x="415"/>
        <item x="459"/>
        <item x="300"/>
        <item x="297"/>
        <item x="296"/>
        <item x="379"/>
        <item x="270"/>
        <item x="314"/>
        <item x="249"/>
        <item x="436"/>
        <item x="79"/>
        <item x="351"/>
        <item x="315"/>
        <item x="335"/>
        <item x="217"/>
        <item x="129"/>
        <item x="226"/>
        <item x="74"/>
        <item x="225"/>
        <item x="407"/>
        <item x="135"/>
        <item x="98"/>
        <item x="325"/>
        <item x="506"/>
        <item x="327"/>
        <item x="213"/>
        <item x="45"/>
        <item x="130"/>
        <item x="419"/>
        <item x="286"/>
        <item x="261"/>
        <item x="303"/>
        <item x="446"/>
        <item x="487"/>
        <item x="247"/>
        <item x="448"/>
        <item x="284"/>
        <item x="168"/>
        <item x="221"/>
        <item x="166"/>
        <item x="241"/>
        <item x="238"/>
        <item x="526"/>
        <item x="240"/>
        <item x="451"/>
        <item x="301"/>
        <item x="96"/>
        <item x="239"/>
        <item x="547"/>
        <item x="107"/>
        <item x="112"/>
        <item x="473"/>
        <item x="109"/>
        <item x="28"/>
        <item x="138"/>
        <item x="17"/>
        <item x="282"/>
        <item x="95"/>
        <item x="1"/>
        <item x="203"/>
        <item x="229"/>
        <item x="414"/>
        <item x="232"/>
        <item x="483"/>
        <item x="481"/>
        <item x="445"/>
        <item x="394"/>
        <item x="227"/>
        <item x="486"/>
        <item x="393"/>
        <item x="426"/>
        <item x="427"/>
        <item x="435"/>
        <item x="480"/>
        <item x="235"/>
        <item x="236"/>
        <item x="234"/>
        <item x="142"/>
        <item x="128"/>
        <item x="439"/>
        <item x="437"/>
        <item x="438"/>
        <item x="341"/>
        <item x="508"/>
        <item x="478"/>
        <item x="281"/>
        <item x="302"/>
        <item x="381"/>
        <item x="205"/>
        <item x="87"/>
        <item x="65"/>
        <item x="237"/>
        <item x="38"/>
        <item x="104"/>
        <item x="291"/>
        <item x="25"/>
        <item x="345"/>
        <item x="534"/>
        <item x="94"/>
        <item x="20"/>
        <item x="489"/>
        <item x="348"/>
        <item x="125"/>
        <item x="100"/>
        <item x="306"/>
        <item x="490"/>
        <item x="177"/>
        <item x="150"/>
        <item x="214"/>
        <item x="337"/>
        <item x="268"/>
        <item x="510"/>
        <item x="428"/>
        <item x="491"/>
        <item x="493"/>
        <item x="495"/>
        <item x="362"/>
        <item x="380"/>
        <item x="149"/>
        <item x="170"/>
        <item x="336"/>
        <item x="318"/>
        <item x="307"/>
        <item x="116"/>
        <item x="496"/>
        <item x="447"/>
        <item x="499"/>
        <item x="474"/>
        <item x="160"/>
        <item x="308"/>
        <item x="258"/>
        <item x="176"/>
        <item x="144"/>
        <item x="5"/>
        <item x="103"/>
        <item x="254"/>
        <item x="83"/>
        <item x="102"/>
        <item x="84"/>
        <item x="248"/>
        <item x="392"/>
        <item x="410"/>
        <item x="246"/>
        <item x="313"/>
        <item x="179"/>
        <item x="364"/>
        <item x="244"/>
        <item x="114"/>
        <item x="13"/>
        <item x="12"/>
        <item x="8"/>
        <item x="111"/>
        <item x="323"/>
        <item x="413"/>
        <item x="147"/>
        <item x="146"/>
        <item x="269"/>
        <item x="441"/>
        <item x="339"/>
        <item x="209"/>
        <item x="161"/>
        <item x="376"/>
        <item x="271"/>
        <item x="443"/>
        <item x="165"/>
        <item x="167"/>
        <item x="338"/>
        <item x="263"/>
        <item x="377"/>
        <item x="169"/>
        <item x="372"/>
        <item x="181"/>
        <item x="259"/>
        <item x="187"/>
        <item x="264"/>
        <item x="347"/>
        <item x="346"/>
        <item x="185"/>
        <item x="355"/>
        <item x="375"/>
        <item x="374"/>
        <item x="382"/>
        <item x="373"/>
        <item x="210"/>
        <item x="207"/>
        <item x="518"/>
        <item x="516"/>
        <item x="389"/>
        <item x="36"/>
        <item x="106"/>
        <item x="72"/>
        <item x="11"/>
        <item x="317"/>
        <item x="243"/>
        <item x="250"/>
        <item x="279"/>
        <item x="228"/>
        <item x="502"/>
        <item x="503"/>
        <item x="277"/>
        <item x="527"/>
        <item x="211"/>
        <item x="88"/>
        <item x="43"/>
        <item x="71"/>
        <item x="163"/>
        <item x="68"/>
        <item x="14"/>
        <item x="430"/>
        <item x="304"/>
        <item x="488"/>
        <item x="178"/>
        <item x="326"/>
        <item x="514"/>
        <item x="515"/>
        <item x="542"/>
        <item x="97"/>
        <item x="133"/>
        <item x="541"/>
        <item x="512"/>
        <item x="546"/>
        <item x="548"/>
        <item x="350"/>
        <item x="517"/>
        <item x="545"/>
        <item x="450"/>
        <item x="267"/>
        <item x="2"/>
        <item x="310"/>
        <item x="401"/>
        <item x="6"/>
        <item x="10"/>
        <item x="449"/>
        <item x="220"/>
        <item x="216"/>
        <item x="134"/>
        <item x="143"/>
        <item x="398"/>
        <item x="524"/>
        <item x="520"/>
        <item x="366"/>
        <item x="521"/>
        <item x="523"/>
        <item x="19"/>
        <item x="24"/>
        <item x="316"/>
        <item x="294"/>
        <item x="192"/>
        <item x="359"/>
        <item x="360"/>
        <item x="388"/>
        <item x="141"/>
        <item x="412"/>
        <item x="230"/>
        <item x="367"/>
        <item x="295"/>
        <item x="202"/>
        <item x="200"/>
        <item x="110"/>
        <item x="180"/>
        <item x="21"/>
        <item x="525"/>
        <item x="201"/>
        <item x="199"/>
        <item x="206"/>
        <item x="208"/>
        <item x="328"/>
        <item x="425"/>
        <item x="385"/>
        <item x="365"/>
        <item x="136"/>
        <item x="198"/>
        <item x="395"/>
        <item x="31"/>
        <item x="37"/>
        <item x="421"/>
        <item x="299"/>
        <item x="44"/>
        <item x="41"/>
        <item x="265"/>
        <item x="293"/>
        <item x="186"/>
        <item x="53"/>
        <item x="532"/>
        <item x="531"/>
        <item x="148"/>
        <item x="530"/>
        <item x="52"/>
        <item x="80"/>
        <item x="454"/>
        <item x="528"/>
        <item x="391"/>
        <item x="453"/>
        <item x="529"/>
        <item x="58"/>
        <item x="452"/>
        <item x="57"/>
        <item x="536"/>
        <item x="342"/>
        <item x="535"/>
        <item x="61"/>
        <item x="533"/>
        <item x="361"/>
        <item x="538"/>
        <item x="67"/>
        <item x="69"/>
        <item x="479"/>
        <item x="16"/>
        <item x="77"/>
        <item x="537"/>
        <item x="406"/>
        <item x="455"/>
        <item x="73"/>
        <item x="292"/>
        <item x="164"/>
        <item x="397"/>
        <item x="344"/>
        <item x="233"/>
        <item x="218"/>
        <item x="132"/>
        <item x="409"/>
        <item x="311"/>
        <item x="162"/>
        <item x="457"/>
        <item x="444"/>
        <item x="298"/>
        <item x="266"/>
        <item x="424"/>
        <item x="429"/>
        <item x="260"/>
        <item x="433"/>
        <item x="175"/>
        <item x="540"/>
        <item x="287"/>
        <item x="420"/>
        <item x="543"/>
        <item x="432"/>
        <item x="280"/>
        <item x="422"/>
        <item x="396"/>
        <item x="274"/>
        <item x="440"/>
        <item x="222"/>
        <item x="312"/>
        <item x="231"/>
        <item x="154"/>
        <item x="153"/>
        <item x="349"/>
        <item x="442"/>
        <item x="423"/>
        <item x="22"/>
        <item x="370"/>
        <item x="539"/>
        <item x="288"/>
        <item x="223"/>
        <item x="171"/>
        <item x="155"/>
        <item x="172"/>
        <item x="356"/>
        <item x="256"/>
        <item x="456"/>
        <item x="86"/>
        <item x="173"/>
        <item x="9"/>
        <item x="183"/>
        <item x="7"/>
        <item x="369"/>
        <item x="90"/>
        <item x="188"/>
        <item x="105"/>
        <item x="122"/>
        <item x="26"/>
        <item x="174"/>
        <item x="195"/>
        <item x="289"/>
        <item x="290"/>
        <item x="242"/>
        <item x="194"/>
        <item x="193"/>
        <item x="137"/>
        <item x="123"/>
        <item x="91"/>
        <item x="124"/>
        <item x="89"/>
        <item x="156"/>
        <item x="93"/>
        <item x="145"/>
        <item x="405"/>
        <item x="513"/>
        <item x="184"/>
        <item x="505"/>
        <item x="182"/>
        <item x="321"/>
        <item x="544"/>
        <item x="519"/>
        <item x="4"/>
        <item x="343"/>
        <item x="189"/>
        <item x="507"/>
        <item x="191"/>
        <item x="319"/>
        <item x="99"/>
        <item x="386"/>
        <item x="416"/>
        <item x="197"/>
        <item x="358"/>
        <item x="15"/>
        <item x="121"/>
        <item x="120"/>
        <item x="494"/>
        <item x="384"/>
        <item x="3"/>
        <item x="23"/>
        <item x="29"/>
        <item x="27"/>
        <item x="35"/>
        <item x="30"/>
        <item x="40"/>
        <item x="39"/>
        <item x="46"/>
        <item x="42"/>
        <item x="50"/>
        <item x="49"/>
        <item x="54"/>
        <item x="51"/>
        <item x="59"/>
        <item x="56"/>
        <item x="55"/>
        <item x="62"/>
        <item x="60"/>
        <item x="64"/>
        <item x="63"/>
        <item x="285"/>
        <item x="333"/>
        <item x="252"/>
        <item x="353"/>
        <item x="501"/>
        <item x="500"/>
        <item x="219"/>
        <item x="498"/>
        <item x="204"/>
        <item x="32"/>
        <item x="127"/>
        <item x="47"/>
        <item x="196"/>
        <item x="101"/>
        <item x="34"/>
        <item x="504"/>
        <item x="522"/>
        <item x="253"/>
        <item x="305"/>
        <item x="151"/>
        <item x="212"/>
        <item x="18"/>
        <item x="92"/>
        <item x="276"/>
        <item x="324"/>
        <item x="408"/>
        <item x="117"/>
        <item x="497"/>
        <item x="283"/>
        <item x="152"/>
        <item x="387"/>
        <item x="357"/>
        <item x="85"/>
        <item x="262"/>
        <item x="81"/>
        <item x="0"/>
        <item t="default"/>
      </items>
    </pivotField>
    <pivotField showAll="0">
      <items count="4">
        <item x="2"/>
        <item x="1"/>
        <item x="0"/>
        <item t="default"/>
      </items>
    </pivotField>
    <pivotField showAll="0"/>
    <pivotField axis="axisRow" showAll="0" sortType="ascending">
      <items count="14">
        <item x="10"/>
        <item x="7"/>
        <item x="3"/>
        <item x="2"/>
        <item x="12"/>
        <item x="5"/>
        <item x="6"/>
        <item x="11"/>
        <item x="8"/>
        <item x="9"/>
        <item x="4"/>
        <item x="1"/>
        <item h="1" x="0"/>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8"/>
        <item x="5"/>
        <item x="7"/>
        <item x="1"/>
        <item x="2"/>
        <item x="6"/>
        <item x="4"/>
        <item x="3"/>
        <item x="0"/>
        <item t="default"/>
      </items>
    </pivotField>
    <pivotField showAll="0"/>
    <pivotField showAll="0">
      <items count="8">
        <item x="2"/>
        <item x="3"/>
        <item x="1"/>
        <item x="5"/>
        <item x="6"/>
        <item x="4"/>
        <item x="0"/>
        <item t="default"/>
      </items>
    </pivotField>
    <pivotField showAll="0"/>
    <pivotField showAll="0"/>
    <pivotField showAll="0"/>
    <pivotField showAll="0"/>
    <pivotField showAll="0"/>
    <pivotField showAll="0">
      <items count="631">
        <item x="25"/>
        <item x="506"/>
        <item x="19"/>
        <item x="583"/>
        <item x="38"/>
        <item x="54"/>
        <item x="51"/>
        <item x="593"/>
        <item x="41"/>
        <item x="629"/>
        <item x="504"/>
        <item x="464"/>
        <item x="47"/>
        <item x="611"/>
        <item x="22"/>
        <item x="6"/>
        <item x="495"/>
        <item x="496"/>
        <item x="62"/>
        <item x="628"/>
        <item x="24"/>
        <item x="557"/>
        <item x="490"/>
        <item x="16"/>
        <item x="606"/>
        <item x="563"/>
        <item x="582"/>
        <item x="587"/>
        <item x="607"/>
        <item x="618"/>
        <item x="604"/>
        <item x="586"/>
        <item x="579"/>
        <item x="505"/>
        <item x="33"/>
        <item x="76"/>
        <item x="65"/>
        <item x="578"/>
        <item x="585"/>
        <item x="541"/>
        <item x="282"/>
        <item x="592"/>
        <item x="489"/>
        <item x="551"/>
        <item x="63"/>
        <item x="32"/>
        <item x="589"/>
        <item x="588"/>
        <item x="542"/>
        <item x="539"/>
        <item x="554"/>
        <item x="10"/>
        <item x="95"/>
        <item x="614"/>
        <item x="502"/>
        <item x="522"/>
        <item x="5"/>
        <item x="350"/>
        <item x="513"/>
        <item x="574"/>
        <item x="508"/>
        <item x="500"/>
        <item x="518"/>
        <item x="11"/>
        <item x="615"/>
        <item x="627"/>
        <item x="519"/>
        <item x="450"/>
        <item x="9"/>
        <item x="617"/>
        <item x="31"/>
        <item x="603"/>
        <item x="46"/>
        <item x="295"/>
        <item x="12"/>
        <item x="397"/>
        <item x="562"/>
        <item x="626"/>
        <item x="405"/>
        <item x="512"/>
        <item x="545"/>
        <item x="349"/>
        <item x="324"/>
        <item x="550"/>
        <item x="402"/>
        <item x="348"/>
        <item x="387"/>
        <item x="507"/>
        <item x="453"/>
        <item x="461"/>
        <item x="344"/>
        <item x="456"/>
        <item x="401"/>
        <item x="396"/>
        <item x="335"/>
        <item x="331"/>
        <item x="400"/>
        <item x="70"/>
        <item x="39"/>
        <item x="532"/>
        <item x="529"/>
        <item x="612"/>
        <item x="534"/>
        <item x="525"/>
        <item x="399"/>
        <item x="391"/>
        <item x="347"/>
        <item x="392"/>
        <item x="326"/>
        <item x="36"/>
        <item x="528"/>
        <item x="327"/>
        <item x="531"/>
        <item x="530"/>
        <item x="608"/>
        <item x="351"/>
        <item x="34"/>
        <item x="4"/>
        <item x="492"/>
        <item x="60"/>
        <item x="555"/>
        <item x="328"/>
        <item x="330"/>
        <item x="622"/>
        <item x="398"/>
        <item x="68"/>
        <item x="568"/>
        <item x="2"/>
        <item x="609"/>
        <item x="138"/>
        <item x="343"/>
        <item x="548"/>
        <item x="516"/>
        <item x="345"/>
        <item x="333"/>
        <item x="520"/>
        <item x="334"/>
        <item x="566"/>
        <item x="7"/>
        <item x="20"/>
        <item x="613"/>
        <item x="569"/>
        <item x="27"/>
        <item x="28"/>
        <item x="311"/>
        <item x="337"/>
        <item x="336"/>
        <item x="544"/>
        <item x="412"/>
        <item x="595"/>
        <item x="411"/>
        <item x="610"/>
        <item x="493"/>
        <item x="556"/>
        <item x="257"/>
        <item x="620"/>
        <item x="14"/>
        <item x="15"/>
        <item x="23"/>
        <item x="597"/>
        <item x="454"/>
        <item x="55"/>
        <item x="67"/>
        <item x="125"/>
        <item x="552"/>
        <item x="105"/>
        <item x="112"/>
        <item x="332"/>
        <item x="128"/>
        <item x="131"/>
        <item x="135"/>
        <item x="596"/>
        <item x="142"/>
        <item x="447"/>
        <item x="268"/>
        <item x="526"/>
        <item x="549"/>
        <item x="421"/>
        <item x="415"/>
        <item x="129"/>
        <item x="479"/>
        <item x="308"/>
        <item x="196"/>
        <item x="307"/>
        <item x="195"/>
        <item x="484"/>
        <item x="183"/>
        <item x="223"/>
        <item x="321"/>
        <item x="364"/>
        <item x="363"/>
        <item x="377"/>
        <item x="404"/>
        <item x="432"/>
        <item x="42"/>
        <item x="37"/>
        <item x="436"/>
        <item x="254"/>
        <item x="422"/>
        <item x="177"/>
        <item x="448"/>
        <item x="229"/>
        <item x="64"/>
        <item x="162"/>
        <item x="159"/>
        <item x="323"/>
        <item x="208"/>
        <item x="418"/>
        <item x="449"/>
        <item x="509"/>
        <item x="179"/>
        <item x="320"/>
        <item x="483"/>
        <item x="521"/>
        <item x="572"/>
        <item x="13"/>
        <item x="17"/>
        <item x="241"/>
        <item x="285"/>
        <item x="284"/>
        <item x="406"/>
        <item x="233"/>
        <item x="231"/>
        <item x="602"/>
        <item x="154"/>
        <item x="180"/>
        <item x="111"/>
        <item x="190"/>
        <item x="227"/>
        <item x="316"/>
        <item x="265"/>
        <item x="314"/>
        <item x="372"/>
        <item x="437"/>
        <item x="427"/>
        <item x="278"/>
        <item x="390"/>
        <item x="463"/>
        <item x="176"/>
        <item x="202"/>
        <item x="317"/>
        <item x="322"/>
        <item x="340"/>
        <item x="306"/>
        <item x="408"/>
        <item x="503"/>
        <item x="8"/>
        <item x="395"/>
        <item x="389"/>
        <item x="126"/>
        <item x="134"/>
        <item x="136"/>
        <item x="122"/>
        <item x="150"/>
        <item x="191"/>
        <item x="165"/>
        <item x="193"/>
        <item x="163"/>
        <item x="239"/>
        <item x="194"/>
        <item x="264"/>
        <item x="294"/>
        <item x="266"/>
        <item x="296"/>
        <item x="352"/>
        <item x="388"/>
        <item x="423"/>
        <item x="474"/>
        <item x="515"/>
        <item x="175"/>
        <item x="426"/>
        <item x="428"/>
        <item x="460"/>
        <item x="538"/>
        <item x="584"/>
        <item x="342"/>
        <item x="547"/>
        <item x="18"/>
        <item x="188"/>
        <item x="166"/>
        <item x="274"/>
        <item x="286"/>
        <item x="288"/>
        <item x="469"/>
        <item x="381"/>
        <item x="468"/>
        <item x="497"/>
        <item x="499"/>
        <item x="234"/>
        <item x="283"/>
        <item x="482"/>
        <item x="267"/>
        <item x="3"/>
        <item x="1"/>
        <item x="49"/>
        <item x="21"/>
        <item x="50"/>
        <item x="99"/>
        <item x="81"/>
        <item x="207"/>
        <item x="197"/>
        <item x="221"/>
        <item x="225"/>
        <item x="318"/>
        <item x="237"/>
        <item x="242"/>
        <item x="299"/>
        <item x="290"/>
        <item x="287"/>
        <item x="275"/>
        <item x="271"/>
        <item x="276"/>
        <item x="315"/>
        <item x="359"/>
        <item x="365"/>
        <item x="255"/>
        <item x="373"/>
        <item x="455"/>
        <item x="40"/>
        <item x="305"/>
        <item x="85"/>
        <item x="92"/>
        <item x="94"/>
        <item x="355"/>
        <item x="169"/>
        <item x="273"/>
        <item x="258"/>
        <item x="153"/>
        <item x="293"/>
        <item x="312"/>
        <item x="167"/>
        <item x="280"/>
        <item x="476"/>
        <item x="494"/>
        <item x="29"/>
        <item x="113"/>
        <item x="114"/>
        <item x="157"/>
        <item x="123"/>
        <item x="130"/>
        <item x="205"/>
        <item x="431"/>
        <item x="120"/>
        <item x="357"/>
        <item x="378"/>
        <item x="374"/>
        <item x="462"/>
        <item x="477"/>
        <item x="424"/>
        <item x="443"/>
        <item x="533"/>
        <item x="537"/>
        <item x="452"/>
        <item x="616"/>
        <item x="619"/>
        <item x="478"/>
        <item x="137"/>
        <item x="171"/>
        <item x="218"/>
        <item x="232"/>
        <item x="252"/>
        <item x="341"/>
        <item x="300"/>
        <item x="366"/>
        <item x="367"/>
        <item x="480"/>
        <item x="487"/>
        <item x="155"/>
        <item x="301"/>
        <item x="219"/>
        <item x="98"/>
        <item x="79"/>
        <item x="96"/>
        <item x="211"/>
        <item x="73"/>
        <item x="182"/>
        <item x="261"/>
        <item x="260"/>
        <item x="297"/>
        <item x="439"/>
        <item x="440"/>
        <item x="170"/>
        <item x="523"/>
        <item x="302"/>
        <item x="26"/>
        <item x="621"/>
        <item x="576"/>
        <item x="571"/>
        <item x="438"/>
        <item x="173"/>
        <item x="444"/>
        <item x="319"/>
        <item x="338"/>
        <item x="100"/>
        <item x="441"/>
        <item x="466"/>
        <item x="458"/>
        <item x="77"/>
        <item x="198"/>
        <item x="564"/>
        <item x="561"/>
        <item x="473"/>
        <item x="186"/>
        <item x="184"/>
        <item x="200"/>
        <item x="238"/>
        <item x="250"/>
        <item x="161"/>
        <item x="141"/>
        <item x="143"/>
        <item x="442"/>
        <item x="410"/>
        <item x="383"/>
        <item x="102"/>
        <item x="174"/>
        <item x="168"/>
        <item x="259"/>
        <item x="279"/>
        <item x="57"/>
        <item x="256"/>
        <item x="361"/>
        <item x="253"/>
        <item x="368"/>
        <item x="263"/>
        <item x="147"/>
        <item x="470"/>
        <item x="420"/>
        <item x="446"/>
        <item x="514"/>
        <item x="590"/>
        <item x="570"/>
        <item x="524"/>
        <item x="559"/>
        <item x="434"/>
        <item x="140"/>
        <item x="472"/>
        <item x="139"/>
        <item x="303"/>
        <item x="249"/>
        <item x="577"/>
        <item x="310"/>
        <item x="289"/>
        <item x="386"/>
        <item x="394"/>
        <item x="445"/>
        <item x="457"/>
        <item x="164"/>
        <item x="535"/>
        <item x="199"/>
        <item x="575"/>
        <item x="594"/>
        <item x="624"/>
        <item x="485"/>
        <item x="277"/>
        <item x="35"/>
        <item x="75"/>
        <item x="80"/>
        <item x="83"/>
        <item x="121"/>
        <item x="72"/>
        <item x="145"/>
        <item x="149"/>
        <item x="152"/>
        <item x="214"/>
        <item x="247"/>
        <item x="270"/>
        <item x="292"/>
        <item x="158"/>
        <item x="291"/>
        <item x="204"/>
        <item x="146"/>
        <item x="475"/>
        <item x="459"/>
        <item x="491"/>
        <item x="511"/>
        <item x="59"/>
        <item x="61"/>
        <item x="101"/>
        <item x="178"/>
        <item x="116"/>
        <item x="144"/>
        <item x="240"/>
        <item x="172"/>
        <item x="430"/>
        <item x="58"/>
        <item x="433"/>
        <item x="543"/>
        <item x="481"/>
        <item x="498"/>
        <item x="281"/>
        <item x="52"/>
        <item x="74"/>
        <item x="106"/>
        <item x="69"/>
        <item x="66"/>
        <item x="71"/>
        <item x="527"/>
        <item x="107"/>
        <item x="53"/>
        <item x="56"/>
        <item x="605"/>
        <item x="228"/>
        <item x="358"/>
        <item x="385"/>
        <item x="309"/>
        <item x="379"/>
        <item x="370"/>
        <item x="467"/>
        <item x="108"/>
        <item x="471"/>
        <item x="416"/>
        <item x="375"/>
        <item x="501"/>
        <item x="591"/>
        <item x="581"/>
        <item x="87"/>
        <item x="91"/>
        <item x="118"/>
        <item x="90"/>
        <item x="82"/>
        <item x="601"/>
        <item x="251"/>
        <item x="304"/>
        <item x="598"/>
        <item x="599"/>
        <item x="407"/>
        <item x="313"/>
        <item x="213"/>
        <item x="417"/>
        <item x="353"/>
        <item x="560"/>
        <item x="488"/>
        <item x="536"/>
        <item x="104"/>
        <item x="88"/>
        <item x="89"/>
        <item x="245"/>
        <item x="272"/>
        <item x="269"/>
        <item x="382"/>
        <item x="45"/>
        <item x="201"/>
        <item x="44"/>
        <item x="517"/>
        <item x="625"/>
        <item x="414"/>
        <item x="181"/>
        <item x="369"/>
        <item x="226"/>
        <item x="212"/>
        <item x="248"/>
        <item x="243"/>
        <item x="413"/>
        <item x="93"/>
        <item x="419"/>
        <item x="409"/>
        <item x="486"/>
        <item x="244"/>
        <item x="30"/>
        <item x="185"/>
        <item x="567"/>
        <item x="132"/>
        <item x="425"/>
        <item x="148"/>
        <item x="187"/>
        <item x="216"/>
        <item x="203"/>
        <item x="558"/>
        <item x="403"/>
        <item x="565"/>
        <item x="435"/>
        <item x="78"/>
        <item x="109"/>
        <item x="553"/>
        <item x="189"/>
        <item x="329"/>
        <item x="546"/>
        <item x="573"/>
        <item x="540"/>
        <item x="339"/>
        <item x="465"/>
        <item x="580"/>
        <item x="110"/>
        <item x="246"/>
        <item x="192"/>
        <item x="209"/>
        <item x="224"/>
        <item x="230"/>
        <item x="210"/>
        <item x="235"/>
        <item x="127"/>
        <item x="206"/>
        <item x="623"/>
        <item x="384"/>
        <item x="133"/>
        <item x="362"/>
        <item x="86"/>
        <item x="117"/>
        <item x="451"/>
        <item x="48"/>
        <item x="103"/>
        <item x="262"/>
        <item x="236"/>
        <item x="429"/>
        <item x="380"/>
        <item x="222"/>
        <item x="600"/>
        <item x="376"/>
        <item x="43"/>
        <item x="151"/>
        <item x="115"/>
        <item x="119"/>
        <item x="298"/>
        <item x="84"/>
        <item x="215"/>
        <item x="346"/>
        <item x="356"/>
        <item x="325"/>
        <item x="360"/>
        <item x="354"/>
        <item x="393"/>
        <item x="371"/>
        <item x="510"/>
        <item x="156"/>
        <item x="220"/>
        <item x="217"/>
        <item x="124"/>
        <item x="97"/>
        <item x="160"/>
        <item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3">
    <i>
      <x v="4"/>
    </i>
    <i>
      <x v="7"/>
    </i>
    <i>
      <x/>
    </i>
    <i>
      <x v="8"/>
    </i>
    <i>
      <x v="5"/>
    </i>
    <i>
      <x v="9"/>
    </i>
    <i>
      <x v="10"/>
    </i>
    <i>
      <x v="1"/>
    </i>
    <i>
      <x v="6"/>
    </i>
    <i>
      <x v="3"/>
    </i>
    <i>
      <x v="2"/>
    </i>
    <i>
      <x v="11"/>
    </i>
    <i t="grand">
      <x/>
    </i>
  </rowItems>
  <colItems count="1">
    <i/>
  </colItems>
  <dataFields count="1">
    <dataField name="Count of Fund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F07383-66C9-4DCC-A56D-5849B8769D46}" name="PivotTable5"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asset class">
  <location ref="A3:B13" firstHeaderRow="1" firstDataRow="1" firstDataCol="1"/>
  <pivotFields count="74">
    <pivotField showAll="0"/>
    <pivotField dataField="1" showAll="0">
      <items count="550">
        <item x="215"/>
        <item x="330"/>
        <item x="257"/>
        <item x="390"/>
        <item x="400"/>
        <item x="352"/>
        <item x="115"/>
        <item x="113"/>
        <item x="108"/>
        <item x="320"/>
        <item x="484"/>
        <item x="119"/>
        <item x="255"/>
        <item x="126"/>
        <item x="78"/>
        <item x="82"/>
        <item x="75"/>
        <item x="224"/>
        <item x="272"/>
        <item x="48"/>
        <item x="477"/>
        <item x="278"/>
        <item x="251"/>
        <item x="411"/>
        <item x="118"/>
        <item x="159"/>
        <item x="157"/>
        <item x="458"/>
        <item x="273"/>
        <item x="334"/>
        <item x="70"/>
        <item x="472"/>
        <item x="511"/>
        <item x="460"/>
        <item x="332"/>
        <item x="76"/>
        <item x="329"/>
        <item x="461"/>
        <item x="492"/>
        <item x="139"/>
        <item x="378"/>
        <item x="482"/>
        <item x="399"/>
        <item x="368"/>
        <item x="190"/>
        <item x="331"/>
        <item x="140"/>
        <item x="371"/>
        <item x="464"/>
        <item x="434"/>
        <item x="509"/>
        <item x="363"/>
        <item x="322"/>
        <item x="354"/>
        <item x="158"/>
        <item x="463"/>
        <item x="417"/>
        <item x="402"/>
        <item x="462"/>
        <item x="431"/>
        <item x="470"/>
        <item x="403"/>
        <item x="469"/>
        <item x="467"/>
        <item x="404"/>
        <item x="245"/>
        <item x="340"/>
        <item x="485"/>
        <item x="275"/>
        <item x="309"/>
        <item x="465"/>
        <item x="131"/>
        <item x="66"/>
        <item x="468"/>
        <item x="33"/>
        <item x="466"/>
        <item x="471"/>
        <item x="383"/>
        <item x="476"/>
        <item x="475"/>
        <item x="418"/>
        <item x="415"/>
        <item x="459"/>
        <item x="300"/>
        <item x="297"/>
        <item x="296"/>
        <item x="379"/>
        <item x="270"/>
        <item x="314"/>
        <item x="249"/>
        <item x="436"/>
        <item x="79"/>
        <item x="351"/>
        <item x="315"/>
        <item x="335"/>
        <item x="217"/>
        <item x="129"/>
        <item x="226"/>
        <item x="74"/>
        <item x="225"/>
        <item x="407"/>
        <item x="135"/>
        <item x="98"/>
        <item x="325"/>
        <item x="506"/>
        <item x="327"/>
        <item x="213"/>
        <item x="45"/>
        <item x="130"/>
        <item x="419"/>
        <item x="286"/>
        <item x="261"/>
        <item x="303"/>
        <item x="446"/>
        <item x="487"/>
        <item x="247"/>
        <item x="448"/>
        <item x="284"/>
        <item x="168"/>
        <item x="221"/>
        <item x="166"/>
        <item x="241"/>
        <item x="238"/>
        <item x="526"/>
        <item x="240"/>
        <item x="451"/>
        <item x="301"/>
        <item x="96"/>
        <item x="239"/>
        <item x="547"/>
        <item x="107"/>
        <item x="112"/>
        <item x="473"/>
        <item x="109"/>
        <item x="28"/>
        <item x="138"/>
        <item x="17"/>
        <item x="282"/>
        <item x="95"/>
        <item x="1"/>
        <item x="203"/>
        <item x="229"/>
        <item x="414"/>
        <item x="232"/>
        <item x="483"/>
        <item x="481"/>
        <item x="445"/>
        <item x="394"/>
        <item x="227"/>
        <item x="486"/>
        <item x="393"/>
        <item x="426"/>
        <item x="427"/>
        <item x="435"/>
        <item x="480"/>
        <item x="235"/>
        <item x="236"/>
        <item x="234"/>
        <item x="142"/>
        <item x="128"/>
        <item x="439"/>
        <item x="437"/>
        <item x="438"/>
        <item x="341"/>
        <item x="508"/>
        <item x="478"/>
        <item x="281"/>
        <item x="302"/>
        <item x="381"/>
        <item x="205"/>
        <item x="87"/>
        <item x="65"/>
        <item x="237"/>
        <item x="38"/>
        <item x="104"/>
        <item x="291"/>
        <item x="25"/>
        <item x="345"/>
        <item x="534"/>
        <item x="94"/>
        <item x="20"/>
        <item x="489"/>
        <item x="348"/>
        <item x="125"/>
        <item x="100"/>
        <item x="306"/>
        <item x="490"/>
        <item x="177"/>
        <item x="150"/>
        <item x="214"/>
        <item x="337"/>
        <item x="268"/>
        <item x="510"/>
        <item x="428"/>
        <item x="491"/>
        <item x="493"/>
        <item x="495"/>
        <item x="362"/>
        <item x="380"/>
        <item x="149"/>
        <item x="170"/>
        <item x="336"/>
        <item x="318"/>
        <item x="307"/>
        <item x="116"/>
        <item x="496"/>
        <item x="447"/>
        <item x="499"/>
        <item x="474"/>
        <item x="160"/>
        <item x="308"/>
        <item x="258"/>
        <item x="176"/>
        <item x="144"/>
        <item x="5"/>
        <item x="103"/>
        <item x="254"/>
        <item x="83"/>
        <item x="102"/>
        <item x="84"/>
        <item x="248"/>
        <item x="392"/>
        <item x="410"/>
        <item x="246"/>
        <item x="313"/>
        <item x="179"/>
        <item x="364"/>
        <item x="244"/>
        <item x="114"/>
        <item x="13"/>
        <item x="12"/>
        <item x="8"/>
        <item x="111"/>
        <item x="323"/>
        <item x="413"/>
        <item x="147"/>
        <item x="146"/>
        <item x="269"/>
        <item x="441"/>
        <item x="339"/>
        <item x="209"/>
        <item x="161"/>
        <item x="376"/>
        <item x="271"/>
        <item x="443"/>
        <item x="165"/>
        <item x="167"/>
        <item x="338"/>
        <item x="263"/>
        <item x="377"/>
        <item x="169"/>
        <item x="372"/>
        <item x="181"/>
        <item x="259"/>
        <item x="187"/>
        <item x="264"/>
        <item x="347"/>
        <item x="346"/>
        <item x="185"/>
        <item x="355"/>
        <item x="375"/>
        <item x="374"/>
        <item x="382"/>
        <item x="373"/>
        <item x="210"/>
        <item x="207"/>
        <item x="518"/>
        <item x="516"/>
        <item x="389"/>
        <item x="36"/>
        <item x="106"/>
        <item x="72"/>
        <item x="11"/>
        <item x="317"/>
        <item x="243"/>
        <item x="250"/>
        <item x="279"/>
        <item x="228"/>
        <item x="502"/>
        <item x="503"/>
        <item x="277"/>
        <item x="527"/>
        <item x="211"/>
        <item x="88"/>
        <item x="43"/>
        <item x="71"/>
        <item x="163"/>
        <item x="68"/>
        <item x="14"/>
        <item x="430"/>
        <item x="304"/>
        <item x="488"/>
        <item x="178"/>
        <item x="326"/>
        <item x="514"/>
        <item x="515"/>
        <item x="542"/>
        <item x="97"/>
        <item x="133"/>
        <item x="541"/>
        <item x="512"/>
        <item x="546"/>
        <item x="548"/>
        <item x="350"/>
        <item x="517"/>
        <item x="545"/>
        <item x="450"/>
        <item x="267"/>
        <item x="2"/>
        <item x="310"/>
        <item x="401"/>
        <item x="6"/>
        <item x="10"/>
        <item x="449"/>
        <item x="220"/>
        <item x="216"/>
        <item x="134"/>
        <item x="143"/>
        <item x="398"/>
        <item x="524"/>
        <item x="520"/>
        <item x="366"/>
        <item x="521"/>
        <item x="523"/>
        <item x="19"/>
        <item x="24"/>
        <item x="316"/>
        <item x="294"/>
        <item x="192"/>
        <item x="359"/>
        <item x="360"/>
        <item x="388"/>
        <item x="141"/>
        <item x="412"/>
        <item x="230"/>
        <item x="367"/>
        <item x="295"/>
        <item x="202"/>
        <item x="200"/>
        <item x="110"/>
        <item x="180"/>
        <item x="21"/>
        <item x="525"/>
        <item x="201"/>
        <item x="199"/>
        <item x="206"/>
        <item x="208"/>
        <item x="328"/>
        <item x="425"/>
        <item x="385"/>
        <item x="365"/>
        <item x="136"/>
        <item x="198"/>
        <item x="395"/>
        <item x="31"/>
        <item x="37"/>
        <item x="421"/>
        <item x="299"/>
        <item x="44"/>
        <item x="41"/>
        <item x="265"/>
        <item x="293"/>
        <item x="186"/>
        <item x="53"/>
        <item x="532"/>
        <item x="531"/>
        <item x="148"/>
        <item x="530"/>
        <item x="52"/>
        <item x="80"/>
        <item x="454"/>
        <item x="528"/>
        <item x="391"/>
        <item x="453"/>
        <item x="529"/>
        <item x="58"/>
        <item x="452"/>
        <item x="57"/>
        <item x="536"/>
        <item x="342"/>
        <item x="535"/>
        <item x="61"/>
        <item x="533"/>
        <item x="361"/>
        <item x="538"/>
        <item x="67"/>
        <item x="69"/>
        <item x="479"/>
        <item x="16"/>
        <item x="77"/>
        <item x="537"/>
        <item x="406"/>
        <item x="455"/>
        <item x="73"/>
        <item x="292"/>
        <item x="164"/>
        <item x="397"/>
        <item x="344"/>
        <item x="233"/>
        <item x="218"/>
        <item x="132"/>
        <item x="409"/>
        <item x="311"/>
        <item x="162"/>
        <item x="457"/>
        <item x="444"/>
        <item x="298"/>
        <item x="266"/>
        <item x="424"/>
        <item x="429"/>
        <item x="260"/>
        <item x="433"/>
        <item x="175"/>
        <item x="540"/>
        <item x="287"/>
        <item x="420"/>
        <item x="543"/>
        <item x="432"/>
        <item x="280"/>
        <item x="422"/>
        <item x="396"/>
        <item x="274"/>
        <item x="440"/>
        <item x="222"/>
        <item x="312"/>
        <item x="231"/>
        <item x="154"/>
        <item x="153"/>
        <item x="349"/>
        <item x="442"/>
        <item x="423"/>
        <item x="22"/>
        <item x="370"/>
        <item x="539"/>
        <item x="288"/>
        <item x="223"/>
        <item x="171"/>
        <item x="155"/>
        <item x="172"/>
        <item x="356"/>
        <item x="256"/>
        <item x="456"/>
        <item x="86"/>
        <item x="173"/>
        <item x="9"/>
        <item x="183"/>
        <item x="7"/>
        <item x="369"/>
        <item x="90"/>
        <item x="188"/>
        <item x="105"/>
        <item x="122"/>
        <item x="26"/>
        <item x="174"/>
        <item x="195"/>
        <item x="289"/>
        <item x="290"/>
        <item x="242"/>
        <item x="194"/>
        <item x="193"/>
        <item x="137"/>
        <item x="123"/>
        <item x="91"/>
        <item x="124"/>
        <item x="89"/>
        <item x="156"/>
        <item x="93"/>
        <item x="145"/>
        <item x="405"/>
        <item x="513"/>
        <item x="184"/>
        <item x="505"/>
        <item x="182"/>
        <item x="321"/>
        <item x="544"/>
        <item x="519"/>
        <item x="4"/>
        <item x="343"/>
        <item x="189"/>
        <item x="507"/>
        <item x="191"/>
        <item x="319"/>
        <item x="99"/>
        <item x="386"/>
        <item x="416"/>
        <item x="197"/>
        <item x="358"/>
        <item x="15"/>
        <item x="121"/>
        <item x="120"/>
        <item x="494"/>
        <item x="384"/>
        <item x="3"/>
        <item x="23"/>
        <item x="29"/>
        <item x="27"/>
        <item x="35"/>
        <item x="30"/>
        <item x="40"/>
        <item x="39"/>
        <item x="46"/>
        <item x="42"/>
        <item x="50"/>
        <item x="49"/>
        <item x="54"/>
        <item x="51"/>
        <item x="59"/>
        <item x="56"/>
        <item x="55"/>
        <item x="62"/>
        <item x="60"/>
        <item x="64"/>
        <item x="63"/>
        <item x="285"/>
        <item x="333"/>
        <item x="252"/>
        <item x="353"/>
        <item x="501"/>
        <item x="500"/>
        <item x="219"/>
        <item x="498"/>
        <item x="204"/>
        <item x="32"/>
        <item x="127"/>
        <item x="47"/>
        <item x="196"/>
        <item x="101"/>
        <item x="34"/>
        <item x="504"/>
        <item x="522"/>
        <item x="253"/>
        <item x="305"/>
        <item x="151"/>
        <item x="212"/>
        <item x="18"/>
        <item x="92"/>
        <item x="276"/>
        <item x="324"/>
        <item x="408"/>
        <item x="117"/>
        <item x="497"/>
        <item x="283"/>
        <item x="152"/>
        <item x="387"/>
        <item x="357"/>
        <item x="85"/>
        <item x="262"/>
        <item x="81"/>
        <item x="0"/>
        <item t="default"/>
      </items>
    </pivotField>
    <pivotField showAll="0">
      <items count="4">
        <item x="2"/>
        <item x="1"/>
        <item x="0"/>
        <item t="default"/>
      </items>
    </pivotField>
    <pivotField showAll="0"/>
    <pivotField showAll="0"/>
    <pivotField showAll="0"/>
    <pivotField showAll="0"/>
    <pivotField axis="axisRow" showAll="0">
      <items count="10">
        <item x="8"/>
        <item x="5"/>
        <item x="7"/>
        <item x="1"/>
        <item x="2"/>
        <item x="6"/>
        <item x="4"/>
        <item x="3"/>
        <item x="0"/>
        <item t="default"/>
      </items>
    </pivotField>
    <pivotField showAll="0"/>
    <pivotField showAll="0">
      <items count="8">
        <item x="2"/>
        <item x="3"/>
        <item x="1"/>
        <item x="5"/>
        <item x="6"/>
        <item x="4"/>
        <item x="0"/>
        <item t="default"/>
      </items>
    </pivotField>
    <pivotField showAll="0"/>
    <pivotField showAll="0"/>
    <pivotField showAll="0"/>
    <pivotField showAll="0"/>
    <pivotField showAll="0"/>
    <pivotField showAll="0">
      <items count="631">
        <item x="25"/>
        <item x="506"/>
        <item x="19"/>
        <item x="583"/>
        <item x="38"/>
        <item x="54"/>
        <item x="51"/>
        <item x="593"/>
        <item x="41"/>
        <item x="629"/>
        <item x="504"/>
        <item x="464"/>
        <item x="47"/>
        <item x="611"/>
        <item x="22"/>
        <item x="6"/>
        <item x="495"/>
        <item x="496"/>
        <item x="62"/>
        <item x="628"/>
        <item x="24"/>
        <item x="557"/>
        <item x="490"/>
        <item x="16"/>
        <item x="606"/>
        <item x="563"/>
        <item x="582"/>
        <item x="587"/>
        <item x="607"/>
        <item x="618"/>
        <item x="604"/>
        <item x="586"/>
        <item x="579"/>
        <item x="505"/>
        <item x="33"/>
        <item x="76"/>
        <item x="65"/>
        <item x="578"/>
        <item x="585"/>
        <item x="541"/>
        <item x="282"/>
        <item x="592"/>
        <item x="489"/>
        <item x="551"/>
        <item x="63"/>
        <item x="32"/>
        <item x="589"/>
        <item x="588"/>
        <item x="542"/>
        <item x="539"/>
        <item x="554"/>
        <item x="10"/>
        <item x="95"/>
        <item x="614"/>
        <item x="502"/>
        <item x="522"/>
        <item x="5"/>
        <item x="350"/>
        <item x="513"/>
        <item x="574"/>
        <item x="508"/>
        <item x="500"/>
        <item x="518"/>
        <item x="11"/>
        <item x="615"/>
        <item x="627"/>
        <item x="519"/>
        <item x="450"/>
        <item x="9"/>
        <item x="617"/>
        <item x="31"/>
        <item x="603"/>
        <item x="46"/>
        <item x="295"/>
        <item x="12"/>
        <item x="397"/>
        <item x="562"/>
        <item x="626"/>
        <item x="405"/>
        <item x="512"/>
        <item x="545"/>
        <item x="349"/>
        <item x="324"/>
        <item x="550"/>
        <item x="402"/>
        <item x="348"/>
        <item x="387"/>
        <item x="507"/>
        <item x="453"/>
        <item x="461"/>
        <item x="344"/>
        <item x="456"/>
        <item x="401"/>
        <item x="396"/>
        <item x="335"/>
        <item x="331"/>
        <item x="400"/>
        <item x="70"/>
        <item x="39"/>
        <item x="532"/>
        <item x="529"/>
        <item x="612"/>
        <item x="534"/>
        <item x="525"/>
        <item x="399"/>
        <item x="391"/>
        <item x="347"/>
        <item x="392"/>
        <item x="326"/>
        <item x="36"/>
        <item x="528"/>
        <item x="327"/>
        <item x="531"/>
        <item x="530"/>
        <item x="608"/>
        <item x="351"/>
        <item x="34"/>
        <item x="4"/>
        <item x="492"/>
        <item x="60"/>
        <item x="555"/>
        <item x="328"/>
        <item x="330"/>
        <item x="622"/>
        <item x="398"/>
        <item x="68"/>
        <item x="568"/>
        <item x="2"/>
        <item x="609"/>
        <item x="138"/>
        <item x="343"/>
        <item x="548"/>
        <item x="516"/>
        <item x="345"/>
        <item x="333"/>
        <item x="520"/>
        <item x="334"/>
        <item x="566"/>
        <item x="7"/>
        <item x="20"/>
        <item x="613"/>
        <item x="569"/>
        <item x="27"/>
        <item x="28"/>
        <item x="311"/>
        <item x="337"/>
        <item x="336"/>
        <item x="544"/>
        <item x="412"/>
        <item x="595"/>
        <item x="411"/>
        <item x="610"/>
        <item x="493"/>
        <item x="556"/>
        <item x="257"/>
        <item x="620"/>
        <item x="14"/>
        <item x="15"/>
        <item x="23"/>
        <item x="597"/>
        <item x="454"/>
        <item x="55"/>
        <item x="67"/>
        <item x="125"/>
        <item x="552"/>
        <item x="105"/>
        <item x="112"/>
        <item x="332"/>
        <item x="128"/>
        <item x="131"/>
        <item x="135"/>
        <item x="596"/>
        <item x="142"/>
        <item x="447"/>
        <item x="268"/>
        <item x="526"/>
        <item x="549"/>
        <item x="421"/>
        <item x="415"/>
        <item x="129"/>
        <item x="479"/>
        <item x="308"/>
        <item x="196"/>
        <item x="307"/>
        <item x="195"/>
        <item x="484"/>
        <item x="183"/>
        <item x="223"/>
        <item x="321"/>
        <item x="364"/>
        <item x="363"/>
        <item x="377"/>
        <item x="404"/>
        <item x="432"/>
        <item x="42"/>
        <item x="37"/>
        <item x="436"/>
        <item x="254"/>
        <item x="422"/>
        <item x="177"/>
        <item x="448"/>
        <item x="229"/>
        <item x="64"/>
        <item x="162"/>
        <item x="159"/>
        <item x="323"/>
        <item x="208"/>
        <item x="418"/>
        <item x="449"/>
        <item x="509"/>
        <item x="179"/>
        <item x="320"/>
        <item x="483"/>
        <item x="521"/>
        <item x="572"/>
        <item x="13"/>
        <item x="17"/>
        <item x="241"/>
        <item x="285"/>
        <item x="284"/>
        <item x="406"/>
        <item x="233"/>
        <item x="231"/>
        <item x="602"/>
        <item x="154"/>
        <item x="180"/>
        <item x="111"/>
        <item x="190"/>
        <item x="227"/>
        <item x="316"/>
        <item x="265"/>
        <item x="314"/>
        <item x="372"/>
        <item x="437"/>
        <item x="427"/>
        <item x="278"/>
        <item x="390"/>
        <item x="463"/>
        <item x="176"/>
        <item x="202"/>
        <item x="317"/>
        <item x="322"/>
        <item x="340"/>
        <item x="306"/>
        <item x="408"/>
        <item x="503"/>
        <item x="8"/>
        <item x="395"/>
        <item x="389"/>
        <item x="126"/>
        <item x="134"/>
        <item x="136"/>
        <item x="122"/>
        <item x="150"/>
        <item x="191"/>
        <item x="165"/>
        <item x="193"/>
        <item x="163"/>
        <item x="239"/>
        <item x="194"/>
        <item x="264"/>
        <item x="294"/>
        <item x="266"/>
        <item x="296"/>
        <item x="352"/>
        <item x="388"/>
        <item x="423"/>
        <item x="474"/>
        <item x="515"/>
        <item x="175"/>
        <item x="426"/>
        <item x="428"/>
        <item x="460"/>
        <item x="538"/>
        <item x="584"/>
        <item x="342"/>
        <item x="547"/>
        <item x="18"/>
        <item x="188"/>
        <item x="166"/>
        <item x="274"/>
        <item x="286"/>
        <item x="288"/>
        <item x="469"/>
        <item x="381"/>
        <item x="468"/>
        <item x="497"/>
        <item x="499"/>
        <item x="234"/>
        <item x="283"/>
        <item x="482"/>
        <item x="267"/>
        <item x="3"/>
        <item x="1"/>
        <item x="49"/>
        <item x="21"/>
        <item x="50"/>
        <item x="99"/>
        <item x="81"/>
        <item x="207"/>
        <item x="197"/>
        <item x="221"/>
        <item x="225"/>
        <item x="318"/>
        <item x="237"/>
        <item x="242"/>
        <item x="299"/>
        <item x="290"/>
        <item x="287"/>
        <item x="275"/>
        <item x="271"/>
        <item x="276"/>
        <item x="315"/>
        <item x="359"/>
        <item x="365"/>
        <item x="255"/>
        <item x="373"/>
        <item x="455"/>
        <item x="40"/>
        <item x="305"/>
        <item x="85"/>
        <item x="92"/>
        <item x="94"/>
        <item x="355"/>
        <item x="169"/>
        <item x="273"/>
        <item x="258"/>
        <item x="153"/>
        <item x="293"/>
        <item x="312"/>
        <item x="167"/>
        <item x="280"/>
        <item x="476"/>
        <item x="494"/>
        <item x="29"/>
        <item x="113"/>
        <item x="114"/>
        <item x="157"/>
        <item x="123"/>
        <item x="130"/>
        <item x="205"/>
        <item x="431"/>
        <item x="120"/>
        <item x="357"/>
        <item x="378"/>
        <item x="374"/>
        <item x="462"/>
        <item x="477"/>
        <item x="424"/>
        <item x="443"/>
        <item x="533"/>
        <item x="537"/>
        <item x="452"/>
        <item x="616"/>
        <item x="619"/>
        <item x="478"/>
        <item x="137"/>
        <item x="171"/>
        <item x="218"/>
        <item x="232"/>
        <item x="252"/>
        <item x="341"/>
        <item x="300"/>
        <item x="366"/>
        <item x="367"/>
        <item x="480"/>
        <item x="487"/>
        <item x="155"/>
        <item x="301"/>
        <item x="219"/>
        <item x="98"/>
        <item x="79"/>
        <item x="96"/>
        <item x="211"/>
        <item x="73"/>
        <item x="182"/>
        <item x="261"/>
        <item x="260"/>
        <item x="297"/>
        <item x="439"/>
        <item x="440"/>
        <item x="170"/>
        <item x="523"/>
        <item x="302"/>
        <item x="26"/>
        <item x="621"/>
        <item x="576"/>
        <item x="571"/>
        <item x="438"/>
        <item x="173"/>
        <item x="444"/>
        <item x="319"/>
        <item x="338"/>
        <item x="100"/>
        <item x="441"/>
        <item x="466"/>
        <item x="458"/>
        <item x="77"/>
        <item x="198"/>
        <item x="564"/>
        <item x="561"/>
        <item x="473"/>
        <item x="186"/>
        <item x="184"/>
        <item x="200"/>
        <item x="238"/>
        <item x="250"/>
        <item x="161"/>
        <item x="141"/>
        <item x="143"/>
        <item x="442"/>
        <item x="410"/>
        <item x="383"/>
        <item x="102"/>
        <item x="174"/>
        <item x="168"/>
        <item x="259"/>
        <item x="279"/>
        <item x="57"/>
        <item x="256"/>
        <item x="361"/>
        <item x="253"/>
        <item x="368"/>
        <item x="263"/>
        <item x="147"/>
        <item x="470"/>
        <item x="420"/>
        <item x="446"/>
        <item x="514"/>
        <item x="590"/>
        <item x="570"/>
        <item x="524"/>
        <item x="559"/>
        <item x="434"/>
        <item x="140"/>
        <item x="472"/>
        <item x="139"/>
        <item x="303"/>
        <item x="249"/>
        <item x="577"/>
        <item x="310"/>
        <item x="289"/>
        <item x="386"/>
        <item x="394"/>
        <item x="445"/>
        <item x="457"/>
        <item x="164"/>
        <item x="535"/>
        <item x="199"/>
        <item x="575"/>
        <item x="594"/>
        <item x="624"/>
        <item x="485"/>
        <item x="277"/>
        <item x="35"/>
        <item x="75"/>
        <item x="80"/>
        <item x="83"/>
        <item x="121"/>
        <item x="72"/>
        <item x="145"/>
        <item x="149"/>
        <item x="152"/>
        <item x="214"/>
        <item x="247"/>
        <item x="270"/>
        <item x="292"/>
        <item x="158"/>
        <item x="291"/>
        <item x="204"/>
        <item x="146"/>
        <item x="475"/>
        <item x="459"/>
        <item x="491"/>
        <item x="511"/>
        <item x="59"/>
        <item x="61"/>
        <item x="101"/>
        <item x="178"/>
        <item x="116"/>
        <item x="144"/>
        <item x="240"/>
        <item x="172"/>
        <item x="430"/>
        <item x="58"/>
        <item x="433"/>
        <item x="543"/>
        <item x="481"/>
        <item x="498"/>
        <item x="281"/>
        <item x="52"/>
        <item x="74"/>
        <item x="106"/>
        <item x="69"/>
        <item x="66"/>
        <item x="71"/>
        <item x="527"/>
        <item x="107"/>
        <item x="53"/>
        <item x="56"/>
        <item x="605"/>
        <item x="228"/>
        <item x="358"/>
        <item x="385"/>
        <item x="309"/>
        <item x="379"/>
        <item x="370"/>
        <item x="467"/>
        <item x="108"/>
        <item x="471"/>
        <item x="416"/>
        <item x="375"/>
        <item x="501"/>
        <item x="591"/>
        <item x="581"/>
        <item x="87"/>
        <item x="91"/>
        <item x="118"/>
        <item x="90"/>
        <item x="82"/>
        <item x="601"/>
        <item x="251"/>
        <item x="304"/>
        <item x="598"/>
        <item x="599"/>
        <item x="407"/>
        <item x="313"/>
        <item x="213"/>
        <item x="417"/>
        <item x="353"/>
        <item x="560"/>
        <item x="488"/>
        <item x="536"/>
        <item x="104"/>
        <item x="88"/>
        <item x="89"/>
        <item x="245"/>
        <item x="272"/>
        <item x="269"/>
        <item x="382"/>
        <item x="45"/>
        <item x="201"/>
        <item x="44"/>
        <item x="517"/>
        <item x="625"/>
        <item x="414"/>
        <item x="181"/>
        <item x="369"/>
        <item x="226"/>
        <item x="212"/>
        <item x="248"/>
        <item x="243"/>
        <item x="413"/>
        <item x="93"/>
        <item x="419"/>
        <item x="409"/>
        <item x="486"/>
        <item x="244"/>
        <item x="30"/>
        <item x="185"/>
        <item x="567"/>
        <item x="132"/>
        <item x="425"/>
        <item x="148"/>
        <item x="187"/>
        <item x="216"/>
        <item x="203"/>
        <item x="558"/>
        <item x="403"/>
        <item x="565"/>
        <item x="435"/>
        <item x="78"/>
        <item x="109"/>
        <item x="553"/>
        <item x="189"/>
        <item x="329"/>
        <item x="546"/>
        <item x="573"/>
        <item x="540"/>
        <item x="339"/>
        <item x="465"/>
        <item x="580"/>
        <item x="110"/>
        <item x="246"/>
        <item x="192"/>
        <item x="209"/>
        <item x="224"/>
        <item x="230"/>
        <item x="210"/>
        <item x="235"/>
        <item x="127"/>
        <item x="206"/>
        <item x="623"/>
        <item x="384"/>
        <item x="133"/>
        <item x="362"/>
        <item x="86"/>
        <item x="117"/>
        <item x="451"/>
        <item x="48"/>
        <item x="103"/>
        <item x="262"/>
        <item x="236"/>
        <item x="429"/>
        <item x="380"/>
        <item x="222"/>
        <item x="600"/>
        <item x="376"/>
        <item x="43"/>
        <item x="151"/>
        <item x="115"/>
        <item x="119"/>
        <item x="298"/>
        <item x="84"/>
        <item x="215"/>
        <item x="346"/>
        <item x="356"/>
        <item x="325"/>
        <item x="360"/>
        <item x="354"/>
        <item x="393"/>
        <item x="371"/>
        <item x="510"/>
        <item x="156"/>
        <item x="220"/>
        <item x="217"/>
        <item x="124"/>
        <item x="97"/>
        <item x="160"/>
        <item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0">
    <i>
      <x/>
    </i>
    <i>
      <x v="1"/>
    </i>
    <i>
      <x v="2"/>
    </i>
    <i>
      <x v="3"/>
    </i>
    <i>
      <x v="4"/>
    </i>
    <i>
      <x v="5"/>
    </i>
    <i>
      <x v="6"/>
    </i>
    <i>
      <x v="7"/>
    </i>
    <i>
      <x v="8"/>
    </i>
    <i t="grand">
      <x/>
    </i>
  </rowItems>
  <colItems count="1">
    <i/>
  </colItems>
  <dataFields count="1">
    <dataField name="Total funds in each asset class" fld="1" subtotal="count"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pivotArea type="data" outline="0" fieldPosition="0">
        <references count="2">
          <reference field="4294967294" count="1" selected="0">
            <x v="0"/>
          </reference>
          <reference field="7" count="1" selected="0">
            <x v="6"/>
          </reference>
        </references>
      </pivotArea>
    </chartFormat>
    <chartFormat chart="0" format="8">
      <pivotArea type="data" outline="0" fieldPosition="0">
        <references count="2">
          <reference field="4294967294" count="1" selected="0">
            <x v="0"/>
          </reference>
          <reference field="7" count="1" selected="0">
            <x v="7"/>
          </reference>
        </references>
      </pivotArea>
    </chartFormat>
    <chartFormat chart="0" format="9">
      <pivotArea type="data" outline="0" fieldPosition="0">
        <references count="2">
          <reference field="4294967294" count="1" selected="0">
            <x v="0"/>
          </reference>
          <reference field="7" count="1" selected="0">
            <x v="8"/>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7" count="1" selected="0">
            <x v="0"/>
          </reference>
        </references>
      </pivotArea>
    </chartFormat>
    <chartFormat chart="2" format="22">
      <pivotArea type="data" outline="0" fieldPosition="0">
        <references count="2">
          <reference field="4294967294" count="1" selected="0">
            <x v="0"/>
          </reference>
          <reference field="7" count="1" selected="0">
            <x v="1"/>
          </reference>
        </references>
      </pivotArea>
    </chartFormat>
    <chartFormat chart="2" format="23">
      <pivotArea type="data" outline="0" fieldPosition="0">
        <references count="2">
          <reference field="4294967294" count="1" selected="0">
            <x v="0"/>
          </reference>
          <reference field="7" count="1" selected="0">
            <x v="2"/>
          </reference>
        </references>
      </pivotArea>
    </chartFormat>
    <chartFormat chart="2" format="24">
      <pivotArea type="data" outline="0" fieldPosition="0">
        <references count="2">
          <reference field="4294967294" count="1" selected="0">
            <x v="0"/>
          </reference>
          <reference field="7" count="1" selected="0">
            <x v="3"/>
          </reference>
        </references>
      </pivotArea>
    </chartFormat>
    <chartFormat chart="2" format="25">
      <pivotArea type="data" outline="0" fieldPosition="0">
        <references count="2">
          <reference field="4294967294" count="1" selected="0">
            <x v="0"/>
          </reference>
          <reference field="7" count="1" selected="0">
            <x v="4"/>
          </reference>
        </references>
      </pivotArea>
    </chartFormat>
    <chartFormat chart="2" format="26">
      <pivotArea type="data" outline="0" fieldPosition="0">
        <references count="2">
          <reference field="4294967294" count="1" selected="0">
            <x v="0"/>
          </reference>
          <reference field="7" count="1" selected="0">
            <x v="5"/>
          </reference>
        </references>
      </pivotArea>
    </chartFormat>
    <chartFormat chart="2" format="27">
      <pivotArea type="data" outline="0" fieldPosition="0">
        <references count="2">
          <reference field="4294967294" count="1" selected="0">
            <x v="0"/>
          </reference>
          <reference field="7" count="1" selected="0">
            <x v="6"/>
          </reference>
        </references>
      </pivotArea>
    </chartFormat>
    <chartFormat chart="2" format="28">
      <pivotArea type="data" outline="0" fieldPosition="0">
        <references count="2">
          <reference field="4294967294" count="1" selected="0">
            <x v="0"/>
          </reference>
          <reference field="7" count="1" selected="0">
            <x v="7"/>
          </reference>
        </references>
      </pivotArea>
    </chartFormat>
    <chartFormat chart="2" format="29">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7DA5E7-4F9B-4B67-BAD1-645A16FC9749}" name="PivotTable1"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28" firstHeaderRow="1" firstDataRow="1" firstDataCol="1"/>
  <pivotFields count="74">
    <pivotField showAll="0"/>
    <pivotField dataField="1" showAll="0">
      <items count="550">
        <item x="215"/>
        <item x="330"/>
        <item x="257"/>
        <item x="390"/>
        <item x="400"/>
        <item x="352"/>
        <item x="115"/>
        <item x="113"/>
        <item x="108"/>
        <item x="320"/>
        <item x="484"/>
        <item x="119"/>
        <item x="255"/>
        <item x="126"/>
        <item x="78"/>
        <item x="82"/>
        <item x="75"/>
        <item x="224"/>
        <item x="272"/>
        <item x="48"/>
        <item x="477"/>
        <item x="278"/>
        <item x="251"/>
        <item x="411"/>
        <item x="118"/>
        <item x="159"/>
        <item x="157"/>
        <item x="458"/>
        <item x="273"/>
        <item x="334"/>
        <item x="70"/>
        <item x="472"/>
        <item x="511"/>
        <item x="460"/>
        <item x="332"/>
        <item x="76"/>
        <item x="329"/>
        <item x="461"/>
        <item x="492"/>
        <item x="139"/>
        <item x="378"/>
        <item x="482"/>
        <item x="399"/>
        <item x="368"/>
        <item x="190"/>
        <item x="331"/>
        <item x="140"/>
        <item x="371"/>
        <item x="464"/>
        <item x="434"/>
        <item x="509"/>
        <item x="363"/>
        <item x="322"/>
        <item x="354"/>
        <item x="158"/>
        <item x="463"/>
        <item x="417"/>
        <item x="402"/>
        <item x="462"/>
        <item x="431"/>
        <item x="470"/>
        <item x="403"/>
        <item x="469"/>
        <item x="467"/>
        <item x="404"/>
        <item x="245"/>
        <item x="340"/>
        <item x="485"/>
        <item x="275"/>
        <item x="309"/>
        <item x="465"/>
        <item x="131"/>
        <item x="66"/>
        <item x="468"/>
        <item x="33"/>
        <item x="466"/>
        <item x="471"/>
        <item x="383"/>
        <item x="476"/>
        <item x="475"/>
        <item x="418"/>
        <item x="415"/>
        <item x="459"/>
        <item x="300"/>
        <item x="297"/>
        <item x="296"/>
        <item x="379"/>
        <item x="270"/>
        <item x="314"/>
        <item x="249"/>
        <item x="436"/>
        <item x="79"/>
        <item x="351"/>
        <item x="315"/>
        <item x="335"/>
        <item x="217"/>
        <item x="129"/>
        <item x="226"/>
        <item x="74"/>
        <item x="225"/>
        <item x="407"/>
        <item x="135"/>
        <item x="98"/>
        <item x="325"/>
        <item x="506"/>
        <item x="327"/>
        <item x="213"/>
        <item x="45"/>
        <item x="130"/>
        <item x="419"/>
        <item x="286"/>
        <item x="261"/>
        <item x="303"/>
        <item x="446"/>
        <item x="487"/>
        <item x="247"/>
        <item x="448"/>
        <item x="284"/>
        <item x="168"/>
        <item x="221"/>
        <item x="166"/>
        <item x="241"/>
        <item x="238"/>
        <item x="526"/>
        <item x="240"/>
        <item x="451"/>
        <item x="301"/>
        <item x="96"/>
        <item x="239"/>
        <item x="547"/>
        <item x="107"/>
        <item x="112"/>
        <item x="473"/>
        <item x="109"/>
        <item x="28"/>
        <item x="138"/>
        <item x="17"/>
        <item x="282"/>
        <item x="95"/>
        <item x="1"/>
        <item x="203"/>
        <item x="229"/>
        <item x="414"/>
        <item x="232"/>
        <item x="483"/>
        <item x="481"/>
        <item x="445"/>
        <item x="394"/>
        <item x="227"/>
        <item x="486"/>
        <item x="393"/>
        <item x="426"/>
        <item x="427"/>
        <item x="435"/>
        <item x="480"/>
        <item x="235"/>
        <item x="236"/>
        <item x="234"/>
        <item x="142"/>
        <item x="128"/>
        <item x="439"/>
        <item x="437"/>
        <item x="438"/>
        <item x="341"/>
        <item x="508"/>
        <item x="478"/>
        <item x="281"/>
        <item x="302"/>
        <item x="381"/>
        <item x="205"/>
        <item x="87"/>
        <item x="65"/>
        <item x="237"/>
        <item x="38"/>
        <item x="104"/>
        <item x="291"/>
        <item x="25"/>
        <item x="345"/>
        <item x="534"/>
        <item x="94"/>
        <item x="20"/>
        <item x="489"/>
        <item x="348"/>
        <item x="125"/>
        <item x="100"/>
        <item x="306"/>
        <item x="490"/>
        <item x="177"/>
        <item x="150"/>
        <item x="214"/>
        <item x="337"/>
        <item x="268"/>
        <item x="510"/>
        <item x="428"/>
        <item x="491"/>
        <item x="493"/>
        <item x="495"/>
        <item x="362"/>
        <item x="380"/>
        <item x="149"/>
        <item x="170"/>
        <item x="336"/>
        <item x="318"/>
        <item x="307"/>
        <item x="116"/>
        <item x="496"/>
        <item x="447"/>
        <item x="499"/>
        <item x="474"/>
        <item x="160"/>
        <item x="308"/>
        <item x="258"/>
        <item x="176"/>
        <item x="144"/>
        <item x="5"/>
        <item x="103"/>
        <item x="254"/>
        <item x="83"/>
        <item x="102"/>
        <item x="84"/>
        <item x="248"/>
        <item x="392"/>
        <item x="410"/>
        <item x="246"/>
        <item x="313"/>
        <item x="179"/>
        <item x="364"/>
        <item x="244"/>
        <item x="114"/>
        <item x="13"/>
        <item x="12"/>
        <item x="8"/>
        <item x="111"/>
        <item x="323"/>
        <item x="413"/>
        <item x="147"/>
        <item x="146"/>
        <item x="269"/>
        <item x="441"/>
        <item x="339"/>
        <item x="209"/>
        <item x="161"/>
        <item x="376"/>
        <item x="271"/>
        <item x="443"/>
        <item x="165"/>
        <item x="167"/>
        <item x="338"/>
        <item x="263"/>
        <item x="377"/>
        <item x="169"/>
        <item x="372"/>
        <item x="181"/>
        <item x="259"/>
        <item x="187"/>
        <item x="264"/>
        <item x="347"/>
        <item x="346"/>
        <item x="185"/>
        <item x="355"/>
        <item x="375"/>
        <item x="374"/>
        <item x="382"/>
        <item x="373"/>
        <item x="210"/>
        <item x="207"/>
        <item x="518"/>
        <item x="516"/>
        <item x="389"/>
        <item x="36"/>
        <item x="106"/>
        <item x="72"/>
        <item x="11"/>
        <item x="317"/>
        <item x="243"/>
        <item x="250"/>
        <item x="279"/>
        <item x="228"/>
        <item x="502"/>
        <item x="503"/>
        <item x="277"/>
        <item x="527"/>
        <item x="211"/>
        <item x="88"/>
        <item x="43"/>
        <item x="71"/>
        <item x="163"/>
        <item x="68"/>
        <item x="14"/>
        <item x="430"/>
        <item x="304"/>
        <item x="488"/>
        <item x="178"/>
        <item x="326"/>
        <item x="514"/>
        <item x="515"/>
        <item x="542"/>
        <item x="97"/>
        <item x="133"/>
        <item x="541"/>
        <item x="512"/>
        <item x="546"/>
        <item x="548"/>
        <item x="350"/>
        <item x="517"/>
        <item x="545"/>
        <item x="450"/>
        <item x="267"/>
        <item x="2"/>
        <item x="310"/>
        <item x="401"/>
        <item x="6"/>
        <item x="10"/>
        <item x="449"/>
        <item x="220"/>
        <item x="216"/>
        <item x="134"/>
        <item x="143"/>
        <item x="398"/>
        <item x="524"/>
        <item x="520"/>
        <item x="366"/>
        <item x="521"/>
        <item x="523"/>
        <item x="19"/>
        <item x="24"/>
        <item x="316"/>
        <item x="294"/>
        <item x="192"/>
        <item x="359"/>
        <item x="360"/>
        <item x="388"/>
        <item x="141"/>
        <item x="412"/>
        <item x="230"/>
        <item x="367"/>
        <item x="295"/>
        <item x="202"/>
        <item x="200"/>
        <item x="110"/>
        <item x="180"/>
        <item x="21"/>
        <item x="525"/>
        <item x="201"/>
        <item x="199"/>
        <item x="206"/>
        <item x="208"/>
        <item x="328"/>
        <item x="425"/>
        <item x="385"/>
        <item x="365"/>
        <item x="136"/>
        <item x="198"/>
        <item x="395"/>
        <item x="31"/>
        <item x="37"/>
        <item x="421"/>
        <item x="299"/>
        <item x="44"/>
        <item x="41"/>
        <item x="265"/>
        <item x="293"/>
        <item x="186"/>
        <item x="53"/>
        <item x="532"/>
        <item x="531"/>
        <item x="148"/>
        <item x="530"/>
        <item x="52"/>
        <item x="80"/>
        <item x="454"/>
        <item x="528"/>
        <item x="391"/>
        <item x="453"/>
        <item x="529"/>
        <item x="58"/>
        <item x="452"/>
        <item x="57"/>
        <item x="536"/>
        <item x="342"/>
        <item x="535"/>
        <item x="61"/>
        <item x="533"/>
        <item x="361"/>
        <item x="538"/>
        <item x="67"/>
        <item x="69"/>
        <item x="479"/>
        <item x="16"/>
        <item x="77"/>
        <item x="537"/>
        <item x="406"/>
        <item x="455"/>
        <item x="73"/>
        <item x="292"/>
        <item x="164"/>
        <item x="397"/>
        <item x="344"/>
        <item x="233"/>
        <item x="218"/>
        <item x="132"/>
        <item x="409"/>
        <item x="311"/>
        <item x="162"/>
        <item x="457"/>
        <item x="444"/>
        <item x="298"/>
        <item x="266"/>
        <item x="424"/>
        <item x="429"/>
        <item x="260"/>
        <item x="433"/>
        <item x="175"/>
        <item x="540"/>
        <item x="287"/>
        <item x="420"/>
        <item x="543"/>
        <item x="432"/>
        <item x="280"/>
        <item x="422"/>
        <item x="396"/>
        <item x="274"/>
        <item x="440"/>
        <item x="222"/>
        <item x="312"/>
        <item x="231"/>
        <item x="154"/>
        <item x="153"/>
        <item x="349"/>
        <item x="442"/>
        <item x="423"/>
        <item x="22"/>
        <item x="370"/>
        <item x="539"/>
        <item x="288"/>
        <item x="223"/>
        <item x="171"/>
        <item x="155"/>
        <item x="172"/>
        <item x="356"/>
        <item x="256"/>
        <item x="456"/>
        <item x="86"/>
        <item x="173"/>
        <item x="9"/>
        <item x="183"/>
        <item x="7"/>
        <item x="369"/>
        <item x="90"/>
        <item x="188"/>
        <item x="105"/>
        <item x="122"/>
        <item x="26"/>
        <item x="174"/>
        <item x="195"/>
        <item x="289"/>
        <item x="290"/>
        <item x="242"/>
        <item x="194"/>
        <item x="193"/>
        <item x="137"/>
        <item x="123"/>
        <item x="91"/>
        <item x="124"/>
        <item x="89"/>
        <item x="156"/>
        <item x="93"/>
        <item x="145"/>
        <item x="405"/>
        <item x="513"/>
        <item x="184"/>
        <item x="505"/>
        <item x="182"/>
        <item x="321"/>
        <item x="544"/>
        <item x="519"/>
        <item x="4"/>
        <item x="343"/>
        <item x="189"/>
        <item x="507"/>
        <item x="191"/>
        <item x="319"/>
        <item x="99"/>
        <item x="386"/>
        <item x="416"/>
        <item x="197"/>
        <item x="358"/>
        <item x="15"/>
        <item x="121"/>
        <item x="120"/>
        <item x="494"/>
        <item x="384"/>
        <item x="3"/>
        <item x="23"/>
        <item x="29"/>
        <item x="27"/>
        <item x="35"/>
        <item x="30"/>
        <item x="40"/>
        <item x="39"/>
        <item x="46"/>
        <item x="42"/>
        <item x="50"/>
        <item x="49"/>
        <item x="54"/>
        <item x="51"/>
        <item x="59"/>
        <item x="56"/>
        <item x="55"/>
        <item x="62"/>
        <item x="60"/>
        <item x="64"/>
        <item x="63"/>
        <item x="285"/>
        <item x="333"/>
        <item x="252"/>
        <item x="353"/>
        <item x="501"/>
        <item x="500"/>
        <item x="219"/>
        <item x="498"/>
        <item x="204"/>
        <item x="32"/>
        <item x="127"/>
        <item x="47"/>
        <item x="196"/>
        <item x="101"/>
        <item x="34"/>
        <item x="504"/>
        <item x="522"/>
        <item x="253"/>
        <item x="305"/>
        <item x="151"/>
        <item x="212"/>
        <item x="18"/>
        <item x="92"/>
        <item x="276"/>
        <item x="324"/>
        <item x="408"/>
        <item x="117"/>
        <item x="497"/>
        <item x="283"/>
        <item x="152"/>
        <item x="387"/>
        <item x="357"/>
        <item x="85"/>
        <item x="262"/>
        <item x="81"/>
        <item x="0"/>
        <item t="default"/>
      </items>
    </pivotField>
    <pivotField showAll="0">
      <items count="4">
        <item x="2"/>
        <item x="1"/>
        <item x="0"/>
        <item t="default"/>
      </items>
    </pivotField>
    <pivotField showAll="0"/>
    <pivotField showAll="0"/>
    <pivotField showAll="0"/>
    <pivotField showAll="0"/>
    <pivotField showAll="0">
      <items count="10">
        <item x="8"/>
        <item x="5"/>
        <item x="7"/>
        <item x="1"/>
        <item x="2"/>
        <item x="6"/>
        <item x="4"/>
        <item x="3"/>
        <item x="0"/>
        <item t="default"/>
      </items>
    </pivotField>
    <pivotField axis="axisRow" showAll="0">
      <items count="25">
        <item x="1"/>
        <item x="23"/>
        <item x="18"/>
        <item x="7"/>
        <item x="22"/>
        <item x="10"/>
        <item x="3"/>
        <item x="9"/>
        <item x="8"/>
        <item x="4"/>
        <item x="2"/>
        <item x="11"/>
        <item x="14"/>
        <item x="19"/>
        <item x="12"/>
        <item x="17"/>
        <item x="21"/>
        <item x="15"/>
        <item x="16"/>
        <item x="6"/>
        <item x="20"/>
        <item x="13"/>
        <item x="5"/>
        <item x="0"/>
        <item t="default"/>
      </items>
    </pivotField>
    <pivotField showAll="0">
      <items count="8">
        <item x="2"/>
        <item x="3"/>
        <item x="1"/>
        <item x="5"/>
        <item x="6"/>
        <item x="4"/>
        <item x="0"/>
        <item t="default"/>
      </items>
    </pivotField>
    <pivotField showAll="0">
      <items count="28">
        <item x="23"/>
        <item x="18"/>
        <item x="1"/>
        <item x="22"/>
        <item x="2"/>
        <item x="17"/>
        <item x="7"/>
        <item x="10"/>
        <item x="8"/>
        <item x="5"/>
        <item x="9"/>
        <item x="12"/>
        <item x="11"/>
        <item x="21"/>
        <item x="13"/>
        <item x="24"/>
        <item x="19"/>
        <item x="26"/>
        <item x="14"/>
        <item x="3"/>
        <item x="20"/>
        <item x="15"/>
        <item x="16"/>
        <item x="25"/>
        <item x="6"/>
        <item x="4"/>
        <item x="0"/>
        <item t="default"/>
      </items>
    </pivotField>
    <pivotField showAll="0"/>
    <pivotField showAll="0"/>
    <pivotField showAll="0"/>
    <pivotField showAll="0"/>
    <pivotField showAll="0">
      <items count="631">
        <item x="25"/>
        <item x="506"/>
        <item x="19"/>
        <item x="583"/>
        <item x="38"/>
        <item x="54"/>
        <item x="51"/>
        <item x="593"/>
        <item x="41"/>
        <item x="629"/>
        <item x="504"/>
        <item x="464"/>
        <item x="47"/>
        <item x="611"/>
        <item x="22"/>
        <item x="6"/>
        <item x="495"/>
        <item x="496"/>
        <item x="62"/>
        <item x="628"/>
        <item x="24"/>
        <item x="557"/>
        <item x="490"/>
        <item x="16"/>
        <item x="606"/>
        <item x="563"/>
        <item x="582"/>
        <item x="587"/>
        <item x="607"/>
        <item x="618"/>
        <item x="604"/>
        <item x="586"/>
        <item x="579"/>
        <item x="505"/>
        <item x="33"/>
        <item x="76"/>
        <item x="65"/>
        <item x="578"/>
        <item x="585"/>
        <item x="541"/>
        <item x="282"/>
        <item x="592"/>
        <item x="489"/>
        <item x="551"/>
        <item x="63"/>
        <item x="32"/>
        <item x="589"/>
        <item x="588"/>
        <item x="542"/>
        <item x="539"/>
        <item x="554"/>
        <item x="10"/>
        <item x="95"/>
        <item x="614"/>
        <item x="502"/>
        <item x="522"/>
        <item x="5"/>
        <item x="350"/>
        <item x="513"/>
        <item x="574"/>
        <item x="508"/>
        <item x="500"/>
        <item x="518"/>
        <item x="11"/>
        <item x="615"/>
        <item x="627"/>
        <item x="519"/>
        <item x="450"/>
        <item x="9"/>
        <item x="617"/>
        <item x="31"/>
        <item x="603"/>
        <item x="46"/>
        <item x="295"/>
        <item x="12"/>
        <item x="397"/>
        <item x="562"/>
        <item x="626"/>
        <item x="405"/>
        <item x="512"/>
        <item x="545"/>
        <item x="349"/>
        <item x="324"/>
        <item x="550"/>
        <item x="402"/>
        <item x="348"/>
        <item x="387"/>
        <item x="507"/>
        <item x="453"/>
        <item x="461"/>
        <item x="344"/>
        <item x="456"/>
        <item x="401"/>
        <item x="396"/>
        <item x="335"/>
        <item x="331"/>
        <item x="400"/>
        <item x="70"/>
        <item x="39"/>
        <item x="532"/>
        <item x="529"/>
        <item x="612"/>
        <item x="534"/>
        <item x="525"/>
        <item x="399"/>
        <item x="391"/>
        <item x="347"/>
        <item x="392"/>
        <item x="326"/>
        <item x="36"/>
        <item x="528"/>
        <item x="327"/>
        <item x="531"/>
        <item x="530"/>
        <item x="608"/>
        <item x="351"/>
        <item x="34"/>
        <item x="4"/>
        <item x="492"/>
        <item x="60"/>
        <item x="555"/>
        <item x="328"/>
        <item x="330"/>
        <item x="622"/>
        <item x="398"/>
        <item x="68"/>
        <item x="568"/>
        <item x="2"/>
        <item x="609"/>
        <item x="138"/>
        <item x="343"/>
        <item x="548"/>
        <item x="516"/>
        <item x="345"/>
        <item x="333"/>
        <item x="520"/>
        <item x="334"/>
        <item x="566"/>
        <item x="7"/>
        <item x="20"/>
        <item x="613"/>
        <item x="569"/>
        <item x="27"/>
        <item x="28"/>
        <item x="311"/>
        <item x="337"/>
        <item x="336"/>
        <item x="544"/>
        <item x="412"/>
        <item x="595"/>
        <item x="411"/>
        <item x="610"/>
        <item x="493"/>
        <item x="556"/>
        <item x="257"/>
        <item x="620"/>
        <item x="14"/>
        <item x="15"/>
        <item x="23"/>
        <item x="597"/>
        <item x="454"/>
        <item x="55"/>
        <item x="67"/>
        <item x="125"/>
        <item x="552"/>
        <item x="105"/>
        <item x="112"/>
        <item x="332"/>
        <item x="128"/>
        <item x="131"/>
        <item x="135"/>
        <item x="596"/>
        <item x="142"/>
        <item x="447"/>
        <item x="268"/>
        <item x="526"/>
        <item x="549"/>
        <item x="421"/>
        <item x="415"/>
        <item x="129"/>
        <item x="479"/>
        <item x="308"/>
        <item x="196"/>
        <item x="307"/>
        <item x="195"/>
        <item x="484"/>
        <item x="183"/>
        <item x="223"/>
        <item x="321"/>
        <item x="364"/>
        <item x="363"/>
        <item x="377"/>
        <item x="404"/>
        <item x="432"/>
        <item x="42"/>
        <item x="37"/>
        <item x="436"/>
        <item x="254"/>
        <item x="422"/>
        <item x="177"/>
        <item x="448"/>
        <item x="229"/>
        <item x="64"/>
        <item x="162"/>
        <item x="159"/>
        <item x="323"/>
        <item x="208"/>
        <item x="418"/>
        <item x="449"/>
        <item x="509"/>
        <item x="179"/>
        <item x="320"/>
        <item x="483"/>
        <item x="521"/>
        <item x="572"/>
        <item x="13"/>
        <item x="17"/>
        <item x="241"/>
        <item x="285"/>
        <item x="284"/>
        <item x="406"/>
        <item x="233"/>
        <item x="231"/>
        <item x="602"/>
        <item x="154"/>
        <item x="180"/>
        <item x="111"/>
        <item x="190"/>
        <item x="227"/>
        <item x="316"/>
        <item x="265"/>
        <item x="314"/>
        <item x="372"/>
        <item x="437"/>
        <item x="427"/>
        <item x="278"/>
        <item x="390"/>
        <item x="463"/>
        <item x="176"/>
        <item x="202"/>
        <item x="317"/>
        <item x="322"/>
        <item x="340"/>
        <item x="306"/>
        <item x="408"/>
        <item x="503"/>
        <item x="8"/>
        <item x="395"/>
        <item x="389"/>
        <item x="126"/>
        <item x="134"/>
        <item x="136"/>
        <item x="122"/>
        <item x="150"/>
        <item x="191"/>
        <item x="165"/>
        <item x="193"/>
        <item x="163"/>
        <item x="239"/>
        <item x="194"/>
        <item x="264"/>
        <item x="294"/>
        <item x="266"/>
        <item x="296"/>
        <item x="352"/>
        <item x="388"/>
        <item x="423"/>
        <item x="474"/>
        <item x="515"/>
        <item x="175"/>
        <item x="426"/>
        <item x="428"/>
        <item x="460"/>
        <item x="538"/>
        <item x="584"/>
        <item x="342"/>
        <item x="547"/>
        <item x="18"/>
        <item x="188"/>
        <item x="166"/>
        <item x="274"/>
        <item x="286"/>
        <item x="288"/>
        <item x="469"/>
        <item x="381"/>
        <item x="468"/>
        <item x="497"/>
        <item x="499"/>
        <item x="234"/>
        <item x="283"/>
        <item x="482"/>
        <item x="267"/>
        <item x="3"/>
        <item x="1"/>
        <item x="49"/>
        <item x="21"/>
        <item x="50"/>
        <item x="99"/>
        <item x="81"/>
        <item x="207"/>
        <item x="197"/>
        <item x="221"/>
        <item x="225"/>
        <item x="318"/>
        <item x="237"/>
        <item x="242"/>
        <item x="299"/>
        <item x="290"/>
        <item x="287"/>
        <item x="275"/>
        <item x="271"/>
        <item x="276"/>
        <item x="315"/>
        <item x="359"/>
        <item x="365"/>
        <item x="255"/>
        <item x="373"/>
        <item x="455"/>
        <item x="40"/>
        <item x="305"/>
        <item x="85"/>
        <item x="92"/>
        <item x="94"/>
        <item x="355"/>
        <item x="169"/>
        <item x="273"/>
        <item x="258"/>
        <item x="153"/>
        <item x="293"/>
        <item x="312"/>
        <item x="167"/>
        <item x="280"/>
        <item x="476"/>
        <item x="494"/>
        <item x="29"/>
        <item x="113"/>
        <item x="114"/>
        <item x="157"/>
        <item x="123"/>
        <item x="130"/>
        <item x="205"/>
        <item x="431"/>
        <item x="120"/>
        <item x="357"/>
        <item x="378"/>
        <item x="374"/>
        <item x="462"/>
        <item x="477"/>
        <item x="424"/>
        <item x="443"/>
        <item x="533"/>
        <item x="537"/>
        <item x="452"/>
        <item x="616"/>
        <item x="619"/>
        <item x="478"/>
        <item x="137"/>
        <item x="171"/>
        <item x="218"/>
        <item x="232"/>
        <item x="252"/>
        <item x="341"/>
        <item x="300"/>
        <item x="366"/>
        <item x="367"/>
        <item x="480"/>
        <item x="487"/>
        <item x="155"/>
        <item x="301"/>
        <item x="219"/>
        <item x="98"/>
        <item x="79"/>
        <item x="96"/>
        <item x="211"/>
        <item x="73"/>
        <item x="182"/>
        <item x="261"/>
        <item x="260"/>
        <item x="297"/>
        <item x="439"/>
        <item x="440"/>
        <item x="170"/>
        <item x="523"/>
        <item x="302"/>
        <item x="26"/>
        <item x="621"/>
        <item x="576"/>
        <item x="571"/>
        <item x="438"/>
        <item x="173"/>
        <item x="444"/>
        <item x="319"/>
        <item x="338"/>
        <item x="100"/>
        <item x="441"/>
        <item x="466"/>
        <item x="458"/>
        <item x="77"/>
        <item x="198"/>
        <item x="564"/>
        <item x="561"/>
        <item x="473"/>
        <item x="186"/>
        <item x="184"/>
        <item x="200"/>
        <item x="238"/>
        <item x="250"/>
        <item x="161"/>
        <item x="141"/>
        <item x="143"/>
        <item x="442"/>
        <item x="410"/>
        <item x="383"/>
        <item x="102"/>
        <item x="174"/>
        <item x="168"/>
        <item x="259"/>
        <item x="279"/>
        <item x="57"/>
        <item x="256"/>
        <item x="361"/>
        <item x="253"/>
        <item x="368"/>
        <item x="263"/>
        <item x="147"/>
        <item x="470"/>
        <item x="420"/>
        <item x="446"/>
        <item x="514"/>
        <item x="590"/>
        <item x="570"/>
        <item x="524"/>
        <item x="559"/>
        <item x="434"/>
        <item x="140"/>
        <item x="472"/>
        <item x="139"/>
        <item x="303"/>
        <item x="249"/>
        <item x="577"/>
        <item x="310"/>
        <item x="289"/>
        <item x="386"/>
        <item x="394"/>
        <item x="445"/>
        <item x="457"/>
        <item x="164"/>
        <item x="535"/>
        <item x="199"/>
        <item x="575"/>
        <item x="594"/>
        <item x="624"/>
        <item x="485"/>
        <item x="277"/>
        <item x="35"/>
        <item x="75"/>
        <item x="80"/>
        <item x="83"/>
        <item x="121"/>
        <item x="72"/>
        <item x="145"/>
        <item x="149"/>
        <item x="152"/>
        <item x="214"/>
        <item x="247"/>
        <item x="270"/>
        <item x="292"/>
        <item x="158"/>
        <item x="291"/>
        <item x="204"/>
        <item x="146"/>
        <item x="475"/>
        <item x="459"/>
        <item x="491"/>
        <item x="511"/>
        <item x="59"/>
        <item x="61"/>
        <item x="101"/>
        <item x="178"/>
        <item x="116"/>
        <item x="144"/>
        <item x="240"/>
        <item x="172"/>
        <item x="430"/>
        <item x="58"/>
        <item x="433"/>
        <item x="543"/>
        <item x="481"/>
        <item x="498"/>
        <item x="281"/>
        <item x="52"/>
        <item x="74"/>
        <item x="106"/>
        <item x="69"/>
        <item x="66"/>
        <item x="71"/>
        <item x="527"/>
        <item x="107"/>
        <item x="53"/>
        <item x="56"/>
        <item x="605"/>
        <item x="228"/>
        <item x="358"/>
        <item x="385"/>
        <item x="309"/>
        <item x="379"/>
        <item x="370"/>
        <item x="467"/>
        <item x="108"/>
        <item x="471"/>
        <item x="416"/>
        <item x="375"/>
        <item x="501"/>
        <item x="591"/>
        <item x="581"/>
        <item x="87"/>
        <item x="91"/>
        <item x="118"/>
        <item x="90"/>
        <item x="82"/>
        <item x="601"/>
        <item x="251"/>
        <item x="304"/>
        <item x="598"/>
        <item x="599"/>
        <item x="407"/>
        <item x="313"/>
        <item x="213"/>
        <item x="417"/>
        <item x="353"/>
        <item x="560"/>
        <item x="488"/>
        <item x="536"/>
        <item x="104"/>
        <item x="88"/>
        <item x="89"/>
        <item x="245"/>
        <item x="272"/>
        <item x="269"/>
        <item x="382"/>
        <item x="45"/>
        <item x="201"/>
        <item x="44"/>
        <item x="517"/>
        <item x="625"/>
        <item x="414"/>
        <item x="181"/>
        <item x="369"/>
        <item x="226"/>
        <item x="212"/>
        <item x="248"/>
        <item x="243"/>
        <item x="413"/>
        <item x="93"/>
        <item x="419"/>
        <item x="409"/>
        <item x="486"/>
        <item x="244"/>
        <item x="30"/>
        <item x="185"/>
        <item x="567"/>
        <item x="132"/>
        <item x="425"/>
        <item x="148"/>
        <item x="187"/>
        <item x="216"/>
        <item x="203"/>
        <item x="558"/>
        <item x="403"/>
        <item x="565"/>
        <item x="435"/>
        <item x="78"/>
        <item x="109"/>
        <item x="553"/>
        <item x="189"/>
        <item x="329"/>
        <item x="546"/>
        <item x="573"/>
        <item x="540"/>
        <item x="339"/>
        <item x="465"/>
        <item x="580"/>
        <item x="110"/>
        <item x="246"/>
        <item x="192"/>
        <item x="209"/>
        <item x="224"/>
        <item x="230"/>
        <item x="210"/>
        <item x="235"/>
        <item x="127"/>
        <item x="206"/>
        <item x="623"/>
        <item x="384"/>
        <item x="133"/>
        <item x="362"/>
        <item x="86"/>
        <item x="117"/>
        <item x="451"/>
        <item x="48"/>
        <item x="103"/>
        <item x="262"/>
        <item x="236"/>
        <item x="429"/>
        <item x="380"/>
        <item x="222"/>
        <item x="600"/>
        <item x="376"/>
        <item x="43"/>
        <item x="151"/>
        <item x="115"/>
        <item x="119"/>
        <item x="298"/>
        <item x="84"/>
        <item x="215"/>
        <item x="346"/>
        <item x="356"/>
        <item x="325"/>
        <item x="360"/>
        <item x="354"/>
        <item x="393"/>
        <item x="371"/>
        <item x="510"/>
        <item x="156"/>
        <item x="220"/>
        <item x="217"/>
        <item x="124"/>
        <item x="97"/>
        <item x="160"/>
        <item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Fund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74CEF1-D19B-48A2-814E-38D0C1873502}" name="PivotTable2"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Regions" colHeaderCaption="ISA eligible">
  <location ref="A3:F12" firstHeaderRow="1" firstDataRow="2" firstDataCol="1"/>
  <pivotFields count="74">
    <pivotField showAll="0"/>
    <pivotField dataField="1" showAll="0">
      <items count="550">
        <item x="215"/>
        <item x="330"/>
        <item x="257"/>
        <item x="390"/>
        <item x="400"/>
        <item x="352"/>
        <item x="115"/>
        <item x="113"/>
        <item x="108"/>
        <item x="320"/>
        <item x="484"/>
        <item x="119"/>
        <item x="255"/>
        <item x="126"/>
        <item x="78"/>
        <item x="82"/>
        <item x="75"/>
        <item x="224"/>
        <item x="272"/>
        <item x="48"/>
        <item x="477"/>
        <item x="278"/>
        <item x="251"/>
        <item x="411"/>
        <item x="118"/>
        <item x="159"/>
        <item x="157"/>
        <item x="458"/>
        <item x="273"/>
        <item x="334"/>
        <item x="70"/>
        <item x="472"/>
        <item x="511"/>
        <item x="460"/>
        <item x="332"/>
        <item x="76"/>
        <item x="329"/>
        <item x="461"/>
        <item x="492"/>
        <item x="139"/>
        <item x="378"/>
        <item x="482"/>
        <item x="399"/>
        <item x="368"/>
        <item x="190"/>
        <item x="331"/>
        <item x="140"/>
        <item x="371"/>
        <item x="464"/>
        <item x="434"/>
        <item x="509"/>
        <item x="363"/>
        <item x="322"/>
        <item x="354"/>
        <item x="158"/>
        <item x="463"/>
        <item x="417"/>
        <item x="402"/>
        <item x="462"/>
        <item x="431"/>
        <item x="470"/>
        <item x="403"/>
        <item x="469"/>
        <item x="467"/>
        <item x="404"/>
        <item x="245"/>
        <item x="340"/>
        <item x="485"/>
        <item x="275"/>
        <item x="309"/>
        <item x="465"/>
        <item x="131"/>
        <item x="66"/>
        <item x="468"/>
        <item x="33"/>
        <item x="466"/>
        <item x="471"/>
        <item x="383"/>
        <item x="476"/>
        <item x="475"/>
        <item x="418"/>
        <item x="415"/>
        <item x="459"/>
        <item x="300"/>
        <item x="297"/>
        <item x="296"/>
        <item x="379"/>
        <item x="270"/>
        <item x="314"/>
        <item x="249"/>
        <item x="436"/>
        <item x="79"/>
        <item x="351"/>
        <item x="315"/>
        <item x="335"/>
        <item x="217"/>
        <item x="129"/>
        <item x="226"/>
        <item x="74"/>
        <item x="225"/>
        <item x="407"/>
        <item x="135"/>
        <item x="98"/>
        <item x="325"/>
        <item x="506"/>
        <item x="327"/>
        <item x="213"/>
        <item x="45"/>
        <item x="130"/>
        <item x="419"/>
        <item x="286"/>
        <item x="261"/>
        <item x="303"/>
        <item x="446"/>
        <item x="487"/>
        <item x="247"/>
        <item x="448"/>
        <item x="284"/>
        <item x="168"/>
        <item x="221"/>
        <item x="166"/>
        <item x="241"/>
        <item x="238"/>
        <item x="526"/>
        <item x="240"/>
        <item x="451"/>
        <item x="301"/>
        <item x="96"/>
        <item x="239"/>
        <item x="547"/>
        <item x="107"/>
        <item x="112"/>
        <item x="473"/>
        <item x="109"/>
        <item x="28"/>
        <item x="138"/>
        <item x="17"/>
        <item x="282"/>
        <item x="95"/>
        <item x="1"/>
        <item x="203"/>
        <item x="229"/>
        <item x="414"/>
        <item x="232"/>
        <item x="483"/>
        <item x="481"/>
        <item x="445"/>
        <item x="394"/>
        <item x="227"/>
        <item x="486"/>
        <item x="393"/>
        <item x="426"/>
        <item x="427"/>
        <item x="435"/>
        <item x="480"/>
        <item x="235"/>
        <item x="236"/>
        <item x="234"/>
        <item x="142"/>
        <item x="128"/>
        <item x="439"/>
        <item x="437"/>
        <item x="438"/>
        <item x="341"/>
        <item x="508"/>
        <item x="478"/>
        <item x="281"/>
        <item x="302"/>
        <item x="381"/>
        <item x="205"/>
        <item x="87"/>
        <item x="65"/>
        <item x="237"/>
        <item x="38"/>
        <item x="104"/>
        <item x="291"/>
        <item x="25"/>
        <item x="345"/>
        <item x="534"/>
        <item x="94"/>
        <item x="20"/>
        <item x="489"/>
        <item x="348"/>
        <item x="125"/>
        <item x="100"/>
        <item x="306"/>
        <item x="490"/>
        <item x="177"/>
        <item x="150"/>
        <item x="214"/>
        <item x="337"/>
        <item x="268"/>
        <item x="510"/>
        <item x="428"/>
        <item x="491"/>
        <item x="493"/>
        <item x="495"/>
        <item x="362"/>
        <item x="380"/>
        <item x="149"/>
        <item x="170"/>
        <item x="336"/>
        <item x="318"/>
        <item x="307"/>
        <item x="116"/>
        <item x="496"/>
        <item x="447"/>
        <item x="499"/>
        <item x="474"/>
        <item x="160"/>
        <item x="308"/>
        <item x="258"/>
        <item x="176"/>
        <item x="144"/>
        <item x="5"/>
        <item x="103"/>
        <item x="254"/>
        <item x="83"/>
        <item x="102"/>
        <item x="84"/>
        <item x="248"/>
        <item x="392"/>
        <item x="410"/>
        <item x="246"/>
        <item x="313"/>
        <item x="179"/>
        <item x="364"/>
        <item x="244"/>
        <item x="114"/>
        <item x="13"/>
        <item x="12"/>
        <item x="8"/>
        <item x="111"/>
        <item x="323"/>
        <item x="413"/>
        <item x="147"/>
        <item x="146"/>
        <item x="269"/>
        <item x="441"/>
        <item x="339"/>
        <item x="209"/>
        <item x="161"/>
        <item x="376"/>
        <item x="271"/>
        <item x="443"/>
        <item x="165"/>
        <item x="167"/>
        <item x="338"/>
        <item x="263"/>
        <item x="377"/>
        <item x="169"/>
        <item x="372"/>
        <item x="181"/>
        <item x="259"/>
        <item x="187"/>
        <item x="264"/>
        <item x="347"/>
        <item x="346"/>
        <item x="185"/>
        <item x="355"/>
        <item x="375"/>
        <item x="374"/>
        <item x="382"/>
        <item x="373"/>
        <item x="210"/>
        <item x="207"/>
        <item x="518"/>
        <item x="516"/>
        <item x="389"/>
        <item x="36"/>
        <item x="106"/>
        <item x="72"/>
        <item x="11"/>
        <item x="317"/>
        <item x="243"/>
        <item x="250"/>
        <item x="279"/>
        <item x="228"/>
        <item x="502"/>
        <item x="503"/>
        <item x="277"/>
        <item x="527"/>
        <item x="211"/>
        <item x="88"/>
        <item x="43"/>
        <item x="71"/>
        <item x="163"/>
        <item x="68"/>
        <item x="14"/>
        <item x="430"/>
        <item x="304"/>
        <item x="488"/>
        <item x="178"/>
        <item x="326"/>
        <item x="514"/>
        <item x="515"/>
        <item x="542"/>
        <item x="97"/>
        <item x="133"/>
        <item x="541"/>
        <item x="512"/>
        <item x="546"/>
        <item x="548"/>
        <item x="350"/>
        <item x="517"/>
        <item x="545"/>
        <item x="450"/>
        <item x="267"/>
        <item x="2"/>
        <item x="310"/>
        <item x="401"/>
        <item x="6"/>
        <item x="10"/>
        <item x="449"/>
        <item x="220"/>
        <item x="216"/>
        <item x="134"/>
        <item x="143"/>
        <item x="398"/>
        <item x="524"/>
        <item x="520"/>
        <item x="366"/>
        <item x="521"/>
        <item x="523"/>
        <item x="19"/>
        <item x="24"/>
        <item x="316"/>
        <item x="294"/>
        <item x="192"/>
        <item x="359"/>
        <item x="360"/>
        <item x="388"/>
        <item x="141"/>
        <item x="412"/>
        <item x="230"/>
        <item x="367"/>
        <item x="295"/>
        <item x="202"/>
        <item x="200"/>
        <item x="110"/>
        <item x="180"/>
        <item x="21"/>
        <item x="525"/>
        <item x="201"/>
        <item x="199"/>
        <item x="206"/>
        <item x="208"/>
        <item x="328"/>
        <item x="425"/>
        <item x="385"/>
        <item x="365"/>
        <item x="136"/>
        <item x="198"/>
        <item x="395"/>
        <item x="31"/>
        <item x="37"/>
        <item x="421"/>
        <item x="299"/>
        <item x="44"/>
        <item x="41"/>
        <item x="265"/>
        <item x="293"/>
        <item x="186"/>
        <item x="53"/>
        <item x="532"/>
        <item x="531"/>
        <item x="148"/>
        <item x="530"/>
        <item x="52"/>
        <item x="80"/>
        <item x="454"/>
        <item x="528"/>
        <item x="391"/>
        <item x="453"/>
        <item x="529"/>
        <item x="58"/>
        <item x="452"/>
        <item x="57"/>
        <item x="536"/>
        <item x="342"/>
        <item x="535"/>
        <item x="61"/>
        <item x="533"/>
        <item x="361"/>
        <item x="538"/>
        <item x="67"/>
        <item x="69"/>
        <item x="479"/>
        <item x="16"/>
        <item x="77"/>
        <item x="537"/>
        <item x="406"/>
        <item x="455"/>
        <item x="73"/>
        <item x="292"/>
        <item x="164"/>
        <item x="397"/>
        <item x="344"/>
        <item x="233"/>
        <item x="218"/>
        <item x="132"/>
        <item x="409"/>
        <item x="311"/>
        <item x="162"/>
        <item x="457"/>
        <item x="444"/>
        <item x="298"/>
        <item x="266"/>
        <item x="424"/>
        <item x="429"/>
        <item x="260"/>
        <item x="433"/>
        <item x="175"/>
        <item x="540"/>
        <item x="287"/>
        <item x="420"/>
        <item x="543"/>
        <item x="432"/>
        <item x="280"/>
        <item x="422"/>
        <item x="396"/>
        <item x="274"/>
        <item x="440"/>
        <item x="222"/>
        <item x="312"/>
        <item x="231"/>
        <item x="154"/>
        <item x="153"/>
        <item x="349"/>
        <item x="442"/>
        <item x="423"/>
        <item x="22"/>
        <item x="370"/>
        <item x="539"/>
        <item x="288"/>
        <item x="223"/>
        <item x="171"/>
        <item x="155"/>
        <item x="172"/>
        <item x="356"/>
        <item x="256"/>
        <item x="456"/>
        <item x="86"/>
        <item x="173"/>
        <item x="9"/>
        <item x="183"/>
        <item x="7"/>
        <item x="369"/>
        <item x="90"/>
        <item x="188"/>
        <item x="105"/>
        <item x="122"/>
        <item x="26"/>
        <item x="174"/>
        <item x="195"/>
        <item x="289"/>
        <item x="290"/>
        <item x="242"/>
        <item x="194"/>
        <item x="193"/>
        <item x="137"/>
        <item x="123"/>
        <item x="91"/>
        <item x="124"/>
        <item x="89"/>
        <item x="156"/>
        <item x="93"/>
        <item x="145"/>
        <item x="405"/>
        <item x="513"/>
        <item x="184"/>
        <item x="505"/>
        <item x="182"/>
        <item x="321"/>
        <item x="544"/>
        <item x="519"/>
        <item x="4"/>
        <item x="343"/>
        <item x="189"/>
        <item x="507"/>
        <item x="191"/>
        <item x="319"/>
        <item x="99"/>
        <item x="386"/>
        <item x="416"/>
        <item x="197"/>
        <item x="358"/>
        <item x="15"/>
        <item x="121"/>
        <item x="120"/>
        <item x="494"/>
        <item x="384"/>
        <item x="3"/>
        <item x="23"/>
        <item x="29"/>
        <item x="27"/>
        <item x="35"/>
        <item x="30"/>
        <item x="40"/>
        <item x="39"/>
        <item x="46"/>
        <item x="42"/>
        <item x="50"/>
        <item x="49"/>
        <item x="54"/>
        <item x="51"/>
        <item x="59"/>
        <item x="56"/>
        <item x="55"/>
        <item x="62"/>
        <item x="60"/>
        <item x="64"/>
        <item x="63"/>
        <item x="285"/>
        <item x="333"/>
        <item x="252"/>
        <item x="353"/>
        <item x="501"/>
        <item x="500"/>
        <item x="219"/>
        <item x="498"/>
        <item x="204"/>
        <item x="32"/>
        <item x="127"/>
        <item x="47"/>
        <item x="196"/>
        <item x="101"/>
        <item x="34"/>
        <item x="504"/>
        <item x="522"/>
        <item x="253"/>
        <item x="305"/>
        <item x="151"/>
        <item x="212"/>
        <item x="18"/>
        <item x="92"/>
        <item x="276"/>
        <item x="324"/>
        <item x="408"/>
        <item x="117"/>
        <item x="497"/>
        <item x="283"/>
        <item x="152"/>
        <item x="387"/>
        <item x="357"/>
        <item x="85"/>
        <item x="262"/>
        <item x="81"/>
        <item x="0"/>
        <item t="default"/>
      </items>
    </pivotField>
    <pivotField showAll="0">
      <items count="4">
        <item x="2"/>
        <item x="1"/>
        <item x="0"/>
        <item t="default"/>
      </items>
    </pivotField>
    <pivotField showAll="0"/>
    <pivotField showAll="0"/>
    <pivotField showAll="0"/>
    <pivotField showAll="0"/>
    <pivotField showAll="0">
      <items count="10">
        <item x="8"/>
        <item x="5"/>
        <item x="7"/>
        <item x="1"/>
        <item x="2"/>
        <item x="6"/>
        <item x="4"/>
        <item x="3"/>
        <item x="0"/>
        <item t="default"/>
      </items>
    </pivotField>
    <pivotField showAll="0">
      <items count="25">
        <item x="1"/>
        <item x="23"/>
        <item x="18"/>
        <item x="7"/>
        <item x="22"/>
        <item x="10"/>
        <item x="3"/>
        <item x="9"/>
        <item x="8"/>
        <item x="4"/>
        <item x="2"/>
        <item x="11"/>
        <item x="14"/>
        <item x="19"/>
        <item x="12"/>
        <item x="17"/>
        <item x="21"/>
        <item x="15"/>
        <item x="16"/>
        <item x="6"/>
        <item x="20"/>
        <item x="13"/>
        <item x="5"/>
        <item x="0"/>
        <item t="default"/>
      </items>
    </pivotField>
    <pivotField axis="axisRow" showAll="0">
      <items count="8">
        <item x="2"/>
        <item x="3"/>
        <item x="1"/>
        <item x="5"/>
        <item x="6"/>
        <item x="4"/>
        <item x="0"/>
        <item t="default"/>
      </items>
    </pivotField>
    <pivotField showAll="0">
      <items count="28">
        <item x="23"/>
        <item x="18"/>
        <item x="1"/>
        <item x="22"/>
        <item x="2"/>
        <item x="17"/>
        <item x="7"/>
        <item x="10"/>
        <item x="8"/>
        <item x="5"/>
        <item x="9"/>
        <item x="12"/>
        <item x="11"/>
        <item x="21"/>
        <item x="13"/>
        <item x="24"/>
        <item x="19"/>
        <item x="26"/>
        <item x="14"/>
        <item x="3"/>
        <item x="20"/>
        <item x="15"/>
        <item x="16"/>
        <item x="25"/>
        <item x="6"/>
        <item x="4"/>
        <item x="0"/>
        <item t="default"/>
      </items>
    </pivotField>
    <pivotField showAll="0"/>
    <pivotField showAll="0"/>
    <pivotField showAll="0"/>
    <pivotField showAll="0"/>
    <pivotField showAll="0">
      <items count="631">
        <item x="25"/>
        <item x="506"/>
        <item x="19"/>
        <item x="583"/>
        <item x="38"/>
        <item x="54"/>
        <item x="51"/>
        <item x="593"/>
        <item x="41"/>
        <item x="629"/>
        <item x="504"/>
        <item x="464"/>
        <item x="47"/>
        <item x="611"/>
        <item x="22"/>
        <item x="6"/>
        <item x="495"/>
        <item x="496"/>
        <item x="62"/>
        <item x="628"/>
        <item x="24"/>
        <item x="557"/>
        <item x="490"/>
        <item x="16"/>
        <item x="606"/>
        <item x="563"/>
        <item x="582"/>
        <item x="587"/>
        <item x="607"/>
        <item x="618"/>
        <item x="604"/>
        <item x="586"/>
        <item x="579"/>
        <item x="505"/>
        <item x="33"/>
        <item x="76"/>
        <item x="65"/>
        <item x="578"/>
        <item x="585"/>
        <item x="541"/>
        <item x="282"/>
        <item x="592"/>
        <item x="489"/>
        <item x="551"/>
        <item x="63"/>
        <item x="32"/>
        <item x="589"/>
        <item x="588"/>
        <item x="542"/>
        <item x="539"/>
        <item x="554"/>
        <item x="10"/>
        <item x="95"/>
        <item x="614"/>
        <item x="502"/>
        <item x="522"/>
        <item x="5"/>
        <item x="350"/>
        <item x="513"/>
        <item x="574"/>
        <item x="508"/>
        <item x="500"/>
        <item x="518"/>
        <item x="11"/>
        <item x="615"/>
        <item x="627"/>
        <item x="519"/>
        <item x="450"/>
        <item x="9"/>
        <item x="617"/>
        <item x="31"/>
        <item x="603"/>
        <item x="46"/>
        <item x="295"/>
        <item x="12"/>
        <item x="397"/>
        <item x="562"/>
        <item x="626"/>
        <item x="405"/>
        <item x="512"/>
        <item x="545"/>
        <item x="349"/>
        <item x="324"/>
        <item x="550"/>
        <item x="402"/>
        <item x="348"/>
        <item x="387"/>
        <item x="507"/>
        <item x="453"/>
        <item x="461"/>
        <item x="344"/>
        <item x="456"/>
        <item x="401"/>
        <item x="396"/>
        <item x="335"/>
        <item x="331"/>
        <item x="400"/>
        <item x="70"/>
        <item x="39"/>
        <item x="532"/>
        <item x="529"/>
        <item x="612"/>
        <item x="534"/>
        <item x="525"/>
        <item x="399"/>
        <item x="391"/>
        <item x="347"/>
        <item x="392"/>
        <item x="326"/>
        <item x="36"/>
        <item x="528"/>
        <item x="327"/>
        <item x="531"/>
        <item x="530"/>
        <item x="608"/>
        <item x="351"/>
        <item x="34"/>
        <item x="4"/>
        <item x="492"/>
        <item x="60"/>
        <item x="555"/>
        <item x="328"/>
        <item x="330"/>
        <item x="622"/>
        <item x="398"/>
        <item x="68"/>
        <item x="568"/>
        <item x="2"/>
        <item x="609"/>
        <item x="138"/>
        <item x="343"/>
        <item x="548"/>
        <item x="516"/>
        <item x="345"/>
        <item x="333"/>
        <item x="520"/>
        <item x="334"/>
        <item x="566"/>
        <item x="7"/>
        <item x="20"/>
        <item x="613"/>
        <item x="569"/>
        <item x="27"/>
        <item x="28"/>
        <item x="311"/>
        <item x="337"/>
        <item x="336"/>
        <item x="544"/>
        <item x="412"/>
        <item x="595"/>
        <item x="411"/>
        <item x="610"/>
        <item x="493"/>
        <item x="556"/>
        <item x="257"/>
        <item x="620"/>
        <item x="14"/>
        <item x="15"/>
        <item x="23"/>
        <item x="597"/>
        <item x="454"/>
        <item x="55"/>
        <item x="67"/>
        <item x="125"/>
        <item x="552"/>
        <item x="105"/>
        <item x="112"/>
        <item x="332"/>
        <item x="128"/>
        <item x="131"/>
        <item x="135"/>
        <item x="596"/>
        <item x="142"/>
        <item x="447"/>
        <item x="268"/>
        <item x="526"/>
        <item x="549"/>
        <item x="421"/>
        <item x="415"/>
        <item x="129"/>
        <item x="479"/>
        <item x="308"/>
        <item x="196"/>
        <item x="307"/>
        <item x="195"/>
        <item x="484"/>
        <item x="183"/>
        <item x="223"/>
        <item x="321"/>
        <item x="364"/>
        <item x="363"/>
        <item x="377"/>
        <item x="404"/>
        <item x="432"/>
        <item x="42"/>
        <item x="37"/>
        <item x="436"/>
        <item x="254"/>
        <item x="422"/>
        <item x="177"/>
        <item x="448"/>
        <item x="229"/>
        <item x="64"/>
        <item x="162"/>
        <item x="159"/>
        <item x="323"/>
        <item x="208"/>
        <item x="418"/>
        <item x="449"/>
        <item x="509"/>
        <item x="179"/>
        <item x="320"/>
        <item x="483"/>
        <item x="521"/>
        <item x="572"/>
        <item x="13"/>
        <item x="17"/>
        <item x="241"/>
        <item x="285"/>
        <item x="284"/>
        <item x="406"/>
        <item x="233"/>
        <item x="231"/>
        <item x="602"/>
        <item x="154"/>
        <item x="180"/>
        <item x="111"/>
        <item x="190"/>
        <item x="227"/>
        <item x="316"/>
        <item x="265"/>
        <item x="314"/>
        <item x="372"/>
        <item x="437"/>
        <item x="427"/>
        <item x="278"/>
        <item x="390"/>
        <item x="463"/>
        <item x="176"/>
        <item x="202"/>
        <item x="317"/>
        <item x="322"/>
        <item x="340"/>
        <item x="306"/>
        <item x="408"/>
        <item x="503"/>
        <item x="8"/>
        <item x="395"/>
        <item x="389"/>
        <item x="126"/>
        <item x="134"/>
        <item x="136"/>
        <item x="122"/>
        <item x="150"/>
        <item x="191"/>
        <item x="165"/>
        <item x="193"/>
        <item x="163"/>
        <item x="239"/>
        <item x="194"/>
        <item x="264"/>
        <item x="294"/>
        <item x="266"/>
        <item x="296"/>
        <item x="352"/>
        <item x="388"/>
        <item x="423"/>
        <item x="474"/>
        <item x="515"/>
        <item x="175"/>
        <item x="426"/>
        <item x="428"/>
        <item x="460"/>
        <item x="538"/>
        <item x="584"/>
        <item x="342"/>
        <item x="547"/>
        <item x="18"/>
        <item x="188"/>
        <item x="166"/>
        <item x="274"/>
        <item x="286"/>
        <item x="288"/>
        <item x="469"/>
        <item x="381"/>
        <item x="468"/>
        <item x="497"/>
        <item x="499"/>
        <item x="234"/>
        <item x="283"/>
        <item x="482"/>
        <item x="267"/>
        <item x="3"/>
        <item x="1"/>
        <item x="49"/>
        <item x="21"/>
        <item x="50"/>
        <item x="99"/>
        <item x="81"/>
        <item x="207"/>
        <item x="197"/>
        <item x="221"/>
        <item x="225"/>
        <item x="318"/>
        <item x="237"/>
        <item x="242"/>
        <item x="299"/>
        <item x="290"/>
        <item x="287"/>
        <item x="275"/>
        <item x="271"/>
        <item x="276"/>
        <item x="315"/>
        <item x="359"/>
        <item x="365"/>
        <item x="255"/>
        <item x="373"/>
        <item x="455"/>
        <item x="40"/>
        <item x="305"/>
        <item x="85"/>
        <item x="92"/>
        <item x="94"/>
        <item x="355"/>
        <item x="169"/>
        <item x="273"/>
        <item x="258"/>
        <item x="153"/>
        <item x="293"/>
        <item x="312"/>
        <item x="167"/>
        <item x="280"/>
        <item x="476"/>
        <item x="494"/>
        <item x="29"/>
        <item x="113"/>
        <item x="114"/>
        <item x="157"/>
        <item x="123"/>
        <item x="130"/>
        <item x="205"/>
        <item x="431"/>
        <item x="120"/>
        <item x="357"/>
        <item x="378"/>
        <item x="374"/>
        <item x="462"/>
        <item x="477"/>
        <item x="424"/>
        <item x="443"/>
        <item x="533"/>
        <item x="537"/>
        <item x="452"/>
        <item x="616"/>
        <item x="619"/>
        <item x="478"/>
        <item x="137"/>
        <item x="171"/>
        <item x="218"/>
        <item x="232"/>
        <item x="252"/>
        <item x="341"/>
        <item x="300"/>
        <item x="366"/>
        <item x="367"/>
        <item x="480"/>
        <item x="487"/>
        <item x="155"/>
        <item x="301"/>
        <item x="219"/>
        <item x="98"/>
        <item x="79"/>
        <item x="96"/>
        <item x="211"/>
        <item x="73"/>
        <item x="182"/>
        <item x="261"/>
        <item x="260"/>
        <item x="297"/>
        <item x="439"/>
        <item x="440"/>
        <item x="170"/>
        <item x="523"/>
        <item x="302"/>
        <item x="26"/>
        <item x="621"/>
        <item x="576"/>
        <item x="571"/>
        <item x="438"/>
        <item x="173"/>
        <item x="444"/>
        <item x="319"/>
        <item x="338"/>
        <item x="100"/>
        <item x="441"/>
        <item x="466"/>
        <item x="458"/>
        <item x="77"/>
        <item x="198"/>
        <item x="564"/>
        <item x="561"/>
        <item x="473"/>
        <item x="186"/>
        <item x="184"/>
        <item x="200"/>
        <item x="238"/>
        <item x="250"/>
        <item x="161"/>
        <item x="141"/>
        <item x="143"/>
        <item x="442"/>
        <item x="410"/>
        <item x="383"/>
        <item x="102"/>
        <item x="174"/>
        <item x="168"/>
        <item x="259"/>
        <item x="279"/>
        <item x="57"/>
        <item x="256"/>
        <item x="361"/>
        <item x="253"/>
        <item x="368"/>
        <item x="263"/>
        <item x="147"/>
        <item x="470"/>
        <item x="420"/>
        <item x="446"/>
        <item x="514"/>
        <item x="590"/>
        <item x="570"/>
        <item x="524"/>
        <item x="559"/>
        <item x="434"/>
        <item x="140"/>
        <item x="472"/>
        <item x="139"/>
        <item x="303"/>
        <item x="249"/>
        <item x="577"/>
        <item x="310"/>
        <item x="289"/>
        <item x="386"/>
        <item x="394"/>
        <item x="445"/>
        <item x="457"/>
        <item x="164"/>
        <item x="535"/>
        <item x="199"/>
        <item x="575"/>
        <item x="594"/>
        <item x="624"/>
        <item x="485"/>
        <item x="277"/>
        <item x="35"/>
        <item x="75"/>
        <item x="80"/>
        <item x="83"/>
        <item x="121"/>
        <item x="72"/>
        <item x="145"/>
        <item x="149"/>
        <item x="152"/>
        <item x="214"/>
        <item x="247"/>
        <item x="270"/>
        <item x="292"/>
        <item x="158"/>
        <item x="291"/>
        <item x="204"/>
        <item x="146"/>
        <item x="475"/>
        <item x="459"/>
        <item x="491"/>
        <item x="511"/>
        <item x="59"/>
        <item x="61"/>
        <item x="101"/>
        <item x="178"/>
        <item x="116"/>
        <item x="144"/>
        <item x="240"/>
        <item x="172"/>
        <item x="430"/>
        <item x="58"/>
        <item x="433"/>
        <item x="543"/>
        <item x="481"/>
        <item x="498"/>
        <item x="281"/>
        <item x="52"/>
        <item x="74"/>
        <item x="106"/>
        <item x="69"/>
        <item x="66"/>
        <item x="71"/>
        <item x="527"/>
        <item x="107"/>
        <item x="53"/>
        <item x="56"/>
        <item x="605"/>
        <item x="228"/>
        <item x="358"/>
        <item x="385"/>
        <item x="309"/>
        <item x="379"/>
        <item x="370"/>
        <item x="467"/>
        <item x="108"/>
        <item x="471"/>
        <item x="416"/>
        <item x="375"/>
        <item x="501"/>
        <item x="591"/>
        <item x="581"/>
        <item x="87"/>
        <item x="91"/>
        <item x="118"/>
        <item x="90"/>
        <item x="82"/>
        <item x="601"/>
        <item x="251"/>
        <item x="304"/>
        <item x="598"/>
        <item x="599"/>
        <item x="407"/>
        <item x="313"/>
        <item x="213"/>
        <item x="417"/>
        <item x="353"/>
        <item x="560"/>
        <item x="488"/>
        <item x="536"/>
        <item x="104"/>
        <item x="88"/>
        <item x="89"/>
        <item x="245"/>
        <item x="272"/>
        <item x="269"/>
        <item x="382"/>
        <item x="45"/>
        <item x="201"/>
        <item x="44"/>
        <item x="517"/>
        <item x="625"/>
        <item x="414"/>
        <item x="181"/>
        <item x="369"/>
        <item x="226"/>
        <item x="212"/>
        <item x="248"/>
        <item x="243"/>
        <item x="413"/>
        <item x="93"/>
        <item x="419"/>
        <item x="409"/>
        <item x="486"/>
        <item x="244"/>
        <item x="30"/>
        <item x="185"/>
        <item x="567"/>
        <item x="132"/>
        <item x="425"/>
        <item x="148"/>
        <item x="187"/>
        <item x="216"/>
        <item x="203"/>
        <item x="558"/>
        <item x="403"/>
        <item x="565"/>
        <item x="435"/>
        <item x="78"/>
        <item x="109"/>
        <item x="553"/>
        <item x="189"/>
        <item x="329"/>
        <item x="546"/>
        <item x="573"/>
        <item x="540"/>
        <item x="339"/>
        <item x="465"/>
        <item x="580"/>
        <item x="110"/>
        <item x="246"/>
        <item x="192"/>
        <item x="209"/>
        <item x="224"/>
        <item x="230"/>
        <item x="210"/>
        <item x="235"/>
        <item x="127"/>
        <item x="206"/>
        <item x="623"/>
        <item x="384"/>
        <item x="133"/>
        <item x="362"/>
        <item x="86"/>
        <item x="117"/>
        <item x="451"/>
        <item x="48"/>
        <item x="103"/>
        <item x="262"/>
        <item x="236"/>
        <item x="429"/>
        <item x="380"/>
        <item x="222"/>
        <item x="600"/>
        <item x="376"/>
        <item x="43"/>
        <item x="151"/>
        <item x="115"/>
        <item x="119"/>
        <item x="298"/>
        <item x="84"/>
        <item x="215"/>
        <item x="346"/>
        <item x="356"/>
        <item x="325"/>
        <item x="360"/>
        <item x="354"/>
        <item x="393"/>
        <item x="371"/>
        <item x="510"/>
        <item x="156"/>
        <item x="220"/>
        <item x="217"/>
        <item x="124"/>
        <item x="97"/>
        <item x="160"/>
        <item x="0"/>
        <item t="default"/>
      </items>
    </pivotField>
    <pivotField showAll="0"/>
    <pivotField showAll="0">
      <items count="1370">
        <item x="650"/>
        <item x="1311"/>
        <item x="1075"/>
        <item x="729"/>
        <item x="361"/>
        <item x="927"/>
        <item x="1046"/>
        <item x="485"/>
        <item x="35"/>
        <item x="106"/>
        <item x="465"/>
        <item x="656"/>
        <item x="231"/>
        <item x="1057"/>
        <item x="54"/>
        <item x="578"/>
        <item x="324"/>
        <item x="461"/>
        <item x="462"/>
        <item x="433"/>
        <item x="754"/>
        <item x="543"/>
        <item x="187"/>
        <item x="144"/>
        <item x="97"/>
        <item x="1147"/>
        <item x="1034"/>
        <item x="769"/>
        <item x="734"/>
        <item x="1153"/>
        <item x="34"/>
        <item x="498"/>
        <item x="291"/>
        <item x="725"/>
        <item x="835"/>
        <item x="240"/>
        <item x="143"/>
        <item x="459"/>
        <item x="681"/>
        <item x="204"/>
        <item x="672"/>
        <item x="815"/>
        <item x="539"/>
        <item x="203"/>
        <item x="357"/>
        <item x="980"/>
        <item x="255"/>
        <item x="413"/>
        <item x="466"/>
        <item x="431"/>
        <item x="1043"/>
        <item x="492"/>
        <item x="827"/>
        <item x="1047"/>
        <item x="961"/>
        <item x="124"/>
        <item x="983"/>
        <item x="1061"/>
        <item x="692"/>
        <item x="488"/>
        <item x="232"/>
        <item x="1274"/>
        <item x="831"/>
        <item x="367"/>
        <item x="1215"/>
        <item x="506"/>
        <item x="1294"/>
        <item x="493"/>
        <item x="871"/>
        <item x="973"/>
        <item x="839"/>
        <item x="94"/>
        <item x="802"/>
        <item x="296"/>
        <item x="1305"/>
        <item x="685"/>
        <item x="1195"/>
        <item x="635"/>
        <item x="748"/>
        <item x="907"/>
        <item x="86"/>
        <item x="783"/>
        <item x="911"/>
        <item x="626"/>
        <item x="633"/>
        <item x="728"/>
        <item x="83"/>
        <item x="150"/>
        <item x="746"/>
        <item x="359"/>
        <item x="1038"/>
        <item x="978"/>
        <item x="1276"/>
        <item x="188"/>
        <item x="1357"/>
        <item x="263"/>
        <item x="210"/>
        <item x="267"/>
        <item x="168"/>
        <item x="88"/>
        <item x="1304"/>
        <item x="1128"/>
        <item x="902"/>
        <item x="222"/>
        <item x="172"/>
        <item x="910"/>
        <item x="146"/>
        <item x="898"/>
        <item x="982"/>
        <item x="239"/>
        <item x="1020"/>
        <item x="1125"/>
        <item x="348"/>
        <item x="930"/>
        <item x="11"/>
        <item x="1017"/>
        <item x="1212"/>
        <item x="913"/>
        <item x="303"/>
        <item x="595"/>
        <item x="573"/>
        <item x="619"/>
        <item x="202"/>
        <item x="270"/>
        <item x="366"/>
        <item x="1062"/>
        <item x="747"/>
        <item x="1184"/>
        <item x="502"/>
        <item x="670"/>
        <item x="1060"/>
        <item x="782"/>
        <item x="508"/>
        <item x="1056"/>
        <item x="1242"/>
        <item x="250"/>
        <item x="682"/>
        <item x="1083"/>
        <item x="221"/>
        <item x="599"/>
        <item x="551"/>
        <item x="1240"/>
        <item x="245"/>
        <item x="919"/>
        <item x="1221"/>
        <item x="931"/>
        <item x="191"/>
        <item x="857"/>
        <item x="59"/>
        <item x="634"/>
        <item x="395"/>
        <item x="58"/>
        <item x="166"/>
        <item x="436"/>
        <item x="956"/>
        <item x="141"/>
        <item x="282"/>
        <item x="916"/>
        <item x="1207"/>
        <item x="233"/>
        <item x="512"/>
        <item x="1202"/>
        <item x="504"/>
        <item x="1283"/>
        <item x="514"/>
        <item x="142"/>
        <item x="758"/>
        <item x="1302"/>
        <item x="297"/>
        <item x="1178"/>
        <item x="230"/>
        <item x="788"/>
        <item x="809"/>
        <item x="460"/>
        <item x="686"/>
        <item x="20"/>
        <item x="394"/>
        <item x="1039"/>
        <item x="1081"/>
        <item x="957"/>
        <item x="1148"/>
        <item x="365"/>
        <item x="997"/>
        <item x="410"/>
        <item x="31"/>
        <item x="1111"/>
        <item x="452"/>
        <item x="308"/>
        <item x="614"/>
        <item x="632"/>
        <item x="1190"/>
        <item x="1114"/>
        <item x="426"/>
        <item x="915"/>
        <item x="949"/>
        <item x="575"/>
        <item x="1067"/>
        <item x="243"/>
        <item x="749"/>
        <item x="813"/>
        <item x="767"/>
        <item x="899"/>
        <item x="1070"/>
        <item x="715"/>
        <item x="560"/>
        <item x="707"/>
        <item x="625"/>
        <item x="826"/>
        <item x="1308"/>
        <item x="1131"/>
        <item x="425"/>
        <item x="791"/>
        <item x="988"/>
        <item x="235"/>
        <item x="237"/>
        <item x="812"/>
        <item x="744"/>
        <item x="781"/>
        <item x="505"/>
        <item x="258"/>
        <item x="40"/>
        <item x="717"/>
        <item x="1208"/>
        <item x="412"/>
        <item x="838"/>
        <item x="477"/>
        <item x="522"/>
        <item x="507"/>
        <item x="329"/>
        <item x="733"/>
        <item x="837"/>
        <item x="149"/>
        <item x="1345"/>
        <item x="785"/>
        <item x="844"/>
        <item x="513"/>
        <item x="579"/>
        <item x="566"/>
        <item x="213"/>
        <item x="1037"/>
        <item x="330"/>
        <item x="428"/>
        <item x="25"/>
        <item x="1112"/>
        <item x="162"/>
        <item x="1196"/>
        <item x="1198"/>
        <item x="701"/>
        <item x="332"/>
        <item x="1117"/>
        <item x="834"/>
        <item x="375"/>
        <item x="125"/>
        <item x="1226"/>
        <item x="765"/>
        <item x="1291"/>
        <item x="706"/>
        <item x="218"/>
        <item x="1104"/>
        <item x="1191"/>
        <item x="1349"/>
        <item x="1058"/>
        <item x="1316"/>
        <item x="225"/>
        <item x="186"/>
        <item x="642"/>
        <item x="472"/>
        <item x="818"/>
        <item x="244"/>
        <item x="320"/>
        <item x="503"/>
        <item x="1066"/>
        <item x="3"/>
        <item x="455"/>
        <item x="1074"/>
        <item x="568"/>
        <item x="841"/>
        <item x="56"/>
        <item x="1049"/>
        <item x="711"/>
        <item x="64"/>
        <item x="1041"/>
        <item x="473"/>
        <item x="967"/>
        <item x="1223"/>
        <item x="799"/>
        <item x="325"/>
        <item x="683"/>
        <item x="1069"/>
        <item x="842"/>
        <item x="1200"/>
        <item x="790"/>
        <item x="368"/>
        <item x="347"/>
        <item x="1050"/>
        <item x="180"/>
        <item x="740"/>
        <item x="858"/>
        <item x="572"/>
        <item x="265"/>
        <item x="764"/>
        <item x="673"/>
        <item x="676"/>
        <item x="312"/>
        <item x="1168"/>
        <item x="768"/>
        <item x="486"/>
        <item x="67"/>
        <item x="720"/>
        <item x="596"/>
        <item x="557"/>
        <item x="926"/>
        <item x="618"/>
        <item x="519"/>
        <item x="745"/>
        <item x="220"/>
        <item x="939"/>
        <item x="761"/>
        <item x="247"/>
        <item x="432"/>
        <item x="1186"/>
        <item x="833"/>
        <item x="713"/>
        <item x="1360"/>
        <item x="933"/>
        <item x="641"/>
        <item x="1224"/>
        <item x="621"/>
        <item x="1166"/>
        <item x="1118"/>
        <item x="284"/>
        <item x="1096"/>
        <item x="1048"/>
        <item x="887"/>
        <item x="571"/>
        <item x="371"/>
        <item x="630"/>
        <item x="751"/>
        <item x="171"/>
        <item x="875"/>
        <item x="71"/>
        <item x="952"/>
        <item x="421"/>
        <item x="132"/>
        <item x="689"/>
        <item x="481"/>
        <item x="254"/>
        <item x="1187"/>
        <item x="304"/>
        <item x="137"/>
        <item x="1101"/>
        <item x="771"/>
        <item x="113"/>
        <item x="970"/>
        <item x="1036"/>
        <item x="1008"/>
        <item x="1102"/>
        <item x="779"/>
        <item x="1082"/>
        <item x="167"/>
        <item x="164"/>
        <item x="1003"/>
        <item x="680"/>
        <item x="846"/>
        <item x="900"/>
        <item x="684"/>
        <item x="1086"/>
        <item x="1018"/>
        <item x="249"/>
        <item x="1159"/>
        <item x="882"/>
        <item x="1225"/>
        <item x="1197"/>
        <item x="1209"/>
        <item x="90"/>
        <item x="117"/>
        <item x="945"/>
        <item x="1324"/>
        <item x="463"/>
        <item x="710"/>
        <item x="457"/>
        <item x="1143"/>
        <item x="849"/>
        <item x="943"/>
        <item x="1364"/>
        <item x="269"/>
        <item x="30"/>
        <item x="1356"/>
        <item x="1093"/>
        <item x="548"/>
        <item x="561"/>
        <item x="655"/>
        <item x="709"/>
        <item x="1289"/>
        <item x="617"/>
        <item x="1080"/>
        <item x="660"/>
        <item x="1273"/>
        <item x="448"/>
        <item x="491"/>
        <item x="47"/>
        <item x="112"/>
        <item x="1121"/>
        <item x="894"/>
        <item x="1085"/>
        <item x="1029"/>
        <item x="1090"/>
        <item x="935"/>
        <item x="1278"/>
        <item x="409"/>
        <item x="1203"/>
        <item x="883"/>
        <item x="1327"/>
        <item x="964"/>
        <item x="13"/>
        <item x="546"/>
        <item x="248"/>
        <item x="678"/>
        <item x="696"/>
        <item x="593"/>
        <item x="1154"/>
        <item x="66"/>
        <item x="294"/>
        <item x="1185"/>
        <item x="643"/>
        <item x="346"/>
        <item x="181"/>
        <item x="903"/>
        <item x="521"/>
        <item x="570"/>
        <item x="52"/>
        <item x="1245"/>
        <item x="855"/>
        <item x="936"/>
        <item x="821"/>
        <item x="555"/>
        <item x="1149"/>
        <item x="652"/>
        <item x="1015"/>
        <item x="1176"/>
        <item x="719"/>
        <item x="147"/>
        <item x="920"/>
        <item x="925"/>
        <item x="501"/>
        <item x="1351"/>
        <item x="904"/>
        <item x="640"/>
        <item x="774"/>
        <item x="726"/>
        <item x="36"/>
        <item x="1021"/>
        <item x="148"/>
        <item x="1113"/>
        <item x="647"/>
        <item x="860"/>
        <item x="456"/>
        <item x="784"/>
        <item x="257"/>
        <item x="479"/>
        <item x="687"/>
        <item x="716"/>
        <item x="805"/>
        <item x="703"/>
        <item x="98"/>
        <item x="1260"/>
        <item x="471"/>
        <item x="60"/>
        <item x="674"/>
        <item x="1174"/>
        <item x="690"/>
        <item x="968"/>
        <item x="1164"/>
        <item x="824"/>
        <item x="954"/>
        <item x="825"/>
        <item x="136"/>
        <item x="133"/>
        <item x="1201"/>
        <item x="932"/>
        <item x="807"/>
        <item x="1035"/>
        <item x="840"/>
        <item x="869"/>
        <item x="1076"/>
        <item x="623"/>
        <item x="1286"/>
        <item x="770"/>
        <item x="592"/>
        <item x="195"/>
        <item x="1094"/>
        <item x="1130"/>
        <item x="1295"/>
        <item x="663"/>
        <item x="450"/>
        <item x="851"/>
        <item x="1205"/>
        <item x="158"/>
        <item x="929"/>
        <item x="151"/>
        <item x="145"/>
        <item x="981"/>
        <item x="342"/>
        <item x="411"/>
        <item x="808"/>
        <item x="289"/>
        <item x="464"/>
        <item x="757"/>
        <item x="82"/>
        <item x="653"/>
        <item x="1044"/>
        <item x="482"/>
        <item x="743"/>
        <item x="1108"/>
        <item x="1354"/>
        <item x="1238"/>
        <item x="987"/>
        <item x="1355"/>
        <item x="722"/>
        <item x="43"/>
        <item x="1073"/>
        <item x="495"/>
        <item x="1078"/>
        <item x="1233"/>
        <item x="1314"/>
        <item x="1234"/>
        <item x="1170"/>
        <item x="1097"/>
        <item x="891"/>
        <item x="574"/>
        <item x="1348"/>
        <item x="727"/>
        <item x="129"/>
        <item x="1262"/>
        <item x="1072"/>
        <item x="274"/>
        <item x="753"/>
        <item x="435"/>
        <item x="364"/>
        <item x="321"/>
        <item x="1341"/>
        <item x="161"/>
        <item x="845"/>
        <item x="388"/>
        <item x="708"/>
        <item x="4"/>
        <item x="1124"/>
        <item x="811"/>
        <item x="624"/>
        <item x="489"/>
        <item x="281"/>
        <item x="1002"/>
        <item x="848"/>
        <item x="1141"/>
        <item x="1310"/>
        <item x="880"/>
        <item x="115"/>
        <item x="648"/>
        <item x="909"/>
        <item x="1079"/>
        <item x="867"/>
        <item x="1140"/>
        <item x="1312"/>
        <item x="65"/>
        <item x="407"/>
        <item x="1006"/>
        <item x="654"/>
        <item x="1087"/>
        <item x="95"/>
        <item x="1309"/>
        <item x="343"/>
        <item x="859"/>
        <item x="468"/>
        <item x="789"/>
        <item x="798"/>
        <item x="185"/>
        <item x="429"/>
        <item x="84"/>
        <item x="705"/>
        <item x="445"/>
        <item x="576"/>
        <item x="7"/>
        <item x="1347"/>
        <item x="739"/>
        <item x="358"/>
        <item x="169"/>
        <item x="1306"/>
        <item x="1126"/>
        <item x="228"/>
        <item x="28"/>
        <item x="1165"/>
        <item x="69"/>
        <item x="953"/>
        <item x="702"/>
        <item x="528"/>
        <item x="1180"/>
        <item x="39"/>
        <item x="1239"/>
        <item x="398"/>
        <item x="526"/>
        <item x="53"/>
        <item x="1051"/>
        <item x="1189"/>
        <item x="1204"/>
        <item x="704"/>
        <item x="1254"/>
        <item x="598"/>
        <item x="319"/>
        <item x="969"/>
        <item x="41"/>
        <item x="1137"/>
        <item x="731"/>
        <item x="912"/>
        <item x="497"/>
        <item x="1301"/>
        <item x="636"/>
        <item x="262"/>
        <item x="533"/>
        <item x="1247"/>
        <item x="50"/>
        <item x="1162"/>
        <item x="62"/>
        <item x="1160"/>
        <item x="1353"/>
        <item x="96"/>
        <item x="474"/>
        <item x="759"/>
        <item x="569"/>
        <item x="1088"/>
        <item x="101"/>
        <item x="938"/>
        <item x="948"/>
        <item x="1275"/>
        <item x="1053"/>
        <item x="924"/>
        <item x="427"/>
        <item x="752"/>
        <item x="1219"/>
        <item x="182"/>
        <item x="928"/>
        <item x="806"/>
        <item x="691"/>
        <item x="55"/>
        <item x="401"/>
        <item x="960"/>
        <item x="1343"/>
        <item x="552"/>
        <item x="1228"/>
        <item x="843"/>
        <item x="339"/>
        <item x="559"/>
        <item x="1194"/>
        <item x="1264"/>
        <item x="1217"/>
        <item x="1007"/>
        <item x="832"/>
        <item x="163"/>
        <item x="1269"/>
        <item x="947"/>
        <item x="159"/>
        <item x="941"/>
        <item x="1199"/>
        <item x="801"/>
        <item x="405"/>
        <item x="992"/>
        <item x="351"/>
        <item x="476"/>
        <item x="279"/>
        <item x="796"/>
        <item x="1068"/>
        <item x="1317"/>
        <item x="959"/>
        <item x="470"/>
        <item x="664"/>
        <item x="958"/>
        <item x="328"/>
        <item x="344"/>
        <item x="979"/>
        <item x="993"/>
        <item x="865"/>
        <item x="778"/>
        <item x="1045"/>
        <item x="160"/>
        <item x="736"/>
        <item x="256"/>
        <item x="677"/>
        <item x="1300"/>
        <item x="23"/>
        <item x="1267"/>
        <item x="403"/>
        <item x="211"/>
        <item x="128"/>
        <item x="864"/>
        <item x="206"/>
        <item x="393"/>
        <item x="17"/>
        <item x="1129"/>
        <item x="300"/>
        <item x="392"/>
        <item x="1105"/>
        <item x="1252"/>
        <item x="914"/>
        <item x="119"/>
        <item x="454"/>
        <item x="1100"/>
        <item x="937"/>
        <item x="197"/>
        <item x="107"/>
        <item x="946"/>
        <item x="1261"/>
        <item x="693"/>
        <item x="1292"/>
        <item x="259"/>
        <item x="1095"/>
        <item x="750"/>
        <item x="215"/>
        <item x="1157"/>
        <item x="1320"/>
        <item x="889"/>
        <item x="1177"/>
        <item x="565"/>
        <item x="600"/>
        <item x="1091"/>
        <item x="893"/>
        <item x="251"/>
        <item x="1167"/>
        <item x="246"/>
        <item x="990"/>
        <item x="1119"/>
        <item x="422"/>
        <item x="944"/>
        <item x="1010"/>
        <item x="1032"/>
        <item x="577"/>
        <item x="341"/>
        <item x="697"/>
        <item x="852"/>
        <item x="985"/>
        <item x="1156"/>
        <item x="1318"/>
        <item x="695"/>
        <item x="1110"/>
        <item x="1206"/>
        <item x="92"/>
        <item x="298"/>
        <item x="89"/>
        <item x="594"/>
        <item x="873"/>
        <item x="109"/>
        <item x="201"/>
        <item x="671"/>
        <item x="509"/>
        <item x="874"/>
        <item x="381"/>
        <item x="1014"/>
        <item x="1054"/>
        <item x="688"/>
        <item x="1303"/>
        <item x="823"/>
        <item x="490"/>
        <item x="416"/>
        <item x="793"/>
        <item x="87"/>
        <item x="1040"/>
        <item x="951"/>
        <item x="675"/>
        <item x="966"/>
        <item x="998"/>
        <item x="1042"/>
        <item x="645"/>
        <item x="419"/>
        <item x="38"/>
        <item x="1013"/>
        <item x="996"/>
        <item x="170"/>
        <item x="1146"/>
        <item x="338"/>
        <item x="627"/>
        <item x="814"/>
        <item x="275"/>
        <item x="21"/>
        <item x="730"/>
        <item x="803"/>
        <item x="1250"/>
        <item x="1136"/>
        <item x="792"/>
        <item x="156"/>
        <item x="562"/>
        <item x="651"/>
        <item x="986"/>
        <item x="1214"/>
        <item x="380"/>
        <item x="1107"/>
        <item x="1244"/>
        <item x="589"/>
        <item x="773"/>
        <item x="418"/>
        <item x="797"/>
        <item x="1"/>
        <item x="863"/>
        <item x="362"/>
        <item x="15"/>
        <item x="1272"/>
        <item x="1213"/>
        <item x="1339"/>
        <item x="622"/>
        <item x="1033"/>
        <item x="378"/>
        <item x="1173"/>
        <item x="1127"/>
        <item x="1271"/>
        <item x="1089"/>
        <item x="439"/>
        <item x="732"/>
        <item x="567"/>
        <item x="1009"/>
        <item x="103"/>
        <item x="116"/>
        <item x="173"/>
        <item x="387"/>
        <item x="350"/>
        <item x="353"/>
        <item x="820"/>
        <item x="212"/>
        <item x="661"/>
        <item x="1071"/>
        <item x="879"/>
        <item x="1109"/>
        <item x="1142"/>
        <item x="1332"/>
        <item x="962"/>
        <item x="908"/>
        <item x="219"/>
        <item x="155"/>
        <item x="872"/>
        <item x="515"/>
        <item x="1256"/>
        <item x="921"/>
        <item x="1270"/>
        <item x="511"/>
        <item x="374"/>
        <item x="853"/>
        <item x="763"/>
        <item x="1103"/>
        <item x="510"/>
        <item x="1288"/>
        <item x="1237"/>
        <item x="760"/>
        <item x="591"/>
        <item x="1265"/>
        <item x="499"/>
        <item x="1182"/>
        <item x="1084"/>
        <item x="369"/>
        <item x="349"/>
        <item x="12"/>
        <item x="532"/>
        <item x="876"/>
        <item x="1122"/>
        <item x="1232"/>
        <item x="61"/>
        <item x="878"/>
        <item x="45"/>
        <item x="1132"/>
        <item x="934"/>
        <item x="629"/>
        <item x="1031"/>
        <item x="130"/>
        <item x="917"/>
        <item x="777"/>
        <item x="404"/>
        <item x="940"/>
        <item x="1362"/>
        <item x="209"/>
        <item x="494"/>
        <item x="1065"/>
        <item x="586"/>
        <item x="1249"/>
        <item x="26"/>
        <item x="74"/>
        <item x="309"/>
        <item x="302"/>
        <item x="500"/>
        <item x="273"/>
        <item x="14"/>
        <item x="295"/>
        <item x="530"/>
        <item x="766"/>
        <item x="334"/>
        <item x="602"/>
        <item x="423"/>
        <item x="612"/>
        <item x="1163"/>
        <item x="1290"/>
        <item x="1161"/>
        <item x="1023"/>
        <item x="16"/>
        <item x="420"/>
        <item x="414"/>
        <item x="787"/>
        <item x="1329"/>
        <item x="355"/>
        <item x="906"/>
        <item x="615"/>
        <item x="469"/>
        <item x="723"/>
        <item x="836"/>
        <item x="584"/>
        <item x="93"/>
        <item x="400"/>
        <item x="700"/>
        <item x="1282"/>
        <item x="1210"/>
        <item x="638"/>
        <item x="1253"/>
        <item x="976"/>
        <item x="794"/>
        <item x="306"/>
        <item x="1183"/>
        <item x="406"/>
        <item x="1315"/>
        <item x="118"/>
        <item x="1361"/>
        <item x="104"/>
        <item x="847"/>
        <item x="1229"/>
        <item x="563"/>
        <item x="829"/>
        <item x="776"/>
        <item x="1005"/>
        <item x="487"/>
        <item x="1236"/>
        <item x="1293"/>
        <item x="1145"/>
        <item x="434"/>
        <item x="611"/>
        <item x="1280"/>
        <item x="991"/>
        <item x="1030"/>
        <item x="335"/>
        <item x="854"/>
        <item x="538"/>
        <item x="1231"/>
        <item x="639"/>
        <item x="32"/>
        <item x="856"/>
        <item x="977"/>
        <item x="1123"/>
        <item x="1263"/>
        <item x="590"/>
        <item x="862"/>
        <item x="370"/>
        <item x="718"/>
        <item x="804"/>
        <item x="868"/>
        <item x="1144"/>
        <item x="1181"/>
        <item x="208"/>
        <item x="114"/>
        <item x="1296"/>
        <item x="516"/>
        <item x="1025"/>
        <item x="467"/>
        <item x="942"/>
        <item x="266"/>
        <item x="523"/>
        <item x="1055"/>
        <item x="1211"/>
        <item x="529"/>
        <item x="360"/>
        <item x="1004"/>
        <item x="679"/>
        <item x="389"/>
        <item x="1365"/>
        <item x="301"/>
        <item x="822"/>
        <item x="46"/>
        <item x="918"/>
        <item x="631"/>
        <item x="1331"/>
        <item x="183"/>
        <item x="9"/>
        <item x="123"/>
        <item x="1116"/>
        <item x="1330"/>
        <item x="278"/>
        <item x="207"/>
        <item x="234"/>
        <item x="1139"/>
        <item x="1011"/>
        <item x="217"/>
        <item x="288"/>
        <item x="520"/>
        <item x="955"/>
        <item x="580"/>
        <item x="877"/>
        <item x="283"/>
        <item x="735"/>
        <item x="345"/>
        <item x="974"/>
        <item x="85"/>
        <item x="1098"/>
        <item x="1099"/>
        <item x="870"/>
        <item x="24"/>
        <item x="901"/>
        <item x="775"/>
        <item x="190"/>
        <item x="1299"/>
        <item x="1344"/>
        <item x="1151"/>
        <item x="1307"/>
        <item x="581"/>
        <item x="795"/>
        <item x="1235"/>
        <item x="442"/>
        <item x="451"/>
        <item x="895"/>
        <item x="44"/>
        <item x="1366"/>
        <item x="430"/>
        <item x="1000"/>
        <item x="443"/>
        <item x="646"/>
        <item x="738"/>
        <item x="271"/>
        <item x="923"/>
        <item x="1279"/>
        <item x="76"/>
        <item x="440"/>
        <item x="305"/>
        <item x="597"/>
        <item x="111"/>
        <item x="724"/>
        <item x="1059"/>
        <item x="628"/>
        <item x="603"/>
        <item x="1340"/>
        <item x="830"/>
        <item x="37"/>
        <item x="276"/>
        <item x="544"/>
        <item x="714"/>
        <item x="376"/>
        <item x="884"/>
        <item x="437"/>
        <item x="226"/>
        <item x="174"/>
        <item x="1277"/>
        <item x="1285"/>
        <item x="601"/>
        <item x="972"/>
        <item x="999"/>
        <item x="458"/>
        <item x="1352"/>
        <item x="178"/>
        <item x="196"/>
        <item x="340"/>
        <item x="1152"/>
        <item x="1255"/>
        <item x="861"/>
        <item x="1077"/>
        <item x="153"/>
        <item x="1227"/>
        <item x="333"/>
        <item x="1337"/>
        <item x="1338"/>
        <item x="762"/>
        <item x="896"/>
        <item x="214"/>
        <item x="396"/>
        <item x="989"/>
        <item x="379"/>
        <item x="885"/>
        <item x="438"/>
        <item x="399"/>
        <item x="721"/>
        <item x="1220"/>
        <item x="742"/>
        <item x="1150"/>
        <item x="755"/>
        <item x="1350"/>
        <item x="665"/>
        <item x="965"/>
        <item x="666"/>
        <item x="1012"/>
        <item x="524"/>
        <item x="1216"/>
        <item x="447"/>
        <item x="1359"/>
        <item x="712"/>
        <item x="138"/>
        <item x="1158"/>
        <item x="1325"/>
        <item x="27"/>
        <item x="816"/>
        <item x="377"/>
        <item x="105"/>
        <item x="1336"/>
        <item x="299"/>
        <item x="737"/>
        <item x="1222"/>
        <item x="984"/>
        <item x="699"/>
        <item x="313"/>
        <item x="80"/>
        <item x="610"/>
        <item x="1016"/>
        <item x="483"/>
        <item x="564"/>
        <item x="1138"/>
        <item x="658"/>
        <item x="286"/>
        <item x="49"/>
        <item x="888"/>
        <item x="315"/>
        <item x="356"/>
        <item x="1251"/>
        <item x="817"/>
        <item x="253"/>
        <item x="698"/>
        <item x="1326"/>
        <item x="18"/>
        <item x="264"/>
        <item x="193"/>
        <item x="402"/>
        <item x="1257"/>
        <item x="756"/>
        <item x="444"/>
        <item x="293"/>
        <item x="177"/>
        <item x="79"/>
        <item x="408"/>
        <item x="971"/>
        <item x="649"/>
        <item x="583"/>
        <item x="8"/>
        <item x="480"/>
        <item x="135"/>
        <item x="1328"/>
        <item x="441"/>
        <item x="897"/>
        <item x="545"/>
        <item x="1175"/>
        <item x="2"/>
        <item x="176"/>
        <item x="667"/>
        <item x="637"/>
        <item x="644"/>
        <item x="287"/>
        <item x="157"/>
        <item x="1024"/>
        <item x="200"/>
        <item x="892"/>
        <item x="582"/>
        <item x="1333"/>
        <item x="1284"/>
        <item x="786"/>
        <item x="1323"/>
        <item x="51"/>
        <item x="550"/>
        <item x="10"/>
        <item x="1120"/>
        <item x="1241"/>
        <item x="323"/>
        <item x="994"/>
        <item x="1155"/>
        <item x="449"/>
        <item x="819"/>
        <item x="1322"/>
        <item x="657"/>
        <item x="154"/>
        <item x="886"/>
        <item x="372"/>
        <item x="1335"/>
        <item x="535"/>
        <item x="780"/>
        <item x="616"/>
        <item x="694"/>
        <item x="152"/>
        <item x="525"/>
        <item x="1363"/>
        <item x="277"/>
        <item x="554"/>
        <item x="385"/>
        <item x="1281"/>
        <item x="268"/>
        <item x="1230"/>
        <item x="542"/>
        <item x="198"/>
        <item x="42"/>
        <item x="588"/>
        <item x="890"/>
        <item x="229"/>
        <item x="1106"/>
        <item x="922"/>
        <item x="1026"/>
        <item x="1115"/>
        <item x="336"/>
        <item x="57"/>
        <item x="77"/>
        <item x="354"/>
        <item x="108"/>
        <item x="352"/>
        <item x="417"/>
        <item x="1368"/>
        <item x="224"/>
        <item x="1346"/>
        <item x="318"/>
        <item x="553"/>
        <item x="850"/>
        <item x="484"/>
        <item x="285"/>
        <item x="363"/>
        <item x="527"/>
        <item x="828"/>
        <item x="260"/>
        <item x="659"/>
        <item x="620"/>
        <item x="1297"/>
        <item x="531"/>
        <item x="975"/>
        <item x="1019"/>
        <item x="517"/>
        <item x="866"/>
        <item x="91"/>
        <item x="1313"/>
        <item x="453"/>
        <item x="205"/>
        <item x="1133"/>
        <item x="1218"/>
        <item x="608"/>
        <item x="1321"/>
        <item x="518"/>
        <item x="1298"/>
        <item x="478"/>
        <item x="881"/>
        <item x="194"/>
        <item x="81"/>
        <item x="800"/>
        <item x="547"/>
        <item x="772"/>
        <item x="585"/>
        <item x="963"/>
        <item x="317"/>
        <item x="5"/>
        <item x="1334"/>
        <item x="540"/>
        <item x="669"/>
        <item x="100"/>
        <item x="1172"/>
        <item x="127"/>
        <item x="741"/>
        <item x="1319"/>
        <item x="227"/>
        <item x="1259"/>
        <item x="1367"/>
        <item x="316"/>
        <item x="1193"/>
        <item x="314"/>
        <item x="1342"/>
        <item x="1135"/>
        <item x="102"/>
        <item x="165"/>
        <item x="424"/>
        <item x="126"/>
        <item x="549"/>
        <item x="810"/>
        <item x="383"/>
        <item x="121"/>
        <item x="1028"/>
        <item x="1287"/>
        <item x="587"/>
        <item x="1258"/>
        <item x="33"/>
        <item x="78"/>
        <item x="397"/>
        <item x="1169"/>
        <item x="537"/>
        <item x="1064"/>
        <item x="72"/>
        <item x="19"/>
        <item x="496"/>
        <item x="70"/>
        <item x="1092"/>
        <item x="536"/>
        <item x="1027"/>
        <item x="322"/>
        <item x="326"/>
        <item x="216"/>
        <item x="280"/>
        <item x="48"/>
        <item x="607"/>
        <item x="1171"/>
        <item x="29"/>
        <item x="1192"/>
        <item x="1266"/>
        <item x="1248"/>
        <item x="382"/>
        <item x="189"/>
        <item x="184"/>
        <item x="252"/>
        <item x="307"/>
        <item x="192"/>
        <item x="475"/>
        <item x="604"/>
        <item x="179"/>
        <item x="223"/>
        <item x="373"/>
        <item x="534"/>
        <item x="606"/>
        <item x="139"/>
        <item x="261"/>
        <item x="1179"/>
        <item x="22"/>
        <item x="120"/>
        <item x="446"/>
        <item x="613"/>
        <item x="415"/>
        <item x="905"/>
        <item x="1134"/>
        <item x="605"/>
        <item x="199"/>
        <item x="950"/>
        <item x="390"/>
        <item x="331"/>
        <item x="337"/>
        <item x="236"/>
        <item x="6"/>
        <item x="140"/>
        <item x="391"/>
        <item x="1001"/>
        <item x="75"/>
        <item x="541"/>
        <item x="311"/>
        <item x="292"/>
        <item x="384"/>
        <item x="609"/>
        <item x="327"/>
        <item x="73"/>
        <item x="556"/>
        <item x="1358"/>
        <item x="63"/>
        <item x="558"/>
        <item x="995"/>
        <item x="122"/>
        <item x="68"/>
        <item x="134"/>
        <item x="110"/>
        <item x="175"/>
        <item x="386"/>
        <item x="668"/>
        <item x="1022"/>
        <item x="1052"/>
        <item x="238"/>
        <item x="1188"/>
        <item x="1243"/>
        <item x="131"/>
        <item x="1246"/>
        <item x="241"/>
        <item x="242"/>
        <item x="1063"/>
        <item x="1268"/>
        <item x="290"/>
        <item x="310"/>
        <item x="662"/>
        <item x="272"/>
        <item x="99"/>
        <item x="0"/>
        <item t="default"/>
      </items>
    </pivotField>
    <pivotField axis="axisCol"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8">
    <i>
      <x/>
    </i>
    <i>
      <x v="1"/>
    </i>
    <i>
      <x v="2"/>
    </i>
    <i>
      <x v="3"/>
    </i>
    <i>
      <x v="4"/>
    </i>
    <i>
      <x v="5"/>
    </i>
    <i>
      <x v="6"/>
    </i>
    <i t="grand">
      <x/>
    </i>
  </rowItems>
  <colFields count="1">
    <field x="18"/>
  </colFields>
  <colItems count="5">
    <i>
      <x/>
    </i>
    <i>
      <x v="1"/>
    </i>
    <i>
      <x v="2"/>
    </i>
    <i>
      <x v="3"/>
    </i>
    <i t="grand">
      <x/>
    </i>
  </colItems>
  <dataFields count="1">
    <dataField name="list of Regions" fld="1" subtotal="count" baseField="0" baseItem="0"/>
  </dataFields>
  <chartFormats count="8">
    <chartFormat chart="1" format="0" series="1">
      <pivotArea type="data" outline="0" fieldPosition="0">
        <references count="2">
          <reference field="4294967294" count="1" selected="0">
            <x v="0"/>
          </reference>
          <reference field="18" count="1" selected="0">
            <x v="1"/>
          </reference>
        </references>
      </pivotArea>
    </chartFormat>
    <chartFormat chart="1" format="1" series="1">
      <pivotArea type="data" outline="0" fieldPosition="0">
        <references count="2">
          <reference field="4294967294" count="1" selected="0">
            <x v="0"/>
          </reference>
          <reference field="18" count="1" selected="0">
            <x v="2"/>
          </reference>
        </references>
      </pivotArea>
    </chartFormat>
    <chartFormat chart="3" format="4" series="1">
      <pivotArea type="data" outline="0" fieldPosition="0">
        <references count="2">
          <reference field="4294967294" count="1" selected="0">
            <x v="0"/>
          </reference>
          <reference field="18" count="1" selected="0">
            <x v="1"/>
          </reference>
        </references>
      </pivotArea>
    </chartFormat>
    <chartFormat chart="3" format="5" series="1">
      <pivotArea type="data" outline="0" fieldPosition="0">
        <references count="2">
          <reference field="4294967294" count="1" selected="0">
            <x v="0"/>
          </reference>
          <reference field="18" count="1" selected="0">
            <x v="2"/>
          </reference>
        </references>
      </pivotArea>
    </chartFormat>
    <chartFormat chart="1" format="2" series="1">
      <pivotArea type="data" outline="0" fieldPosition="0">
        <references count="2">
          <reference field="4294967294" count="1" selected="0">
            <x v="0"/>
          </reference>
          <reference field="18" count="1" selected="0">
            <x v="3"/>
          </reference>
        </references>
      </pivotArea>
    </chartFormat>
    <chartFormat chart="1" format="3" series="1">
      <pivotArea type="data" outline="0" fieldPosition="0">
        <references count="2">
          <reference field="4294967294" count="1" selected="0">
            <x v="0"/>
          </reference>
          <reference field="18" count="1" selected="0">
            <x v="0"/>
          </reference>
        </references>
      </pivotArea>
    </chartFormat>
    <chartFormat chart="3" format="6" series="1">
      <pivotArea type="data" outline="0" fieldPosition="0">
        <references count="2">
          <reference field="4294967294" count="1" selected="0">
            <x v="0"/>
          </reference>
          <reference field="18" count="1" selected="0">
            <x v="3"/>
          </reference>
        </references>
      </pivotArea>
    </chartFormat>
    <chartFormat chart="3" format="7" series="1">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60917D-64F6-4994-B869-3FC9D161670D}" name="PivotTable3"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Fund Name">
  <location ref="A3:B14" firstHeaderRow="1" firstDataRow="1" firstDataCol="1"/>
  <pivotFields count="74">
    <pivotField showAll="0"/>
    <pivotField axis="axisRow" showAll="0" measureFilter="1">
      <items count="550">
        <item x="215"/>
        <item x="330"/>
        <item x="257"/>
        <item x="390"/>
        <item x="400"/>
        <item x="352"/>
        <item x="115"/>
        <item x="113"/>
        <item x="108"/>
        <item x="320"/>
        <item x="484"/>
        <item x="119"/>
        <item x="255"/>
        <item x="126"/>
        <item x="78"/>
        <item x="82"/>
        <item x="75"/>
        <item x="224"/>
        <item x="272"/>
        <item x="48"/>
        <item x="477"/>
        <item x="278"/>
        <item x="251"/>
        <item x="411"/>
        <item x="118"/>
        <item x="159"/>
        <item x="157"/>
        <item x="458"/>
        <item x="273"/>
        <item x="334"/>
        <item x="70"/>
        <item x="472"/>
        <item x="511"/>
        <item x="460"/>
        <item x="332"/>
        <item x="76"/>
        <item x="329"/>
        <item x="461"/>
        <item x="492"/>
        <item x="139"/>
        <item x="378"/>
        <item x="482"/>
        <item x="399"/>
        <item x="368"/>
        <item x="190"/>
        <item x="331"/>
        <item x="140"/>
        <item x="371"/>
        <item x="464"/>
        <item x="434"/>
        <item x="509"/>
        <item x="363"/>
        <item x="322"/>
        <item x="354"/>
        <item x="158"/>
        <item x="463"/>
        <item x="417"/>
        <item x="402"/>
        <item x="462"/>
        <item x="431"/>
        <item x="470"/>
        <item x="403"/>
        <item x="469"/>
        <item x="467"/>
        <item x="404"/>
        <item x="245"/>
        <item x="340"/>
        <item x="485"/>
        <item x="275"/>
        <item x="309"/>
        <item x="465"/>
        <item x="131"/>
        <item x="66"/>
        <item x="468"/>
        <item x="33"/>
        <item x="466"/>
        <item x="471"/>
        <item x="383"/>
        <item x="476"/>
        <item x="475"/>
        <item x="418"/>
        <item x="415"/>
        <item x="459"/>
        <item x="300"/>
        <item x="297"/>
        <item x="296"/>
        <item x="379"/>
        <item x="270"/>
        <item x="314"/>
        <item x="249"/>
        <item x="436"/>
        <item x="79"/>
        <item x="351"/>
        <item x="315"/>
        <item x="335"/>
        <item x="217"/>
        <item x="129"/>
        <item x="226"/>
        <item x="74"/>
        <item x="225"/>
        <item x="407"/>
        <item x="135"/>
        <item x="98"/>
        <item x="325"/>
        <item x="506"/>
        <item x="327"/>
        <item x="213"/>
        <item x="45"/>
        <item x="130"/>
        <item x="419"/>
        <item x="286"/>
        <item x="261"/>
        <item x="303"/>
        <item x="446"/>
        <item x="487"/>
        <item x="247"/>
        <item x="448"/>
        <item x="284"/>
        <item x="168"/>
        <item x="221"/>
        <item x="166"/>
        <item x="241"/>
        <item x="238"/>
        <item x="526"/>
        <item x="240"/>
        <item x="451"/>
        <item x="301"/>
        <item x="96"/>
        <item x="239"/>
        <item x="547"/>
        <item x="107"/>
        <item x="112"/>
        <item x="473"/>
        <item x="109"/>
        <item x="28"/>
        <item x="138"/>
        <item x="17"/>
        <item x="282"/>
        <item x="95"/>
        <item x="1"/>
        <item x="203"/>
        <item x="229"/>
        <item x="414"/>
        <item x="232"/>
        <item x="483"/>
        <item x="481"/>
        <item x="445"/>
        <item x="394"/>
        <item x="227"/>
        <item x="486"/>
        <item x="393"/>
        <item x="426"/>
        <item x="427"/>
        <item x="435"/>
        <item x="480"/>
        <item x="235"/>
        <item x="236"/>
        <item x="234"/>
        <item x="142"/>
        <item x="128"/>
        <item x="439"/>
        <item x="437"/>
        <item x="438"/>
        <item x="341"/>
        <item x="508"/>
        <item x="478"/>
        <item x="281"/>
        <item x="302"/>
        <item x="381"/>
        <item x="205"/>
        <item x="87"/>
        <item x="65"/>
        <item x="237"/>
        <item x="38"/>
        <item x="104"/>
        <item x="291"/>
        <item x="25"/>
        <item x="345"/>
        <item x="534"/>
        <item x="94"/>
        <item x="20"/>
        <item x="489"/>
        <item x="348"/>
        <item x="125"/>
        <item x="100"/>
        <item x="306"/>
        <item x="490"/>
        <item x="177"/>
        <item x="150"/>
        <item x="214"/>
        <item x="337"/>
        <item x="268"/>
        <item x="510"/>
        <item x="428"/>
        <item x="491"/>
        <item x="493"/>
        <item x="495"/>
        <item x="362"/>
        <item x="380"/>
        <item x="149"/>
        <item x="170"/>
        <item x="336"/>
        <item x="318"/>
        <item x="307"/>
        <item x="116"/>
        <item x="496"/>
        <item x="447"/>
        <item x="499"/>
        <item x="474"/>
        <item x="160"/>
        <item x="308"/>
        <item x="258"/>
        <item x="176"/>
        <item x="144"/>
        <item x="5"/>
        <item x="103"/>
        <item x="254"/>
        <item x="83"/>
        <item x="102"/>
        <item x="84"/>
        <item x="248"/>
        <item x="392"/>
        <item x="410"/>
        <item x="246"/>
        <item x="313"/>
        <item x="179"/>
        <item x="364"/>
        <item x="244"/>
        <item x="114"/>
        <item x="13"/>
        <item x="12"/>
        <item x="8"/>
        <item x="111"/>
        <item x="323"/>
        <item x="413"/>
        <item x="147"/>
        <item x="146"/>
        <item x="269"/>
        <item x="441"/>
        <item x="339"/>
        <item x="209"/>
        <item x="161"/>
        <item x="376"/>
        <item x="271"/>
        <item x="443"/>
        <item x="165"/>
        <item x="167"/>
        <item x="338"/>
        <item x="263"/>
        <item x="377"/>
        <item x="169"/>
        <item x="372"/>
        <item x="181"/>
        <item x="259"/>
        <item x="187"/>
        <item x="264"/>
        <item x="347"/>
        <item x="346"/>
        <item x="185"/>
        <item x="355"/>
        <item x="375"/>
        <item x="374"/>
        <item x="382"/>
        <item x="373"/>
        <item x="210"/>
        <item x="207"/>
        <item x="518"/>
        <item x="516"/>
        <item x="389"/>
        <item x="36"/>
        <item x="106"/>
        <item x="72"/>
        <item x="11"/>
        <item x="317"/>
        <item x="243"/>
        <item x="250"/>
        <item x="279"/>
        <item x="228"/>
        <item x="502"/>
        <item x="503"/>
        <item x="277"/>
        <item x="527"/>
        <item x="211"/>
        <item x="88"/>
        <item x="43"/>
        <item x="71"/>
        <item x="163"/>
        <item x="68"/>
        <item x="14"/>
        <item x="430"/>
        <item x="304"/>
        <item x="488"/>
        <item x="178"/>
        <item x="326"/>
        <item x="514"/>
        <item x="515"/>
        <item x="542"/>
        <item x="97"/>
        <item x="133"/>
        <item x="541"/>
        <item x="512"/>
        <item x="546"/>
        <item x="548"/>
        <item x="350"/>
        <item x="517"/>
        <item x="545"/>
        <item x="450"/>
        <item x="267"/>
        <item x="2"/>
        <item x="310"/>
        <item x="401"/>
        <item x="6"/>
        <item x="10"/>
        <item x="449"/>
        <item x="220"/>
        <item x="216"/>
        <item x="134"/>
        <item x="143"/>
        <item x="398"/>
        <item x="524"/>
        <item x="520"/>
        <item x="366"/>
        <item x="521"/>
        <item x="523"/>
        <item x="19"/>
        <item x="24"/>
        <item x="316"/>
        <item x="294"/>
        <item x="192"/>
        <item x="359"/>
        <item x="360"/>
        <item x="388"/>
        <item x="141"/>
        <item x="412"/>
        <item x="230"/>
        <item x="367"/>
        <item x="295"/>
        <item x="202"/>
        <item x="200"/>
        <item x="110"/>
        <item x="180"/>
        <item x="21"/>
        <item x="525"/>
        <item x="201"/>
        <item x="199"/>
        <item x="206"/>
        <item x="208"/>
        <item x="328"/>
        <item x="425"/>
        <item x="385"/>
        <item x="365"/>
        <item x="136"/>
        <item x="198"/>
        <item x="395"/>
        <item x="31"/>
        <item x="37"/>
        <item x="421"/>
        <item x="299"/>
        <item x="44"/>
        <item x="41"/>
        <item x="265"/>
        <item x="293"/>
        <item x="186"/>
        <item x="53"/>
        <item x="532"/>
        <item x="531"/>
        <item x="148"/>
        <item x="530"/>
        <item x="52"/>
        <item x="80"/>
        <item x="454"/>
        <item x="528"/>
        <item x="391"/>
        <item x="453"/>
        <item x="529"/>
        <item x="58"/>
        <item x="452"/>
        <item x="57"/>
        <item x="536"/>
        <item x="342"/>
        <item x="535"/>
        <item x="61"/>
        <item x="533"/>
        <item x="361"/>
        <item x="538"/>
        <item x="67"/>
        <item x="69"/>
        <item x="479"/>
        <item x="16"/>
        <item x="77"/>
        <item x="537"/>
        <item x="406"/>
        <item x="455"/>
        <item x="73"/>
        <item x="292"/>
        <item x="164"/>
        <item x="397"/>
        <item x="344"/>
        <item x="233"/>
        <item x="218"/>
        <item x="132"/>
        <item x="409"/>
        <item x="311"/>
        <item x="162"/>
        <item x="457"/>
        <item x="444"/>
        <item x="298"/>
        <item x="266"/>
        <item x="424"/>
        <item x="429"/>
        <item x="260"/>
        <item x="433"/>
        <item x="175"/>
        <item x="540"/>
        <item x="287"/>
        <item x="420"/>
        <item x="543"/>
        <item x="432"/>
        <item x="280"/>
        <item x="422"/>
        <item x="396"/>
        <item x="274"/>
        <item x="440"/>
        <item x="222"/>
        <item x="312"/>
        <item x="231"/>
        <item x="154"/>
        <item x="153"/>
        <item x="349"/>
        <item x="442"/>
        <item x="423"/>
        <item x="22"/>
        <item x="370"/>
        <item x="539"/>
        <item x="288"/>
        <item x="223"/>
        <item x="171"/>
        <item x="155"/>
        <item x="172"/>
        <item x="356"/>
        <item x="256"/>
        <item x="456"/>
        <item x="86"/>
        <item x="173"/>
        <item x="9"/>
        <item x="183"/>
        <item x="7"/>
        <item x="369"/>
        <item x="90"/>
        <item x="188"/>
        <item x="105"/>
        <item x="122"/>
        <item x="26"/>
        <item x="174"/>
        <item x="195"/>
        <item x="289"/>
        <item x="290"/>
        <item x="242"/>
        <item x="194"/>
        <item x="193"/>
        <item x="137"/>
        <item x="123"/>
        <item x="91"/>
        <item x="124"/>
        <item x="89"/>
        <item x="156"/>
        <item x="93"/>
        <item x="145"/>
        <item x="405"/>
        <item x="513"/>
        <item x="184"/>
        <item x="505"/>
        <item x="182"/>
        <item x="321"/>
        <item x="544"/>
        <item x="519"/>
        <item x="4"/>
        <item x="343"/>
        <item x="189"/>
        <item x="507"/>
        <item x="191"/>
        <item x="319"/>
        <item x="99"/>
        <item x="386"/>
        <item x="416"/>
        <item x="197"/>
        <item x="358"/>
        <item x="15"/>
        <item x="121"/>
        <item x="120"/>
        <item x="494"/>
        <item x="384"/>
        <item x="3"/>
        <item x="23"/>
        <item x="29"/>
        <item x="27"/>
        <item x="35"/>
        <item x="30"/>
        <item x="40"/>
        <item x="39"/>
        <item x="46"/>
        <item x="42"/>
        <item x="50"/>
        <item x="49"/>
        <item x="54"/>
        <item x="51"/>
        <item x="59"/>
        <item x="56"/>
        <item x="55"/>
        <item x="62"/>
        <item x="60"/>
        <item x="64"/>
        <item x="63"/>
        <item x="285"/>
        <item x="333"/>
        <item x="252"/>
        <item x="353"/>
        <item x="501"/>
        <item x="500"/>
        <item x="219"/>
        <item x="498"/>
        <item x="204"/>
        <item x="32"/>
        <item x="127"/>
        <item x="47"/>
        <item x="196"/>
        <item x="101"/>
        <item x="34"/>
        <item x="504"/>
        <item x="522"/>
        <item x="253"/>
        <item x="305"/>
        <item x="151"/>
        <item x="212"/>
        <item x="18"/>
        <item x="92"/>
        <item x="276"/>
        <item x="324"/>
        <item x="408"/>
        <item x="117"/>
        <item x="497"/>
        <item x="283"/>
        <item x="152"/>
        <item x="387"/>
        <item x="357"/>
        <item x="85"/>
        <item x="262"/>
        <item x="81"/>
        <item x="0"/>
        <item t="default"/>
      </items>
    </pivotField>
    <pivotField showAll="0">
      <items count="4">
        <item x="2"/>
        <item x="1"/>
        <item x="0"/>
        <item t="default"/>
      </items>
    </pivotField>
    <pivotField showAll="0"/>
    <pivotField showAll="0"/>
    <pivotField showAll="0"/>
    <pivotField showAll="0"/>
    <pivotField showAll="0">
      <items count="10">
        <item x="8"/>
        <item x="5"/>
        <item x="7"/>
        <item x="1"/>
        <item x="2"/>
        <item x="6"/>
        <item x="4"/>
        <item x="3"/>
        <item x="0"/>
        <item t="default"/>
      </items>
    </pivotField>
    <pivotField showAll="0"/>
    <pivotField showAll="0">
      <items count="8">
        <item x="2"/>
        <item x="3"/>
        <item x="1"/>
        <item x="5"/>
        <item x="6"/>
        <item x="4"/>
        <item x="0"/>
        <item t="default"/>
      </items>
    </pivotField>
    <pivotField showAll="0"/>
    <pivotField showAll="0"/>
    <pivotField showAll="0"/>
    <pivotField showAll="0"/>
    <pivotField showAll="0"/>
    <pivotField showAll="0">
      <items count="631">
        <item x="25"/>
        <item x="506"/>
        <item x="19"/>
        <item x="583"/>
        <item x="38"/>
        <item x="54"/>
        <item x="51"/>
        <item x="593"/>
        <item x="41"/>
        <item x="629"/>
        <item x="504"/>
        <item x="464"/>
        <item x="47"/>
        <item x="611"/>
        <item x="22"/>
        <item x="6"/>
        <item x="495"/>
        <item x="496"/>
        <item x="62"/>
        <item x="628"/>
        <item x="24"/>
        <item x="557"/>
        <item x="490"/>
        <item x="16"/>
        <item x="606"/>
        <item x="563"/>
        <item x="582"/>
        <item x="587"/>
        <item x="607"/>
        <item x="618"/>
        <item x="604"/>
        <item x="586"/>
        <item x="579"/>
        <item x="505"/>
        <item x="33"/>
        <item x="76"/>
        <item x="65"/>
        <item x="578"/>
        <item x="585"/>
        <item x="541"/>
        <item x="282"/>
        <item x="592"/>
        <item x="489"/>
        <item x="551"/>
        <item x="63"/>
        <item x="32"/>
        <item x="589"/>
        <item x="588"/>
        <item x="542"/>
        <item x="539"/>
        <item x="554"/>
        <item x="10"/>
        <item x="95"/>
        <item x="614"/>
        <item x="502"/>
        <item x="522"/>
        <item x="5"/>
        <item x="350"/>
        <item x="513"/>
        <item x="574"/>
        <item x="508"/>
        <item x="500"/>
        <item x="518"/>
        <item x="11"/>
        <item x="615"/>
        <item x="627"/>
        <item x="519"/>
        <item x="450"/>
        <item x="9"/>
        <item x="617"/>
        <item x="31"/>
        <item x="603"/>
        <item x="46"/>
        <item x="295"/>
        <item x="12"/>
        <item x="397"/>
        <item x="562"/>
        <item x="626"/>
        <item x="405"/>
        <item x="512"/>
        <item x="545"/>
        <item x="349"/>
        <item x="324"/>
        <item x="550"/>
        <item x="402"/>
        <item x="348"/>
        <item x="387"/>
        <item x="507"/>
        <item x="453"/>
        <item x="461"/>
        <item x="344"/>
        <item x="456"/>
        <item x="401"/>
        <item x="396"/>
        <item x="335"/>
        <item x="331"/>
        <item x="400"/>
        <item x="70"/>
        <item x="39"/>
        <item x="532"/>
        <item x="529"/>
        <item x="612"/>
        <item x="534"/>
        <item x="525"/>
        <item x="399"/>
        <item x="391"/>
        <item x="347"/>
        <item x="392"/>
        <item x="326"/>
        <item x="36"/>
        <item x="528"/>
        <item x="327"/>
        <item x="531"/>
        <item x="530"/>
        <item x="608"/>
        <item x="351"/>
        <item x="34"/>
        <item x="4"/>
        <item x="492"/>
        <item x="60"/>
        <item x="555"/>
        <item x="328"/>
        <item x="330"/>
        <item x="622"/>
        <item x="398"/>
        <item x="68"/>
        <item x="568"/>
        <item x="2"/>
        <item x="609"/>
        <item x="138"/>
        <item x="343"/>
        <item x="548"/>
        <item x="516"/>
        <item x="345"/>
        <item x="333"/>
        <item x="520"/>
        <item x="334"/>
        <item x="566"/>
        <item x="7"/>
        <item x="20"/>
        <item x="613"/>
        <item x="569"/>
        <item x="27"/>
        <item x="28"/>
        <item x="311"/>
        <item x="337"/>
        <item x="336"/>
        <item x="544"/>
        <item x="412"/>
        <item x="595"/>
        <item x="411"/>
        <item x="610"/>
        <item x="493"/>
        <item x="556"/>
        <item x="257"/>
        <item x="620"/>
        <item x="14"/>
        <item x="15"/>
        <item x="23"/>
        <item x="597"/>
        <item x="454"/>
        <item x="55"/>
        <item x="67"/>
        <item x="125"/>
        <item x="552"/>
        <item x="105"/>
        <item x="112"/>
        <item x="332"/>
        <item x="128"/>
        <item x="131"/>
        <item x="135"/>
        <item x="596"/>
        <item x="142"/>
        <item x="447"/>
        <item x="268"/>
        <item x="526"/>
        <item x="549"/>
        <item x="421"/>
        <item x="415"/>
        <item x="129"/>
        <item x="479"/>
        <item x="308"/>
        <item x="196"/>
        <item x="307"/>
        <item x="195"/>
        <item x="484"/>
        <item x="183"/>
        <item x="223"/>
        <item x="321"/>
        <item x="364"/>
        <item x="363"/>
        <item x="377"/>
        <item x="404"/>
        <item x="432"/>
        <item x="42"/>
        <item x="37"/>
        <item x="436"/>
        <item x="254"/>
        <item x="422"/>
        <item x="177"/>
        <item x="448"/>
        <item x="229"/>
        <item x="64"/>
        <item x="162"/>
        <item x="159"/>
        <item x="323"/>
        <item x="208"/>
        <item x="418"/>
        <item x="449"/>
        <item x="509"/>
        <item x="179"/>
        <item x="320"/>
        <item x="483"/>
        <item x="521"/>
        <item x="572"/>
        <item x="13"/>
        <item x="17"/>
        <item x="241"/>
        <item x="285"/>
        <item x="284"/>
        <item x="406"/>
        <item x="233"/>
        <item x="231"/>
        <item x="602"/>
        <item x="154"/>
        <item x="180"/>
        <item x="111"/>
        <item x="190"/>
        <item x="227"/>
        <item x="316"/>
        <item x="265"/>
        <item x="314"/>
        <item x="372"/>
        <item x="437"/>
        <item x="427"/>
        <item x="278"/>
        <item x="390"/>
        <item x="463"/>
        <item x="176"/>
        <item x="202"/>
        <item x="317"/>
        <item x="322"/>
        <item x="340"/>
        <item x="306"/>
        <item x="408"/>
        <item x="503"/>
        <item x="8"/>
        <item x="395"/>
        <item x="389"/>
        <item x="126"/>
        <item x="134"/>
        <item x="136"/>
        <item x="122"/>
        <item x="150"/>
        <item x="191"/>
        <item x="165"/>
        <item x="193"/>
        <item x="163"/>
        <item x="239"/>
        <item x="194"/>
        <item x="264"/>
        <item x="294"/>
        <item x="266"/>
        <item x="296"/>
        <item x="352"/>
        <item x="388"/>
        <item x="423"/>
        <item x="474"/>
        <item x="515"/>
        <item x="175"/>
        <item x="426"/>
        <item x="428"/>
        <item x="460"/>
        <item x="538"/>
        <item x="584"/>
        <item x="342"/>
        <item x="547"/>
        <item x="18"/>
        <item x="188"/>
        <item x="166"/>
        <item x="274"/>
        <item x="286"/>
        <item x="288"/>
        <item x="469"/>
        <item x="381"/>
        <item x="468"/>
        <item x="497"/>
        <item x="499"/>
        <item x="234"/>
        <item x="283"/>
        <item x="482"/>
        <item x="267"/>
        <item x="3"/>
        <item x="1"/>
        <item x="49"/>
        <item x="21"/>
        <item x="50"/>
        <item x="99"/>
        <item x="81"/>
        <item x="207"/>
        <item x="197"/>
        <item x="221"/>
        <item x="225"/>
        <item x="318"/>
        <item x="237"/>
        <item x="242"/>
        <item x="299"/>
        <item x="290"/>
        <item x="287"/>
        <item x="275"/>
        <item x="271"/>
        <item x="276"/>
        <item x="315"/>
        <item x="359"/>
        <item x="365"/>
        <item x="255"/>
        <item x="373"/>
        <item x="455"/>
        <item x="40"/>
        <item x="305"/>
        <item x="85"/>
        <item x="92"/>
        <item x="94"/>
        <item x="355"/>
        <item x="169"/>
        <item x="273"/>
        <item x="258"/>
        <item x="153"/>
        <item x="293"/>
        <item x="312"/>
        <item x="167"/>
        <item x="280"/>
        <item x="476"/>
        <item x="494"/>
        <item x="29"/>
        <item x="113"/>
        <item x="114"/>
        <item x="157"/>
        <item x="123"/>
        <item x="130"/>
        <item x="205"/>
        <item x="431"/>
        <item x="120"/>
        <item x="357"/>
        <item x="378"/>
        <item x="374"/>
        <item x="462"/>
        <item x="477"/>
        <item x="424"/>
        <item x="443"/>
        <item x="533"/>
        <item x="537"/>
        <item x="452"/>
        <item x="616"/>
        <item x="619"/>
        <item x="478"/>
        <item x="137"/>
        <item x="171"/>
        <item x="218"/>
        <item x="232"/>
        <item x="252"/>
        <item x="341"/>
        <item x="300"/>
        <item x="366"/>
        <item x="367"/>
        <item x="480"/>
        <item x="487"/>
        <item x="155"/>
        <item x="301"/>
        <item x="219"/>
        <item x="98"/>
        <item x="79"/>
        <item x="96"/>
        <item x="211"/>
        <item x="73"/>
        <item x="182"/>
        <item x="261"/>
        <item x="260"/>
        <item x="297"/>
        <item x="439"/>
        <item x="440"/>
        <item x="170"/>
        <item x="523"/>
        <item x="302"/>
        <item x="26"/>
        <item x="621"/>
        <item x="576"/>
        <item x="571"/>
        <item x="438"/>
        <item x="173"/>
        <item x="444"/>
        <item x="319"/>
        <item x="338"/>
        <item x="100"/>
        <item x="441"/>
        <item x="466"/>
        <item x="458"/>
        <item x="77"/>
        <item x="198"/>
        <item x="564"/>
        <item x="561"/>
        <item x="473"/>
        <item x="186"/>
        <item x="184"/>
        <item x="200"/>
        <item x="238"/>
        <item x="250"/>
        <item x="161"/>
        <item x="141"/>
        <item x="143"/>
        <item x="442"/>
        <item x="410"/>
        <item x="383"/>
        <item x="102"/>
        <item x="174"/>
        <item x="168"/>
        <item x="259"/>
        <item x="279"/>
        <item x="57"/>
        <item x="256"/>
        <item x="361"/>
        <item x="253"/>
        <item x="368"/>
        <item x="263"/>
        <item x="147"/>
        <item x="470"/>
        <item x="420"/>
        <item x="446"/>
        <item x="514"/>
        <item x="590"/>
        <item x="570"/>
        <item x="524"/>
        <item x="559"/>
        <item x="434"/>
        <item x="140"/>
        <item x="472"/>
        <item x="139"/>
        <item x="303"/>
        <item x="249"/>
        <item x="577"/>
        <item x="310"/>
        <item x="289"/>
        <item x="386"/>
        <item x="394"/>
        <item x="445"/>
        <item x="457"/>
        <item x="164"/>
        <item x="535"/>
        <item x="199"/>
        <item x="575"/>
        <item x="594"/>
        <item x="624"/>
        <item x="485"/>
        <item x="277"/>
        <item x="35"/>
        <item x="75"/>
        <item x="80"/>
        <item x="83"/>
        <item x="121"/>
        <item x="72"/>
        <item x="145"/>
        <item x="149"/>
        <item x="152"/>
        <item x="214"/>
        <item x="247"/>
        <item x="270"/>
        <item x="292"/>
        <item x="158"/>
        <item x="291"/>
        <item x="204"/>
        <item x="146"/>
        <item x="475"/>
        <item x="459"/>
        <item x="491"/>
        <item x="511"/>
        <item x="59"/>
        <item x="61"/>
        <item x="101"/>
        <item x="178"/>
        <item x="116"/>
        <item x="144"/>
        <item x="240"/>
        <item x="172"/>
        <item x="430"/>
        <item x="58"/>
        <item x="433"/>
        <item x="543"/>
        <item x="481"/>
        <item x="498"/>
        <item x="281"/>
        <item x="52"/>
        <item x="74"/>
        <item x="106"/>
        <item x="69"/>
        <item x="66"/>
        <item x="71"/>
        <item x="527"/>
        <item x="107"/>
        <item x="53"/>
        <item x="56"/>
        <item x="605"/>
        <item x="228"/>
        <item x="358"/>
        <item x="385"/>
        <item x="309"/>
        <item x="379"/>
        <item x="370"/>
        <item x="467"/>
        <item x="108"/>
        <item x="471"/>
        <item x="416"/>
        <item x="375"/>
        <item x="501"/>
        <item x="591"/>
        <item x="581"/>
        <item x="87"/>
        <item x="91"/>
        <item x="118"/>
        <item x="90"/>
        <item x="82"/>
        <item x="601"/>
        <item x="251"/>
        <item x="304"/>
        <item x="598"/>
        <item x="599"/>
        <item x="407"/>
        <item x="313"/>
        <item x="213"/>
        <item x="417"/>
        <item x="353"/>
        <item x="560"/>
        <item x="488"/>
        <item x="536"/>
        <item x="104"/>
        <item x="88"/>
        <item x="89"/>
        <item x="245"/>
        <item x="272"/>
        <item x="269"/>
        <item x="382"/>
        <item x="45"/>
        <item x="201"/>
        <item x="44"/>
        <item x="517"/>
        <item x="625"/>
        <item x="414"/>
        <item x="181"/>
        <item x="369"/>
        <item x="226"/>
        <item x="212"/>
        <item x="248"/>
        <item x="243"/>
        <item x="413"/>
        <item x="93"/>
        <item x="419"/>
        <item x="409"/>
        <item x="486"/>
        <item x="244"/>
        <item x="30"/>
        <item x="185"/>
        <item x="567"/>
        <item x="132"/>
        <item x="425"/>
        <item x="148"/>
        <item x="187"/>
        <item x="216"/>
        <item x="203"/>
        <item x="558"/>
        <item x="403"/>
        <item x="565"/>
        <item x="435"/>
        <item x="78"/>
        <item x="109"/>
        <item x="553"/>
        <item x="189"/>
        <item x="329"/>
        <item x="546"/>
        <item x="573"/>
        <item x="540"/>
        <item x="339"/>
        <item x="465"/>
        <item x="580"/>
        <item x="110"/>
        <item x="246"/>
        <item x="192"/>
        <item x="209"/>
        <item x="224"/>
        <item x="230"/>
        <item x="210"/>
        <item x="235"/>
        <item x="127"/>
        <item x="206"/>
        <item x="623"/>
        <item x="384"/>
        <item x="133"/>
        <item x="362"/>
        <item x="86"/>
        <item x="117"/>
        <item x="451"/>
        <item x="48"/>
        <item x="103"/>
        <item x="262"/>
        <item x="236"/>
        <item x="429"/>
        <item x="380"/>
        <item x="222"/>
        <item x="600"/>
        <item x="376"/>
        <item x="43"/>
        <item x="151"/>
        <item x="115"/>
        <item x="119"/>
        <item x="298"/>
        <item x="84"/>
        <item x="215"/>
        <item x="346"/>
        <item x="356"/>
        <item x="325"/>
        <item x="360"/>
        <item x="354"/>
        <item x="393"/>
        <item x="371"/>
        <item x="510"/>
        <item x="156"/>
        <item x="220"/>
        <item x="217"/>
        <item x="124"/>
        <item x="97"/>
        <item x="160"/>
        <item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107"/>
    </i>
    <i>
      <x v="138"/>
    </i>
    <i>
      <x v="170"/>
    </i>
    <i>
      <x v="175"/>
    </i>
    <i>
      <x v="442"/>
    </i>
    <i>
      <x v="443"/>
    </i>
    <i>
      <x v="444"/>
    </i>
    <i>
      <x v="452"/>
    </i>
    <i>
      <x v="534"/>
    </i>
    <i>
      <x v="545"/>
    </i>
    <i t="grand">
      <x/>
    </i>
  </rowItems>
  <colItems count="1">
    <i/>
  </colItems>
  <dataFields count="1">
    <dataField name="10 years percentage performance" fld="5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007CFC-66F4-4E11-AA15-2736555424DA}" name="PivotTable4"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19" firstHeaderRow="1" firstDataRow="2" firstDataCol="1"/>
  <pivotFields count="74">
    <pivotField showAll="0"/>
    <pivotField axis="axisRow" showAll="0" measureFilter="1">
      <items count="550">
        <item x="215"/>
        <item x="330"/>
        <item x="257"/>
        <item x="390"/>
        <item x="400"/>
        <item x="352"/>
        <item x="115"/>
        <item x="113"/>
        <item x="108"/>
        <item x="320"/>
        <item x="484"/>
        <item x="119"/>
        <item x="255"/>
        <item x="126"/>
        <item x="78"/>
        <item x="82"/>
        <item x="75"/>
        <item x="224"/>
        <item x="272"/>
        <item x="48"/>
        <item x="477"/>
        <item x="278"/>
        <item x="251"/>
        <item x="411"/>
        <item x="118"/>
        <item x="159"/>
        <item x="157"/>
        <item x="458"/>
        <item x="273"/>
        <item x="334"/>
        <item x="70"/>
        <item x="472"/>
        <item x="511"/>
        <item x="460"/>
        <item x="332"/>
        <item x="76"/>
        <item x="329"/>
        <item x="461"/>
        <item x="492"/>
        <item x="139"/>
        <item x="378"/>
        <item x="482"/>
        <item x="399"/>
        <item x="368"/>
        <item x="190"/>
        <item x="331"/>
        <item x="140"/>
        <item x="371"/>
        <item x="464"/>
        <item x="434"/>
        <item x="509"/>
        <item x="363"/>
        <item x="322"/>
        <item x="354"/>
        <item x="158"/>
        <item x="463"/>
        <item x="417"/>
        <item x="402"/>
        <item x="462"/>
        <item x="431"/>
        <item x="470"/>
        <item x="403"/>
        <item x="469"/>
        <item x="467"/>
        <item x="404"/>
        <item x="245"/>
        <item x="340"/>
        <item x="485"/>
        <item x="275"/>
        <item x="309"/>
        <item x="465"/>
        <item x="131"/>
        <item x="66"/>
        <item x="468"/>
        <item x="33"/>
        <item x="466"/>
        <item x="471"/>
        <item x="383"/>
        <item x="476"/>
        <item x="475"/>
        <item x="418"/>
        <item x="415"/>
        <item x="459"/>
        <item x="300"/>
        <item x="297"/>
        <item x="296"/>
        <item x="379"/>
        <item x="270"/>
        <item x="314"/>
        <item x="249"/>
        <item x="436"/>
        <item x="79"/>
        <item x="351"/>
        <item x="315"/>
        <item x="335"/>
        <item x="217"/>
        <item x="129"/>
        <item x="226"/>
        <item x="74"/>
        <item x="225"/>
        <item x="407"/>
        <item x="135"/>
        <item x="98"/>
        <item x="325"/>
        <item x="506"/>
        <item x="327"/>
        <item x="213"/>
        <item x="45"/>
        <item x="130"/>
        <item x="419"/>
        <item x="286"/>
        <item x="261"/>
        <item x="303"/>
        <item x="446"/>
        <item x="487"/>
        <item x="247"/>
        <item x="448"/>
        <item x="284"/>
        <item x="168"/>
        <item x="221"/>
        <item x="166"/>
        <item x="241"/>
        <item x="238"/>
        <item x="526"/>
        <item x="240"/>
        <item x="451"/>
        <item x="301"/>
        <item x="96"/>
        <item x="239"/>
        <item x="547"/>
        <item x="107"/>
        <item x="112"/>
        <item x="473"/>
        <item x="109"/>
        <item x="28"/>
        <item x="138"/>
        <item x="17"/>
        <item x="282"/>
        <item x="95"/>
        <item x="1"/>
        <item x="203"/>
        <item x="229"/>
        <item x="414"/>
        <item x="232"/>
        <item x="483"/>
        <item x="481"/>
        <item x="445"/>
        <item x="394"/>
        <item x="227"/>
        <item x="486"/>
        <item x="393"/>
        <item x="426"/>
        <item x="427"/>
        <item x="435"/>
        <item x="480"/>
        <item x="235"/>
        <item x="236"/>
        <item x="234"/>
        <item x="142"/>
        <item x="128"/>
        <item x="439"/>
        <item x="437"/>
        <item x="438"/>
        <item x="341"/>
        <item x="508"/>
        <item x="478"/>
        <item x="281"/>
        <item x="302"/>
        <item x="381"/>
        <item x="205"/>
        <item x="87"/>
        <item x="65"/>
        <item x="237"/>
        <item x="38"/>
        <item x="104"/>
        <item x="291"/>
        <item x="25"/>
        <item x="345"/>
        <item x="534"/>
        <item x="94"/>
        <item x="20"/>
        <item x="489"/>
        <item x="348"/>
        <item x="125"/>
        <item x="100"/>
        <item x="306"/>
        <item x="490"/>
        <item x="177"/>
        <item x="150"/>
        <item x="214"/>
        <item x="337"/>
        <item x="268"/>
        <item x="510"/>
        <item x="428"/>
        <item x="491"/>
        <item x="493"/>
        <item x="495"/>
        <item x="362"/>
        <item x="380"/>
        <item x="149"/>
        <item x="170"/>
        <item x="336"/>
        <item x="318"/>
        <item x="307"/>
        <item x="116"/>
        <item x="496"/>
        <item x="447"/>
        <item x="499"/>
        <item x="474"/>
        <item x="160"/>
        <item x="308"/>
        <item x="258"/>
        <item x="176"/>
        <item x="144"/>
        <item x="5"/>
        <item x="103"/>
        <item x="254"/>
        <item x="83"/>
        <item x="102"/>
        <item x="84"/>
        <item x="248"/>
        <item x="392"/>
        <item x="410"/>
        <item x="246"/>
        <item x="313"/>
        <item x="179"/>
        <item x="364"/>
        <item x="244"/>
        <item x="114"/>
        <item x="13"/>
        <item x="12"/>
        <item x="8"/>
        <item x="111"/>
        <item x="323"/>
        <item x="413"/>
        <item x="147"/>
        <item x="146"/>
        <item x="269"/>
        <item x="441"/>
        <item x="339"/>
        <item x="209"/>
        <item x="161"/>
        <item x="376"/>
        <item x="271"/>
        <item x="443"/>
        <item x="165"/>
        <item x="167"/>
        <item x="338"/>
        <item x="263"/>
        <item x="377"/>
        <item x="169"/>
        <item x="372"/>
        <item x="181"/>
        <item x="259"/>
        <item x="187"/>
        <item x="264"/>
        <item x="347"/>
        <item x="346"/>
        <item x="185"/>
        <item x="355"/>
        <item x="375"/>
        <item x="374"/>
        <item x="382"/>
        <item x="373"/>
        <item x="210"/>
        <item x="207"/>
        <item x="518"/>
        <item x="516"/>
        <item x="389"/>
        <item x="36"/>
        <item x="106"/>
        <item x="72"/>
        <item x="11"/>
        <item x="317"/>
        <item x="243"/>
        <item x="250"/>
        <item x="279"/>
        <item x="228"/>
        <item x="502"/>
        <item x="503"/>
        <item x="277"/>
        <item x="527"/>
        <item x="211"/>
        <item x="88"/>
        <item x="43"/>
        <item x="71"/>
        <item x="163"/>
        <item x="68"/>
        <item x="14"/>
        <item x="430"/>
        <item x="304"/>
        <item x="488"/>
        <item x="178"/>
        <item x="326"/>
        <item x="514"/>
        <item x="515"/>
        <item x="542"/>
        <item x="97"/>
        <item x="133"/>
        <item x="541"/>
        <item x="512"/>
        <item x="546"/>
        <item x="548"/>
        <item x="350"/>
        <item x="517"/>
        <item x="545"/>
        <item x="450"/>
        <item x="267"/>
        <item x="2"/>
        <item x="310"/>
        <item x="401"/>
        <item x="6"/>
        <item x="10"/>
        <item x="449"/>
        <item x="220"/>
        <item x="216"/>
        <item x="134"/>
        <item x="143"/>
        <item x="398"/>
        <item x="524"/>
        <item x="520"/>
        <item x="366"/>
        <item x="521"/>
        <item x="523"/>
        <item x="19"/>
        <item x="24"/>
        <item x="316"/>
        <item x="294"/>
        <item x="192"/>
        <item x="359"/>
        <item x="360"/>
        <item x="388"/>
        <item x="141"/>
        <item x="412"/>
        <item x="230"/>
        <item x="367"/>
        <item x="295"/>
        <item x="202"/>
        <item x="200"/>
        <item x="110"/>
        <item x="180"/>
        <item x="21"/>
        <item x="525"/>
        <item x="201"/>
        <item x="199"/>
        <item x="206"/>
        <item x="208"/>
        <item x="328"/>
        <item x="425"/>
        <item x="385"/>
        <item x="365"/>
        <item x="136"/>
        <item x="198"/>
        <item x="395"/>
        <item x="31"/>
        <item x="37"/>
        <item x="421"/>
        <item x="299"/>
        <item x="44"/>
        <item x="41"/>
        <item x="265"/>
        <item x="293"/>
        <item x="186"/>
        <item x="53"/>
        <item x="532"/>
        <item x="531"/>
        <item x="148"/>
        <item x="530"/>
        <item x="52"/>
        <item x="80"/>
        <item x="454"/>
        <item x="528"/>
        <item x="391"/>
        <item x="453"/>
        <item x="529"/>
        <item x="58"/>
        <item x="452"/>
        <item x="57"/>
        <item x="536"/>
        <item x="342"/>
        <item x="535"/>
        <item x="61"/>
        <item x="533"/>
        <item x="361"/>
        <item x="538"/>
        <item x="67"/>
        <item x="69"/>
        <item x="479"/>
        <item x="16"/>
        <item x="77"/>
        <item x="537"/>
        <item x="406"/>
        <item x="455"/>
        <item x="73"/>
        <item x="292"/>
        <item x="164"/>
        <item x="397"/>
        <item x="344"/>
        <item x="233"/>
        <item x="218"/>
        <item x="132"/>
        <item x="409"/>
        <item x="311"/>
        <item x="162"/>
        <item x="457"/>
        <item x="444"/>
        <item x="298"/>
        <item x="266"/>
        <item x="424"/>
        <item x="429"/>
        <item x="260"/>
        <item x="433"/>
        <item x="175"/>
        <item x="540"/>
        <item x="287"/>
        <item x="420"/>
        <item x="543"/>
        <item x="432"/>
        <item x="280"/>
        <item x="422"/>
        <item x="396"/>
        <item x="274"/>
        <item x="440"/>
        <item x="222"/>
        <item x="312"/>
        <item x="231"/>
        <item x="154"/>
        <item x="153"/>
        <item x="349"/>
        <item x="442"/>
        <item x="423"/>
        <item x="22"/>
        <item x="370"/>
        <item x="539"/>
        <item x="288"/>
        <item x="223"/>
        <item x="171"/>
        <item x="155"/>
        <item x="172"/>
        <item x="356"/>
        <item x="256"/>
        <item x="456"/>
        <item x="86"/>
        <item x="173"/>
        <item x="9"/>
        <item x="183"/>
        <item x="7"/>
        <item x="369"/>
        <item x="90"/>
        <item x="188"/>
        <item x="105"/>
        <item x="122"/>
        <item x="26"/>
        <item x="174"/>
        <item x="195"/>
        <item x="289"/>
        <item x="290"/>
        <item x="242"/>
        <item x="194"/>
        <item x="193"/>
        <item x="137"/>
        <item x="123"/>
        <item x="91"/>
        <item x="124"/>
        <item x="89"/>
        <item x="156"/>
        <item x="93"/>
        <item x="145"/>
        <item x="405"/>
        <item x="513"/>
        <item x="184"/>
        <item x="505"/>
        <item x="182"/>
        <item x="321"/>
        <item x="544"/>
        <item x="519"/>
        <item x="4"/>
        <item x="343"/>
        <item x="189"/>
        <item x="507"/>
        <item x="191"/>
        <item x="319"/>
        <item x="99"/>
        <item x="386"/>
        <item x="416"/>
        <item x="197"/>
        <item x="358"/>
        <item x="15"/>
        <item x="121"/>
        <item x="120"/>
        <item x="494"/>
        <item x="384"/>
        <item x="3"/>
        <item x="23"/>
        <item x="29"/>
        <item x="27"/>
        <item x="35"/>
        <item x="30"/>
        <item x="40"/>
        <item x="39"/>
        <item x="46"/>
        <item x="42"/>
        <item x="50"/>
        <item x="49"/>
        <item x="54"/>
        <item x="51"/>
        <item x="59"/>
        <item x="56"/>
        <item x="55"/>
        <item x="62"/>
        <item x="60"/>
        <item x="64"/>
        <item x="63"/>
        <item x="285"/>
        <item x="333"/>
        <item x="252"/>
        <item x="353"/>
        <item x="501"/>
        <item x="500"/>
        <item x="219"/>
        <item x="498"/>
        <item x="204"/>
        <item x="32"/>
        <item x="127"/>
        <item x="47"/>
        <item x="196"/>
        <item x="101"/>
        <item x="34"/>
        <item x="504"/>
        <item x="522"/>
        <item x="253"/>
        <item x="305"/>
        <item x="151"/>
        <item x="212"/>
        <item x="18"/>
        <item x="92"/>
        <item x="276"/>
        <item x="324"/>
        <item x="408"/>
        <item x="117"/>
        <item x="497"/>
        <item x="283"/>
        <item x="152"/>
        <item x="387"/>
        <item x="357"/>
        <item x="85"/>
        <item x="262"/>
        <item x="81"/>
        <item x="0"/>
        <item t="default"/>
      </items>
    </pivotField>
    <pivotField showAll="0">
      <items count="4">
        <item x="2"/>
        <item x="1"/>
        <item x="0"/>
        <item t="default"/>
      </items>
    </pivotField>
    <pivotField showAll="0"/>
    <pivotField showAll="0"/>
    <pivotField showAll="0"/>
    <pivotField showAll="0"/>
    <pivotField dataField="1" showAll="0">
      <items count="10">
        <item x="8"/>
        <item x="5"/>
        <item x="7"/>
        <item x="1"/>
        <item x="2"/>
        <item x="6"/>
        <item x="4"/>
        <item x="3"/>
        <item x="0"/>
        <item t="default"/>
      </items>
    </pivotField>
    <pivotField showAll="0"/>
    <pivotField showAll="0">
      <items count="8">
        <item x="2"/>
        <item x="3"/>
        <item x="1"/>
        <item x="5"/>
        <item x="6"/>
        <item x="4"/>
        <item x="0"/>
        <item t="default"/>
      </items>
    </pivotField>
    <pivotField showAll="0"/>
    <pivotField showAll="0"/>
    <pivotField showAll="0"/>
    <pivotField showAll="0"/>
    <pivotField showAll="0"/>
    <pivotField showAll="0">
      <items count="631">
        <item x="25"/>
        <item x="506"/>
        <item x="19"/>
        <item x="583"/>
        <item x="38"/>
        <item x="54"/>
        <item x="51"/>
        <item x="593"/>
        <item x="41"/>
        <item x="629"/>
        <item x="504"/>
        <item x="464"/>
        <item x="47"/>
        <item x="611"/>
        <item x="22"/>
        <item x="6"/>
        <item x="495"/>
        <item x="496"/>
        <item x="62"/>
        <item x="628"/>
        <item x="24"/>
        <item x="557"/>
        <item x="490"/>
        <item x="16"/>
        <item x="606"/>
        <item x="563"/>
        <item x="582"/>
        <item x="587"/>
        <item x="607"/>
        <item x="618"/>
        <item x="604"/>
        <item x="586"/>
        <item x="579"/>
        <item x="505"/>
        <item x="33"/>
        <item x="76"/>
        <item x="65"/>
        <item x="578"/>
        <item x="585"/>
        <item x="541"/>
        <item x="282"/>
        <item x="592"/>
        <item x="489"/>
        <item x="551"/>
        <item x="63"/>
        <item x="32"/>
        <item x="589"/>
        <item x="588"/>
        <item x="542"/>
        <item x="539"/>
        <item x="554"/>
        <item x="10"/>
        <item x="95"/>
        <item x="614"/>
        <item x="502"/>
        <item x="522"/>
        <item x="5"/>
        <item x="350"/>
        <item x="513"/>
        <item x="574"/>
        <item x="508"/>
        <item x="500"/>
        <item x="518"/>
        <item x="11"/>
        <item x="615"/>
        <item x="627"/>
        <item x="519"/>
        <item x="450"/>
        <item x="9"/>
        <item x="617"/>
        <item x="31"/>
        <item x="603"/>
        <item x="46"/>
        <item x="295"/>
        <item x="12"/>
        <item x="397"/>
        <item x="562"/>
        <item x="626"/>
        <item x="405"/>
        <item x="512"/>
        <item x="545"/>
        <item x="349"/>
        <item x="324"/>
        <item x="550"/>
        <item x="402"/>
        <item x="348"/>
        <item x="387"/>
        <item x="507"/>
        <item x="453"/>
        <item x="461"/>
        <item x="344"/>
        <item x="456"/>
        <item x="401"/>
        <item x="396"/>
        <item x="335"/>
        <item x="331"/>
        <item x="400"/>
        <item x="70"/>
        <item x="39"/>
        <item x="532"/>
        <item x="529"/>
        <item x="612"/>
        <item x="534"/>
        <item x="525"/>
        <item x="399"/>
        <item x="391"/>
        <item x="347"/>
        <item x="392"/>
        <item x="326"/>
        <item x="36"/>
        <item x="528"/>
        <item x="327"/>
        <item x="531"/>
        <item x="530"/>
        <item x="608"/>
        <item x="351"/>
        <item x="34"/>
        <item x="4"/>
        <item x="492"/>
        <item x="60"/>
        <item x="555"/>
        <item x="328"/>
        <item x="330"/>
        <item x="622"/>
        <item x="398"/>
        <item x="68"/>
        <item x="568"/>
        <item x="2"/>
        <item x="609"/>
        <item x="138"/>
        <item x="343"/>
        <item x="548"/>
        <item x="516"/>
        <item x="345"/>
        <item x="333"/>
        <item x="520"/>
        <item x="334"/>
        <item x="566"/>
        <item x="7"/>
        <item x="20"/>
        <item x="613"/>
        <item x="569"/>
        <item x="27"/>
        <item x="28"/>
        <item x="311"/>
        <item x="337"/>
        <item x="336"/>
        <item x="544"/>
        <item x="412"/>
        <item x="595"/>
        <item x="411"/>
        <item x="610"/>
        <item x="493"/>
        <item x="556"/>
        <item x="257"/>
        <item x="620"/>
        <item x="14"/>
        <item x="15"/>
        <item x="23"/>
        <item x="597"/>
        <item x="454"/>
        <item x="55"/>
        <item x="67"/>
        <item x="125"/>
        <item x="552"/>
        <item x="105"/>
        <item x="112"/>
        <item x="332"/>
        <item x="128"/>
        <item x="131"/>
        <item x="135"/>
        <item x="596"/>
        <item x="142"/>
        <item x="447"/>
        <item x="268"/>
        <item x="526"/>
        <item x="549"/>
        <item x="421"/>
        <item x="415"/>
        <item x="129"/>
        <item x="479"/>
        <item x="308"/>
        <item x="196"/>
        <item x="307"/>
        <item x="195"/>
        <item x="484"/>
        <item x="183"/>
        <item x="223"/>
        <item x="321"/>
        <item x="364"/>
        <item x="363"/>
        <item x="377"/>
        <item x="404"/>
        <item x="432"/>
        <item x="42"/>
        <item x="37"/>
        <item x="436"/>
        <item x="254"/>
        <item x="422"/>
        <item x="177"/>
        <item x="448"/>
        <item x="229"/>
        <item x="64"/>
        <item x="162"/>
        <item x="159"/>
        <item x="323"/>
        <item x="208"/>
        <item x="418"/>
        <item x="449"/>
        <item x="509"/>
        <item x="179"/>
        <item x="320"/>
        <item x="483"/>
        <item x="521"/>
        <item x="572"/>
        <item x="13"/>
        <item x="17"/>
        <item x="241"/>
        <item x="285"/>
        <item x="284"/>
        <item x="406"/>
        <item x="233"/>
        <item x="231"/>
        <item x="602"/>
        <item x="154"/>
        <item x="180"/>
        <item x="111"/>
        <item x="190"/>
        <item x="227"/>
        <item x="316"/>
        <item x="265"/>
        <item x="314"/>
        <item x="372"/>
        <item x="437"/>
        <item x="427"/>
        <item x="278"/>
        <item x="390"/>
        <item x="463"/>
        <item x="176"/>
        <item x="202"/>
        <item x="317"/>
        <item x="322"/>
        <item x="340"/>
        <item x="306"/>
        <item x="408"/>
        <item x="503"/>
        <item x="8"/>
        <item x="395"/>
        <item x="389"/>
        <item x="126"/>
        <item x="134"/>
        <item x="136"/>
        <item x="122"/>
        <item x="150"/>
        <item x="191"/>
        <item x="165"/>
        <item x="193"/>
        <item x="163"/>
        <item x="239"/>
        <item x="194"/>
        <item x="264"/>
        <item x="294"/>
        <item x="266"/>
        <item x="296"/>
        <item x="352"/>
        <item x="388"/>
        <item x="423"/>
        <item x="474"/>
        <item x="515"/>
        <item x="175"/>
        <item x="426"/>
        <item x="428"/>
        <item x="460"/>
        <item x="538"/>
        <item x="584"/>
        <item x="342"/>
        <item x="547"/>
        <item x="18"/>
        <item x="188"/>
        <item x="166"/>
        <item x="274"/>
        <item x="286"/>
        <item x="288"/>
        <item x="469"/>
        <item x="381"/>
        <item x="468"/>
        <item x="497"/>
        <item x="499"/>
        <item x="234"/>
        <item x="283"/>
        <item x="482"/>
        <item x="267"/>
        <item x="3"/>
        <item x="1"/>
        <item x="49"/>
        <item x="21"/>
        <item x="50"/>
        <item x="99"/>
        <item x="81"/>
        <item x="207"/>
        <item x="197"/>
        <item x="221"/>
        <item x="225"/>
        <item x="318"/>
        <item x="237"/>
        <item x="242"/>
        <item x="299"/>
        <item x="290"/>
        <item x="287"/>
        <item x="275"/>
        <item x="271"/>
        <item x="276"/>
        <item x="315"/>
        <item x="359"/>
        <item x="365"/>
        <item x="255"/>
        <item x="373"/>
        <item x="455"/>
        <item x="40"/>
        <item x="305"/>
        <item x="85"/>
        <item x="92"/>
        <item x="94"/>
        <item x="355"/>
        <item x="169"/>
        <item x="273"/>
        <item x="258"/>
        <item x="153"/>
        <item x="293"/>
        <item x="312"/>
        <item x="167"/>
        <item x="280"/>
        <item x="476"/>
        <item x="494"/>
        <item x="29"/>
        <item x="113"/>
        <item x="114"/>
        <item x="157"/>
        <item x="123"/>
        <item x="130"/>
        <item x="205"/>
        <item x="431"/>
        <item x="120"/>
        <item x="357"/>
        <item x="378"/>
        <item x="374"/>
        <item x="462"/>
        <item x="477"/>
        <item x="424"/>
        <item x="443"/>
        <item x="533"/>
        <item x="537"/>
        <item x="452"/>
        <item x="616"/>
        <item x="619"/>
        <item x="478"/>
        <item x="137"/>
        <item x="171"/>
        <item x="218"/>
        <item x="232"/>
        <item x="252"/>
        <item x="341"/>
        <item x="300"/>
        <item x="366"/>
        <item x="367"/>
        <item x="480"/>
        <item x="487"/>
        <item x="155"/>
        <item x="301"/>
        <item x="219"/>
        <item x="98"/>
        <item x="79"/>
        <item x="96"/>
        <item x="211"/>
        <item x="73"/>
        <item x="182"/>
        <item x="261"/>
        <item x="260"/>
        <item x="297"/>
        <item x="439"/>
        <item x="440"/>
        <item x="170"/>
        <item x="523"/>
        <item x="302"/>
        <item x="26"/>
        <item x="621"/>
        <item x="576"/>
        <item x="571"/>
        <item x="438"/>
        <item x="173"/>
        <item x="444"/>
        <item x="319"/>
        <item x="338"/>
        <item x="100"/>
        <item x="441"/>
        <item x="466"/>
        <item x="458"/>
        <item x="77"/>
        <item x="198"/>
        <item x="564"/>
        <item x="561"/>
        <item x="473"/>
        <item x="186"/>
        <item x="184"/>
        <item x="200"/>
        <item x="238"/>
        <item x="250"/>
        <item x="161"/>
        <item x="141"/>
        <item x="143"/>
        <item x="442"/>
        <item x="410"/>
        <item x="383"/>
        <item x="102"/>
        <item x="174"/>
        <item x="168"/>
        <item x="259"/>
        <item x="279"/>
        <item x="57"/>
        <item x="256"/>
        <item x="361"/>
        <item x="253"/>
        <item x="368"/>
        <item x="263"/>
        <item x="147"/>
        <item x="470"/>
        <item x="420"/>
        <item x="446"/>
        <item x="514"/>
        <item x="590"/>
        <item x="570"/>
        <item x="524"/>
        <item x="559"/>
        <item x="434"/>
        <item x="140"/>
        <item x="472"/>
        <item x="139"/>
        <item x="303"/>
        <item x="249"/>
        <item x="577"/>
        <item x="310"/>
        <item x="289"/>
        <item x="386"/>
        <item x="394"/>
        <item x="445"/>
        <item x="457"/>
        <item x="164"/>
        <item x="535"/>
        <item x="199"/>
        <item x="575"/>
        <item x="594"/>
        <item x="624"/>
        <item x="485"/>
        <item x="277"/>
        <item x="35"/>
        <item x="75"/>
        <item x="80"/>
        <item x="83"/>
        <item x="121"/>
        <item x="72"/>
        <item x="145"/>
        <item x="149"/>
        <item x="152"/>
        <item x="214"/>
        <item x="247"/>
        <item x="270"/>
        <item x="292"/>
        <item x="158"/>
        <item x="291"/>
        <item x="204"/>
        <item x="146"/>
        <item x="475"/>
        <item x="459"/>
        <item x="491"/>
        <item x="511"/>
        <item x="59"/>
        <item x="61"/>
        <item x="101"/>
        <item x="178"/>
        <item x="116"/>
        <item x="144"/>
        <item x="240"/>
        <item x="172"/>
        <item x="430"/>
        <item x="58"/>
        <item x="433"/>
        <item x="543"/>
        <item x="481"/>
        <item x="498"/>
        <item x="281"/>
        <item x="52"/>
        <item x="74"/>
        <item x="106"/>
        <item x="69"/>
        <item x="66"/>
        <item x="71"/>
        <item x="527"/>
        <item x="107"/>
        <item x="53"/>
        <item x="56"/>
        <item x="605"/>
        <item x="228"/>
        <item x="358"/>
        <item x="385"/>
        <item x="309"/>
        <item x="379"/>
        <item x="370"/>
        <item x="467"/>
        <item x="108"/>
        <item x="471"/>
        <item x="416"/>
        <item x="375"/>
        <item x="501"/>
        <item x="591"/>
        <item x="581"/>
        <item x="87"/>
        <item x="91"/>
        <item x="118"/>
        <item x="90"/>
        <item x="82"/>
        <item x="601"/>
        <item x="251"/>
        <item x="304"/>
        <item x="598"/>
        <item x="599"/>
        <item x="407"/>
        <item x="313"/>
        <item x="213"/>
        <item x="417"/>
        <item x="353"/>
        <item x="560"/>
        <item x="488"/>
        <item x="536"/>
        <item x="104"/>
        <item x="88"/>
        <item x="89"/>
        <item x="245"/>
        <item x="272"/>
        <item x="269"/>
        <item x="382"/>
        <item x="45"/>
        <item x="201"/>
        <item x="44"/>
        <item x="517"/>
        <item x="625"/>
        <item x="414"/>
        <item x="181"/>
        <item x="369"/>
        <item x="226"/>
        <item x="212"/>
        <item x="248"/>
        <item x="243"/>
        <item x="413"/>
        <item x="93"/>
        <item x="419"/>
        <item x="409"/>
        <item x="486"/>
        <item x="244"/>
        <item x="30"/>
        <item x="185"/>
        <item x="567"/>
        <item x="132"/>
        <item x="425"/>
        <item x="148"/>
        <item x="187"/>
        <item x="216"/>
        <item x="203"/>
        <item x="558"/>
        <item x="403"/>
        <item x="565"/>
        <item x="435"/>
        <item x="78"/>
        <item x="109"/>
        <item x="553"/>
        <item x="189"/>
        <item x="329"/>
        <item x="546"/>
        <item x="573"/>
        <item x="540"/>
        <item x="339"/>
        <item x="465"/>
        <item x="580"/>
        <item x="110"/>
        <item x="246"/>
        <item x="192"/>
        <item x="209"/>
        <item x="224"/>
        <item x="230"/>
        <item x="210"/>
        <item x="235"/>
        <item x="127"/>
        <item x="206"/>
        <item x="623"/>
        <item x="384"/>
        <item x="133"/>
        <item x="362"/>
        <item x="86"/>
        <item x="117"/>
        <item x="451"/>
        <item x="48"/>
        <item x="103"/>
        <item x="262"/>
        <item x="236"/>
        <item x="429"/>
        <item x="380"/>
        <item x="222"/>
        <item x="600"/>
        <item x="376"/>
        <item x="43"/>
        <item x="151"/>
        <item x="115"/>
        <item x="119"/>
        <item x="298"/>
        <item x="84"/>
        <item x="215"/>
        <item x="346"/>
        <item x="356"/>
        <item x="325"/>
        <item x="360"/>
        <item x="354"/>
        <item x="393"/>
        <item x="371"/>
        <item x="510"/>
        <item x="156"/>
        <item x="220"/>
        <item x="217"/>
        <item x="124"/>
        <item x="97"/>
        <item x="160"/>
        <item x="0"/>
        <item t="default"/>
      </items>
    </pivotField>
    <pivotField showAll="0"/>
    <pivotField showAll="0"/>
    <pivotField showAll="0">
      <items count="5">
        <item x="1"/>
        <item x="2"/>
        <item x="3"/>
        <item x="0"/>
        <item t="default"/>
      </items>
    </pivotField>
    <pivotField showAll="0"/>
    <pivotField showAll="0"/>
    <pivotField showAll="0"/>
    <pivotField showAll="0"/>
    <pivotField axis="axisCol" showAll="0">
      <items count="5">
        <item h="1" x="1"/>
        <item x="2"/>
        <item x="3"/>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5">
    <i>
      <x v="14"/>
    </i>
    <i>
      <x v="22"/>
    </i>
    <i>
      <x v="24"/>
    </i>
    <i>
      <x v="25"/>
    </i>
    <i>
      <x v="26"/>
    </i>
    <i>
      <x v="101"/>
    </i>
    <i>
      <x v="110"/>
    </i>
    <i>
      <x v="117"/>
    </i>
    <i>
      <x v="213"/>
    </i>
    <i>
      <x v="217"/>
    </i>
    <i>
      <x v="223"/>
    </i>
    <i>
      <x v="275"/>
    </i>
    <i>
      <x v="285"/>
    </i>
    <i>
      <x v="539"/>
    </i>
    <i t="grand">
      <x/>
    </i>
  </rowItems>
  <colFields count="1">
    <field x="23"/>
  </colFields>
  <colItems count="3">
    <i>
      <x v="1"/>
    </i>
    <i>
      <x v="2"/>
    </i>
    <i t="grand">
      <x/>
    </i>
  </colItems>
  <dataFields count="1">
    <dataField name="Count of Asset Class" fld="7" subtotal="count"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CADAD8-B06A-4975-8453-6C6CBE63750C}" name="PivotTable1"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74">
    <pivotField showAll="0"/>
    <pivotField showAll="0">
      <items count="550">
        <item x="215"/>
        <item x="330"/>
        <item x="257"/>
        <item x="390"/>
        <item x="400"/>
        <item x="352"/>
        <item x="115"/>
        <item x="113"/>
        <item x="108"/>
        <item x="320"/>
        <item x="484"/>
        <item x="119"/>
        <item x="255"/>
        <item x="126"/>
        <item x="78"/>
        <item x="82"/>
        <item x="75"/>
        <item x="224"/>
        <item x="272"/>
        <item x="48"/>
        <item x="477"/>
        <item x="278"/>
        <item x="251"/>
        <item x="411"/>
        <item x="118"/>
        <item x="159"/>
        <item x="157"/>
        <item x="458"/>
        <item x="273"/>
        <item x="334"/>
        <item x="70"/>
        <item x="472"/>
        <item x="511"/>
        <item x="460"/>
        <item x="332"/>
        <item x="76"/>
        <item x="329"/>
        <item x="461"/>
        <item x="492"/>
        <item x="139"/>
        <item x="378"/>
        <item x="482"/>
        <item x="399"/>
        <item x="368"/>
        <item x="190"/>
        <item x="331"/>
        <item x="140"/>
        <item x="371"/>
        <item x="464"/>
        <item x="434"/>
        <item x="509"/>
        <item x="363"/>
        <item x="322"/>
        <item x="354"/>
        <item x="158"/>
        <item x="463"/>
        <item x="417"/>
        <item x="402"/>
        <item x="462"/>
        <item x="431"/>
        <item x="470"/>
        <item x="403"/>
        <item x="469"/>
        <item x="467"/>
        <item x="404"/>
        <item x="245"/>
        <item x="340"/>
        <item x="485"/>
        <item x="275"/>
        <item x="309"/>
        <item x="465"/>
        <item x="131"/>
        <item x="66"/>
        <item x="468"/>
        <item x="33"/>
        <item x="466"/>
        <item x="471"/>
        <item x="383"/>
        <item x="476"/>
        <item x="475"/>
        <item x="418"/>
        <item x="415"/>
        <item x="459"/>
        <item x="300"/>
        <item x="297"/>
        <item x="296"/>
        <item x="379"/>
        <item x="270"/>
        <item x="314"/>
        <item x="249"/>
        <item x="436"/>
        <item x="79"/>
        <item x="351"/>
        <item x="315"/>
        <item x="335"/>
        <item x="217"/>
        <item x="129"/>
        <item x="226"/>
        <item x="74"/>
        <item x="225"/>
        <item x="407"/>
        <item x="135"/>
        <item x="98"/>
        <item x="325"/>
        <item x="506"/>
        <item x="327"/>
        <item x="213"/>
        <item x="45"/>
        <item x="130"/>
        <item x="419"/>
        <item x="286"/>
        <item x="261"/>
        <item x="303"/>
        <item x="446"/>
        <item x="487"/>
        <item x="247"/>
        <item x="448"/>
        <item x="284"/>
        <item x="168"/>
        <item x="221"/>
        <item x="166"/>
        <item x="241"/>
        <item x="238"/>
        <item x="526"/>
        <item x="240"/>
        <item x="451"/>
        <item x="301"/>
        <item x="96"/>
        <item x="239"/>
        <item x="547"/>
        <item x="107"/>
        <item x="112"/>
        <item x="473"/>
        <item x="109"/>
        <item x="28"/>
        <item x="138"/>
        <item x="17"/>
        <item x="282"/>
        <item x="95"/>
        <item x="1"/>
        <item x="203"/>
        <item x="229"/>
        <item x="414"/>
        <item x="232"/>
        <item x="483"/>
        <item x="481"/>
        <item x="445"/>
        <item x="394"/>
        <item x="227"/>
        <item x="486"/>
        <item x="393"/>
        <item x="426"/>
        <item x="427"/>
        <item x="435"/>
        <item x="480"/>
        <item x="235"/>
        <item x="236"/>
        <item x="234"/>
        <item x="142"/>
        <item x="128"/>
        <item x="439"/>
        <item x="437"/>
        <item x="438"/>
        <item x="341"/>
        <item x="508"/>
        <item x="478"/>
        <item x="281"/>
        <item x="302"/>
        <item x="381"/>
        <item x="205"/>
        <item x="87"/>
        <item x="65"/>
        <item x="237"/>
        <item x="38"/>
        <item x="104"/>
        <item x="291"/>
        <item x="25"/>
        <item x="345"/>
        <item x="534"/>
        <item x="94"/>
        <item x="20"/>
        <item x="489"/>
        <item x="348"/>
        <item x="125"/>
        <item x="100"/>
        <item x="306"/>
        <item x="490"/>
        <item x="177"/>
        <item x="150"/>
        <item x="214"/>
        <item x="337"/>
        <item x="268"/>
        <item x="510"/>
        <item x="428"/>
        <item x="491"/>
        <item x="493"/>
        <item x="495"/>
        <item x="362"/>
        <item x="380"/>
        <item x="149"/>
        <item x="170"/>
        <item x="336"/>
        <item x="318"/>
        <item x="307"/>
        <item x="116"/>
        <item x="496"/>
        <item x="447"/>
        <item x="499"/>
        <item x="474"/>
        <item x="160"/>
        <item x="308"/>
        <item x="258"/>
        <item x="176"/>
        <item x="144"/>
        <item x="5"/>
        <item x="103"/>
        <item x="254"/>
        <item x="83"/>
        <item x="102"/>
        <item x="84"/>
        <item x="248"/>
        <item x="392"/>
        <item x="410"/>
        <item x="246"/>
        <item x="313"/>
        <item x="179"/>
        <item x="364"/>
        <item x="244"/>
        <item x="114"/>
        <item x="13"/>
        <item x="12"/>
        <item x="8"/>
        <item x="111"/>
        <item x="323"/>
        <item x="413"/>
        <item x="147"/>
        <item x="146"/>
        <item x="269"/>
        <item x="441"/>
        <item x="339"/>
        <item x="209"/>
        <item x="161"/>
        <item x="376"/>
        <item x="271"/>
        <item x="443"/>
        <item x="165"/>
        <item x="167"/>
        <item x="338"/>
        <item x="263"/>
        <item x="377"/>
        <item x="169"/>
        <item x="372"/>
        <item x="181"/>
        <item x="259"/>
        <item x="187"/>
        <item x="264"/>
        <item x="347"/>
        <item x="346"/>
        <item x="185"/>
        <item x="355"/>
        <item x="375"/>
        <item x="374"/>
        <item x="382"/>
        <item x="373"/>
        <item x="210"/>
        <item x="207"/>
        <item x="518"/>
        <item x="516"/>
        <item x="389"/>
        <item x="36"/>
        <item x="106"/>
        <item x="72"/>
        <item x="11"/>
        <item x="317"/>
        <item x="243"/>
        <item x="250"/>
        <item x="279"/>
        <item x="228"/>
        <item x="502"/>
        <item x="503"/>
        <item x="277"/>
        <item x="527"/>
        <item x="211"/>
        <item x="88"/>
        <item x="43"/>
        <item x="71"/>
        <item x="163"/>
        <item x="68"/>
        <item x="14"/>
        <item x="430"/>
        <item x="304"/>
        <item x="488"/>
        <item x="178"/>
        <item x="326"/>
        <item x="514"/>
        <item x="515"/>
        <item x="542"/>
        <item x="97"/>
        <item x="133"/>
        <item x="541"/>
        <item x="512"/>
        <item x="546"/>
        <item x="548"/>
        <item x="350"/>
        <item x="517"/>
        <item x="545"/>
        <item x="450"/>
        <item x="267"/>
        <item x="2"/>
        <item x="310"/>
        <item x="401"/>
        <item x="6"/>
        <item x="10"/>
        <item x="449"/>
        <item x="220"/>
        <item x="216"/>
        <item x="134"/>
        <item x="143"/>
        <item x="398"/>
        <item x="524"/>
        <item x="520"/>
        <item x="366"/>
        <item x="521"/>
        <item x="523"/>
        <item x="19"/>
        <item x="24"/>
        <item x="316"/>
        <item x="294"/>
        <item x="192"/>
        <item x="359"/>
        <item x="360"/>
        <item x="388"/>
        <item x="141"/>
        <item x="412"/>
        <item x="230"/>
        <item x="367"/>
        <item x="295"/>
        <item x="202"/>
        <item x="200"/>
        <item x="110"/>
        <item x="180"/>
        <item x="21"/>
        <item x="525"/>
        <item x="201"/>
        <item x="199"/>
        <item x="206"/>
        <item x="208"/>
        <item x="328"/>
        <item x="425"/>
        <item x="385"/>
        <item x="365"/>
        <item x="136"/>
        <item x="198"/>
        <item x="395"/>
        <item x="31"/>
        <item x="37"/>
        <item x="421"/>
        <item x="299"/>
        <item x="44"/>
        <item x="41"/>
        <item x="265"/>
        <item x="293"/>
        <item x="186"/>
        <item x="53"/>
        <item x="532"/>
        <item x="531"/>
        <item x="148"/>
        <item x="530"/>
        <item x="52"/>
        <item x="80"/>
        <item x="454"/>
        <item x="528"/>
        <item x="391"/>
        <item x="453"/>
        <item x="529"/>
        <item x="58"/>
        <item x="452"/>
        <item x="57"/>
        <item x="536"/>
        <item x="342"/>
        <item x="535"/>
        <item x="61"/>
        <item x="533"/>
        <item x="361"/>
        <item x="538"/>
        <item x="67"/>
        <item x="69"/>
        <item x="479"/>
        <item x="16"/>
        <item x="77"/>
        <item x="537"/>
        <item x="406"/>
        <item x="455"/>
        <item x="73"/>
        <item x="292"/>
        <item x="164"/>
        <item x="397"/>
        <item x="344"/>
        <item x="233"/>
        <item x="218"/>
        <item x="132"/>
        <item x="409"/>
        <item x="311"/>
        <item x="162"/>
        <item x="457"/>
        <item x="444"/>
        <item x="298"/>
        <item x="266"/>
        <item x="424"/>
        <item x="429"/>
        <item x="260"/>
        <item x="433"/>
        <item x="175"/>
        <item x="540"/>
        <item x="287"/>
        <item x="420"/>
        <item x="543"/>
        <item x="432"/>
        <item x="280"/>
        <item x="422"/>
        <item x="396"/>
        <item x="274"/>
        <item x="440"/>
        <item x="222"/>
        <item x="312"/>
        <item x="231"/>
        <item x="154"/>
        <item x="153"/>
        <item x="349"/>
        <item x="442"/>
        <item x="423"/>
        <item x="22"/>
        <item x="370"/>
        <item x="539"/>
        <item x="288"/>
        <item x="223"/>
        <item x="171"/>
        <item x="155"/>
        <item x="172"/>
        <item x="356"/>
        <item x="256"/>
        <item x="456"/>
        <item x="86"/>
        <item x="173"/>
        <item x="9"/>
        <item x="183"/>
        <item x="7"/>
        <item x="369"/>
        <item x="90"/>
        <item x="188"/>
        <item x="105"/>
        <item x="122"/>
        <item x="26"/>
        <item x="174"/>
        <item x="195"/>
        <item x="289"/>
        <item x="290"/>
        <item x="242"/>
        <item x="194"/>
        <item x="193"/>
        <item x="137"/>
        <item x="123"/>
        <item x="91"/>
        <item x="124"/>
        <item x="89"/>
        <item x="156"/>
        <item x="93"/>
        <item x="145"/>
        <item x="405"/>
        <item x="513"/>
        <item x="184"/>
        <item x="505"/>
        <item x="182"/>
        <item x="321"/>
        <item x="544"/>
        <item x="519"/>
        <item x="4"/>
        <item x="343"/>
        <item x="189"/>
        <item x="507"/>
        <item x="191"/>
        <item x="319"/>
        <item x="99"/>
        <item x="386"/>
        <item x="416"/>
        <item x="197"/>
        <item x="358"/>
        <item x="15"/>
        <item x="121"/>
        <item x="120"/>
        <item x="494"/>
        <item x="384"/>
        <item x="3"/>
        <item x="23"/>
        <item x="29"/>
        <item x="27"/>
        <item x="35"/>
        <item x="30"/>
        <item x="40"/>
        <item x="39"/>
        <item x="46"/>
        <item x="42"/>
        <item x="50"/>
        <item x="49"/>
        <item x="54"/>
        <item x="51"/>
        <item x="59"/>
        <item x="56"/>
        <item x="55"/>
        <item x="62"/>
        <item x="60"/>
        <item x="64"/>
        <item x="63"/>
        <item x="285"/>
        <item x="333"/>
        <item x="252"/>
        <item x="353"/>
        <item x="501"/>
        <item x="500"/>
        <item x="219"/>
        <item x="498"/>
        <item x="204"/>
        <item x="32"/>
        <item x="127"/>
        <item x="47"/>
        <item x="196"/>
        <item x="101"/>
        <item x="34"/>
        <item x="504"/>
        <item x="522"/>
        <item x="253"/>
        <item x="305"/>
        <item x="151"/>
        <item x="212"/>
        <item x="18"/>
        <item x="92"/>
        <item x="276"/>
        <item x="324"/>
        <item x="408"/>
        <item x="117"/>
        <item x="497"/>
        <item x="283"/>
        <item x="152"/>
        <item x="387"/>
        <item x="357"/>
        <item x="85"/>
        <item x="262"/>
        <item x="81"/>
        <item x="0"/>
        <item t="default"/>
      </items>
    </pivotField>
    <pivotField showAll="0">
      <items count="4">
        <item x="2"/>
        <item x="1"/>
        <item x="0"/>
        <item t="default"/>
      </items>
    </pivotField>
    <pivotField showAll="0"/>
    <pivotField showAll="0"/>
    <pivotField showAll="0"/>
    <pivotField showAll="0"/>
    <pivotField showAll="0">
      <items count="10">
        <item x="8"/>
        <item x="5"/>
        <item x="7"/>
        <item x="1"/>
        <item x="2"/>
        <item x="6"/>
        <item x="4"/>
        <item x="3"/>
        <item x="0"/>
        <item t="default"/>
      </items>
    </pivotField>
    <pivotField showAll="0"/>
    <pivotField axis="axisRow" showAll="0">
      <items count="8">
        <item x="2"/>
        <item x="3"/>
        <item x="1"/>
        <item x="5"/>
        <item x="6"/>
        <item x="4"/>
        <item x="0"/>
        <item t="default"/>
      </items>
    </pivotField>
    <pivotField showAll="0"/>
    <pivotField showAll="0"/>
    <pivotField showAll="0"/>
    <pivotField showAll="0"/>
    <pivotField showAll="0"/>
    <pivotField showAll="0">
      <items count="631">
        <item x="25"/>
        <item x="506"/>
        <item x="19"/>
        <item x="583"/>
        <item x="38"/>
        <item x="54"/>
        <item x="51"/>
        <item x="593"/>
        <item x="41"/>
        <item x="629"/>
        <item x="504"/>
        <item x="464"/>
        <item x="47"/>
        <item x="611"/>
        <item x="22"/>
        <item x="6"/>
        <item x="495"/>
        <item x="496"/>
        <item x="62"/>
        <item x="628"/>
        <item x="24"/>
        <item x="557"/>
        <item x="490"/>
        <item x="16"/>
        <item x="606"/>
        <item x="563"/>
        <item x="582"/>
        <item x="587"/>
        <item x="607"/>
        <item x="618"/>
        <item x="604"/>
        <item x="586"/>
        <item x="579"/>
        <item x="505"/>
        <item x="33"/>
        <item x="76"/>
        <item x="65"/>
        <item x="578"/>
        <item x="585"/>
        <item x="541"/>
        <item x="282"/>
        <item x="592"/>
        <item x="489"/>
        <item x="551"/>
        <item x="63"/>
        <item x="32"/>
        <item x="589"/>
        <item x="588"/>
        <item x="542"/>
        <item x="539"/>
        <item x="554"/>
        <item x="10"/>
        <item x="95"/>
        <item x="614"/>
        <item x="502"/>
        <item x="522"/>
        <item x="5"/>
        <item x="350"/>
        <item x="513"/>
        <item x="574"/>
        <item x="508"/>
        <item x="500"/>
        <item x="518"/>
        <item x="11"/>
        <item x="615"/>
        <item x="627"/>
        <item x="519"/>
        <item x="450"/>
        <item x="9"/>
        <item x="617"/>
        <item x="31"/>
        <item x="603"/>
        <item x="46"/>
        <item x="295"/>
        <item x="12"/>
        <item x="397"/>
        <item x="562"/>
        <item x="626"/>
        <item x="405"/>
        <item x="512"/>
        <item x="545"/>
        <item x="349"/>
        <item x="324"/>
        <item x="550"/>
        <item x="402"/>
        <item x="348"/>
        <item x="387"/>
        <item x="507"/>
        <item x="453"/>
        <item x="461"/>
        <item x="344"/>
        <item x="456"/>
        <item x="401"/>
        <item x="396"/>
        <item x="335"/>
        <item x="331"/>
        <item x="400"/>
        <item x="70"/>
        <item x="39"/>
        <item x="532"/>
        <item x="529"/>
        <item x="612"/>
        <item x="534"/>
        <item x="525"/>
        <item x="399"/>
        <item x="391"/>
        <item x="347"/>
        <item x="392"/>
        <item x="326"/>
        <item x="36"/>
        <item x="528"/>
        <item x="327"/>
        <item x="531"/>
        <item x="530"/>
        <item x="608"/>
        <item x="351"/>
        <item x="34"/>
        <item x="4"/>
        <item x="492"/>
        <item x="60"/>
        <item x="555"/>
        <item x="328"/>
        <item x="330"/>
        <item x="622"/>
        <item x="398"/>
        <item x="68"/>
        <item x="568"/>
        <item x="2"/>
        <item x="609"/>
        <item x="138"/>
        <item x="343"/>
        <item x="548"/>
        <item x="516"/>
        <item x="345"/>
        <item x="333"/>
        <item x="520"/>
        <item x="334"/>
        <item x="566"/>
        <item x="7"/>
        <item x="20"/>
        <item x="613"/>
        <item x="569"/>
        <item x="27"/>
        <item x="28"/>
        <item x="311"/>
        <item x="337"/>
        <item x="336"/>
        <item x="544"/>
        <item x="412"/>
        <item x="595"/>
        <item x="411"/>
        <item x="610"/>
        <item x="493"/>
        <item x="556"/>
        <item x="257"/>
        <item x="620"/>
        <item x="14"/>
        <item x="15"/>
        <item x="23"/>
        <item x="597"/>
        <item x="454"/>
        <item x="55"/>
        <item x="67"/>
        <item x="125"/>
        <item x="552"/>
        <item x="105"/>
        <item x="112"/>
        <item x="332"/>
        <item x="128"/>
        <item x="131"/>
        <item x="135"/>
        <item x="596"/>
        <item x="142"/>
        <item x="447"/>
        <item x="268"/>
        <item x="526"/>
        <item x="549"/>
        <item x="421"/>
        <item x="415"/>
        <item x="129"/>
        <item x="479"/>
        <item x="308"/>
        <item x="196"/>
        <item x="307"/>
        <item x="195"/>
        <item x="484"/>
        <item x="183"/>
        <item x="223"/>
        <item x="321"/>
        <item x="364"/>
        <item x="363"/>
        <item x="377"/>
        <item x="404"/>
        <item x="432"/>
        <item x="42"/>
        <item x="37"/>
        <item x="436"/>
        <item x="254"/>
        <item x="422"/>
        <item x="177"/>
        <item x="448"/>
        <item x="229"/>
        <item x="64"/>
        <item x="162"/>
        <item x="159"/>
        <item x="323"/>
        <item x="208"/>
        <item x="418"/>
        <item x="449"/>
        <item x="509"/>
        <item x="179"/>
        <item x="320"/>
        <item x="483"/>
        <item x="521"/>
        <item x="572"/>
        <item x="13"/>
        <item x="17"/>
        <item x="241"/>
        <item x="285"/>
        <item x="284"/>
        <item x="406"/>
        <item x="233"/>
        <item x="231"/>
        <item x="602"/>
        <item x="154"/>
        <item x="180"/>
        <item x="111"/>
        <item x="190"/>
        <item x="227"/>
        <item x="316"/>
        <item x="265"/>
        <item x="314"/>
        <item x="372"/>
        <item x="437"/>
        <item x="427"/>
        <item x="278"/>
        <item x="390"/>
        <item x="463"/>
        <item x="176"/>
        <item x="202"/>
        <item x="317"/>
        <item x="322"/>
        <item x="340"/>
        <item x="306"/>
        <item x="408"/>
        <item x="503"/>
        <item x="8"/>
        <item x="395"/>
        <item x="389"/>
        <item x="126"/>
        <item x="134"/>
        <item x="136"/>
        <item x="122"/>
        <item x="150"/>
        <item x="191"/>
        <item x="165"/>
        <item x="193"/>
        <item x="163"/>
        <item x="239"/>
        <item x="194"/>
        <item x="264"/>
        <item x="294"/>
        <item x="266"/>
        <item x="296"/>
        <item x="352"/>
        <item x="388"/>
        <item x="423"/>
        <item x="474"/>
        <item x="515"/>
        <item x="175"/>
        <item x="426"/>
        <item x="428"/>
        <item x="460"/>
        <item x="538"/>
        <item x="584"/>
        <item x="342"/>
        <item x="547"/>
        <item x="18"/>
        <item x="188"/>
        <item x="166"/>
        <item x="274"/>
        <item x="286"/>
        <item x="288"/>
        <item x="469"/>
        <item x="381"/>
        <item x="468"/>
        <item x="497"/>
        <item x="499"/>
        <item x="234"/>
        <item x="283"/>
        <item x="482"/>
        <item x="267"/>
        <item x="3"/>
        <item x="1"/>
        <item x="49"/>
        <item x="21"/>
        <item x="50"/>
        <item x="99"/>
        <item x="81"/>
        <item x="207"/>
        <item x="197"/>
        <item x="221"/>
        <item x="225"/>
        <item x="318"/>
        <item x="237"/>
        <item x="242"/>
        <item x="299"/>
        <item x="290"/>
        <item x="287"/>
        <item x="275"/>
        <item x="271"/>
        <item x="276"/>
        <item x="315"/>
        <item x="359"/>
        <item x="365"/>
        <item x="255"/>
        <item x="373"/>
        <item x="455"/>
        <item x="40"/>
        <item x="305"/>
        <item x="85"/>
        <item x="92"/>
        <item x="94"/>
        <item x="355"/>
        <item x="169"/>
        <item x="273"/>
        <item x="258"/>
        <item x="153"/>
        <item x="293"/>
        <item x="312"/>
        <item x="167"/>
        <item x="280"/>
        <item x="476"/>
        <item x="494"/>
        <item x="29"/>
        <item x="113"/>
        <item x="114"/>
        <item x="157"/>
        <item x="123"/>
        <item x="130"/>
        <item x="205"/>
        <item x="431"/>
        <item x="120"/>
        <item x="357"/>
        <item x="378"/>
        <item x="374"/>
        <item x="462"/>
        <item x="477"/>
        <item x="424"/>
        <item x="443"/>
        <item x="533"/>
        <item x="537"/>
        <item x="452"/>
        <item x="616"/>
        <item x="619"/>
        <item x="478"/>
        <item x="137"/>
        <item x="171"/>
        <item x="218"/>
        <item x="232"/>
        <item x="252"/>
        <item x="341"/>
        <item x="300"/>
        <item x="366"/>
        <item x="367"/>
        <item x="480"/>
        <item x="487"/>
        <item x="155"/>
        <item x="301"/>
        <item x="219"/>
        <item x="98"/>
        <item x="79"/>
        <item x="96"/>
        <item x="211"/>
        <item x="73"/>
        <item x="182"/>
        <item x="261"/>
        <item x="260"/>
        <item x="297"/>
        <item x="439"/>
        <item x="440"/>
        <item x="170"/>
        <item x="523"/>
        <item x="302"/>
        <item x="26"/>
        <item x="621"/>
        <item x="576"/>
        <item x="571"/>
        <item x="438"/>
        <item x="173"/>
        <item x="444"/>
        <item x="319"/>
        <item x="338"/>
        <item x="100"/>
        <item x="441"/>
        <item x="466"/>
        <item x="458"/>
        <item x="77"/>
        <item x="198"/>
        <item x="564"/>
        <item x="561"/>
        <item x="473"/>
        <item x="186"/>
        <item x="184"/>
        <item x="200"/>
        <item x="238"/>
        <item x="250"/>
        <item x="161"/>
        <item x="141"/>
        <item x="143"/>
        <item x="442"/>
        <item x="410"/>
        <item x="383"/>
        <item x="102"/>
        <item x="174"/>
        <item x="168"/>
        <item x="259"/>
        <item x="279"/>
        <item x="57"/>
        <item x="256"/>
        <item x="361"/>
        <item x="253"/>
        <item x="368"/>
        <item x="263"/>
        <item x="147"/>
        <item x="470"/>
        <item x="420"/>
        <item x="446"/>
        <item x="514"/>
        <item x="590"/>
        <item x="570"/>
        <item x="524"/>
        <item x="559"/>
        <item x="434"/>
        <item x="140"/>
        <item x="472"/>
        <item x="139"/>
        <item x="303"/>
        <item x="249"/>
        <item x="577"/>
        <item x="310"/>
        <item x="289"/>
        <item x="386"/>
        <item x="394"/>
        <item x="445"/>
        <item x="457"/>
        <item x="164"/>
        <item x="535"/>
        <item x="199"/>
        <item x="575"/>
        <item x="594"/>
        <item x="624"/>
        <item x="485"/>
        <item x="277"/>
        <item x="35"/>
        <item x="75"/>
        <item x="80"/>
        <item x="83"/>
        <item x="121"/>
        <item x="72"/>
        <item x="145"/>
        <item x="149"/>
        <item x="152"/>
        <item x="214"/>
        <item x="247"/>
        <item x="270"/>
        <item x="292"/>
        <item x="158"/>
        <item x="291"/>
        <item x="204"/>
        <item x="146"/>
        <item x="475"/>
        <item x="459"/>
        <item x="491"/>
        <item x="511"/>
        <item x="59"/>
        <item x="61"/>
        <item x="101"/>
        <item x="178"/>
        <item x="116"/>
        <item x="144"/>
        <item x="240"/>
        <item x="172"/>
        <item x="430"/>
        <item x="58"/>
        <item x="433"/>
        <item x="543"/>
        <item x="481"/>
        <item x="498"/>
        <item x="281"/>
        <item x="52"/>
        <item x="74"/>
        <item x="106"/>
        <item x="69"/>
        <item x="66"/>
        <item x="71"/>
        <item x="527"/>
        <item x="107"/>
        <item x="53"/>
        <item x="56"/>
        <item x="605"/>
        <item x="228"/>
        <item x="358"/>
        <item x="385"/>
        <item x="309"/>
        <item x="379"/>
        <item x="370"/>
        <item x="467"/>
        <item x="108"/>
        <item x="471"/>
        <item x="416"/>
        <item x="375"/>
        <item x="501"/>
        <item x="591"/>
        <item x="581"/>
        <item x="87"/>
        <item x="91"/>
        <item x="118"/>
        <item x="90"/>
        <item x="82"/>
        <item x="601"/>
        <item x="251"/>
        <item x="304"/>
        <item x="598"/>
        <item x="599"/>
        <item x="407"/>
        <item x="313"/>
        <item x="213"/>
        <item x="417"/>
        <item x="353"/>
        <item x="560"/>
        <item x="488"/>
        <item x="536"/>
        <item x="104"/>
        <item x="88"/>
        <item x="89"/>
        <item x="245"/>
        <item x="272"/>
        <item x="269"/>
        <item x="382"/>
        <item x="45"/>
        <item x="201"/>
        <item x="44"/>
        <item x="517"/>
        <item x="625"/>
        <item x="414"/>
        <item x="181"/>
        <item x="369"/>
        <item x="226"/>
        <item x="212"/>
        <item x="248"/>
        <item x="243"/>
        <item x="413"/>
        <item x="93"/>
        <item x="419"/>
        <item x="409"/>
        <item x="486"/>
        <item x="244"/>
        <item x="30"/>
        <item x="185"/>
        <item x="567"/>
        <item x="132"/>
        <item x="425"/>
        <item x="148"/>
        <item x="187"/>
        <item x="216"/>
        <item x="203"/>
        <item x="558"/>
        <item x="403"/>
        <item x="565"/>
        <item x="435"/>
        <item x="78"/>
        <item x="109"/>
        <item x="553"/>
        <item x="189"/>
        <item x="329"/>
        <item x="546"/>
        <item x="573"/>
        <item x="540"/>
        <item x="339"/>
        <item x="465"/>
        <item x="580"/>
        <item x="110"/>
        <item x="246"/>
        <item x="192"/>
        <item x="209"/>
        <item x="224"/>
        <item x="230"/>
        <item x="210"/>
        <item x="235"/>
        <item x="127"/>
        <item x="206"/>
        <item x="623"/>
        <item x="384"/>
        <item x="133"/>
        <item x="362"/>
        <item x="86"/>
        <item x="117"/>
        <item x="451"/>
        <item x="48"/>
        <item x="103"/>
        <item x="262"/>
        <item x="236"/>
        <item x="429"/>
        <item x="380"/>
        <item x="222"/>
        <item x="600"/>
        <item x="376"/>
        <item x="43"/>
        <item x="151"/>
        <item x="115"/>
        <item x="119"/>
        <item x="298"/>
        <item x="84"/>
        <item x="215"/>
        <item x="346"/>
        <item x="356"/>
        <item x="325"/>
        <item x="360"/>
        <item x="354"/>
        <item x="393"/>
        <item x="371"/>
        <item x="510"/>
        <item x="156"/>
        <item x="220"/>
        <item x="217"/>
        <item x="124"/>
        <item x="97"/>
        <item x="160"/>
        <item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12">
        <item x="13"/>
        <item x="1089"/>
        <item x="31"/>
        <item x="47"/>
        <item x="66"/>
        <item x="43"/>
        <item x="117"/>
        <item x="294"/>
        <item x="428"/>
        <item x="88"/>
        <item x="1199"/>
        <item x="264"/>
        <item x="825"/>
        <item x="544"/>
        <item x="37"/>
        <item x="543"/>
        <item x="1063"/>
        <item x="976"/>
        <item x="673"/>
        <item x="42"/>
        <item x="129"/>
        <item x="287"/>
        <item x="335"/>
        <item x="279"/>
        <item x="60"/>
        <item x="1239"/>
        <item x="1105"/>
        <item x="977"/>
        <item x="1091"/>
        <item x="58"/>
        <item x="1206"/>
        <item x="16"/>
        <item x="1122"/>
        <item x="172"/>
        <item x="30"/>
        <item x="621"/>
        <item x="1119"/>
        <item x="17"/>
        <item x="702"/>
        <item x="152"/>
        <item x="502"/>
        <item x="1067"/>
        <item x="424"/>
        <item x="1134"/>
        <item x="1252"/>
        <item x="1057"/>
        <item x="191"/>
        <item x="64"/>
        <item x="301"/>
        <item x="285"/>
        <item x="846"/>
        <item x="1162"/>
        <item x="974"/>
        <item x="869"/>
        <item x="1011"/>
        <item x="298"/>
        <item x="580"/>
        <item x="293"/>
        <item x="723"/>
        <item x="282"/>
        <item x="251"/>
        <item x="1094"/>
        <item x="1198"/>
        <item x="1227"/>
        <item x="138"/>
        <item x="1090"/>
        <item x="59"/>
        <item x="107"/>
        <item x="1295"/>
        <item x="1214"/>
        <item x="99"/>
        <item x="109"/>
        <item x="108"/>
        <item x="1104"/>
        <item x="1213"/>
        <item x="482"/>
        <item x="605"/>
        <item x="104"/>
        <item x="116"/>
        <item x="121"/>
        <item x="827"/>
        <item x="836"/>
        <item x="539"/>
        <item x="1146"/>
        <item x="103"/>
        <item x="751"/>
        <item x="333"/>
        <item x="1017"/>
        <item x="1043"/>
        <item x="713"/>
        <item x="139"/>
        <item x="1056"/>
        <item x="1249"/>
        <item x="111"/>
        <item x="833"/>
        <item x="557"/>
        <item x="823"/>
        <item x="35"/>
        <item x="1291"/>
        <item x="1013"/>
        <item x="598"/>
        <item x="1191"/>
        <item x="656"/>
        <item x="758"/>
        <item x="73"/>
        <item x="576"/>
        <item x="768"/>
        <item x="48"/>
        <item x="664"/>
        <item x="680"/>
        <item x="1207"/>
        <item x="818"/>
        <item x="219"/>
        <item x="173"/>
        <item x="136"/>
        <item x="149"/>
        <item x="647"/>
        <item x="36"/>
        <item x="535"/>
        <item x="999"/>
        <item x="1133"/>
        <item x="491"/>
        <item x="436"/>
        <item x="62"/>
        <item x="1201"/>
        <item x="189"/>
        <item x="238"/>
        <item x="221"/>
        <item x="91"/>
        <item x="54"/>
        <item x="1123"/>
        <item x="53"/>
        <item x="1092"/>
        <item x="654"/>
        <item x="483"/>
        <item x="1109"/>
        <item x="458"/>
        <item x="217"/>
        <item x="677"/>
        <item x="672"/>
        <item x="465"/>
        <item x="1050"/>
        <item x="970"/>
        <item x="800"/>
        <item x="724"/>
        <item x="231"/>
        <item x="235"/>
        <item x="270"/>
        <item x="599"/>
        <item x="696"/>
        <item x="387"/>
        <item x="274"/>
        <item x="1059"/>
        <item x="1004"/>
        <item x="678"/>
        <item x="577"/>
        <item x="566"/>
        <item x="1126"/>
        <item x="216"/>
        <item x="389"/>
        <item x="390"/>
        <item x="242"/>
        <item x="995"/>
        <item x="561"/>
        <item x="683"/>
        <item x="1058"/>
        <item x="766"/>
        <item x="555"/>
        <item x="119"/>
        <item x="1022"/>
        <item x="1008"/>
        <item x="815"/>
        <item x="423"/>
        <item x="1138"/>
        <item x="996"/>
        <item x="190"/>
        <item x="127"/>
        <item x="897"/>
        <item x="84"/>
        <item x="657"/>
        <item x="919"/>
        <item x="1129"/>
        <item x="821"/>
        <item x="549"/>
        <item x="1028"/>
        <item x="327"/>
        <item x="1111"/>
        <item x="1095"/>
        <item x="593"/>
        <item x="1048"/>
        <item x="476"/>
        <item x="750"/>
        <item x="870"/>
        <item x="513"/>
        <item x="261"/>
        <item x="624"/>
        <item x="1154"/>
        <item x="395"/>
        <item x="169"/>
        <item x="1136"/>
        <item x="1175"/>
        <item x="701"/>
        <item x="570"/>
        <item x="435"/>
        <item x="610"/>
        <item x="602"/>
        <item x="613"/>
        <item x="632"/>
        <item x="1101"/>
        <item x="167"/>
        <item x="204"/>
        <item x="151"/>
        <item x="1044"/>
        <item x="662"/>
        <item x="880"/>
        <item x="1219"/>
        <item x="1115"/>
        <item x="1272"/>
        <item x="150"/>
        <item x="260"/>
        <item x="269"/>
        <item x="1142"/>
        <item x="782"/>
        <item x="763"/>
        <item x="1151"/>
        <item x="426"/>
        <item x="1300"/>
        <item x="212"/>
        <item x="147"/>
        <item x="93"/>
        <item x="226"/>
        <item x="717"/>
        <item x="774"/>
        <item x="1026"/>
        <item x="237"/>
        <item x="923"/>
        <item x="1203"/>
        <item x="793"/>
        <item x="795"/>
        <item x="697"/>
        <item x="959"/>
        <item x="363"/>
        <item x="729"/>
        <item x="489"/>
        <item x="223"/>
        <item x="131"/>
        <item x="113"/>
        <item x="1235"/>
        <item x="1281"/>
        <item x="756"/>
        <item x="1287"/>
        <item x="185"/>
        <item x="1285"/>
        <item x="1268"/>
        <item x="924"/>
        <item x="155"/>
        <item x="922"/>
        <item x="1165"/>
        <item x="1283"/>
        <item x="936"/>
        <item x="550"/>
        <item x="25"/>
        <item x="948"/>
        <item x="1131"/>
        <item x="1110"/>
        <item x="752"/>
        <item x="523"/>
        <item x="485"/>
        <item x="1099"/>
        <item x="952"/>
        <item x="553"/>
        <item x="245"/>
        <item x="434"/>
        <item x="893"/>
        <item x="498"/>
        <item x="726"/>
        <item x="934"/>
        <item x="918"/>
        <item x="449"/>
        <item x="7"/>
        <item x="644"/>
        <item x="917"/>
        <item x="578"/>
        <item x="1186"/>
        <item x="1242"/>
        <item x="1147"/>
        <item x="407"/>
        <item x="805"/>
        <item x="1132"/>
        <item x="684"/>
        <item x="994"/>
        <item x="886"/>
        <item x="558"/>
        <item x="625"/>
        <item x="67"/>
        <item x="885"/>
        <item x="1102"/>
        <item x="1200"/>
        <item x="1253"/>
        <item x="291"/>
        <item x="988"/>
        <item x="1107"/>
        <item x="1086"/>
        <item x="429"/>
        <item x="205"/>
        <item x="609"/>
        <item x="806"/>
        <item x="359"/>
        <item x="916"/>
        <item x="1145"/>
        <item x="1124"/>
        <item x="1135"/>
        <item x="1170"/>
        <item x="246"/>
        <item x="1140"/>
        <item x="180"/>
        <item x="819"/>
        <item x="309"/>
        <item x="990"/>
        <item x="1149"/>
        <item x="406"/>
        <item x="1278"/>
        <item x="1264"/>
        <item x="925"/>
        <item x="905"/>
        <item x="1062"/>
        <item x="1158"/>
        <item x="1270"/>
        <item x="183"/>
        <item x="1266"/>
        <item x="611"/>
        <item x="1226"/>
        <item x="1152"/>
        <item x="488"/>
        <item x="413"/>
        <item x="442"/>
        <item x="443"/>
        <item x="450"/>
        <item x="1143"/>
        <item x="200"/>
        <item x="521"/>
        <item x="604"/>
        <item x="608"/>
        <item x="890"/>
        <item x="993"/>
        <item x="74"/>
        <item x="573"/>
        <item x="174"/>
        <item x="651"/>
        <item x="176"/>
        <item x="932"/>
        <item x="166"/>
        <item x="1244"/>
        <item x="3"/>
        <item x="1236"/>
        <item x="405"/>
        <item x="425"/>
        <item x="810"/>
        <item x="660"/>
        <item x="398"/>
        <item x="765"/>
        <item x="1120"/>
        <item x="194"/>
        <item x="1233"/>
        <item x="659"/>
        <item x="906"/>
        <item x="142"/>
        <item x="620"/>
        <item x="240"/>
        <item x="1260"/>
        <item x="802"/>
        <item x="15"/>
        <item x="852"/>
        <item x="1118"/>
        <item x="637"/>
        <item x="490"/>
        <item x="501"/>
        <item x="864"/>
        <item x="817"/>
        <item x="1225"/>
        <item x="980"/>
        <item x="446"/>
        <item x="447"/>
        <item x="478"/>
        <item x="233"/>
        <item x="193"/>
        <item x="639"/>
        <item x="1039"/>
        <item x="770"/>
        <item x="1032"/>
        <item x="503"/>
        <item x="145"/>
        <item x="148"/>
        <item x="779"/>
        <item x="70"/>
        <item x="28"/>
        <item x="161"/>
        <item x="958"/>
        <item x="568"/>
        <item x="829"/>
        <item x="1232"/>
        <item x="258"/>
        <item x="743"/>
        <item x="572"/>
        <item x="1139"/>
        <item x="343"/>
        <item x="1041"/>
        <item x="741"/>
        <item x="1087"/>
        <item x="588"/>
        <item x="725"/>
        <item x="757"/>
        <item x="612"/>
        <item x="984"/>
        <item x="526"/>
        <item x="851"/>
        <item x="538"/>
        <item x="537"/>
        <item x="1258"/>
        <item x="796"/>
        <item x="797"/>
        <item x="89"/>
        <item x="140"/>
        <item x="448"/>
        <item x="1100"/>
        <item x="655"/>
        <item x="711"/>
        <item x="987"/>
        <item x="29"/>
        <item x="714"/>
        <item x="1237"/>
        <item x="1112"/>
        <item x="1098"/>
        <item x="838"/>
        <item x="419"/>
        <item x="134"/>
        <item x="949"/>
        <item x="1240"/>
        <item x="658"/>
        <item x="883"/>
        <item x="1064"/>
        <item x="1188"/>
        <item x="1052"/>
        <item x="971"/>
        <item x="497"/>
        <item x="487"/>
        <item x="1121"/>
        <item x="989"/>
        <item x="1106"/>
        <item x="1193"/>
        <item x="354"/>
        <item x="565"/>
        <item x="362"/>
        <item x="1228"/>
        <item x="954"/>
        <item x="196"/>
        <item x="642"/>
        <item x="427"/>
        <item x="831"/>
        <item x="1181"/>
        <item x="1179"/>
        <item x="1054"/>
        <item x="801"/>
        <item x="1209"/>
        <item x="168"/>
        <item x="947"/>
        <item x="1183"/>
        <item x="879"/>
        <item x="981"/>
        <item x="931"/>
        <item x="548"/>
        <item x="946"/>
        <item x="401"/>
        <item x="1196"/>
        <item x="1184"/>
        <item x="1194"/>
        <item x="953"/>
        <item x="144"/>
        <item x="909"/>
        <item x="689"/>
        <item x="1046"/>
        <item x="762"/>
        <item x="816"/>
        <item x="703"/>
        <item x="600"/>
        <item x="437"/>
        <item x="276"/>
        <item x="1137"/>
        <item x="1168"/>
        <item x="156"/>
        <item x="162"/>
        <item x="891"/>
        <item x="760"/>
        <item x="409"/>
        <item x="794"/>
        <item x="1222"/>
        <item x="1231"/>
        <item x="125"/>
        <item x="894"/>
        <item x="128"/>
        <item x="960"/>
        <item x="868"/>
        <item x="453"/>
        <item x="1061"/>
        <item x="49"/>
        <item x="51"/>
        <item x="308"/>
        <item x="441"/>
        <item x="272"/>
        <item x="1153"/>
        <item x="1157"/>
        <item x="171"/>
        <item x="1108"/>
        <item x="973"/>
        <item x="826"/>
        <item x="11"/>
        <item x="1280"/>
        <item x="1248"/>
        <item x="1251"/>
        <item x="1159"/>
        <item x="629"/>
        <item x="835"/>
        <item x="983"/>
        <item x="1160"/>
        <item x="928"/>
        <item x="901"/>
        <item x="643"/>
        <item x="900"/>
        <item x="804"/>
        <item x="82"/>
        <item x="587"/>
        <item x="90"/>
        <item x="400"/>
        <item x="640"/>
        <item x="430"/>
        <item x="830"/>
        <item x="347"/>
        <item x="87"/>
        <item x="828"/>
        <item x="551"/>
        <item x="896"/>
        <item x="511"/>
        <item x="130"/>
        <item x="509"/>
        <item x="192"/>
        <item x="1221"/>
        <item x="153"/>
        <item x="154"/>
        <item x="20"/>
        <item x="1029"/>
        <item x="86"/>
        <item x="373"/>
        <item x="754"/>
        <item x="402"/>
        <item x="951"/>
        <item x="807"/>
        <item x="1127"/>
        <item x="567"/>
        <item x="929"/>
        <item x="414"/>
        <item x="24"/>
        <item x="595"/>
        <item x="1042"/>
        <item x="607"/>
        <item x="575"/>
        <item x="418"/>
        <item x="486"/>
        <item x="1148"/>
        <item x="638"/>
        <item x="1125"/>
        <item x="115"/>
        <item x="22"/>
        <item x="284"/>
        <item x="1150"/>
        <item x="385"/>
        <item x="945"/>
        <item x="665"/>
        <item x="822"/>
        <item x="1178"/>
        <item x="1167"/>
        <item x="1245"/>
        <item x="859"/>
        <item x="601"/>
        <item x="350"/>
        <item x="360"/>
        <item x="1130"/>
        <item x="837"/>
        <item x="834"/>
        <item x="857"/>
        <item x="841"/>
        <item x="839"/>
        <item x="844"/>
        <item x="356"/>
        <item x="1103"/>
        <item x="943"/>
        <item x="1247"/>
        <item x="456"/>
        <item x="1241"/>
        <item x="1097"/>
        <item x="1211"/>
        <item x="755"/>
        <item x="464"/>
        <item x="132"/>
        <item x="417"/>
        <item x="358"/>
        <item x="420"/>
        <item x="1301"/>
        <item x="466"/>
        <item x="695"/>
        <item x="266"/>
        <item x="265"/>
        <item x="785"/>
        <item x="187"/>
        <item x="1173"/>
        <item x="1055"/>
        <item x="908"/>
        <item x="14"/>
        <item x="133"/>
        <item x="1156"/>
        <item x="911"/>
        <item x="1116"/>
        <item x="455"/>
        <item x="39"/>
        <item x="397"/>
        <item x="469"/>
        <item x="38"/>
        <item x="352"/>
        <item x="452"/>
        <item x="451"/>
        <item x="5"/>
        <item x="438"/>
        <item x="646"/>
        <item x="843"/>
        <item x="771"/>
        <item x="170"/>
        <item x="907"/>
        <item x="1255"/>
        <item x="23"/>
        <item x="619"/>
        <item x="367"/>
        <item x="877"/>
        <item x="244"/>
        <item x="616"/>
        <item x="1224"/>
        <item x="444"/>
        <item x="454"/>
        <item x="1171"/>
        <item x="12"/>
        <item x="622"/>
        <item x="1262"/>
        <item x="79"/>
        <item x="81"/>
        <item x="788"/>
        <item x="579"/>
        <item x="1093"/>
        <item x="581"/>
        <item x="340"/>
        <item x="92"/>
        <item x="585"/>
        <item x="118"/>
        <item x="910"/>
        <item x="617"/>
        <item x="351"/>
        <item x="377"/>
        <item x="814"/>
        <item x="1192"/>
        <item x="375"/>
        <item x="856"/>
        <item x="1197"/>
        <item x="930"/>
        <item x="1010"/>
        <item x="904"/>
        <item x="374"/>
        <item x="1276"/>
        <item x="1229"/>
        <item x="399"/>
        <item x="1088"/>
        <item x="583"/>
        <item x="820"/>
        <item x="224"/>
        <item x="1265"/>
        <item x="824"/>
        <item x="927"/>
        <item x="137"/>
        <item x="312"/>
        <item x="263"/>
        <item x="431"/>
        <item x="693"/>
        <item x="546"/>
        <item x="921"/>
        <item x="207"/>
        <item x="40"/>
        <item x="324"/>
        <item x="545"/>
        <item x="186"/>
        <item x="141"/>
        <item x="792"/>
        <item x="71"/>
        <item x="628"/>
        <item x="978"/>
        <item x="471"/>
        <item x="811"/>
        <item x="663"/>
        <item x="582"/>
        <item x="267"/>
        <item x="1155"/>
        <item x="213"/>
        <item x="468"/>
        <item x="738"/>
        <item x="1096"/>
        <item x="571"/>
        <item x="214"/>
        <item x="914"/>
        <item x="661"/>
        <item x="280"/>
        <item x="357"/>
        <item x="184"/>
        <item x="188"/>
        <item x="560"/>
        <item x="694"/>
        <item x="982"/>
        <item x="889"/>
        <item x="956"/>
        <item x="206"/>
        <item x="165"/>
        <item x="1210"/>
        <item x="1020"/>
        <item x="336"/>
        <item x="895"/>
        <item x="412"/>
        <item x="123"/>
        <item x="366"/>
        <item x="597"/>
        <item x="1273"/>
        <item x="813"/>
        <item x="271"/>
        <item x="433"/>
        <item x="164"/>
        <item x="1007"/>
        <item x="1000"/>
        <item x="1189"/>
        <item x="255"/>
        <item x="493"/>
        <item x="239"/>
        <item x="421"/>
        <item x="787"/>
        <item x="1292"/>
        <item x="998"/>
        <item x="1001"/>
        <item x="1113"/>
        <item x="338"/>
        <item x="323"/>
        <item x="331"/>
        <item x="100"/>
        <item x="733"/>
        <item x="328"/>
        <item x="940"/>
        <item x="319"/>
        <item x="158"/>
        <item x="1003"/>
        <item x="370"/>
        <item x="236"/>
        <item x="666"/>
        <item x="748"/>
        <item x="461"/>
        <item x="809"/>
        <item x="243"/>
        <item x="1218"/>
        <item x="392"/>
        <item x="201"/>
        <item x="1075"/>
        <item x="241"/>
        <item x="1034"/>
        <item x="1033"/>
        <item x="685"/>
        <item x="1216"/>
        <item x="1275"/>
        <item x="379"/>
        <item x="247"/>
        <item x="492"/>
        <item x="1274"/>
        <item x="705"/>
        <item x="1223"/>
        <item x="1035"/>
        <item x="1025"/>
        <item x="860"/>
        <item x="202"/>
        <item x="858"/>
        <item x="364"/>
        <item x="866"/>
        <item x="1023"/>
        <item x="1246"/>
        <item x="645"/>
        <item x="942"/>
        <item x="944"/>
        <item x="968"/>
        <item x="1144"/>
        <item x="163"/>
        <item x="278"/>
        <item x="731"/>
        <item x="803"/>
        <item x="1187"/>
        <item x="342"/>
        <item x="965"/>
        <item x="692"/>
        <item x="699"/>
        <item x="845"/>
        <item x="292"/>
        <item x="783"/>
        <item x="408"/>
        <item x="457"/>
        <item x="1005"/>
        <item x="477"/>
        <item x="98"/>
        <item x="720"/>
        <item x="649"/>
        <item x="21"/>
        <item x="698"/>
        <item x="850"/>
        <item x="590"/>
        <item x="541"/>
        <item x="1066"/>
        <item x="250"/>
        <item x="344"/>
        <item x="618"/>
        <item x="415"/>
        <item x="388"/>
        <item x="784"/>
        <item x="912"/>
        <item x="964"/>
        <item x="1202"/>
        <item x="594"/>
        <item x="1261"/>
        <item x="422"/>
        <item x="712"/>
        <item x="681"/>
        <item x="586"/>
        <item x="790"/>
        <item x="371"/>
        <item x="679"/>
        <item x="273"/>
        <item x="674"/>
        <item x="268"/>
        <item x="1163"/>
        <item x="688"/>
        <item x="848"/>
        <item x="310"/>
        <item x="307"/>
        <item x="311"/>
        <item x="303"/>
        <item x="623"/>
        <item x="899"/>
        <item x="764"/>
        <item x="1049"/>
        <item x="1141"/>
        <item x="530"/>
        <item x="1250"/>
        <item x="376"/>
        <item x="1310"/>
        <item x="690"/>
        <item x="975"/>
        <item x="69"/>
        <item x="962"/>
        <item x="865"/>
        <item x="372"/>
        <item x="105"/>
        <item x="300"/>
        <item x="775"/>
        <item x="410"/>
        <item x="773"/>
        <item x="772"/>
        <item x="737"/>
        <item x="734"/>
        <item x="716"/>
        <item x="112"/>
        <item x="941"/>
        <item x="95"/>
        <item x="742"/>
        <item x="735"/>
        <item x="892"/>
        <item x="849"/>
        <item x="563"/>
        <item x="334"/>
        <item x="330"/>
        <item x="281"/>
        <item x="721"/>
        <item x="318"/>
        <item x="913"/>
        <item x="767"/>
        <item x="769"/>
        <item x="325"/>
        <item x="146"/>
        <item x="963"/>
        <item x="979"/>
        <item x="746"/>
        <item x="967"/>
        <item x="799"/>
        <item x="181"/>
        <item x="1037"/>
        <item x="143"/>
        <item x="41"/>
        <item x="728"/>
        <item x="603"/>
        <item x="215"/>
        <item x="286"/>
        <item x="326"/>
        <item x="1169"/>
        <item x="966"/>
        <item x="1117"/>
        <item x="747"/>
        <item x="472"/>
        <item x="63"/>
        <item x="1212"/>
        <item x="1068"/>
        <item x="1176"/>
        <item x="479"/>
        <item x="540"/>
        <item x="529"/>
        <item x="75"/>
        <item x="614"/>
        <item x="46"/>
        <item x="669"/>
        <item x="195"/>
        <item x="199"/>
        <item x="460"/>
        <item x="1166"/>
        <item x="626"/>
        <item x="65"/>
        <item x="467"/>
        <item x="591"/>
        <item x="592"/>
        <item x="314"/>
        <item x="348"/>
        <item x="313"/>
        <item x="635"/>
        <item x="847"/>
        <item x="786"/>
        <item x="305"/>
        <item x="304"/>
        <item x="872"/>
        <item x="874"/>
        <item x="315"/>
        <item x="320"/>
        <item x="508"/>
        <item x="514"/>
        <item x="937"/>
        <item x="322"/>
        <item x="339"/>
        <item x="1172"/>
        <item x="1065"/>
        <item x="346"/>
        <item x="178"/>
        <item x="470"/>
        <item x="120"/>
        <item x="386"/>
        <item x="1302"/>
        <item x="1027"/>
        <item x="499"/>
        <item x="1204"/>
        <item x="542"/>
        <item x="525"/>
        <item x="1220"/>
        <item x="1215"/>
        <item x="1306"/>
        <item x="1128"/>
        <item x="1084"/>
        <item x="44"/>
        <item x="668"/>
        <item x="135"/>
        <item x="1308"/>
        <item x="876"/>
        <item x="957"/>
        <item x="873"/>
        <item x="718"/>
        <item x="439"/>
        <item x="1114"/>
        <item x="57"/>
        <item x="878"/>
        <item x="832"/>
        <item x="559"/>
        <item x="68"/>
        <item x="33"/>
        <item x="670"/>
        <item x="676"/>
        <item x="1006"/>
        <item x="259"/>
        <item x="257"/>
        <item x="753"/>
        <item x="871"/>
        <item x="182"/>
        <item x="283"/>
        <item x="220"/>
        <item x="114"/>
        <item x="6"/>
        <item x="881"/>
        <item x="875"/>
        <item x="252"/>
        <item x="249"/>
        <item x="277"/>
        <item x="275"/>
        <item x="1012"/>
        <item x="262"/>
        <item x="210"/>
        <item x="97"/>
        <item x="682"/>
        <item x="459"/>
        <item x="218"/>
        <item x="211"/>
        <item x="203"/>
        <item x="653"/>
        <item x="719"/>
        <item x="986"/>
        <item x="606"/>
        <item x="533"/>
        <item x="34"/>
        <item x="789"/>
        <item x="532"/>
        <item x="230"/>
        <item x="691"/>
        <item x="633"/>
        <item x="634"/>
        <item x="516"/>
        <item x="515"/>
        <item x="404"/>
        <item x="1074"/>
        <item x="504"/>
        <item x="507"/>
        <item x="254"/>
        <item x="77"/>
        <item x="744"/>
        <item x="745"/>
        <item x="480"/>
        <item x="730"/>
        <item x="536"/>
        <item x="531"/>
        <item x="248"/>
        <item x="72"/>
        <item x="902"/>
        <item x="1243"/>
        <item x="473"/>
        <item x="722"/>
        <item x="316"/>
        <item x="992"/>
        <item x="1016"/>
        <item x="708"/>
        <item x="574"/>
        <item x="1078"/>
        <item x="1279"/>
        <item x="484"/>
        <item x="345"/>
        <item x="1014"/>
        <item x="317"/>
        <item x="329"/>
        <item x="510"/>
        <item x="1015"/>
        <item x="321"/>
        <item x="332"/>
        <item x="1060"/>
        <item x="124"/>
        <item x="209"/>
        <item x="495"/>
        <item x="534"/>
        <item x="547"/>
        <item x="798"/>
        <item x="1051"/>
        <item x="675"/>
        <item x="706"/>
        <item x="1161"/>
        <item x="78"/>
        <item x="197"/>
        <item x="198"/>
        <item x="569"/>
        <item x="1182"/>
        <item x="26"/>
        <item x="667"/>
        <item x="1079"/>
        <item x="1072"/>
        <item x="396"/>
        <item x="938"/>
        <item x="808"/>
        <item x="985"/>
        <item x="445"/>
        <item x="1299"/>
        <item x="933"/>
        <item x="94"/>
        <item x="232"/>
        <item x="519"/>
        <item x="842"/>
        <item x="1277"/>
        <item x="727"/>
        <item x="1045"/>
        <item x="888"/>
        <item x="1305"/>
        <item x="506"/>
        <item x="505"/>
        <item x="935"/>
        <item x="440"/>
        <item x="853"/>
        <item x="997"/>
        <item x="368"/>
        <item x="518"/>
        <item x="520"/>
        <item x="631"/>
        <item x="494"/>
        <item x="126"/>
        <item x="776"/>
        <item x="102"/>
        <item x="208"/>
        <item x="1047"/>
        <item x="710"/>
        <item x="1254"/>
        <item x="584"/>
        <item x="4"/>
        <item x="512"/>
        <item x="630"/>
        <item x="522"/>
        <item x="1298"/>
        <item x="1080"/>
        <item x="1309"/>
        <item x="101"/>
        <item x="707"/>
        <item x="295"/>
        <item x="55"/>
        <item x="1070"/>
        <item x="1190"/>
        <item x="636"/>
        <item x="732"/>
        <item x="882"/>
        <item x="812"/>
        <item x="854"/>
        <item x="926"/>
        <item x="1021"/>
        <item x="641"/>
        <item x="898"/>
        <item x="863"/>
        <item x="85"/>
        <item x="365"/>
        <item x="761"/>
        <item x="110"/>
        <item x="884"/>
        <item x="1304"/>
        <item x="394"/>
        <item x="10"/>
        <item x="759"/>
        <item x="297"/>
        <item x="778"/>
        <item x="781"/>
        <item x="229"/>
        <item x="791"/>
        <item x="1269"/>
        <item x="96"/>
        <item x="650"/>
        <item x="1267"/>
        <item x="861"/>
        <item x="1294"/>
        <item x="403"/>
        <item x="462"/>
        <item x="474"/>
        <item x="256"/>
        <item x="700"/>
        <item x="1"/>
        <item x="1085"/>
        <item x="1018"/>
        <item x="1031"/>
        <item x="855"/>
        <item x="1238"/>
        <item x="106"/>
        <item x="122"/>
        <item x="652"/>
        <item x="222"/>
        <item x="225"/>
        <item x="481"/>
        <item x="554"/>
        <item x="393"/>
        <item x="391"/>
        <item x="556"/>
        <item x="564"/>
        <item x="18"/>
        <item x="296"/>
        <item x="777"/>
        <item x="780"/>
        <item x="378"/>
        <item x="1019"/>
        <item x="704"/>
        <item x="228"/>
        <item x="160"/>
        <item x="615"/>
        <item x="552"/>
        <item x="840"/>
        <item x="411"/>
        <item x="1071"/>
        <item x="1217"/>
        <item x="227"/>
        <item x="524"/>
        <item x="671"/>
        <item x="9"/>
        <item x="687"/>
        <item x="686"/>
        <item x="253"/>
        <item x="234"/>
        <item x="562"/>
        <item x="1081"/>
        <item x="381"/>
        <item x="736"/>
        <item x="709"/>
        <item x="740"/>
        <item x="1303"/>
        <item x="355"/>
        <item x="527"/>
        <item x="1257"/>
        <item x="349"/>
        <item x="179"/>
        <item x="177"/>
        <item x="19"/>
        <item x="337"/>
        <item x="341"/>
        <item x="56"/>
        <item x="867"/>
        <item x="1205"/>
        <item x="1284"/>
        <item x="862"/>
        <item x="1082"/>
        <item x="175"/>
        <item x="475"/>
        <item x="887"/>
        <item x="463"/>
        <item x="1040"/>
        <item x="1271"/>
        <item x="1263"/>
        <item x="1030"/>
        <item x="1002"/>
        <item x="369"/>
        <item x="45"/>
        <item x="1053"/>
        <item x="991"/>
        <item x="80"/>
        <item x="517"/>
        <item x="739"/>
        <item x="353"/>
        <item x="1036"/>
        <item x="1024"/>
        <item x="361"/>
        <item x="1288"/>
        <item x="1256"/>
        <item x="1038"/>
        <item x="969"/>
        <item x="52"/>
        <item x="306"/>
        <item x="380"/>
        <item x="528"/>
        <item x="648"/>
        <item x="939"/>
        <item x="961"/>
        <item x="1083"/>
        <item x="384"/>
        <item x="1296"/>
        <item x="1164"/>
        <item x="383"/>
        <item x="1073"/>
        <item x="1286"/>
        <item x="903"/>
        <item x="1307"/>
        <item x="1174"/>
        <item x="157"/>
        <item x="50"/>
        <item x="749"/>
        <item x="159"/>
        <item x="32"/>
        <item x="1259"/>
        <item x="1289"/>
        <item x="955"/>
        <item x="950"/>
        <item x="76"/>
        <item x="1282"/>
        <item x="1077"/>
        <item x="1009"/>
        <item x="715"/>
        <item x="1234"/>
        <item x="1180"/>
        <item x="1195"/>
        <item x="627"/>
        <item x="1293"/>
        <item x="915"/>
        <item x="382"/>
        <item x="1208"/>
        <item x="1069"/>
        <item x="1076"/>
        <item x="2"/>
        <item x="1230"/>
        <item x="61"/>
        <item x="1177"/>
        <item x="920"/>
        <item x="1290"/>
        <item x="432"/>
        <item x="1297"/>
        <item x="299"/>
        <item x="496"/>
        <item x="302"/>
        <item x="500"/>
        <item x="589"/>
        <item x="290"/>
        <item x="288"/>
        <item x="416"/>
        <item x="289"/>
        <item x="27"/>
        <item x="1185"/>
        <item x="972"/>
        <item x="596"/>
        <item x="8"/>
        <item x="83"/>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8">
    <i>
      <x/>
    </i>
    <i>
      <x v="1"/>
    </i>
    <i>
      <x v="2"/>
    </i>
    <i>
      <x v="3"/>
    </i>
    <i>
      <x v="4"/>
    </i>
    <i>
      <x v="5"/>
    </i>
    <i>
      <x v="6"/>
    </i>
    <i t="grand">
      <x/>
    </i>
  </rowItems>
  <colItems count="1">
    <i/>
  </colItems>
  <dataFields count="1">
    <dataField name="Sum of percentahe" fld="5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9D5139-CEF6-4C50-BA3A-6AD04736B467}" name="PivotTable2"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74">
    <pivotField showAll="0"/>
    <pivotField showAll="0">
      <items count="550">
        <item x="215"/>
        <item x="330"/>
        <item x="257"/>
        <item x="390"/>
        <item x="400"/>
        <item x="352"/>
        <item x="115"/>
        <item x="113"/>
        <item x="108"/>
        <item x="320"/>
        <item x="484"/>
        <item x="119"/>
        <item x="255"/>
        <item x="126"/>
        <item x="78"/>
        <item x="82"/>
        <item x="75"/>
        <item x="224"/>
        <item x="272"/>
        <item x="48"/>
        <item x="477"/>
        <item x="278"/>
        <item x="251"/>
        <item x="411"/>
        <item x="118"/>
        <item x="159"/>
        <item x="157"/>
        <item x="458"/>
        <item x="273"/>
        <item x="334"/>
        <item x="70"/>
        <item x="472"/>
        <item x="511"/>
        <item x="460"/>
        <item x="332"/>
        <item x="76"/>
        <item x="329"/>
        <item x="461"/>
        <item x="492"/>
        <item x="139"/>
        <item x="378"/>
        <item x="482"/>
        <item x="399"/>
        <item x="368"/>
        <item x="190"/>
        <item x="331"/>
        <item x="140"/>
        <item x="371"/>
        <item x="464"/>
        <item x="434"/>
        <item x="509"/>
        <item x="363"/>
        <item x="322"/>
        <item x="354"/>
        <item x="158"/>
        <item x="463"/>
        <item x="417"/>
        <item x="402"/>
        <item x="462"/>
        <item x="431"/>
        <item x="470"/>
        <item x="403"/>
        <item x="469"/>
        <item x="467"/>
        <item x="404"/>
        <item x="245"/>
        <item x="340"/>
        <item x="485"/>
        <item x="275"/>
        <item x="309"/>
        <item x="465"/>
        <item x="131"/>
        <item x="66"/>
        <item x="468"/>
        <item x="33"/>
        <item x="466"/>
        <item x="471"/>
        <item x="383"/>
        <item x="476"/>
        <item x="475"/>
        <item x="418"/>
        <item x="415"/>
        <item x="459"/>
        <item x="300"/>
        <item x="297"/>
        <item x="296"/>
        <item x="379"/>
        <item x="270"/>
        <item x="314"/>
        <item x="249"/>
        <item x="436"/>
        <item x="79"/>
        <item x="351"/>
        <item x="315"/>
        <item x="335"/>
        <item x="217"/>
        <item x="129"/>
        <item x="226"/>
        <item x="74"/>
        <item x="225"/>
        <item x="407"/>
        <item x="135"/>
        <item x="98"/>
        <item x="325"/>
        <item x="506"/>
        <item x="327"/>
        <item x="213"/>
        <item x="45"/>
        <item x="130"/>
        <item x="419"/>
        <item x="286"/>
        <item x="261"/>
        <item x="303"/>
        <item x="446"/>
        <item x="487"/>
        <item x="247"/>
        <item x="448"/>
        <item x="284"/>
        <item x="168"/>
        <item x="221"/>
        <item x="166"/>
        <item x="241"/>
        <item x="238"/>
        <item x="526"/>
        <item x="240"/>
        <item x="451"/>
        <item x="301"/>
        <item x="96"/>
        <item x="239"/>
        <item x="547"/>
        <item x="107"/>
        <item x="112"/>
        <item x="473"/>
        <item x="109"/>
        <item x="28"/>
        <item x="138"/>
        <item x="17"/>
        <item x="282"/>
        <item x="95"/>
        <item x="1"/>
        <item x="203"/>
        <item x="229"/>
        <item x="414"/>
        <item x="232"/>
        <item x="483"/>
        <item x="481"/>
        <item x="445"/>
        <item x="394"/>
        <item x="227"/>
        <item x="486"/>
        <item x="393"/>
        <item x="426"/>
        <item x="427"/>
        <item x="435"/>
        <item x="480"/>
        <item x="235"/>
        <item x="236"/>
        <item x="234"/>
        <item x="142"/>
        <item x="128"/>
        <item x="439"/>
        <item x="437"/>
        <item x="438"/>
        <item x="341"/>
        <item x="508"/>
        <item x="478"/>
        <item x="281"/>
        <item x="302"/>
        <item x="381"/>
        <item x="205"/>
        <item x="87"/>
        <item x="65"/>
        <item x="237"/>
        <item x="38"/>
        <item x="104"/>
        <item x="291"/>
        <item x="25"/>
        <item x="345"/>
        <item x="534"/>
        <item x="94"/>
        <item x="20"/>
        <item x="489"/>
        <item x="348"/>
        <item x="125"/>
        <item x="100"/>
        <item x="306"/>
        <item x="490"/>
        <item x="177"/>
        <item x="150"/>
        <item x="214"/>
        <item x="337"/>
        <item x="268"/>
        <item x="510"/>
        <item x="428"/>
        <item x="491"/>
        <item x="493"/>
        <item x="495"/>
        <item x="362"/>
        <item x="380"/>
        <item x="149"/>
        <item x="170"/>
        <item x="336"/>
        <item x="318"/>
        <item x="307"/>
        <item x="116"/>
        <item x="496"/>
        <item x="447"/>
        <item x="499"/>
        <item x="474"/>
        <item x="160"/>
        <item x="308"/>
        <item x="258"/>
        <item x="176"/>
        <item x="144"/>
        <item x="5"/>
        <item x="103"/>
        <item x="254"/>
        <item x="83"/>
        <item x="102"/>
        <item x="84"/>
        <item x="248"/>
        <item x="392"/>
        <item x="410"/>
        <item x="246"/>
        <item x="313"/>
        <item x="179"/>
        <item x="364"/>
        <item x="244"/>
        <item x="114"/>
        <item x="13"/>
        <item x="12"/>
        <item x="8"/>
        <item x="111"/>
        <item x="323"/>
        <item x="413"/>
        <item x="147"/>
        <item x="146"/>
        <item x="269"/>
        <item x="441"/>
        <item x="339"/>
        <item x="209"/>
        <item x="161"/>
        <item x="376"/>
        <item x="271"/>
        <item x="443"/>
        <item x="165"/>
        <item x="167"/>
        <item x="338"/>
        <item x="263"/>
        <item x="377"/>
        <item x="169"/>
        <item x="372"/>
        <item x="181"/>
        <item x="259"/>
        <item x="187"/>
        <item x="264"/>
        <item x="347"/>
        <item x="346"/>
        <item x="185"/>
        <item x="355"/>
        <item x="375"/>
        <item x="374"/>
        <item x="382"/>
        <item x="373"/>
        <item x="210"/>
        <item x="207"/>
        <item x="518"/>
        <item x="516"/>
        <item x="389"/>
        <item x="36"/>
        <item x="106"/>
        <item x="72"/>
        <item x="11"/>
        <item x="317"/>
        <item x="243"/>
        <item x="250"/>
        <item x="279"/>
        <item x="228"/>
        <item x="502"/>
        <item x="503"/>
        <item x="277"/>
        <item x="527"/>
        <item x="211"/>
        <item x="88"/>
        <item x="43"/>
        <item x="71"/>
        <item x="163"/>
        <item x="68"/>
        <item x="14"/>
        <item x="430"/>
        <item x="304"/>
        <item x="488"/>
        <item x="178"/>
        <item x="326"/>
        <item x="514"/>
        <item x="515"/>
        <item x="542"/>
        <item x="97"/>
        <item x="133"/>
        <item x="541"/>
        <item x="512"/>
        <item x="546"/>
        <item x="548"/>
        <item x="350"/>
        <item x="517"/>
        <item x="545"/>
        <item x="450"/>
        <item x="267"/>
        <item x="2"/>
        <item x="310"/>
        <item x="401"/>
        <item x="6"/>
        <item x="10"/>
        <item x="449"/>
        <item x="220"/>
        <item x="216"/>
        <item x="134"/>
        <item x="143"/>
        <item x="398"/>
        <item x="524"/>
        <item x="520"/>
        <item x="366"/>
        <item x="521"/>
        <item x="523"/>
        <item x="19"/>
        <item x="24"/>
        <item x="316"/>
        <item x="294"/>
        <item x="192"/>
        <item x="359"/>
        <item x="360"/>
        <item x="388"/>
        <item x="141"/>
        <item x="412"/>
        <item x="230"/>
        <item x="367"/>
        <item x="295"/>
        <item x="202"/>
        <item x="200"/>
        <item x="110"/>
        <item x="180"/>
        <item x="21"/>
        <item x="525"/>
        <item x="201"/>
        <item x="199"/>
        <item x="206"/>
        <item x="208"/>
        <item x="328"/>
        <item x="425"/>
        <item x="385"/>
        <item x="365"/>
        <item x="136"/>
        <item x="198"/>
        <item x="395"/>
        <item x="31"/>
        <item x="37"/>
        <item x="421"/>
        <item x="299"/>
        <item x="44"/>
        <item x="41"/>
        <item x="265"/>
        <item x="293"/>
        <item x="186"/>
        <item x="53"/>
        <item x="532"/>
        <item x="531"/>
        <item x="148"/>
        <item x="530"/>
        <item x="52"/>
        <item x="80"/>
        <item x="454"/>
        <item x="528"/>
        <item x="391"/>
        <item x="453"/>
        <item x="529"/>
        <item x="58"/>
        <item x="452"/>
        <item x="57"/>
        <item x="536"/>
        <item x="342"/>
        <item x="535"/>
        <item x="61"/>
        <item x="533"/>
        <item x="361"/>
        <item x="538"/>
        <item x="67"/>
        <item x="69"/>
        <item x="479"/>
        <item x="16"/>
        <item x="77"/>
        <item x="537"/>
        <item x="406"/>
        <item x="455"/>
        <item x="73"/>
        <item x="292"/>
        <item x="164"/>
        <item x="397"/>
        <item x="344"/>
        <item x="233"/>
        <item x="218"/>
        <item x="132"/>
        <item x="409"/>
        <item x="311"/>
        <item x="162"/>
        <item x="457"/>
        <item x="444"/>
        <item x="298"/>
        <item x="266"/>
        <item x="424"/>
        <item x="429"/>
        <item x="260"/>
        <item x="433"/>
        <item x="175"/>
        <item x="540"/>
        <item x="287"/>
        <item x="420"/>
        <item x="543"/>
        <item x="432"/>
        <item x="280"/>
        <item x="422"/>
        <item x="396"/>
        <item x="274"/>
        <item x="440"/>
        <item x="222"/>
        <item x="312"/>
        <item x="231"/>
        <item x="154"/>
        <item x="153"/>
        <item x="349"/>
        <item x="442"/>
        <item x="423"/>
        <item x="22"/>
        <item x="370"/>
        <item x="539"/>
        <item x="288"/>
        <item x="223"/>
        <item x="171"/>
        <item x="155"/>
        <item x="172"/>
        <item x="356"/>
        <item x="256"/>
        <item x="456"/>
        <item x="86"/>
        <item x="173"/>
        <item x="9"/>
        <item x="183"/>
        <item x="7"/>
        <item x="369"/>
        <item x="90"/>
        <item x="188"/>
        <item x="105"/>
        <item x="122"/>
        <item x="26"/>
        <item x="174"/>
        <item x="195"/>
        <item x="289"/>
        <item x="290"/>
        <item x="242"/>
        <item x="194"/>
        <item x="193"/>
        <item x="137"/>
        <item x="123"/>
        <item x="91"/>
        <item x="124"/>
        <item x="89"/>
        <item x="156"/>
        <item x="93"/>
        <item x="145"/>
        <item x="405"/>
        <item x="513"/>
        <item x="184"/>
        <item x="505"/>
        <item x="182"/>
        <item x="321"/>
        <item x="544"/>
        <item x="519"/>
        <item x="4"/>
        <item x="343"/>
        <item x="189"/>
        <item x="507"/>
        <item x="191"/>
        <item x="319"/>
        <item x="99"/>
        <item x="386"/>
        <item x="416"/>
        <item x="197"/>
        <item x="358"/>
        <item x="15"/>
        <item x="121"/>
        <item x="120"/>
        <item x="494"/>
        <item x="384"/>
        <item x="3"/>
        <item x="23"/>
        <item x="29"/>
        <item x="27"/>
        <item x="35"/>
        <item x="30"/>
        <item x="40"/>
        <item x="39"/>
        <item x="46"/>
        <item x="42"/>
        <item x="50"/>
        <item x="49"/>
        <item x="54"/>
        <item x="51"/>
        <item x="59"/>
        <item x="56"/>
        <item x="55"/>
        <item x="62"/>
        <item x="60"/>
        <item x="64"/>
        <item x="63"/>
        <item x="285"/>
        <item x="333"/>
        <item x="252"/>
        <item x="353"/>
        <item x="501"/>
        <item x="500"/>
        <item x="219"/>
        <item x="498"/>
        <item x="204"/>
        <item x="32"/>
        <item x="127"/>
        <item x="47"/>
        <item x="196"/>
        <item x="101"/>
        <item x="34"/>
        <item x="504"/>
        <item x="522"/>
        <item x="253"/>
        <item x="305"/>
        <item x="151"/>
        <item x="212"/>
        <item x="18"/>
        <item x="92"/>
        <item x="276"/>
        <item x="324"/>
        <item x="408"/>
        <item x="117"/>
        <item x="497"/>
        <item x="283"/>
        <item x="152"/>
        <item x="387"/>
        <item x="357"/>
        <item x="85"/>
        <item x="262"/>
        <item x="81"/>
        <item x="0"/>
        <item t="default"/>
      </items>
    </pivotField>
    <pivotField showAll="0">
      <items count="4">
        <item x="2"/>
        <item x="1"/>
        <item x="0"/>
        <item t="default"/>
      </items>
    </pivotField>
    <pivotField showAll="0"/>
    <pivotField showAll="0"/>
    <pivotField showAll="0"/>
    <pivotField showAll="0"/>
    <pivotField showAll="0">
      <items count="10">
        <item x="8"/>
        <item x="5"/>
        <item x="7"/>
        <item x="1"/>
        <item x="2"/>
        <item x="6"/>
        <item x="4"/>
        <item x="3"/>
        <item x="0"/>
        <item t="default"/>
      </items>
    </pivotField>
    <pivotField showAll="0"/>
    <pivotField axis="axisRow" showAll="0">
      <items count="8">
        <item x="2"/>
        <item x="3"/>
        <item x="1"/>
        <item x="5"/>
        <item x="6"/>
        <item x="4"/>
        <item x="0"/>
        <item t="default"/>
      </items>
    </pivotField>
    <pivotField showAll="0"/>
    <pivotField showAll="0"/>
    <pivotField showAll="0"/>
    <pivotField showAll="0"/>
    <pivotField showAll="0"/>
    <pivotField showAll="0">
      <items count="631">
        <item x="25"/>
        <item x="506"/>
        <item x="19"/>
        <item x="583"/>
        <item x="38"/>
        <item x="54"/>
        <item x="51"/>
        <item x="593"/>
        <item x="41"/>
        <item x="629"/>
        <item x="504"/>
        <item x="464"/>
        <item x="47"/>
        <item x="611"/>
        <item x="22"/>
        <item x="6"/>
        <item x="495"/>
        <item x="496"/>
        <item x="62"/>
        <item x="628"/>
        <item x="24"/>
        <item x="557"/>
        <item x="490"/>
        <item x="16"/>
        <item x="606"/>
        <item x="563"/>
        <item x="582"/>
        <item x="587"/>
        <item x="607"/>
        <item x="618"/>
        <item x="604"/>
        <item x="586"/>
        <item x="579"/>
        <item x="505"/>
        <item x="33"/>
        <item x="76"/>
        <item x="65"/>
        <item x="578"/>
        <item x="585"/>
        <item x="541"/>
        <item x="282"/>
        <item x="592"/>
        <item x="489"/>
        <item x="551"/>
        <item x="63"/>
        <item x="32"/>
        <item x="589"/>
        <item x="588"/>
        <item x="542"/>
        <item x="539"/>
        <item x="554"/>
        <item x="10"/>
        <item x="95"/>
        <item x="614"/>
        <item x="502"/>
        <item x="522"/>
        <item x="5"/>
        <item x="350"/>
        <item x="513"/>
        <item x="574"/>
        <item x="508"/>
        <item x="500"/>
        <item x="518"/>
        <item x="11"/>
        <item x="615"/>
        <item x="627"/>
        <item x="519"/>
        <item x="450"/>
        <item x="9"/>
        <item x="617"/>
        <item x="31"/>
        <item x="603"/>
        <item x="46"/>
        <item x="295"/>
        <item x="12"/>
        <item x="397"/>
        <item x="562"/>
        <item x="626"/>
        <item x="405"/>
        <item x="512"/>
        <item x="545"/>
        <item x="349"/>
        <item x="324"/>
        <item x="550"/>
        <item x="402"/>
        <item x="348"/>
        <item x="387"/>
        <item x="507"/>
        <item x="453"/>
        <item x="461"/>
        <item x="344"/>
        <item x="456"/>
        <item x="401"/>
        <item x="396"/>
        <item x="335"/>
        <item x="331"/>
        <item x="400"/>
        <item x="70"/>
        <item x="39"/>
        <item x="532"/>
        <item x="529"/>
        <item x="612"/>
        <item x="534"/>
        <item x="525"/>
        <item x="399"/>
        <item x="391"/>
        <item x="347"/>
        <item x="392"/>
        <item x="326"/>
        <item x="36"/>
        <item x="528"/>
        <item x="327"/>
        <item x="531"/>
        <item x="530"/>
        <item x="608"/>
        <item x="351"/>
        <item x="34"/>
        <item x="4"/>
        <item x="492"/>
        <item x="60"/>
        <item x="555"/>
        <item x="328"/>
        <item x="330"/>
        <item x="622"/>
        <item x="398"/>
        <item x="68"/>
        <item x="568"/>
        <item x="2"/>
        <item x="609"/>
        <item x="138"/>
        <item x="343"/>
        <item x="548"/>
        <item x="516"/>
        <item x="345"/>
        <item x="333"/>
        <item x="520"/>
        <item x="334"/>
        <item x="566"/>
        <item x="7"/>
        <item x="20"/>
        <item x="613"/>
        <item x="569"/>
        <item x="27"/>
        <item x="28"/>
        <item x="311"/>
        <item x="337"/>
        <item x="336"/>
        <item x="544"/>
        <item x="412"/>
        <item x="595"/>
        <item x="411"/>
        <item x="610"/>
        <item x="493"/>
        <item x="556"/>
        <item x="257"/>
        <item x="620"/>
        <item x="14"/>
        <item x="15"/>
        <item x="23"/>
        <item x="597"/>
        <item x="454"/>
        <item x="55"/>
        <item x="67"/>
        <item x="125"/>
        <item x="552"/>
        <item x="105"/>
        <item x="112"/>
        <item x="332"/>
        <item x="128"/>
        <item x="131"/>
        <item x="135"/>
        <item x="596"/>
        <item x="142"/>
        <item x="447"/>
        <item x="268"/>
        <item x="526"/>
        <item x="549"/>
        <item x="421"/>
        <item x="415"/>
        <item x="129"/>
        <item x="479"/>
        <item x="308"/>
        <item x="196"/>
        <item x="307"/>
        <item x="195"/>
        <item x="484"/>
        <item x="183"/>
        <item x="223"/>
        <item x="321"/>
        <item x="364"/>
        <item x="363"/>
        <item x="377"/>
        <item x="404"/>
        <item x="432"/>
        <item x="42"/>
        <item x="37"/>
        <item x="436"/>
        <item x="254"/>
        <item x="422"/>
        <item x="177"/>
        <item x="448"/>
        <item x="229"/>
        <item x="64"/>
        <item x="162"/>
        <item x="159"/>
        <item x="323"/>
        <item x="208"/>
        <item x="418"/>
        <item x="449"/>
        <item x="509"/>
        <item x="179"/>
        <item x="320"/>
        <item x="483"/>
        <item x="521"/>
        <item x="572"/>
        <item x="13"/>
        <item x="17"/>
        <item x="241"/>
        <item x="285"/>
        <item x="284"/>
        <item x="406"/>
        <item x="233"/>
        <item x="231"/>
        <item x="602"/>
        <item x="154"/>
        <item x="180"/>
        <item x="111"/>
        <item x="190"/>
        <item x="227"/>
        <item x="316"/>
        <item x="265"/>
        <item x="314"/>
        <item x="372"/>
        <item x="437"/>
        <item x="427"/>
        <item x="278"/>
        <item x="390"/>
        <item x="463"/>
        <item x="176"/>
        <item x="202"/>
        <item x="317"/>
        <item x="322"/>
        <item x="340"/>
        <item x="306"/>
        <item x="408"/>
        <item x="503"/>
        <item x="8"/>
        <item x="395"/>
        <item x="389"/>
        <item x="126"/>
        <item x="134"/>
        <item x="136"/>
        <item x="122"/>
        <item x="150"/>
        <item x="191"/>
        <item x="165"/>
        <item x="193"/>
        <item x="163"/>
        <item x="239"/>
        <item x="194"/>
        <item x="264"/>
        <item x="294"/>
        <item x="266"/>
        <item x="296"/>
        <item x="352"/>
        <item x="388"/>
        <item x="423"/>
        <item x="474"/>
        <item x="515"/>
        <item x="175"/>
        <item x="426"/>
        <item x="428"/>
        <item x="460"/>
        <item x="538"/>
        <item x="584"/>
        <item x="342"/>
        <item x="547"/>
        <item x="18"/>
        <item x="188"/>
        <item x="166"/>
        <item x="274"/>
        <item x="286"/>
        <item x="288"/>
        <item x="469"/>
        <item x="381"/>
        <item x="468"/>
        <item x="497"/>
        <item x="499"/>
        <item x="234"/>
        <item x="283"/>
        <item x="482"/>
        <item x="267"/>
        <item x="3"/>
        <item x="1"/>
        <item x="49"/>
        <item x="21"/>
        <item x="50"/>
        <item x="99"/>
        <item x="81"/>
        <item x="207"/>
        <item x="197"/>
        <item x="221"/>
        <item x="225"/>
        <item x="318"/>
        <item x="237"/>
        <item x="242"/>
        <item x="299"/>
        <item x="290"/>
        <item x="287"/>
        <item x="275"/>
        <item x="271"/>
        <item x="276"/>
        <item x="315"/>
        <item x="359"/>
        <item x="365"/>
        <item x="255"/>
        <item x="373"/>
        <item x="455"/>
        <item x="40"/>
        <item x="305"/>
        <item x="85"/>
        <item x="92"/>
        <item x="94"/>
        <item x="355"/>
        <item x="169"/>
        <item x="273"/>
        <item x="258"/>
        <item x="153"/>
        <item x="293"/>
        <item x="312"/>
        <item x="167"/>
        <item x="280"/>
        <item x="476"/>
        <item x="494"/>
        <item x="29"/>
        <item x="113"/>
        <item x="114"/>
        <item x="157"/>
        <item x="123"/>
        <item x="130"/>
        <item x="205"/>
        <item x="431"/>
        <item x="120"/>
        <item x="357"/>
        <item x="378"/>
        <item x="374"/>
        <item x="462"/>
        <item x="477"/>
        <item x="424"/>
        <item x="443"/>
        <item x="533"/>
        <item x="537"/>
        <item x="452"/>
        <item x="616"/>
        <item x="619"/>
        <item x="478"/>
        <item x="137"/>
        <item x="171"/>
        <item x="218"/>
        <item x="232"/>
        <item x="252"/>
        <item x="341"/>
        <item x="300"/>
        <item x="366"/>
        <item x="367"/>
        <item x="480"/>
        <item x="487"/>
        <item x="155"/>
        <item x="301"/>
        <item x="219"/>
        <item x="98"/>
        <item x="79"/>
        <item x="96"/>
        <item x="211"/>
        <item x="73"/>
        <item x="182"/>
        <item x="261"/>
        <item x="260"/>
        <item x="297"/>
        <item x="439"/>
        <item x="440"/>
        <item x="170"/>
        <item x="523"/>
        <item x="302"/>
        <item x="26"/>
        <item x="621"/>
        <item x="576"/>
        <item x="571"/>
        <item x="438"/>
        <item x="173"/>
        <item x="444"/>
        <item x="319"/>
        <item x="338"/>
        <item x="100"/>
        <item x="441"/>
        <item x="466"/>
        <item x="458"/>
        <item x="77"/>
        <item x="198"/>
        <item x="564"/>
        <item x="561"/>
        <item x="473"/>
        <item x="186"/>
        <item x="184"/>
        <item x="200"/>
        <item x="238"/>
        <item x="250"/>
        <item x="161"/>
        <item x="141"/>
        <item x="143"/>
        <item x="442"/>
        <item x="410"/>
        <item x="383"/>
        <item x="102"/>
        <item x="174"/>
        <item x="168"/>
        <item x="259"/>
        <item x="279"/>
        <item x="57"/>
        <item x="256"/>
        <item x="361"/>
        <item x="253"/>
        <item x="368"/>
        <item x="263"/>
        <item x="147"/>
        <item x="470"/>
        <item x="420"/>
        <item x="446"/>
        <item x="514"/>
        <item x="590"/>
        <item x="570"/>
        <item x="524"/>
        <item x="559"/>
        <item x="434"/>
        <item x="140"/>
        <item x="472"/>
        <item x="139"/>
        <item x="303"/>
        <item x="249"/>
        <item x="577"/>
        <item x="310"/>
        <item x="289"/>
        <item x="386"/>
        <item x="394"/>
        <item x="445"/>
        <item x="457"/>
        <item x="164"/>
        <item x="535"/>
        <item x="199"/>
        <item x="575"/>
        <item x="594"/>
        <item x="624"/>
        <item x="485"/>
        <item x="277"/>
        <item x="35"/>
        <item x="75"/>
        <item x="80"/>
        <item x="83"/>
        <item x="121"/>
        <item x="72"/>
        <item x="145"/>
        <item x="149"/>
        <item x="152"/>
        <item x="214"/>
        <item x="247"/>
        <item x="270"/>
        <item x="292"/>
        <item x="158"/>
        <item x="291"/>
        <item x="204"/>
        <item x="146"/>
        <item x="475"/>
        <item x="459"/>
        <item x="491"/>
        <item x="511"/>
        <item x="59"/>
        <item x="61"/>
        <item x="101"/>
        <item x="178"/>
        <item x="116"/>
        <item x="144"/>
        <item x="240"/>
        <item x="172"/>
        <item x="430"/>
        <item x="58"/>
        <item x="433"/>
        <item x="543"/>
        <item x="481"/>
        <item x="498"/>
        <item x="281"/>
        <item x="52"/>
        <item x="74"/>
        <item x="106"/>
        <item x="69"/>
        <item x="66"/>
        <item x="71"/>
        <item x="527"/>
        <item x="107"/>
        <item x="53"/>
        <item x="56"/>
        <item x="605"/>
        <item x="228"/>
        <item x="358"/>
        <item x="385"/>
        <item x="309"/>
        <item x="379"/>
        <item x="370"/>
        <item x="467"/>
        <item x="108"/>
        <item x="471"/>
        <item x="416"/>
        <item x="375"/>
        <item x="501"/>
        <item x="591"/>
        <item x="581"/>
        <item x="87"/>
        <item x="91"/>
        <item x="118"/>
        <item x="90"/>
        <item x="82"/>
        <item x="601"/>
        <item x="251"/>
        <item x="304"/>
        <item x="598"/>
        <item x="599"/>
        <item x="407"/>
        <item x="313"/>
        <item x="213"/>
        <item x="417"/>
        <item x="353"/>
        <item x="560"/>
        <item x="488"/>
        <item x="536"/>
        <item x="104"/>
        <item x="88"/>
        <item x="89"/>
        <item x="245"/>
        <item x="272"/>
        <item x="269"/>
        <item x="382"/>
        <item x="45"/>
        <item x="201"/>
        <item x="44"/>
        <item x="517"/>
        <item x="625"/>
        <item x="414"/>
        <item x="181"/>
        <item x="369"/>
        <item x="226"/>
        <item x="212"/>
        <item x="248"/>
        <item x="243"/>
        <item x="413"/>
        <item x="93"/>
        <item x="419"/>
        <item x="409"/>
        <item x="486"/>
        <item x="244"/>
        <item x="30"/>
        <item x="185"/>
        <item x="567"/>
        <item x="132"/>
        <item x="425"/>
        <item x="148"/>
        <item x="187"/>
        <item x="216"/>
        <item x="203"/>
        <item x="558"/>
        <item x="403"/>
        <item x="565"/>
        <item x="435"/>
        <item x="78"/>
        <item x="109"/>
        <item x="553"/>
        <item x="189"/>
        <item x="329"/>
        <item x="546"/>
        <item x="573"/>
        <item x="540"/>
        <item x="339"/>
        <item x="465"/>
        <item x="580"/>
        <item x="110"/>
        <item x="246"/>
        <item x="192"/>
        <item x="209"/>
        <item x="224"/>
        <item x="230"/>
        <item x="210"/>
        <item x="235"/>
        <item x="127"/>
        <item x="206"/>
        <item x="623"/>
        <item x="384"/>
        <item x="133"/>
        <item x="362"/>
        <item x="86"/>
        <item x="117"/>
        <item x="451"/>
        <item x="48"/>
        <item x="103"/>
        <item x="262"/>
        <item x="236"/>
        <item x="429"/>
        <item x="380"/>
        <item x="222"/>
        <item x="600"/>
        <item x="376"/>
        <item x="43"/>
        <item x="151"/>
        <item x="115"/>
        <item x="119"/>
        <item x="298"/>
        <item x="84"/>
        <item x="215"/>
        <item x="346"/>
        <item x="356"/>
        <item x="325"/>
        <item x="360"/>
        <item x="354"/>
        <item x="393"/>
        <item x="371"/>
        <item x="510"/>
        <item x="156"/>
        <item x="220"/>
        <item x="217"/>
        <item x="124"/>
        <item x="97"/>
        <item x="160"/>
        <item x="0"/>
        <item t="default"/>
      </items>
    </pivotField>
    <pivotField dataField="1"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8">
    <i>
      <x/>
    </i>
    <i>
      <x v="1"/>
    </i>
    <i>
      <x v="2"/>
    </i>
    <i>
      <x v="3"/>
    </i>
    <i>
      <x v="4"/>
    </i>
    <i>
      <x v="5"/>
    </i>
    <i>
      <x v="6"/>
    </i>
    <i t="grand">
      <x/>
    </i>
  </rowItems>
  <colItems count="1">
    <i/>
  </colItems>
  <dataFields count="1">
    <dataField name="Sum of Net Assets" fld="16" baseField="0" baseItem="0" numFmtId="165"/>
  </dataFields>
  <formats count="2">
    <format dxfId="89">
      <pivotArea outline="0" collapsedLevelsAreSubtotals="1" fieldPosition="0"/>
    </format>
    <format dxfId="8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_Name" xr10:uid="{D62E9E79-29B7-482F-B471-A6BD10567FC8}" sourceName="Fund Name">
  <pivotTables>
    <pivotTable tabId="3" name="PivotTable2"/>
    <pivotTable tabId="7" name="PivotTable1"/>
    <pivotTable tabId="12" name="PivotTable1"/>
    <pivotTable tabId="13" name="PivotTable2"/>
    <pivotTable tabId="4" name="PivotTable3"/>
    <pivotTable tabId="5" name="PivotTable4"/>
    <pivotTable tabId="6" name="PivotTable5"/>
    <pivotTable tabId="8" name="PivotTable2"/>
    <pivotTable tabId="9" name="PivotTable3"/>
    <pivotTable tabId="11" name="PivotTable4"/>
  </pivotTables>
  <data>
    <tabular pivotCacheId="1156505316">
      <items count="549">
        <i x="215" s="1"/>
        <i x="330" s="1"/>
        <i x="257" s="1"/>
        <i x="390" s="1"/>
        <i x="400" s="1"/>
        <i x="352" s="1"/>
        <i x="115" s="1"/>
        <i x="113" s="1"/>
        <i x="108" s="1"/>
        <i x="320" s="1"/>
        <i x="484" s="1"/>
        <i x="119" s="1"/>
        <i x="255" s="1"/>
        <i x="126" s="1"/>
        <i x="78" s="1"/>
        <i x="82" s="1"/>
        <i x="75" s="1"/>
        <i x="224" s="1"/>
        <i x="272" s="1"/>
        <i x="48" s="1"/>
        <i x="477" s="1"/>
        <i x="278" s="1"/>
        <i x="251" s="1"/>
        <i x="411" s="1"/>
        <i x="118" s="1"/>
        <i x="159" s="1"/>
        <i x="157" s="1"/>
        <i x="458" s="1"/>
        <i x="273" s="1"/>
        <i x="334" s="1"/>
        <i x="70" s="1"/>
        <i x="472" s="1"/>
        <i x="511" s="1"/>
        <i x="460" s="1"/>
        <i x="332" s="1"/>
        <i x="76" s="1"/>
        <i x="329" s="1"/>
        <i x="461" s="1"/>
        <i x="492" s="1"/>
        <i x="139" s="1"/>
        <i x="378" s="1"/>
        <i x="482" s="1"/>
        <i x="399" s="1"/>
        <i x="368" s="1"/>
        <i x="190" s="1"/>
        <i x="331" s="1"/>
        <i x="140" s="1"/>
        <i x="371" s="1"/>
        <i x="464" s="1"/>
        <i x="434" s="1"/>
        <i x="509" s="1"/>
        <i x="363" s="1"/>
        <i x="322" s="1"/>
        <i x="354" s="1"/>
        <i x="158" s="1"/>
        <i x="463" s="1"/>
        <i x="417" s="1"/>
        <i x="402" s="1"/>
        <i x="462" s="1"/>
        <i x="431" s="1"/>
        <i x="470" s="1"/>
        <i x="403" s="1"/>
        <i x="469" s="1"/>
        <i x="467" s="1"/>
        <i x="404" s="1"/>
        <i x="245" s="1"/>
        <i x="340" s="1"/>
        <i x="485" s="1"/>
        <i x="275" s="1"/>
        <i x="309" s="1"/>
        <i x="465" s="1"/>
        <i x="131" s="1"/>
        <i x="66" s="1"/>
        <i x="468" s="1"/>
        <i x="33" s="1"/>
        <i x="466" s="1"/>
        <i x="471" s="1"/>
        <i x="383" s="1"/>
        <i x="476" s="1"/>
        <i x="475" s="1"/>
        <i x="418" s="1"/>
        <i x="415" s="1"/>
        <i x="459" s="1"/>
        <i x="300" s="1"/>
        <i x="297" s="1"/>
        <i x="296" s="1"/>
        <i x="379" s="1"/>
        <i x="270" s="1"/>
        <i x="314" s="1"/>
        <i x="249" s="1"/>
        <i x="436" s="1"/>
        <i x="79" s="1"/>
        <i x="351" s="1"/>
        <i x="315" s="1"/>
        <i x="335" s="1"/>
        <i x="217" s="1"/>
        <i x="129" s="1"/>
        <i x="226" s="1"/>
        <i x="74" s="1"/>
        <i x="225" s="1"/>
        <i x="407" s="1"/>
        <i x="135" s="1"/>
        <i x="98" s="1"/>
        <i x="325" s="1"/>
        <i x="506" s="1"/>
        <i x="327" s="1"/>
        <i x="213" s="1"/>
        <i x="45" s="1"/>
        <i x="130" s="1"/>
        <i x="419" s="1"/>
        <i x="286" s="1"/>
        <i x="261" s="1"/>
        <i x="303" s="1"/>
        <i x="446" s="1"/>
        <i x="487" s="1"/>
        <i x="247" s="1"/>
        <i x="448" s="1"/>
        <i x="284" s="1"/>
        <i x="168" s="1"/>
        <i x="221" s="1"/>
        <i x="166" s="1"/>
        <i x="241" s="1"/>
        <i x="238" s="1"/>
        <i x="526" s="1"/>
        <i x="240" s="1"/>
        <i x="451" s="1"/>
        <i x="301" s="1"/>
        <i x="96" s="1"/>
        <i x="239" s="1"/>
        <i x="547" s="1"/>
        <i x="107" s="1"/>
        <i x="112" s="1"/>
        <i x="473" s="1"/>
        <i x="109" s="1"/>
        <i x="28" s="1"/>
        <i x="138" s="1"/>
        <i x="17" s="1"/>
        <i x="282" s="1"/>
        <i x="95" s="1"/>
        <i x="1" s="1"/>
        <i x="203" s="1"/>
        <i x="229" s="1"/>
        <i x="414" s="1"/>
        <i x="232" s="1"/>
        <i x="483" s="1"/>
        <i x="481" s="1"/>
        <i x="445" s="1"/>
        <i x="394" s="1"/>
        <i x="227" s="1"/>
        <i x="486" s="1"/>
        <i x="393" s="1"/>
        <i x="426" s="1"/>
        <i x="427" s="1"/>
        <i x="435" s="1"/>
        <i x="480" s="1"/>
        <i x="235" s="1"/>
        <i x="236" s="1"/>
        <i x="234" s="1"/>
        <i x="142" s="1"/>
        <i x="128" s="1"/>
        <i x="439" s="1"/>
        <i x="437" s="1"/>
        <i x="438" s="1"/>
        <i x="341" s="1"/>
        <i x="508" s="1"/>
        <i x="478" s="1"/>
        <i x="281" s="1"/>
        <i x="302" s="1"/>
        <i x="381" s="1"/>
        <i x="205" s="1"/>
        <i x="87" s="1"/>
        <i x="65" s="1"/>
        <i x="237" s="1"/>
        <i x="38" s="1"/>
        <i x="104" s="1"/>
        <i x="291" s="1"/>
        <i x="25" s="1"/>
        <i x="345" s="1"/>
        <i x="534" s="1"/>
        <i x="94" s="1"/>
        <i x="20" s="1"/>
        <i x="489" s="1"/>
        <i x="348" s="1"/>
        <i x="125" s="1"/>
        <i x="100" s="1"/>
        <i x="306" s="1"/>
        <i x="490" s="1"/>
        <i x="177" s="1"/>
        <i x="150" s="1"/>
        <i x="214" s="1"/>
        <i x="337" s="1"/>
        <i x="268" s="1"/>
        <i x="510" s="1"/>
        <i x="428" s="1"/>
        <i x="491" s="1"/>
        <i x="493" s="1"/>
        <i x="495" s="1"/>
        <i x="362" s="1"/>
        <i x="380" s="1"/>
        <i x="149" s="1"/>
        <i x="170" s="1"/>
        <i x="336" s="1"/>
        <i x="318" s="1"/>
        <i x="307" s="1"/>
        <i x="116" s="1"/>
        <i x="496" s="1"/>
        <i x="447" s="1"/>
        <i x="499" s="1"/>
        <i x="474" s="1"/>
        <i x="160" s="1"/>
        <i x="308" s="1"/>
        <i x="258" s="1"/>
        <i x="176" s="1"/>
        <i x="144" s="1"/>
        <i x="5" s="1"/>
        <i x="103" s="1"/>
        <i x="254" s="1"/>
        <i x="83" s="1"/>
        <i x="102" s="1"/>
        <i x="84" s="1"/>
        <i x="248" s="1"/>
        <i x="392" s="1"/>
        <i x="410" s="1"/>
        <i x="246" s="1"/>
        <i x="313" s="1"/>
        <i x="179" s="1"/>
        <i x="364" s="1"/>
        <i x="244" s="1"/>
        <i x="114" s="1"/>
        <i x="13" s="1"/>
        <i x="12" s="1"/>
        <i x="8" s="1"/>
        <i x="111" s="1"/>
        <i x="323" s="1"/>
        <i x="413" s="1"/>
        <i x="147" s="1"/>
        <i x="146" s="1"/>
        <i x="269" s="1"/>
        <i x="441" s="1"/>
        <i x="339" s="1"/>
        <i x="209" s="1"/>
        <i x="161" s="1"/>
        <i x="376" s="1"/>
        <i x="271" s="1"/>
        <i x="443" s="1"/>
        <i x="165" s="1"/>
        <i x="167" s="1"/>
        <i x="338" s="1"/>
        <i x="263" s="1"/>
        <i x="377" s="1"/>
        <i x="169" s="1"/>
        <i x="372" s="1"/>
        <i x="181" s="1"/>
        <i x="259" s="1"/>
        <i x="187" s="1"/>
        <i x="264" s="1"/>
        <i x="347" s="1"/>
        <i x="346" s="1"/>
        <i x="185" s="1"/>
        <i x="355" s="1"/>
        <i x="375" s="1"/>
        <i x="374" s="1"/>
        <i x="382" s="1"/>
        <i x="373" s="1"/>
        <i x="210" s="1"/>
        <i x="207" s="1"/>
        <i x="518" s="1"/>
        <i x="516" s="1"/>
        <i x="389" s="1"/>
        <i x="36" s="1"/>
        <i x="106" s="1"/>
        <i x="72" s="1"/>
        <i x="11" s="1"/>
        <i x="317" s="1"/>
        <i x="243" s="1"/>
        <i x="250" s="1"/>
        <i x="279" s="1"/>
        <i x="228" s="1"/>
        <i x="502" s="1"/>
        <i x="503" s="1"/>
        <i x="277" s="1"/>
        <i x="527" s="1"/>
        <i x="211" s="1"/>
        <i x="88" s="1"/>
        <i x="43" s="1"/>
        <i x="71" s="1"/>
        <i x="163" s="1"/>
        <i x="68" s="1"/>
        <i x="14" s="1"/>
        <i x="430" s="1"/>
        <i x="304" s="1"/>
        <i x="488" s="1"/>
        <i x="178" s="1"/>
        <i x="326" s="1"/>
        <i x="514" s="1"/>
        <i x="515" s="1"/>
        <i x="542" s="1"/>
        <i x="97" s="1"/>
        <i x="133" s="1"/>
        <i x="541" s="1"/>
        <i x="512" s="1"/>
        <i x="546" s="1"/>
        <i x="548" s="1"/>
        <i x="350" s="1"/>
        <i x="517" s="1"/>
        <i x="545" s="1"/>
        <i x="450" s="1"/>
        <i x="267" s="1"/>
        <i x="2" s="1"/>
        <i x="310" s="1"/>
        <i x="401" s="1"/>
        <i x="6" s="1"/>
        <i x="10" s="1"/>
        <i x="449" s="1"/>
        <i x="220" s="1"/>
        <i x="216" s="1"/>
        <i x="134" s="1"/>
        <i x="143" s="1"/>
        <i x="398" s="1"/>
        <i x="524" s="1"/>
        <i x="520" s="1"/>
        <i x="366" s="1"/>
        <i x="521" s="1"/>
        <i x="523" s="1"/>
        <i x="19" s="1"/>
        <i x="24" s="1"/>
        <i x="316" s="1"/>
        <i x="294" s="1"/>
        <i x="192" s="1"/>
        <i x="359" s="1"/>
        <i x="360" s="1"/>
        <i x="388" s="1"/>
        <i x="141" s="1"/>
        <i x="412" s="1"/>
        <i x="230" s="1"/>
        <i x="367" s="1"/>
        <i x="295" s="1"/>
        <i x="202" s="1"/>
        <i x="200" s="1"/>
        <i x="110" s="1"/>
        <i x="180" s="1"/>
        <i x="21" s="1"/>
        <i x="525" s="1"/>
        <i x="201" s="1"/>
        <i x="199" s="1"/>
        <i x="206" s="1"/>
        <i x="208" s="1"/>
        <i x="328" s="1"/>
        <i x="425" s="1"/>
        <i x="385" s="1"/>
        <i x="365" s="1"/>
        <i x="136" s="1"/>
        <i x="198" s="1"/>
        <i x="395" s="1"/>
        <i x="31" s="1"/>
        <i x="37" s="1"/>
        <i x="421" s="1"/>
        <i x="299" s="1"/>
        <i x="44" s="1"/>
        <i x="41" s="1"/>
        <i x="265" s="1"/>
        <i x="293" s="1"/>
        <i x="186" s="1"/>
        <i x="53" s="1"/>
        <i x="532" s="1"/>
        <i x="531" s="1"/>
        <i x="148" s="1"/>
        <i x="530" s="1"/>
        <i x="52" s="1"/>
        <i x="80" s="1"/>
        <i x="454" s="1"/>
        <i x="528" s="1"/>
        <i x="391" s="1"/>
        <i x="453" s="1"/>
        <i x="529" s="1"/>
        <i x="58" s="1"/>
        <i x="452" s="1"/>
        <i x="57" s="1"/>
        <i x="536" s="1"/>
        <i x="342" s="1"/>
        <i x="535" s="1"/>
        <i x="61" s="1"/>
        <i x="533" s="1"/>
        <i x="361" s="1"/>
        <i x="538" s="1"/>
        <i x="67" s="1"/>
        <i x="69" s="1"/>
        <i x="479" s="1"/>
        <i x="16" s="1"/>
        <i x="77" s="1"/>
        <i x="537" s="1"/>
        <i x="406" s="1"/>
        <i x="455" s="1"/>
        <i x="73" s="1"/>
        <i x="292" s="1"/>
        <i x="164" s="1"/>
        <i x="397" s="1"/>
        <i x="344" s="1"/>
        <i x="233" s="1"/>
        <i x="218" s="1"/>
        <i x="132" s="1"/>
        <i x="409" s="1"/>
        <i x="311" s="1"/>
        <i x="162" s="1"/>
        <i x="457" s="1"/>
        <i x="444" s="1"/>
        <i x="298" s="1"/>
        <i x="266" s="1"/>
        <i x="424" s="1"/>
        <i x="429" s="1"/>
        <i x="260" s="1"/>
        <i x="433" s="1"/>
        <i x="175" s="1"/>
        <i x="540" s="1"/>
        <i x="287" s="1"/>
        <i x="420" s="1"/>
        <i x="543" s="1"/>
        <i x="432" s="1"/>
        <i x="280" s="1"/>
        <i x="422" s="1"/>
        <i x="396" s="1"/>
        <i x="274" s="1"/>
        <i x="440" s="1"/>
        <i x="222" s="1"/>
        <i x="312" s="1"/>
        <i x="231" s="1"/>
        <i x="154" s="1"/>
        <i x="153" s="1"/>
        <i x="349" s="1"/>
        <i x="442" s="1"/>
        <i x="423" s="1"/>
        <i x="22" s="1"/>
        <i x="370" s="1"/>
        <i x="539" s="1"/>
        <i x="288" s="1"/>
        <i x="223" s="1"/>
        <i x="171" s="1"/>
        <i x="155" s="1"/>
        <i x="172" s="1"/>
        <i x="356" s="1"/>
        <i x="256" s="1"/>
        <i x="456" s="1"/>
        <i x="86" s="1"/>
        <i x="173" s="1"/>
        <i x="9" s="1"/>
        <i x="183" s="1"/>
        <i x="7" s="1"/>
        <i x="369" s="1"/>
        <i x="90" s="1"/>
        <i x="188" s="1"/>
        <i x="105" s="1"/>
        <i x="122" s="1"/>
        <i x="26" s="1"/>
        <i x="174" s="1"/>
        <i x="195" s="1"/>
        <i x="289" s="1"/>
        <i x="290" s="1"/>
        <i x="242" s="1"/>
        <i x="194" s="1"/>
        <i x="193" s="1"/>
        <i x="137" s="1"/>
        <i x="123" s="1"/>
        <i x="91" s="1"/>
        <i x="124" s="1"/>
        <i x="89" s="1"/>
        <i x="156" s="1"/>
        <i x="93" s="1"/>
        <i x="145" s="1"/>
        <i x="405" s="1"/>
        <i x="513" s="1"/>
        <i x="184" s="1"/>
        <i x="505" s="1"/>
        <i x="182" s="1"/>
        <i x="321" s="1"/>
        <i x="544" s="1"/>
        <i x="519" s="1"/>
        <i x="4" s="1"/>
        <i x="343" s="1"/>
        <i x="189" s="1"/>
        <i x="507" s="1"/>
        <i x="191" s="1"/>
        <i x="319" s="1"/>
        <i x="99" s="1"/>
        <i x="386" s="1"/>
        <i x="416" s="1"/>
        <i x="197" s="1"/>
        <i x="358" s="1"/>
        <i x="15" s="1"/>
        <i x="121" s="1"/>
        <i x="120" s="1"/>
        <i x="494" s="1"/>
        <i x="384" s="1"/>
        <i x="3" s="1"/>
        <i x="23" s="1"/>
        <i x="29" s="1"/>
        <i x="27" s="1"/>
        <i x="35" s="1"/>
        <i x="30" s="1"/>
        <i x="40" s="1"/>
        <i x="39" s="1"/>
        <i x="46" s="1"/>
        <i x="42" s="1"/>
        <i x="50" s="1"/>
        <i x="49" s="1"/>
        <i x="54" s="1"/>
        <i x="51" s="1"/>
        <i x="59" s="1"/>
        <i x="56" s="1"/>
        <i x="55" s="1"/>
        <i x="62" s="1"/>
        <i x="60" s="1"/>
        <i x="64" s="1"/>
        <i x="63" s="1"/>
        <i x="285" s="1"/>
        <i x="333" s="1"/>
        <i x="252" s="1"/>
        <i x="353" s="1"/>
        <i x="501" s="1"/>
        <i x="500" s="1"/>
        <i x="219" s="1"/>
        <i x="498" s="1"/>
        <i x="204" s="1"/>
        <i x="32" s="1"/>
        <i x="127" s="1"/>
        <i x="47" s="1"/>
        <i x="196" s="1"/>
        <i x="101" s="1"/>
        <i x="34" s="1"/>
        <i x="504" s="1"/>
        <i x="522" s="1"/>
        <i x="253" s="1"/>
        <i x="305" s="1"/>
        <i x="151" s="1"/>
        <i x="212" s="1"/>
        <i x="18" s="1"/>
        <i x="92" s="1"/>
        <i x="276" s="1"/>
        <i x="324" s="1"/>
        <i x="408" s="1"/>
        <i x="117" s="1"/>
        <i x="497" s="1"/>
        <i x="283" s="1"/>
        <i x="152" s="1"/>
        <i x="387" s="1"/>
        <i x="357" s="1"/>
        <i x="85" s="1"/>
        <i x="262" s="1"/>
        <i x="8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_type" xr10:uid="{2F055079-F20D-49B8-A42B-FA96911200B3}" sourceName="Fund type">
  <pivotTables>
    <pivotTable tabId="3" name="PivotTable2"/>
    <pivotTable tabId="7" name="PivotTable1"/>
    <pivotTable tabId="12" name="PivotTable1"/>
    <pivotTable tabId="13" name="PivotTable2"/>
    <pivotTable tabId="4" name="PivotTable3"/>
    <pivotTable tabId="5" name="PivotTable4"/>
    <pivotTable tabId="6" name="PivotTable5"/>
    <pivotTable tabId="8" name="PivotTable2"/>
    <pivotTable tabId="9" name="PivotTable3"/>
    <pivotTable tabId="11" name="PivotTable4"/>
  </pivotTables>
  <data>
    <tabular pivotCacheId="115650531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are_Class_Currency" xr10:uid="{64F6682D-8D9E-4517-99EB-138FB0B89172}" sourceName="Share Class Currency">
  <pivotTables>
    <pivotTable tabId="3" name="PivotTable2"/>
  </pivotTables>
  <data>
    <tabular pivotCacheId="1156505316">
      <items count="13">
        <i x="10" s="1"/>
        <i x="7" s="1"/>
        <i x="3" s="1"/>
        <i x="2" s="1"/>
        <i x="12" s="1"/>
        <i x="5" s="1"/>
        <i x="6" s="1"/>
        <i x="11" s="1"/>
        <i x="8" s="1"/>
        <i x="9" s="1"/>
        <i x="4" s="1"/>
        <i x="1" s="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t_Class" xr10:uid="{856348A5-699E-4CB8-AC23-903A1EBB15AB}" sourceName="Asset Class">
  <pivotTables>
    <pivotTable tabId="3" name="PivotTable2"/>
    <pivotTable tabId="7" name="PivotTable1"/>
    <pivotTable tabId="12" name="PivotTable1"/>
    <pivotTable tabId="13" name="PivotTable2"/>
    <pivotTable tabId="4" name="PivotTable3"/>
    <pivotTable tabId="5" name="PivotTable4"/>
    <pivotTable tabId="6" name="PivotTable5"/>
    <pivotTable tabId="8" name="PivotTable2"/>
    <pivotTable tabId="9" name="PivotTable3"/>
    <pivotTable tabId="11" name="PivotTable4"/>
  </pivotTables>
  <data>
    <tabular pivotCacheId="1156505316">
      <items count="9">
        <i x="8" s="1"/>
        <i x="5" s="1"/>
        <i x="7" s="1"/>
        <i x="1" s="1"/>
        <i x="2" s="1"/>
        <i x="6" s="1"/>
        <i x="4"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F01621-FB64-4821-A269-06DF52F3C30B}" sourceName="Region">
  <pivotTables>
    <pivotTable tabId="3" name="PivotTable2"/>
    <pivotTable tabId="7" name="PivotTable1"/>
    <pivotTable tabId="12" name="PivotTable1"/>
    <pivotTable tabId="13" name="PivotTable2"/>
    <pivotTable tabId="4" name="PivotTable3"/>
    <pivotTable tabId="5" name="PivotTable4"/>
    <pivotTable tabId="6" name="PivotTable5"/>
    <pivotTable tabId="8" name="PivotTable2"/>
    <pivotTable tabId="9" name="PivotTable3"/>
    <pivotTable tabId="11" name="PivotTable4"/>
  </pivotTables>
  <data>
    <tabular pivotCacheId="1156505316">
      <items count="7">
        <i x="2" s="1"/>
        <i x="3" s="1"/>
        <i x="1" s="1"/>
        <i x="5" s="1"/>
        <i x="6" s="1"/>
        <i x="4"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_Eligibility" xr10:uid="{9AD21C60-6EB7-4EC3-A806-35DAC89BAD1A}" sourceName="ISA Eligibility">
  <pivotTables>
    <pivotTable tabId="3" name="PivotTable2"/>
    <pivotTable tabId="7" name="PivotTable1"/>
    <pivotTable tabId="12" name="PivotTable1"/>
    <pivotTable tabId="13" name="PivotTable2"/>
    <pivotTable tabId="4" name="PivotTable3"/>
    <pivotTable tabId="5" name="PivotTable4"/>
    <pivotTable tabId="6" name="PivotTable5"/>
    <pivotTable tabId="8" name="PivotTable2"/>
    <pivotTable tabId="9" name="PivotTable3"/>
    <pivotTable tabId="11" name="PivotTable4"/>
  </pivotTables>
  <data>
    <tabular pivotCacheId="1156505316">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nd Name" xr10:uid="{68578698-391C-40F8-A644-FE5A72E321DB}" cache="Slicer_Fund_Name" caption="Fund Name" rowHeight="251883"/>
  <slicer name="Fund type" xr10:uid="{3BB11924-7EDB-4651-97D9-515BB6ED7BAE}" cache="Slicer_Fund_type" caption="Fund type" rowHeight="251883"/>
  <slicer name="Share Class Currency" xr10:uid="{DDAA7014-ED06-4497-B134-21CCE1E18469}" cache="Slicer_Share_Class_Currency" caption="Share Class Currency" rowHeight="251883"/>
  <slicer name="Asset Class" xr10:uid="{55AB77CC-8740-452B-BA69-0FD8BF1A6B4F}" cache="Slicer_Asset_Class" caption="Asset Class" rowHeight="251883"/>
  <slicer name="Region" xr10:uid="{413B44FF-686A-49D3-8457-B595399627F6}" cache="Slicer_Region" caption="Region" rowHeight="251883"/>
  <slicer name="ISA Eligibility" xr10:uid="{F8C71FA0-AD37-485F-8531-BE15B16D57F5}" cache="Slicer_ISA_Eligibility" caption="ISA Eligibilit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D6EF08-8F2A-414D-ADCC-C86AE3463A90}" name="Table1" displayName="Table1" ref="A1:BV1521" totalsRowCount="1" headerRowDxfId="87" dataDxfId="86">
  <autoFilter ref="A1:BV1520" xr:uid="{99D6EF08-8F2A-414D-ADCC-C86AE3463A90}"/>
  <tableColumns count="74">
    <tableColumn id="1" xr3:uid="{21A58B19-0A96-426C-8EE6-1918128A46DF}" name="Ticker"/>
    <tableColumn id="2" xr3:uid="{797FBA35-7683-4C55-9D14-D4A8EE204AB9}" name="Fund Name"/>
    <tableColumn id="3" xr3:uid="{154770E7-2783-43B5-A82C-A160578BC475}" name="Fund type"/>
    <tableColumn id="4" xr3:uid="{8D059B33-B6B8-465F-8A15-34A77B85BDD1}" name="ISIN"/>
    <tableColumn id="5" xr3:uid="{94DEA01D-197C-4A2F-9E6A-8E1FF4450DF6}" name="Share Class Currency"/>
    <tableColumn id="6" xr3:uid="{B493B5E7-A553-450D-8D9D-CC8A0FBE2069}" name="Share Class"/>
    <tableColumn id="7" xr3:uid="{8AB86261-7292-4015-8496-6706AB8CB3D7}" name="UCITS"/>
    <tableColumn id="8" xr3:uid="{62CD9412-94BD-42E9-A733-DA1B3B3B7A36}" name="Asset Class"/>
    <tableColumn id="9" xr3:uid="{8FD51FE4-3627-4F01-B11D-C5ADC0DCC6F2}" name="Sub Asset Class"/>
    <tableColumn id="10" xr3:uid="{B298061A-BAE5-4069-9F1C-56EBBB9ED495}" name="Region"/>
    <tableColumn id="11" xr3:uid="{AB01F023-7219-41C3-BE68-0C557C2BD00E}" name="Location"/>
    <tableColumn id="12" xr3:uid="{6CA3F7FB-92BC-4E74-A9C3-0CD649AE0074}" name="Distribution Type"/>
    <tableColumn id="13" xr3:uid="{EE5F821F-5A87-44A9-8B7D-3B58B54C4BC0}" name="Market"/>
    <tableColumn id="14" xr3:uid="{BEA57474-500A-4BE3-8C93-4F33CBCDE738}" name="Strategy"/>
    <tableColumn id="15" xr3:uid="{2E00C938-9ABA-4991-BDDD-22A05FA5F01C}" name="Investment Style"/>
    <tableColumn id="16" xr3:uid="{FB93F93F-B7F3-45C3-BF75-6FF82F331DDF}" name="Inception Date" dataDxfId="85" totalsRowDxfId="84"/>
    <tableColumn id="17" xr3:uid="{9D805055-8368-462F-BF45-B9E21471677C}" name="Net Assets" dataDxfId="83" totalsRowDxfId="82" dataCellStyle="Currency" totalsRowCellStyle="Currency"/>
    <tableColumn id="18" xr3:uid="{C9A422B7-562C-4D9F-949E-E8085AAF748F}" name="Shares Outstanding" dataDxfId="81" totalsRowDxfId="80" dataCellStyle="Currency" totalsRowCellStyle="Currency"/>
    <tableColumn id="19" xr3:uid="{5E64F205-9739-4914-9A76-DB96CB098C33}" name="ISA Eligibility"/>
    <tableColumn id="20" xr3:uid="{8A1B67A5-6C0A-43D7-9701-49BCEE8CB9C8}" name="Product Methodology"/>
    <tableColumn id="21" xr3:uid="{BCFBA229-673F-4E6E-B8CB-EB622FE8DD4A}" name="Issuing Company"/>
    <tableColumn id="22" xr3:uid="{975B3865-788F-462E-966B-E928575EAE29}" name="Benchmark Index"/>
    <tableColumn id="23" xr3:uid="{9E784F39-AE74-4AE4-9C98-BDC942035165}" name="Benchmark Level" dataDxfId="79" totalsRowDxfId="78" dataCellStyle="Currency" totalsRowCellStyle="Currency"/>
    <tableColumn id="24" xr3:uid="{2811AD48-10A1-4901-A4E2-87ADCB50B52F}" name="SIPP Availability"/>
    <tableColumn id="25" xr3:uid="{8E0BCE2C-B474-4023-95E3-A889A854D7FA}" name="UK Distributor / Reporting Status"/>
    <tableColumn id="26" xr3:uid="{692E9304-96F5-40E3-9892-675A5A6204DA}" name="Key Facts" dataDxfId="77" totalsRowDxfId="76"/>
    <tableColumn id="27" xr3:uid="{9EC50D75-7A1C-40AA-80DD-D31F777B1E07}" name="Column1" dataDxfId="75" totalsRowDxfId="74" dataCellStyle="Currency" totalsRowCellStyle="Currency"/>
    <tableColumn id="28" xr3:uid="{5DA92897-C1FB-409E-BA2C-45CD4EF88B06}" name="Column2" dataDxfId="73" totalsRowDxfId="72"/>
    <tableColumn id="29" xr3:uid="{582DDBFE-FEE1-4C59-A486-653A788323F2}" name="Column3"/>
    <tableColumn id="30" xr3:uid="{A1901C27-8DDB-4519-A1A3-AA99164673E6}" name="Sustainability Characteristics"/>
    <tableColumn id="31" xr3:uid="{C46A3D76-D6A2-4AB2-9204-3980BC1F1C6C}" name="Column4" dataDxfId="71" totalsRowDxfId="70"/>
    <tableColumn id="32" xr3:uid="{F6F6EBDB-349E-4F82-9C3D-50679895BA0A}" name="Column5" dataDxfId="69" totalsRowDxfId="68"/>
    <tableColumn id="33" xr3:uid="{3C67986A-CA90-43DE-A9A9-C158F410C184}" name="Column6"/>
    <tableColumn id="34" xr3:uid="{2C28A2B6-EE89-427D-AFC2-402D53749FFD}" name="Column7"/>
    <tableColumn id="35" xr3:uid="{7B273478-1853-4969-A8D9-0584B3683581}" name="Fixed Income Characteristics"/>
    <tableColumn id="36" xr3:uid="{66F4280E-A3F2-4A34-977C-7EF85297F23B}" name="Column8"/>
    <tableColumn id="37" xr3:uid="{25E79879-8E7A-457D-9D33-02E7222D13B5}" name="Characteristics" dataDxfId="67" totalsRowDxfId="66"/>
    <tableColumn id="38" xr3:uid="{B8D3603A-6F37-4DD3-83DD-1B8C503AE787}" name="Column9" dataDxfId="65" totalsRowDxfId="64"/>
    <tableColumn id="39" xr3:uid="{821F3DF0-CD68-446F-9A12-3FE1E9F45A10}" name="Column10" dataDxfId="63" totalsRowDxfId="62"/>
    <tableColumn id="40" xr3:uid="{583C5AB9-2F14-4B01-909C-5E9A356DD510}" name="Column11"/>
    <tableColumn id="41" xr3:uid="{66EE744B-AC39-4BD1-BCD7-526374C728CF}" name="Column12"/>
    <tableColumn id="42" xr3:uid="{5479D543-8527-4746-8BE2-1A5532F6AF7F}" name="Performance: Discrete" dataDxfId="61" totalsRowDxfId="60"/>
    <tableColumn id="43" xr3:uid="{4DFAB3E9-FF3C-4B13-B165-7B7170855F05}" name="Column13" dataDxfId="59" totalsRowDxfId="58"/>
    <tableColumn id="44" xr3:uid="{FE6BEDD8-358A-4B38-BEF5-E7E3CD24A912}" name="Column14" dataDxfId="57" totalsRowDxfId="56"/>
    <tableColumn id="45" xr3:uid="{3007D83A-FDB7-4BC4-9745-7D607FF86D4A}" name="Column15" dataDxfId="55" totalsRowDxfId="54"/>
    <tableColumn id="46" xr3:uid="{8B6CBA92-BE32-4560-8918-628A29C2EE3C}" name="Column16" dataDxfId="53" totalsRowDxfId="52"/>
    <tableColumn id="47" xr3:uid="{AC86E156-EBE2-4E7E-A2C3-0FDC459A95D1}" name="Column17" dataDxfId="51" totalsRowDxfId="50"/>
    <tableColumn id="48" xr3:uid="{CE382B61-5EF0-4966-A752-3D247E079697}" name="Performance: Annualised" dataDxfId="49" totalsRowDxfId="48"/>
    <tableColumn id="49" xr3:uid="{1C0A5B20-7324-4063-9A7C-982F5B4EF958}" name="Column18" dataDxfId="47" totalsRowDxfId="46"/>
    <tableColumn id="50" xr3:uid="{6C80FC3E-E3C4-40D0-85C2-B390A5593C3D}" name="Column19" dataDxfId="45" totalsRowDxfId="44"/>
    <tableColumn id="51" xr3:uid="{26F2DDBB-809B-4224-9867-D83B38EC3ACB}" name="Column20" dataDxfId="43" totalsRowDxfId="42"/>
    <tableColumn id="52" xr3:uid="{05A9F116-B233-43BE-BFB5-722314B38E60}" name="Column21" totalsRowFunction="sum" dataDxfId="41" totalsRowDxfId="40" totalsRowCellStyle="Currency"/>
    <tableColumn id="53" xr3:uid="{01B4CE31-E14B-4038-B21E-C6E2EF63943E}" name="Column22" dataDxfId="39" totalsRowDxfId="38"/>
    <tableColumn id="54" xr3:uid="{857306AD-C8E9-4DEA-8796-65B58BC71422}" name="Column23" dataDxfId="37" totalsRowDxfId="36"/>
    <tableColumn id="55" xr3:uid="{FF18DFC3-D619-4717-8085-110AE272E19F}" name="Performance: Cumulative" dataDxfId="35" totalsRowDxfId="34"/>
    <tableColumn id="56" xr3:uid="{888BE4A8-2A96-4F89-84D4-0AD0344F36F3}" name="Column24" dataDxfId="33" totalsRowDxfId="32"/>
    <tableColumn id="57" xr3:uid="{F62F552D-257E-4095-B86A-34E3ABEA4C4C}" name="Column25" dataDxfId="31" totalsRowDxfId="30"/>
    <tableColumn id="58" xr3:uid="{2DF2A674-4580-422C-A8AD-65E598DE067B}" name="Column26" dataDxfId="29" totalsRowDxfId="28"/>
    <tableColumn id="59" xr3:uid="{F96FD9CF-E852-4471-A52F-16490B49CF44}" name="Column27" dataDxfId="27" totalsRowDxfId="26"/>
    <tableColumn id="60" xr3:uid="{058D09C7-8847-4CD7-8862-5414E699B822}" name="Column28" dataDxfId="25" totalsRowDxfId="24"/>
    <tableColumn id="61" xr3:uid="{A9DB8DB8-9A27-4772-8C49-54D5C6FC6FDA}" name="Column29" dataDxfId="23" totalsRowDxfId="22"/>
    <tableColumn id="62" xr3:uid="{E5B271AA-BF33-452C-B5E6-AA6C99EB3DBD}" name="Performance: Calendar" dataDxfId="21" totalsRowDxfId="20"/>
    <tableColumn id="63" xr3:uid="{401E0F58-ACCB-4863-BE63-3806C7A74F7C}" name="Column30" dataDxfId="19" totalsRowDxfId="18"/>
    <tableColumn id="64" xr3:uid="{796E3338-6942-4ED5-BEBE-581C700C7438}" name="Column31" dataDxfId="17" totalsRowDxfId="16"/>
    <tableColumn id="65" xr3:uid="{AADE0034-124E-4BE1-AEAE-9258CB0B363A}" name="Column32" dataDxfId="15" totalsRowDxfId="14"/>
    <tableColumn id="66" xr3:uid="{86615B43-1CF0-400F-BE67-91BFD1442321}" name="Column33" dataDxfId="13" totalsRowDxfId="12"/>
    <tableColumn id="67" xr3:uid="{D28FDBC3-CC00-4E02-A8A5-911D2150CBC7}" name="Column34" dataDxfId="11" totalsRowDxfId="10"/>
    <tableColumn id="68" xr3:uid="{728839BE-042D-4601-A3FB-B417573C69D2}" name="Price" dataDxfId="9" totalsRowDxfId="8"/>
    <tableColumn id="69" xr3:uid="{2E50968F-64BE-4BED-96FF-1FFC1E11299D}" name="Column35"/>
    <tableColumn id="70" xr3:uid="{B1A9CA46-AB04-47A5-A7FE-797F7784E854}" name="Column36" dataDxfId="7" totalsRowDxfId="6"/>
    <tableColumn id="71" xr3:uid="{32EA3677-4385-4619-AA0A-70B404D2DBA5}" name="Portfolio Characteristics" dataDxfId="5" totalsRowDxfId="4"/>
    <tableColumn id="72" xr3:uid="{2A33E55D-AE74-4ECE-A9A9-F7BE2781A066}" name="Column37" dataDxfId="3" totalsRowDxfId="2"/>
    <tableColumn id="73" xr3:uid="{81FC462E-4DD1-4C5D-8851-3DEA28692C0C}" name="Column38"/>
    <tableColumn id="74" xr3:uid="{2E0D6A9E-7118-4B02-A700-DED1EE464660}" name="Column39" dataDxfId="1" totalsRowDxfId="0" dataCellStyle="Currency" totalsRowCellStyle="Currency"/>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ception_Date" xr10:uid="{16A67739-29F2-42ED-8085-9A0BAF98BA88}" sourceName="Inception Date">
  <pivotTables>
    <pivotTable tabId="3" name="PivotTable2"/>
    <pivotTable tabId="7" name="PivotTable1"/>
    <pivotTable tabId="12" name="PivotTable1"/>
    <pivotTable tabId="13" name="PivotTable2"/>
    <pivotTable tabId="4" name="PivotTable3"/>
    <pivotTable tabId="5" name="PivotTable4"/>
    <pivotTable tabId="6" name="PivotTable5"/>
    <pivotTable tabId="8" name="PivotTable2"/>
    <pivotTable tabId="9" name="PivotTable3"/>
    <pivotTable tabId="11" name="PivotTable4"/>
  </pivotTables>
  <state minimalRefreshVersion="6" lastRefreshVersion="6" pivotCacheId="1156505316" filterType="unknown">
    <bounds startDate="1996-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ception Date" xr10:uid="{11515CBC-49B7-47C9-B756-384871214F4B}" cache="NativeTimeline_Inception_Date" caption="Inception Date" level="2" selectionLevel="2" scrollPosition="2025-05-1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0928C-8329-4EDD-B2F3-CFCE3FFDB160}">
  <dimension ref="A1"/>
  <sheetViews>
    <sheetView showGridLines="0" tabSelected="1" zoomScale="60" zoomScaleNormal="60" workbookViewId="0">
      <selection activeCell="AC39" sqref="AC3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C13E7-D487-4358-8FEF-389EA57FFEDD}">
  <dimension ref="A3:B14"/>
  <sheetViews>
    <sheetView workbookViewId="0">
      <selection activeCell="Z38" sqref="Z38"/>
    </sheetView>
  </sheetViews>
  <sheetFormatPr defaultRowHeight="14.5" x14ac:dyDescent="0.35"/>
  <cols>
    <col min="1" max="1" width="34.1796875" bestFit="1" customWidth="1"/>
    <col min="2" max="2" width="18.453125" style="9" bestFit="1" customWidth="1"/>
    <col min="3" max="4" width="5.81640625" bestFit="1" customWidth="1"/>
    <col min="5" max="17" width="6.81640625" bestFit="1" customWidth="1"/>
    <col min="18" max="53" width="7.81640625" bestFit="1" customWidth="1"/>
    <col min="54" max="54" width="6.81640625" bestFit="1" customWidth="1"/>
    <col min="55" max="67" width="7.81640625" bestFit="1" customWidth="1"/>
    <col min="68" max="74" width="8.81640625" bestFit="1" customWidth="1"/>
    <col min="75" max="75" width="7.81640625" bestFit="1" customWidth="1"/>
    <col min="76" max="93" width="8.81640625" bestFit="1" customWidth="1"/>
    <col min="94" max="103" width="9.81640625" bestFit="1" customWidth="1"/>
    <col min="104" max="104" width="8.81640625" bestFit="1" customWidth="1"/>
    <col min="105" max="117" width="9.81640625" bestFit="1" customWidth="1"/>
    <col min="118" max="118" width="8.81640625" bestFit="1" customWidth="1"/>
    <col min="119" max="123" width="9.81640625" bestFit="1" customWidth="1"/>
    <col min="124" max="124" width="8.81640625" bestFit="1" customWidth="1"/>
    <col min="125" max="125" width="9.81640625" bestFit="1" customWidth="1"/>
    <col min="126" max="126" width="8.81640625" bestFit="1" customWidth="1"/>
    <col min="127" max="128" width="9.81640625" bestFit="1" customWidth="1"/>
    <col min="129" max="129" width="8.81640625" bestFit="1" customWidth="1"/>
    <col min="130" max="131" width="9.81640625" bestFit="1" customWidth="1"/>
    <col min="132" max="132" width="6.81640625" bestFit="1" customWidth="1"/>
    <col min="133" max="133" width="8.81640625" bestFit="1" customWidth="1"/>
    <col min="134" max="144" width="9.81640625" bestFit="1" customWidth="1"/>
    <col min="145" max="145" width="10.81640625" bestFit="1" customWidth="1"/>
    <col min="146" max="146" width="9.81640625" bestFit="1" customWidth="1"/>
    <col min="147" max="154" width="10.81640625" bestFit="1" customWidth="1"/>
    <col min="155" max="155" width="9.81640625" bestFit="1" customWidth="1"/>
    <col min="156" max="158" width="10.81640625" bestFit="1" customWidth="1"/>
    <col min="159" max="159" width="9.81640625" bestFit="1" customWidth="1"/>
    <col min="160" max="162" width="10.81640625" bestFit="1" customWidth="1"/>
    <col min="163" max="163" width="9.81640625" bestFit="1" customWidth="1"/>
    <col min="164" max="165" width="10.81640625" bestFit="1" customWidth="1"/>
    <col min="166" max="166" width="9.81640625" bestFit="1" customWidth="1"/>
    <col min="167" max="167" width="10.81640625" bestFit="1" customWidth="1"/>
    <col min="168" max="168" width="9.81640625" bestFit="1" customWidth="1"/>
    <col min="169" max="174" width="10.81640625" bestFit="1" customWidth="1"/>
    <col min="175" max="175" width="9.81640625" bestFit="1" customWidth="1"/>
    <col min="176" max="176" width="10.81640625" bestFit="1" customWidth="1"/>
    <col min="177" max="177" width="9.81640625" bestFit="1" customWidth="1"/>
    <col min="178" max="188" width="10.81640625" bestFit="1" customWidth="1"/>
    <col min="189" max="190" width="9.81640625" bestFit="1" customWidth="1"/>
    <col min="191" max="199" width="10.81640625" bestFit="1" customWidth="1"/>
    <col min="200" max="200" width="9.81640625" bestFit="1" customWidth="1"/>
    <col min="201" max="223" width="10.81640625" bestFit="1" customWidth="1"/>
    <col min="224" max="225" width="9.81640625" bestFit="1" customWidth="1"/>
    <col min="226" max="230" width="10.81640625" bestFit="1" customWidth="1"/>
    <col min="231" max="231" width="9.81640625" bestFit="1" customWidth="1"/>
    <col min="232" max="239" width="10.81640625" bestFit="1" customWidth="1"/>
    <col min="240" max="243" width="11.81640625" bestFit="1" customWidth="1"/>
    <col min="244" max="244" width="10.81640625" bestFit="1" customWidth="1"/>
    <col min="245" max="250" width="11.81640625" bestFit="1" customWidth="1"/>
    <col min="251" max="252" width="10.81640625" bestFit="1" customWidth="1"/>
    <col min="253" max="263" width="11.81640625" bestFit="1" customWidth="1"/>
    <col min="264" max="264" width="10.81640625" bestFit="1" customWidth="1"/>
    <col min="265" max="309" width="11.81640625" bestFit="1" customWidth="1"/>
    <col min="310" max="310" width="10.81640625" bestFit="1" customWidth="1"/>
    <col min="311" max="317" width="11.81640625" bestFit="1" customWidth="1"/>
    <col min="318" max="318" width="10.81640625" bestFit="1" customWidth="1"/>
    <col min="319" max="347" width="11.81640625" bestFit="1" customWidth="1"/>
    <col min="348" max="348" width="10.81640625" bestFit="1" customWidth="1"/>
    <col min="349" max="376" width="11.81640625" bestFit="1" customWidth="1"/>
    <col min="377" max="378" width="10.81640625" bestFit="1" customWidth="1"/>
    <col min="379" max="381" width="11.81640625" bestFit="1" customWidth="1"/>
    <col min="382" max="382" width="10.81640625" bestFit="1" customWidth="1"/>
    <col min="383" max="409" width="11.81640625" bestFit="1" customWidth="1"/>
    <col min="410" max="410" width="10.81640625" bestFit="1" customWidth="1"/>
    <col min="411" max="415" width="11.81640625" bestFit="1" customWidth="1"/>
    <col min="416" max="416" width="10.81640625" bestFit="1" customWidth="1"/>
    <col min="417" max="422" width="11.81640625" bestFit="1" customWidth="1"/>
    <col min="423" max="423" width="10.81640625" bestFit="1" customWidth="1"/>
    <col min="424" max="447" width="11.81640625" bestFit="1" customWidth="1"/>
    <col min="448" max="448" width="8.81640625" bestFit="1" customWidth="1"/>
    <col min="449" max="454" width="11.81640625" bestFit="1" customWidth="1"/>
    <col min="455" max="455" width="8.81640625" bestFit="1" customWidth="1"/>
    <col min="456" max="456" width="11.81640625" bestFit="1" customWidth="1"/>
    <col min="457" max="457" width="10.81640625" bestFit="1" customWidth="1"/>
    <col min="458" max="459" width="11.81640625" bestFit="1" customWidth="1"/>
    <col min="460" max="460" width="10.81640625" bestFit="1" customWidth="1"/>
    <col min="461" max="486" width="11.81640625" bestFit="1" customWidth="1"/>
    <col min="487" max="487" width="8.81640625" bestFit="1" customWidth="1"/>
    <col min="488" max="488" width="11.81640625" bestFit="1" customWidth="1"/>
    <col min="489" max="489" width="8.81640625" bestFit="1" customWidth="1"/>
    <col min="490" max="491" width="11.81640625" bestFit="1" customWidth="1"/>
    <col min="492" max="492" width="10.81640625" bestFit="1" customWidth="1"/>
    <col min="493" max="495" width="11.81640625" bestFit="1" customWidth="1"/>
    <col min="496" max="496" width="8.81640625" bestFit="1" customWidth="1"/>
    <col min="497" max="504" width="11.81640625" bestFit="1" customWidth="1"/>
    <col min="505" max="505" width="10.81640625" bestFit="1" customWidth="1"/>
    <col min="506" max="506" width="11.81640625" bestFit="1" customWidth="1"/>
    <col min="507" max="507" width="10.81640625" bestFit="1" customWidth="1"/>
    <col min="508" max="516" width="11.81640625" bestFit="1" customWidth="1"/>
    <col min="517" max="517" width="10.81640625" bestFit="1" customWidth="1"/>
    <col min="518" max="547" width="11.81640625" bestFit="1" customWidth="1"/>
    <col min="548" max="548" width="10.81640625" bestFit="1" customWidth="1"/>
    <col min="549" max="549" width="11.81640625" bestFit="1" customWidth="1"/>
    <col min="550" max="550" width="10.81640625" bestFit="1" customWidth="1"/>
    <col min="551" max="556" width="11.81640625" bestFit="1" customWidth="1"/>
    <col min="557" max="557" width="10.81640625" bestFit="1" customWidth="1"/>
    <col min="558" max="560" width="11.81640625" bestFit="1" customWidth="1"/>
    <col min="561" max="561" width="10.81640625" bestFit="1" customWidth="1"/>
    <col min="562" max="568" width="11.81640625" bestFit="1" customWidth="1"/>
    <col min="569" max="569" width="10.81640625" bestFit="1" customWidth="1"/>
    <col min="570" max="600" width="11.81640625" bestFit="1" customWidth="1"/>
    <col min="601" max="601" width="10.81640625" bestFit="1" customWidth="1"/>
    <col min="602" max="619" width="11.81640625" bestFit="1" customWidth="1"/>
    <col min="620" max="620" width="9.81640625" bestFit="1" customWidth="1"/>
    <col min="621" max="632" width="11.81640625" bestFit="1" customWidth="1"/>
    <col min="633" max="633" width="9.81640625" bestFit="1" customWidth="1"/>
    <col min="634" max="655" width="11.81640625" bestFit="1" customWidth="1"/>
    <col min="656" max="656" width="9.81640625" bestFit="1" customWidth="1"/>
    <col min="657" max="668" width="11.81640625" bestFit="1" customWidth="1"/>
    <col min="669" max="669" width="9.81640625" bestFit="1" customWidth="1"/>
    <col min="670" max="696" width="11.81640625" bestFit="1" customWidth="1"/>
    <col min="697" max="697" width="9.81640625" bestFit="1" customWidth="1"/>
    <col min="698" max="700" width="11.81640625" bestFit="1" customWidth="1"/>
    <col min="701" max="701" width="9.81640625" bestFit="1" customWidth="1"/>
    <col min="702" max="702" width="11.81640625" bestFit="1" customWidth="1"/>
    <col min="703" max="703" width="9.81640625" bestFit="1" customWidth="1"/>
    <col min="704" max="707" width="11.81640625" bestFit="1" customWidth="1"/>
    <col min="708" max="708" width="9.81640625" bestFit="1" customWidth="1"/>
    <col min="709" max="710" width="11.81640625" bestFit="1" customWidth="1"/>
    <col min="711" max="711" width="9.81640625" bestFit="1" customWidth="1"/>
    <col min="712" max="716" width="11.81640625" bestFit="1" customWidth="1"/>
    <col min="717" max="717" width="9.81640625" bestFit="1" customWidth="1"/>
    <col min="718" max="720" width="11.81640625" bestFit="1" customWidth="1"/>
    <col min="721" max="721" width="9.81640625" bestFit="1" customWidth="1"/>
    <col min="722" max="730" width="11.81640625" bestFit="1" customWidth="1"/>
    <col min="731" max="731" width="9.81640625" bestFit="1" customWidth="1"/>
    <col min="732" max="739" width="11.81640625" bestFit="1" customWidth="1"/>
    <col min="740" max="740" width="9.81640625" bestFit="1" customWidth="1"/>
    <col min="741" max="744" width="11.81640625" bestFit="1" customWidth="1"/>
    <col min="745" max="745" width="9.81640625" bestFit="1" customWidth="1"/>
    <col min="746" max="746" width="11.81640625" bestFit="1" customWidth="1"/>
    <col min="747" max="747" width="9.81640625" bestFit="1" customWidth="1"/>
    <col min="748" max="749" width="11.81640625" bestFit="1" customWidth="1"/>
    <col min="750" max="750" width="9.81640625" bestFit="1" customWidth="1"/>
    <col min="751" max="752" width="11.81640625" bestFit="1" customWidth="1"/>
    <col min="753" max="753" width="9.81640625" bestFit="1" customWidth="1"/>
    <col min="754" max="755" width="11.81640625" bestFit="1" customWidth="1"/>
    <col min="756" max="756" width="9.81640625" bestFit="1" customWidth="1"/>
    <col min="757" max="777" width="11.81640625" bestFit="1" customWidth="1"/>
    <col min="778" max="779" width="9.81640625" bestFit="1" customWidth="1"/>
    <col min="780" max="783" width="11.81640625" bestFit="1" customWidth="1"/>
    <col min="784" max="784" width="9.81640625" bestFit="1" customWidth="1"/>
    <col min="785" max="800" width="11.81640625" bestFit="1" customWidth="1"/>
    <col min="801" max="801" width="9.81640625" bestFit="1" customWidth="1"/>
    <col min="802" max="808" width="11.81640625" bestFit="1" customWidth="1"/>
    <col min="809" max="809" width="9.81640625" bestFit="1" customWidth="1"/>
    <col min="810" max="831" width="11.81640625" bestFit="1" customWidth="1"/>
    <col min="832" max="833" width="9.81640625" bestFit="1" customWidth="1"/>
    <col min="834" max="834" width="11.81640625" bestFit="1" customWidth="1"/>
    <col min="835" max="835" width="9.81640625" bestFit="1" customWidth="1"/>
    <col min="836" max="843" width="11.81640625" bestFit="1" customWidth="1"/>
    <col min="844" max="844" width="9.81640625" bestFit="1" customWidth="1"/>
    <col min="845" max="848" width="11.81640625" bestFit="1" customWidth="1"/>
    <col min="849" max="849" width="9.81640625" bestFit="1" customWidth="1"/>
    <col min="850" max="856" width="11.81640625" bestFit="1" customWidth="1"/>
    <col min="857" max="857" width="9.81640625" bestFit="1" customWidth="1"/>
    <col min="858" max="860" width="11.81640625" bestFit="1" customWidth="1"/>
    <col min="861" max="861" width="9.81640625" bestFit="1" customWidth="1"/>
    <col min="862" max="870" width="11.81640625" bestFit="1" customWidth="1"/>
    <col min="871" max="871" width="9.81640625" bestFit="1" customWidth="1"/>
    <col min="872" max="882" width="11.81640625" bestFit="1" customWidth="1"/>
    <col min="883" max="883" width="9.81640625" bestFit="1" customWidth="1"/>
    <col min="884" max="885" width="11.81640625" bestFit="1" customWidth="1"/>
    <col min="886" max="886" width="9.81640625" bestFit="1" customWidth="1"/>
    <col min="887" max="895" width="11.81640625" bestFit="1" customWidth="1"/>
    <col min="896" max="897" width="9.81640625" bestFit="1" customWidth="1"/>
    <col min="898" max="924" width="11.81640625" bestFit="1" customWidth="1"/>
    <col min="925" max="925" width="9.81640625" bestFit="1" customWidth="1"/>
    <col min="926" max="927" width="11.81640625" bestFit="1" customWidth="1"/>
    <col min="928" max="928" width="9.81640625" bestFit="1" customWidth="1"/>
    <col min="929" max="930" width="11.81640625" bestFit="1" customWidth="1"/>
    <col min="931" max="931" width="9.81640625" bestFit="1" customWidth="1"/>
    <col min="932" max="937" width="11.81640625" bestFit="1" customWidth="1"/>
    <col min="938" max="938" width="9.81640625" bestFit="1" customWidth="1"/>
    <col min="939" max="977" width="11.81640625" bestFit="1" customWidth="1"/>
    <col min="978" max="978" width="9.81640625" bestFit="1" customWidth="1"/>
    <col min="979" max="982" width="11.81640625" bestFit="1" customWidth="1"/>
    <col min="983" max="983" width="9.81640625" bestFit="1" customWidth="1"/>
    <col min="984" max="987" width="11.81640625" bestFit="1" customWidth="1"/>
    <col min="988" max="988" width="9.81640625" bestFit="1" customWidth="1"/>
    <col min="989" max="993" width="11.81640625" bestFit="1" customWidth="1"/>
    <col min="994" max="994" width="9.81640625" bestFit="1" customWidth="1"/>
    <col min="995" max="1009" width="11.81640625" bestFit="1" customWidth="1"/>
    <col min="1010" max="1010" width="9.81640625" bestFit="1" customWidth="1"/>
    <col min="1011" max="1017" width="11.81640625" bestFit="1" customWidth="1"/>
    <col min="1018" max="1018" width="9.81640625" bestFit="1" customWidth="1"/>
    <col min="1019" max="1039" width="11.81640625" bestFit="1" customWidth="1"/>
    <col min="1040" max="1040" width="9.81640625" bestFit="1" customWidth="1"/>
    <col min="1041" max="1046" width="11.81640625" bestFit="1" customWidth="1"/>
    <col min="1047" max="1047" width="9.81640625" bestFit="1" customWidth="1"/>
    <col min="1048" max="1052" width="11.81640625" bestFit="1" customWidth="1"/>
    <col min="1053" max="1053" width="9.81640625" bestFit="1" customWidth="1"/>
    <col min="1054" max="1087" width="11.81640625" bestFit="1" customWidth="1"/>
    <col min="1088" max="1088" width="9.81640625" bestFit="1" customWidth="1"/>
    <col min="1089" max="1121" width="11.81640625" bestFit="1" customWidth="1"/>
    <col min="1122" max="1122" width="9.81640625" bestFit="1" customWidth="1"/>
    <col min="1123" max="1134" width="11.81640625" bestFit="1" customWidth="1"/>
    <col min="1135" max="1135" width="9.81640625" bestFit="1" customWidth="1"/>
    <col min="1136" max="1373" width="10.81640625" bestFit="1" customWidth="1"/>
    <col min="1374" max="1421" width="11.81640625" bestFit="1" customWidth="1"/>
    <col min="1422" max="1422" width="10.81640625" bestFit="1" customWidth="1"/>
    <col min="1423" max="1423" width="11.81640625" bestFit="1" customWidth="1"/>
    <col min="1424" max="1424" width="1.453125" bestFit="1" customWidth="1"/>
    <col min="1425" max="1425" width="6.81640625" bestFit="1" customWidth="1"/>
    <col min="1426" max="1426" width="10.36328125" bestFit="1" customWidth="1"/>
  </cols>
  <sheetData>
    <row r="3" spans="1:2" x14ac:dyDescent="0.35">
      <c r="A3" s="7" t="s">
        <v>3881</v>
      </c>
      <c r="B3" s="12" t="s">
        <v>3884</v>
      </c>
    </row>
    <row r="4" spans="1:2" x14ac:dyDescent="0.35">
      <c r="A4" s="8" t="s">
        <v>317</v>
      </c>
      <c r="B4" s="12">
        <v>145987781651.29999</v>
      </c>
    </row>
    <row r="5" spans="1:2" x14ac:dyDescent="0.35">
      <c r="A5" s="8" t="s">
        <v>1002</v>
      </c>
      <c r="B5" s="12">
        <v>159169820624.51001</v>
      </c>
    </row>
    <row r="6" spans="1:2" x14ac:dyDescent="0.35">
      <c r="A6" s="8" t="s">
        <v>993</v>
      </c>
      <c r="B6" s="12">
        <v>114934509145.66</v>
      </c>
    </row>
    <row r="7" spans="1:2" x14ac:dyDescent="0.35">
      <c r="A7" s="8" t="s">
        <v>1835</v>
      </c>
      <c r="B7" s="12">
        <v>125304455218.7</v>
      </c>
    </row>
    <row r="8" spans="1:2" x14ac:dyDescent="0.35">
      <c r="A8" s="8" t="s">
        <v>541</v>
      </c>
      <c r="B8" s="12">
        <v>713773971177.58997</v>
      </c>
    </row>
    <row r="9" spans="1:2" x14ac:dyDescent="0.35">
      <c r="A9" s="8" t="s">
        <v>1394</v>
      </c>
      <c r="B9" s="12">
        <v>147323341230</v>
      </c>
    </row>
    <row r="10" spans="1:2" x14ac:dyDescent="0.35">
      <c r="A10" s="8" t="s">
        <v>597</v>
      </c>
      <c r="B10" s="12">
        <v>101637839897.78</v>
      </c>
    </row>
    <row r="11" spans="1:2" x14ac:dyDescent="0.35">
      <c r="A11" s="8" t="s">
        <v>631</v>
      </c>
      <c r="B11" s="12">
        <v>87560668017.300003</v>
      </c>
    </row>
    <row r="12" spans="1:2" x14ac:dyDescent="0.35">
      <c r="A12" s="8" t="s">
        <v>3347</v>
      </c>
      <c r="B12" s="12">
        <v>136148651024.86</v>
      </c>
    </row>
    <row r="13" spans="1:2" x14ac:dyDescent="0.35">
      <c r="A13" s="8" t="s">
        <v>508</v>
      </c>
      <c r="B13" s="12">
        <v>70859659351.919998</v>
      </c>
    </row>
    <row r="14" spans="1:2" x14ac:dyDescent="0.35">
      <c r="A14" s="8" t="s">
        <v>3882</v>
      </c>
      <c r="B14" s="12">
        <v>1802700697339.6201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84AC4-3731-471E-AEB5-EA66537E6018}">
  <dimension ref="A3:B11"/>
  <sheetViews>
    <sheetView workbookViewId="0">
      <selection activeCell="A3" sqref="A3"/>
    </sheetView>
  </sheetViews>
  <sheetFormatPr defaultRowHeight="14.5" x14ac:dyDescent="0.35"/>
  <cols>
    <col min="1" max="1" width="18.7265625" bestFit="1" customWidth="1"/>
    <col min="2" max="2" width="18" bestFit="1" customWidth="1"/>
    <col min="3" max="3" width="6.6328125" bestFit="1" customWidth="1"/>
    <col min="4" max="4" width="6.26953125" bestFit="1" customWidth="1"/>
    <col min="5" max="5" width="12.26953125" bestFit="1" customWidth="1"/>
    <col min="6" max="6" width="19.453125" bestFit="1" customWidth="1"/>
    <col min="7" max="7" width="12.7265625" bestFit="1" customWidth="1"/>
    <col min="8" max="8" width="6.81640625" bestFit="1" customWidth="1"/>
    <col min="9" max="9" width="10.36328125" bestFit="1" customWidth="1"/>
  </cols>
  <sheetData>
    <row r="3" spans="1:2" x14ac:dyDescent="0.35">
      <c r="A3" s="7" t="s">
        <v>9</v>
      </c>
      <c r="B3" t="s">
        <v>3883</v>
      </c>
    </row>
    <row r="4" spans="1:2" x14ac:dyDescent="0.35">
      <c r="A4" s="8" t="s">
        <v>3895</v>
      </c>
      <c r="B4" s="13"/>
    </row>
    <row r="5" spans="1:2" x14ac:dyDescent="0.35">
      <c r="A5" s="8" t="s">
        <v>2374</v>
      </c>
      <c r="B5" s="13">
        <v>3</v>
      </c>
    </row>
    <row r="6" spans="1:2" x14ac:dyDescent="0.35">
      <c r="A6" s="8" t="s">
        <v>362</v>
      </c>
      <c r="B6" s="13">
        <v>6</v>
      </c>
    </row>
    <row r="7" spans="1:2" x14ac:dyDescent="0.35">
      <c r="A7" s="8" t="s">
        <v>95</v>
      </c>
      <c r="B7" s="13">
        <v>157</v>
      </c>
    </row>
    <row r="8" spans="1:2" x14ac:dyDescent="0.35">
      <c r="A8" s="8" t="s">
        <v>120</v>
      </c>
      <c r="B8" s="13">
        <v>322</v>
      </c>
    </row>
    <row r="9" spans="1:2" x14ac:dyDescent="0.35">
      <c r="A9" s="8" t="s">
        <v>109</v>
      </c>
      <c r="B9" s="13">
        <v>458</v>
      </c>
    </row>
    <row r="10" spans="1:2" x14ac:dyDescent="0.35">
      <c r="A10" s="8" t="s">
        <v>76</v>
      </c>
      <c r="B10" s="13">
        <v>572</v>
      </c>
    </row>
    <row r="11" spans="1:2" x14ac:dyDescent="0.35">
      <c r="A11" s="8" t="s">
        <v>3882</v>
      </c>
      <c r="B11" s="13">
        <v>1518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14991-EB61-4900-A1F1-AC48F6D6C5C0}">
  <dimension ref="A3:B16"/>
  <sheetViews>
    <sheetView workbookViewId="0">
      <selection activeCell="O7" sqref="O7"/>
    </sheetView>
  </sheetViews>
  <sheetFormatPr defaultRowHeight="14.5" x14ac:dyDescent="0.35"/>
  <cols>
    <col min="1" max="1" width="10.7265625" bestFit="1" customWidth="1"/>
    <col min="2" max="2" width="18" bestFit="1" customWidth="1"/>
  </cols>
  <sheetData>
    <row r="3" spans="1:2" x14ac:dyDescent="0.35">
      <c r="A3" s="7" t="s">
        <v>3885</v>
      </c>
      <c r="B3" t="s">
        <v>3883</v>
      </c>
    </row>
    <row r="4" spans="1:2" x14ac:dyDescent="0.35">
      <c r="A4" s="8" t="s">
        <v>1557</v>
      </c>
      <c r="B4" s="13">
        <v>1</v>
      </c>
    </row>
    <row r="5" spans="1:2" x14ac:dyDescent="0.35">
      <c r="A5" s="8" t="s">
        <v>1357</v>
      </c>
      <c r="B5" s="13">
        <v>1</v>
      </c>
    </row>
    <row r="6" spans="1:2" x14ac:dyDescent="0.35">
      <c r="A6" s="8" t="s">
        <v>1343</v>
      </c>
      <c r="B6" s="13">
        <v>4</v>
      </c>
    </row>
    <row r="7" spans="1:2" x14ac:dyDescent="0.35">
      <c r="A7" s="8" t="s">
        <v>958</v>
      </c>
      <c r="B7" s="13">
        <v>4</v>
      </c>
    </row>
    <row r="8" spans="1:2" x14ac:dyDescent="0.35">
      <c r="A8" s="8" t="s">
        <v>622</v>
      </c>
      <c r="B8" s="13">
        <v>7</v>
      </c>
    </row>
    <row r="9" spans="1:2" x14ac:dyDescent="0.35">
      <c r="A9" s="8" t="s">
        <v>1237</v>
      </c>
      <c r="B9" s="13">
        <v>11</v>
      </c>
    </row>
    <row r="10" spans="1:2" x14ac:dyDescent="0.35">
      <c r="A10" s="8" t="s">
        <v>522</v>
      </c>
      <c r="B10" s="13">
        <v>15</v>
      </c>
    </row>
    <row r="11" spans="1:2" x14ac:dyDescent="0.35">
      <c r="A11" s="8" t="s">
        <v>654</v>
      </c>
      <c r="B11" s="13">
        <v>16</v>
      </c>
    </row>
    <row r="12" spans="1:2" x14ac:dyDescent="0.35">
      <c r="A12" s="8" t="s">
        <v>636</v>
      </c>
      <c r="B12" s="13">
        <v>29</v>
      </c>
    </row>
    <row r="13" spans="1:2" x14ac:dyDescent="0.35">
      <c r="A13" s="8" t="s">
        <v>118</v>
      </c>
      <c r="B13" s="13">
        <v>385</v>
      </c>
    </row>
    <row r="14" spans="1:2" x14ac:dyDescent="0.35">
      <c r="A14" s="8" t="s">
        <v>188</v>
      </c>
      <c r="B14" s="13">
        <v>451</v>
      </c>
    </row>
    <row r="15" spans="1:2" x14ac:dyDescent="0.35">
      <c r="A15" s="8" t="s">
        <v>71</v>
      </c>
      <c r="B15" s="13">
        <v>594</v>
      </c>
    </row>
    <row r="16" spans="1:2" x14ac:dyDescent="0.35">
      <c r="A16" s="8" t="s">
        <v>3882</v>
      </c>
      <c r="B16" s="13">
        <v>1518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D3825-0890-4D0A-B54F-0C88309F6009}">
  <dimension ref="A3:B13"/>
  <sheetViews>
    <sheetView workbookViewId="0">
      <selection activeCell="B3" sqref="B3"/>
    </sheetView>
  </sheetViews>
  <sheetFormatPr defaultRowHeight="14.5" x14ac:dyDescent="0.35"/>
  <cols>
    <col min="1" max="1" width="12.26953125" bestFit="1" customWidth="1"/>
    <col min="2" max="2" width="26.453125" bestFit="1" customWidth="1"/>
    <col min="3" max="3" width="30.6328125" bestFit="1" customWidth="1"/>
    <col min="4" max="4" width="46.08984375" bestFit="1" customWidth="1"/>
    <col min="5" max="5" width="38.453125" bestFit="1" customWidth="1"/>
    <col min="6" max="6" width="41.08984375" bestFit="1" customWidth="1"/>
    <col min="7" max="7" width="33.6328125" bestFit="1" customWidth="1"/>
    <col min="8" max="8" width="44.6328125" bestFit="1" customWidth="1"/>
    <col min="9" max="9" width="26.54296875" bestFit="1" customWidth="1"/>
    <col min="10" max="10" width="39.453125" bestFit="1" customWidth="1"/>
    <col min="11" max="11" width="33.6328125" bestFit="1" customWidth="1"/>
    <col min="12" max="12" width="58.26953125" bestFit="1" customWidth="1"/>
    <col min="13" max="13" width="42.6328125" bestFit="1" customWidth="1"/>
    <col min="14" max="14" width="35.54296875" bestFit="1" customWidth="1"/>
    <col min="15" max="15" width="39.1796875" bestFit="1" customWidth="1"/>
    <col min="16" max="16" width="39.26953125" bestFit="1" customWidth="1"/>
    <col min="17" max="17" width="48.26953125" bestFit="1" customWidth="1"/>
    <col min="18" max="18" width="23.08984375" bestFit="1" customWidth="1"/>
    <col min="19" max="19" width="24.453125" bestFit="1" customWidth="1"/>
    <col min="20" max="20" width="21.453125" bestFit="1" customWidth="1"/>
    <col min="21" max="21" width="34.36328125" bestFit="1" customWidth="1"/>
    <col min="22" max="22" width="38.54296875" bestFit="1" customWidth="1"/>
    <col min="23" max="23" width="36.36328125" bestFit="1" customWidth="1"/>
    <col min="24" max="24" width="34.36328125" bestFit="1" customWidth="1"/>
    <col min="25" max="25" width="44.7265625" bestFit="1" customWidth="1"/>
    <col min="26" max="26" width="34.7265625" bestFit="1" customWidth="1"/>
    <col min="27" max="27" width="34.36328125" bestFit="1" customWidth="1"/>
    <col min="28" max="28" width="35.36328125" bestFit="1" customWidth="1"/>
    <col min="29" max="29" width="44.26953125" bestFit="1" customWidth="1"/>
    <col min="30" max="30" width="29.7265625" bestFit="1" customWidth="1"/>
    <col min="31" max="31" width="38.26953125" bestFit="1" customWidth="1"/>
    <col min="32" max="32" width="31" bestFit="1" customWidth="1"/>
    <col min="33" max="33" width="31.1796875" bestFit="1" customWidth="1"/>
    <col min="34" max="34" width="38.453125" bestFit="1" customWidth="1"/>
    <col min="35" max="35" width="33.1796875" bestFit="1" customWidth="1"/>
    <col min="36" max="36" width="38.26953125" bestFit="1" customWidth="1"/>
    <col min="37" max="37" width="31" bestFit="1" customWidth="1"/>
    <col min="38" max="38" width="30.6328125" bestFit="1" customWidth="1"/>
    <col min="39" max="39" width="37.81640625" bestFit="1" customWidth="1"/>
    <col min="40" max="40" width="22.08984375" bestFit="1" customWidth="1"/>
    <col min="41" max="41" width="38.453125" bestFit="1" customWidth="1"/>
    <col min="42" max="42" width="31.1796875" bestFit="1" customWidth="1"/>
    <col min="43" max="43" width="33.08984375" bestFit="1" customWidth="1"/>
    <col min="44" max="44" width="41.08984375" bestFit="1" customWidth="1"/>
    <col min="45" max="45" width="49.1796875" bestFit="1" customWidth="1"/>
    <col min="46" max="46" width="33.6328125" bestFit="1" customWidth="1"/>
    <col min="47" max="47" width="50.36328125" bestFit="1" customWidth="1"/>
    <col min="48" max="48" width="38.453125" bestFit="1" customWidth="1"/>
    <col min="49" max="49" width="35.81640625" bestFit="1" customWidth="1"/>
    <col min="50" max="50" width="51.7265625" bestFit="1" customWidth="1"/>
    <col min="51" max="51" width="35.26953125" bestFit="1" customWidth="1"/>
    <col min="52" max="52" width="29.54296875" bestFit="1" customWidth="1"/>
    <col min="53" max="53" width="41.7265625" bestFit="1" customWidth="1"/>
    <col min="54" max="54" width="42.453125" bestFit="1" customWidth="1"/>
    <col min="55" max="55" width="31" bestFit="1" customWidth="1"/>
    <col min="56" max="56" width="35.36328125" bestFit="1" customWidth="1"/>
    <col min="57" max="57" width="33" bestFit="1" customWidth="1"/>
    <col min="58" max="58" width="31" bestFit="1" customWidth="1"/>
    <col min="59" max="59" width="39.7265625" bestFit="1" customWidth="1"/>
    <col min="60" max="60" width="33" bestFit="1" customWidth="1"/>
    <col min="61" max="61" width="43.7265625" bestFit="1" customWidth="1"/>
    <col min="62" max="64" width="31" bestFit="1" customWidth="1"/>
    <col min="65" max="65" width="32" bestFit="1" customWidth="1"/>
    <col min="66" max="66" width="40.7265625" bestFit="1" customWidth="1"/>
    <col min="67" max="67" width="33.54296875" bestFit="1" customWidth="1"/>
    <col min="68" max="68" width="27.54296875" bestFit="1" customWidth="1"/>
    <col min="69" max="69" width="58.26953125" bestFit="1" customWidth="1"/>
    <col min="70" max="70" width="42.6328125" bestFit="1" customWidth="1"/>
    <col min="71" max="71" width="35.54296875" bestFit="1" customWidth="1"/>
    <col min="72" max="72" width="40.08984375" bestFit="1" customWidth="1"/>
    <col min="73" max="73" width="38.26953125" bestFit="1" customWidth="1"/>
    <col min="74" max="74" width="31" bestFit="1" customWidth="1"/>
    <col min="75" max="75" width="26.453125" bestFit="1" customWidth="1"/>
    <col min="76" max="76" width="32.90625" bestFit="1" customWidth="1"/>
    <col min="77" max="77" width="46.7265625" bestFit="1" customWidth="1"/>
    <col min="78" max="78" width="30.36328125" bestFit="1" customWidth="1"/>
    <col min="79" max="79" width="32.90625" bestFit="1" customWidth="1"/>
    <col min="80" max="80" width="47.7265625" bestFit="1" customWidth="1"/>
    <col min="81" max="81" width="31" bestFit="1" customWidth="1"/>
    <col min="82" max="82" width="19.54296875" bestFit="1" customWidth="1"/>
    <col min="83" max="83" width="31.6328125" bestFit="1" customWidth="1"/>
    <col min="84" max="84" width="27.26953125" bestFit="1" customWidth="1"/>
    <col min="85" max="85" width="38.7265625" bestFit="1" customWidth="1"/>
    <col min="86" max="86" width="30.1796875" bestFit="1" customWidth="1"/>
    <col min="87" max="87" width="33.08984375" bestFit="1" customWidth="1"/>
    <col min="88" max="88" width="47.90625" bestFit="1" customWidth="1"/>
    <col min="89" max="89" width="34.36328125" bestFit="1" customWidth="1"/>
    <col min="90" max="90" width="32.1796875" bestFit="1" customWidth="1"/>
    <col min="91" max="91" width="35.7265625" bestFit="1" customWidth="1"/>
    <col min="92" max="92" width="21.7265625" bestFit="1" customWidth="1"/>
    <col min="93" max="93" width="22.81640625" bestFit="1" customWidth="1"/>
    <col min="94" max="94" width="16.81640625" bestFit="1" customWidth="1"/>
    <col min="95" max="95" width="35.90625" bestFit="1" customWidth="1"/>
    <col min="96" max="96" width="58.1796875" bestFit="1" customWidth="1"/>
    <col min="97" max="97" width="31.81640625" bestFit="1" customWidth="1"/>
    <col min="98" max="99" width="40.81640625" bestFit="1" customWidth="1"/>
    <col min="100" max="100" width="36.1796875" bestFit="1" customWidth="1"/>
    <col min="101" max="101" width="42.36328125" bestFit="1" customWidth="1"/>
    <col min="102" max="102" width="34.453125" bestFit="1" customWidth="1"/>
    <col min="103" max="103" width="30.26953125" bestFit="1" customWidth="1"/>
    <col min="104" max="104" width="34.54296875" bestFit="1" customWidth="1"/>
    <col min="105" max="105" width="30.1796875" bestFit="1" customWidth="1"/>
    <col min="106" max="106" width="24.81640625" bestFit="1" customWidth="1"/>
    <col min="107" max="107" width="35.08984375" bestFit="1" customWidth="1"/>
    <col min="108" max="108" width="70.90625" bestFit="1" customWidth="1"/>
    <col min="109" max="109" width="45.7265625" bestFit="1" customWidth="1"/>
    <col min="110" max="110" width="28.6328125" bestFit="1" customWidth="1"/>
    <col min="111" max="112" width="30.90625" bestFit="1" customWidth="1"/>
    <col min="113" max="113" width="30.7265625" bestFit="1" customWidth="1"/>
    <col min="114" max="114" width="29" bestFit="1" customWidth="1"/>
    <col min="115" max="115" width="33.90625" bestFit="1" customWidth="1"/>
    <col min="116" max="116" width="42.90625" bestFit="1" customWidth="1"/>
    <col min="117" max="117" width="28.1796875" bestFit="1" customWidth="1"/>
    <col min="118" max="118" width="36.90625" bestFit="1" customWidth="1"/>
    <col min="119" max="119" width="39.6328125" bestFit="1" customWidth="1"/>
    <col min="120" max="120" width="24.08984375" bestFit="1" customWidth="1"/>
    <col min="121" max="121" width="31" bestFit="1" customWidth="1"/>
    <col min="122" max="122" width="35" bestFit="1" customWidth="1"/>
    <col min="123" max="123" width="29.36328125" bestFit="1" customWidth="1"/>
    <col min="124" max="124" width="31.453125" bestFit="1" customWidth="1"/>
    <col min="125" max="125" width="40.1796875" bestFit="1" customWidth="1"/>
    <col min="126" max="126" width="33.453125" bestFit="1" customWidth="1"/>
    <col min="127" max="127" width="39.36328125" bestFit="1" customWidth="1"/>
    <col min="128" max="128" width="30.54296875" bestFit="1" customWidth="1"/>
    <col min="129" max="129" width="22" bestFit="1" customWidth="1"/>
    <col min="130" max="130" width="27.54296875" bestFit="1" customWidth="1"/>
    <col min="131" max="131" width="36.7265625" bestFit="1" customWidth="1"/>
    <col min="132" max="132" width="26.1796875" bestFit="1" customWidth="1"/>
    <col min="133" max="133" width="27.90625" bestFit="1" customWidth="1"/>
    <col min="134" max="134" width="32" bestFit="1" customWidth="1"/>
    <col min="135" max="135" width="27.453125" bestFit="1" customWidth="1"/>
    <col min="136" max="136" width="34.54296875" bestFit="1" customWidth="1"/>
    <col min="137" max="137" width="44.81640625" bestFit="1" customWidth="1"/>
    <col min="138" max="138" width="39.453125" bestFit="1" customWidth="1"/>
    <col min="139" max="139" width="53.81640625" bestFit="1" customWidth="1"/>
    <col min="140" max="140" width="35" bestFit="1" customWidth="1"/>
    <col min="141" max="141" width="43.453125" bestFit="1" customWidth="1"/>
    <col min="142" max="142" width="47.1796875" bestFit="1" customWidth="1"/>
    <col min="143" max="143" width="29.36328125" bestFit="1" customWidth="1"/>
    <col min="144" max="144" width="27.7265625" bestFit="1" customWidth="1"/>
    <col min="145" max="145" width="40.90625" bestFit="1" customWidth="1"/>
    <col min="146" max="146" width="44.90625" bestFit="1" customWidth="1"/>
    <col min="147" max="147" width="46.6328125" bestFit="1" customWidth="1"/>
    <col min="148" max="148" width="40.81640625" bestFit="1" customWidth="1"/>
    <col min="149" max="149" width="44.6328125" bestFit="1" customWidth="1"/>
    <col min="150" max="150" width="39.08984375" bestFit="1" customWidth="1"/>
    <col min="151" max="151" width="56.90625" bestFit="1" customWidth="1"/>
    <col min="152" max="152" width="48.08984375" bestFit="1" customWidth="1"/>
    <col min="153" max="153" width="47.453125" bestFit="1" customWidth="1"/>
    <col min="154" max="154" width="43.81640625" bestFit="1" customWidth="1"/>
    <col min="155" max="155" width="42.54296875" bestFit="1" customWidth="1"/>
    <col min="156" max="156" width="54.54296875" bestFit="1" customWidth="1"/>
    <col min="157" max="157" width="45" bestFit="1" customWidth="1"/>
    <col min="158" max="158" width="41.36328125" bestFit="1" customWidth="1"/>
    <col min="159" max="159" width="40.08984375" bestFit="1" customWidth="1"/>
    <col min="160" max="160" width="56" bestFit="1" customWidth="1"/>
    <col min="161" max="161" width="47.1796875" bestFit="1" customWidth="1"/>
    <col min="162" max="162" width="46.54296875" bestFit="1" customWidth="1"/>
    <col min="163" max="163" width="42.90625" bestFit="1" customWidth="1"/>
    <col min="164" max="164" width="41.6328125" bestFit="1" customWidth="1"/>
    <col min="165" max="165" width="44.1796875" bestFit="1" customWidth="1"/>
    <col min="166" max="166" width="50.6328125" bestFit="1" customWidth="1"/>
    <col min="167" max="167" width="26.90625" bestFit="1" customWidth="1"/>
    <col min="168" max="168" width="42.1796875" bestFit="1" customWidth="1"/>
    <col min="169" max="169" width="48.81640625" bestFit="1" customWidth="1"/>
    <col min="170" max="170" width="51.7265625" bestFit="1" customWidth="1"/>
    <col min="171" max="171" width="67.36328125" bestFit="1" customWidth="1"/>
    <col min="172" max="172" width="42" bestFit="1" customWidth="1"/>
    <col min="173" max="173" width="42.1796875" bestFit="1" customWidth="1"/>
    <col min="174" max="174" width="60" bestFit="1" customWidth="1"/>
    <col min="175" max="175" width="51.1796875" bestFit="1" customWidth="1"/>
    <col min="176" max="176" width="51.81640625" bestFit="1" customWidth="1"/>
    <col min="177" max="177" width="35.54296875" bestFit="1" customWidth="1"/>
    <col min="178" max="178" width="56.08984375" bestFit="1" customWidth="1"/>
    <col min="179" max="179" width="24.26953125" bestFit="1" customWidth="1"/>
    <col min="180" max="180" width="38.81640625" bestFit="1" customWidth="1"/>
    <col min="181" max="181" width="57" bestFit="1" customWidth="1"/>
    <col min="182" max="182" width="55" bestFit="1" customWidth="1"/>
    <col min="183" max="183" width="53.08984375" bestFit="1" customWidth="1"/>
    <col min="184" max="184" width="39.1796875" bestFit="1" customWidth="1"/>
    <col min="185" max="185" width="38.36328125" bestFit="1" customWidth="1"/>
    <col min="186" max="186" width="44.90625" bestFit="1" customWidth="1"/>
    <col min="187" max="187" width="34.7265625" bestFit="1" customWidth="1"/>
    <col min="188" max="188" width="28.1796875" bestFit="1" customWidth="1"/>
    <col min="189" max="189" width="39.90625" bestFit="1" customWidth="1"/>
    <col min="190" max="190" width="40.54296875" bestFit="1" customWidth="1"/>
    <col min="191" max="191" width="54" bestFit="1" customWidth="1"/>
    <col min="192" max="192" width="53.36328125" bestFit="1" customWidth="1"/>
    <col min="193" max="193" width="52.08984375" bestFit="1" customWidth="1"/>
    <col min="194" max="194" width="33.36328125" bestFit="1" customWidth="1"/>
    <col min="195" max="195" width="41.81640625" bestFit="1" customWidth="1"/>
    <col min="196" max="196" width="30.6328125" bestFit="1" customWidth="1"/>
    <col min="197" max="197" width="32.36328125" bestFit="1" customWidth="1"/>
    <col min="198" max="198" width="42.36328125" bestFit="1" customWidth="1"/>
    <col min="199" max="199" width="29.81640625" bestFit="1" customWidth="1"/>
    <col min="200" max="200" width="42.6328125" bestFit="1" customWidth="1"/>
    <col min="201" max="201" width="32.81640625" bestFit="1" customWidth="1"/>
    <col min="202" max="202" width="31.81640625" bestFit="1" customWidth="1"/>
    <col min="203" max="203" width="26.453125" bestFit="1" customWidth="1"/>
    <col min="204" max="204" width="36.6328125" bestFit="1" customWidth="1"/>
    <col min="205" max="205" width="45.90625" bestFit="1" customWidth="1"/>
    <col min="206" max="206" width="31.1796875" bestFit="1" customWidth="1"/>
    <col min="207" max="207" width="23.81640625" bestFit="1" customWidth="1"/>
    <col min="208" max="208" width="32.6328125" bestFit="1" customWidth="1"/>
    <col min="209" max="209" width="32.90625" bestFit="1" customWidth="1"/>
    <col min="210" max="210" width="33" bestFit="1" customWidth="1"/>
    <col min="211" max="211" width="27.1796875" bestFit="1" customWidth="1"/>
    <col min="212" max="212" width="37.54296875" bestFit="1" customWidth="1"/>
    <col min="213" max="213" width="40.26953125" bestFit="1" customWidth="1"/>
    <col min="214" max="214" width="46.7265625" bestFit="1" customWidth="1"/>
    <col min="215" max="215" width="42.36328125" bestFit="1" customWidth="1"/>
    <col min="216" max="216" width="42.26953125" bestFit="1" customWidth="1"/>
    <col min="217" max="217" width="32.26953125" bestFit="1" customWidth="1"/>
    <col min="218" max="218" width="47" bestFit="1" customWidth="1"/>
    <col min="219" max="219" width="31.08984375" bestFit="1" customWidth="1"/>
    <col min="220" max="220" width="22.36328125" bestFit="1" customWidth="1"/>
    <col min="221" max="221" width="42.36328125" bestFit="1" customWidth="1"/>
    <col min="222" max="222" width="30.90625" bestFit="1" customWidth="1"/>
    <col min="223" max="223" width="56.08984375" bestFit="1" customWidth="1"/>
    <col min="224" max="224" width="56" bestFit="1" customWidth="1"/>
    <col min="225" max="225" width="40.08984375" bestFit="1" customWidth="1"/>
    <col min="226" max="226" width="44.6328125" bestFit="1" customWidth="1"/>
    <col min="227" max="227" width="44.81640625" bestFit="1" customWidth="1"/>
    <col min="228" max="228" width="34.08984375" bestFit="1" customWidth="1"/>
    <col min="229" max="229" width="47.6328125" bestFit="1" customWidth="1"/>
    <col min="230" max="230" width="36.1796875" bestFit="1" customWidth="1"/>
    <col min="231" max="231" width="37" bestFit="1" customWidth="1"/>
    <col min="232" max="232" width="27.26953125" bestFit="1" customWidth="1"/>
    <col min="233" max="233" width="29.36328125" bestFit="1" customWidth="1"/>
    <col min="234" max="234" width="30.36328125" bestFit="1" customWidth="1"/>
    <col min="235" max="235" width="30.08984375" bestFit="1" customWidth="1"/>
    <col min="236" max="236" width="35.1796875" bestFit="1" customWidth="1"/>
    <col min="237" max="237" width="40.81640625" bestFit="1" customWidth="1"/>
    <col min="238" max="238" width="44" bestFit="1" customWidth="1"/>
    <col min="239" max="241" width="40.81640625" bestFit="1" customWidth="1"/>
    <col min="242" max="242" width="49.453125" bestFit="1" customWidth="1"/>
    <col min="243" max="243" width="40.81640625" bestFit="1" customWidth="1"/>
    <col min="244" max="244" width="44" bestFit="1" customWidth="1"/>
    <col min="245" max="246" width="40.81640625" bestFit="1" customWidth="1"/>
    <col min="247" max="247" width="49.90625" bestFit="1" customWidth="1"/>
    <col min="248" max="248" width="49.7265625" bestFit="1" customWidth="1"/>
    <col min="249" max="249" width="40.81640625" bestFit="1" customWidth="1"/>
    <col min="250" max="250" width="49.453125" bestFit="1" customWidth="1"/>
    <col min="251" max="251" width="40.81640625" bestFit="1" customWidth="1"/>
    <col min="252" max="252" width="49.90625" bestFit="1" customWidth="1"/>
    <col min="253" max="253" width="44" bestFit="1" customWidth="1"/>
    <col min="254" max="254" width="49.7265625" bestFit="1" customWidth="1"/>
    <col min="255" max="267" width="40.81640625" bestFit="1" customWidth="1"/>
    <col min="268" max="268" width="39.26953125" bestFit="1" customWidth="1"/>
    <col min="269" max="269" width="45.81640625" bestFit="1" customWidth="1"/>
    <col min="270" max="270" width="35.81640625" bestFit="1" customWidth="1"/>
    <col min="271" max="271" width="35.6328125" bestFit="1" customWidth="1"/>
    <col min="272" max="272" width="17.54296875" bestFit="1" customWidth="1"/>
    <col min="273" max="273" width="33.08984375" bestFit="1" customWidth="1"/>
    <col min="274" max="274" width="29" bestFit="1" customWidth="1"/>
    <col min="275" max="275" width="50.81640625" bestFit="1" customWidth="1"/>
    <col min="276" max="276" width="50.7265625" bestFit="1" customWidth="1"/>
    <col min="277" max="277" width="34.81640625" bestFit="1" customWidth="1"/>
    <col min="278" max="278" width="39.26953125" bestFit="1" customWidth="1"/>
    <col min="279" max="279" width="59.1796875" bestFit="1" customWidth="1"/>
    <col min="280" max="280" width="36.81640625" bestFit="1" customWidth="1"/>
    <col min="281" max="281" width="40.90625" bestFit="1" customWidth="1"/>
    <col min="282" max="282" width="42.6328125" bestFit="1" customWidth="1"/>
    <col min="283" max="283" width="44.453125" bestFit="1" customWidth="1"/>
    <col min="284" max="284" width="57.1796875" bestFit="1" customWidth="1"/>
    <col min="285" max="285" width="31.81640625" bestFit="1" customWidth="1"/>
    <col min="286" max="286" width="32" bestFit="1" customWidth="1"/>
    <col min="287" max="287" width="30.26953125" bestFit="1" customWidth="1"/>
    <col min="288" max="288" width="25.453125" bestFit="1" customWidth="1"/>
    <col min="289" max="289" width="42.54296875" bestFit="1" customWidth="1"/>
    <col min="290" max="290" width="33.6328125" bestFit="1" customWidth="1"/>
    <col min="291" max="291" width="39.90625" bestFit="1" customWidth="1"/>
    <col min="292" max="292" width="26.1796875" bestFit="1" customWidth="1"/>
    <col min="293" max="293" width="25" bestFit="1" customWidth="1"/>
    <col min="294" max="294" width="36.81640625" bestFit="1" customWidth="1"/>
    <col min="295" max="295" width="31.90625" bestFit="1" customWidth="1"/>
    <col min="296" max="296" width="47.6328125" bestFit="1" customWidth="1"/>
    <col min="297" max="297" width="38.54296875" bestFit="1" customWidth="1"/>
    <col min="298" max="298" width="20.1796875" bestFit="1" customWidth="1"/>
    <col min="299" max="299" width="29" bestFit="1" customWidth="1"/>
    <col min="300" max="300" width="25.81640625" bestFit="1" customWidth="1"/>
    <col min="301" max="301" width="36.54296875" bestFit="1" customWidth="1"/>
    <col min="302" max="302" width="28.7265625" bestFit="1" customWidth="1"/>
    <col min="303" max="303" width="18.54296875" bestFit="1" customWidth="1"/>
    <col min="304" max="304" width="20.26953125" bestFit="1" customWidth="1"/>
    <col min="305" max="305" width="29.90625" bestFit="1" customWidth="1"/>
    <col min="306" max="306" width="35.08984375" bestFit="1" customWidth="1"/>
    <col min="307" max="307" width="22.1796875" bestFit="1" customWidth="1"/>
    <col min="308" max="309" width="27.7265625" bestFit="1" customWidth="1"/>
    <col min="310" max="310" width="20.6328125" bestFit="1" customWidth="1"/>
    <col min="311" max="311" width="30.7265625" bestFit="1" customWidth="1"/>
    <col min="312" max="312" width="26.26953125" bestFit="1" customWidth="1"/>
    <col min="313" max="313" width="19.7265625" bestFit="1" customWidth="1"/>
    <col min="314" max="314" width="29.08984375" bestFit="1" customWidth="1"/>
    <col min="315" max="315" width="27.6328125" bestFit="1" customWidth="1"/>
    <col min="316" max="316" width="39.36328125" bestFit="1" customWidth="1"/>
    <col min="317" max="317" width="40.08984375" bestFit="1" customWidth="1"/>
    <col min="318" max="318" width="31.7265625" bestFit="1" customWidth="1"/>
    <col min="319" max="319" width="35.08984375" bestFit="1" customWidth="1"/>
    <col min="320" max="320" width="30.36328125" bestFit="1" customWidth="1"/>
    <col min="321" max="321" width="35.7265625" bestFit="1" customWidth="1"/>
    <col min="322" max="322" width="32.7265625" bestFit="1" customWidth="1"/>
    <col min="323" max="323" width="26.90625" bestFit="1" customWidth="1"/>
    <col min="324" max="324" width="32.54296875" bestFit="1" customWidth="1"/>
    <col min="325" max="325" width="32.81640625" bestFit="1" customWidth="1"/>
    <col min="326" max="326" width="30.6328125" bestFit="1" customWidth="1"/>
    <col min="327" max="327" width="43" bestFit="1" customWidth="1"/>
    <col min="328" max="328" width="40.6328125" bestFit="1" customWidth="1"/>
    <col min="329" max="329" width="46.6328125" bestFit="1" customWidth="1"/>
    <col min="330" max="330" width="41.36328125" bestFit="1" customWidth="1"/>
    <col min="331" max="331" width="33.7265625" bestFit="1" customWidth="1"/>
    <col min="332" max="332" width="32.26953125" bestFit="1" customWidth="1"/>
    <col min="333" max="333" width="43.81640625" bestFit="1" customWidth="1"/>
    <col min="334" max="334" width="33.453125" bestFit="1" customWidth="1"/>
    <col min="335" max="335" width="34.08984375" bestFit="1" customWidth="1"/>
    <col min="336" max="336" width="28.1796875" bestFit="1" customWidth="1"/>
    <col min="337" max="337" width="40.7265625" bestFit="1" customWidth="1"/>
    <col min="338" max="338" width="48.7265625" bestFit="1" customWidth="1"/>
    <col min="339" max="339" width="54" bestFit="1" customWidth="1"/>
    <col min="340" max="340" width="48.90625" bestFit="1" customWidth="1"/>
    <col min="341" max="341" width="39" bestFit="1" customWidth="1"/>
    <col min="342" max="342" width="43.54296875" bestFit="1" customWidth="1"/>
    <col min="343" max="343" width="48.36328125" bestFit="1" customWidth="1"/>
    <col min="344" max="344" width="32.453125" bestFit="1" customWidth="1"/>
    <col min="345" max="345" width="42.26953125" bestFit="1" customWidth="1"/>
    <col min="346" max="346" width="43.36328125" bestFit="1" customWidth="1"/>
    <col min="347" max="347" width="42.54296875" bestFit="1" customWidth="1"/>
    <col min="348" max="348" width="53.36328125" bestFit="1" customWidth="1"/>
    <col min="349" max="349" width="34.453125" bestFit="1" customWidth="1"/>
    <col min="350" max="350" width="46.26953125" bestFit="1" customWidth="1"/>
    <col min="351" max="351" width="46" bestFit="1" customWidth="1"/>
    <col min="352" max="352" width="50.54296875" bestFit="1" customWidth="1"/>
    <col min="353" max="353" width="35.54296875" bestFit="1" customWidth="1"/>
    <col min="354" max="354" width="30.36328125" bestFit="1" customWidth="1"/>
    <col min="355" max="355" width="27" bestFit="1" customWidth="1"/>
    <col min="356" max="356" width="23.26953125" bestFit="1" customWidth="1"/>
    <col min="357" max="357" width="43.90625" bestFit="1" customWidth="1"/>
    <col min="358" max="358" width="41.08984375" bestFit="1" customWidth="1"/>
    <col min="359" max="359" width="51.81640625" bestFit="1" customWidth="1"/>
    <col min="360" max="360" width="24.453125" bestFit="1" customWidth="1"/>
    <col min="361" max="361" width="19.90625" bestFit="1" customWidth="1"/>
    <col min="362" max="362" width="25.54296875" bestFit="1" customWidth="1"/>
    <col min="363" max="363" width="47.7265625" bestFit="1" customWidth="1"/>
    <col min="364" max="364" width="42.54296875" bestFit="1" customWidth="1"/>
    <col min="365" max="365" width="20.453125" bestFit="1" customWidth="1"/>
    <col min="366" max="367" width="41.7265625" bestFit="1" customWidth="1"/>
    <col min="368" max="368" width="34.54296875" bestFit="1" customWidth="1"/>
    <col min="369" max="369" width="35.1796875" bestFit="1" customWidth="1"/>
    <col min="370" max="370" width="29.90625" bestFit="1" customWidth="1"/>
    <col min="371" max="371" width="29.36328125" bestFit="1" customWidth="1"/>
    <col min="372" max="372" width="26.08984375" bestFit="1" customWidth="1"/>
    <col min="373" max="373" width="35.26953125" bestFit="1" customWidth="1"/>
    <col min="374" max="374" width="41.90625" bestFit="1" customWidth="1"/>
    <col min="375" max="375" width="34.90625" bestFit="1" customWidth="1"/>
    <col min="376" max="376" width="35.1796875" bestFit="1" customWidth="1"/>
    <col min="377" max="377" width="23.08984375" bestFit="1" customWidth="1"/>
    <col min="378" max="378" width="34.26953125" bestFit="1" customWidth="1"/>
    <col min="379" max="379" width="21.6328125" bestFit="1" customWidth="1"/>
    <col min="380" max="380" width="33.36328125" bestFit="1" customWidth="1"/>
    <col min="381" max="381" width="51.453125" bestFit="1" customWidth="1"/>
    <col min="382" max="382" width="35" bestFit="1" customWidth="1"/>
    <col min="383" max="383" width="25.36328125" bestFit="1" customWidth="1"/>
    <col min="384" max="384" width="27.08984375" bestFit="1" customWidth="1"/>
    <col min="385" max="385" width="39" bestFit="1" customWidth="1"/>
    <col min="386" max="386" width="31.54296875" bestFit="1" customWidth="1"/>
    <col min="387" max="387" width="25.81640625" bestFit="1" customWidth="1"/>
    <col min="388" max="388" width="21.6328125" bestFit="1" customWidth="1"/>
    <col min="389" max="389" width="27.1796875" bestFit="1" customWidth="1"/>
    <col min="390" max="390" width="39" bestFit="1" customWidth="1"/>
    <col min="391" max="391" width="23" bestFit="1" customWidth="1"/>
    <col min="392" max="392" width="26.81640625" bestFit="1" customWidth="1"/>
    <col min="393" max="393" width="32.6328125" bestFit="1" customWidth="1"/>
    <col min="394" max="394" width="23.54296875" bestFit="1" customWidth="1"/>
    <col min="395" max="395" width="29.26953125" bestFit="1" customWidth="1"/>
    <col min="396" max="396" width="46.36328125" bestFit="1" customWidth="1"/>
    <col min="397" max="397" width="41.08984375" bestFit="1" customWidth="1"/>
    <col min="398" max="398" width="31.36328125" bestFit="1" customWidth="1"/>
    <col min="399" max="399" width="31.7265625" bestFit="1" customWidth="1"/>
    <col min="400" max="400" width="43.81640625" bestFit="1" customWidth="1"/>
    <col min="401" max="401" width="48.08984375" bestFit="1" customWidth="1"/>
    <col min="402" max="402" width="33.08984375" bestFit="1" customWidth="1"/>
    <col min="403" max="403" width="50.26953125" bestFit="1" customWidth="1"/>
    <col min="404" max="404" width="27.90625" bestFit="1" customWidth="1"/>
    <col min="405" max="405" width="29.7265625" bestFit="1" customWidth="1"/>
    <col min="406" max="406" width="24.6328125" bestFit="1" customWidth="1"/>
    <col min="407" max="407" width="44.453125" bestFit="1" customWidth="1"/>
    <col min="408" max="408" width="47.81640625" bestFit="1" customWidth="1"/>
    <col min="409" max="409" width="62.7265625" bestFit="1" customWidth="1"/>
    <col min="410" max="410" width="61.81640625" bestFit="1" customWidth="1"/>
    <col min="411" max="411" width="56.81640625" bestFit="1" customWidth="1"/>
    <col min="412" max="412" width="46.90625" bestFit="1" customWidth="1"/>
    <col min="413" max="413" width="38.08984375" bestFit="1" customWidth="1"/>
    <col min="414" max="414" width="42.6328125" bestFit="1" customWidth="1"/>
    <col min="415" max="415" width="41.81640625" bestFit="1" customWidth="1"/>
    <col min="416" max="416" width="32.6328125" bestFit="1" customWidth="1"/>
    <col min="417" max="417" width="50.1796875" bestFit="1" customWidth="1"/>
    <col min="418" max="418" width="41.81640625" bestFit="1" customWidth="1"/>
    <col min="419" max="419" width="51.26953125" bestFit="1" customWidth="1"/>
    <col min="420" max="420" width="50.453125" bestFit="1" customWidth="1"/>
    <col min="421" max="421" width="61.26953125" bestFit="1" customWidth="1"/>
    <col min="422" max="422" width="32.81640625" bestFit="1" customWidth="1"/>
    <col min="423" max="423" width="49.08984375" bestFit="1" customWidth="1"/>
    <col min="424" max="424" width="45.26953125" bestFit="1" customWidth="1"/>
    <col min="425" max="425" width="50.90625" bestFit="1" customWidth="1"/>
    <col min="426" max="426" width="45" bestFit="1" customWidth="1"/>
    <col min="427" max="427" width="49.54296875" bestFit="1" customWidth="1"/>
    <col min="428" max="428" width="47.26953125" bestFit="1" customWidth="1"/>
    <col min="429" max="429" width="34.6328125" bestFit="1" customWidth="1"/>
    <col min="430" max="430" width="59" bestFit="1" customWidth="1"/>
    <col min="431" max="431" width="51.7265625" bestFit="1" customWidth="1"/>
    <col min="432" max="432" width="35.26953125" bestFit="1" customWidth="1"/>
    <col min="433" max="433" width="29.453125" bestFit="1" customWidth="1"/>
    <col min="434" max="434" width="31.1796875" bestFit="1" customWidth="1"/>
    <col min="435" max="435" width="26.1796875" bestFit="1" customWidth="1"/>
    <col min="436" max="436" width="48" bestFit="1" customWidth="1"/>
    <col min="437" max="437" width="46" bestFit="1" customWidth="1"/>
    <col min="438" max="438" width="34.7265625" bestFit="1" customWidth="1"/>
    <col min="439" max="439" width="32" bestFit="1" customWidth="1"/>
    <col min="440" max="440" width="32.08984375" bestFit="1" customWidth="1"/>
    <col min="441" max="441" width="27" bestFit="1" customWidth="1"/>
    <col min="442" max="442" width="38.08984375" bestFit="1" customWidth="1"/>
    <col min="443" max="443" width="25.26953125" bestFit="1" customWidth="1"/>
    <col min="444" max="444" width="39.08984375" bestFit="1" customWidth="1"/>
    <col min="445" max="445" width="32.6328125" bestFit="1" customWidth="1"/>
    <col min="446" max="446" width="40.36328125" bestFit="1" customWidth="1"/>
    <col min="447" max="447" width="46.6328125" bestFit="1" customWidth="1"/>
    <col min="448" max="448" width="45.26953125" bestFit="1" customWidth="1"/>
    <col min="449" max="449" width="36.81640625" bestFit="1" customWidth="1"/>
    <col min="450" max="450" width="37.54296875" bestFit="1" customWidth="1"/>
    <col min="451" max="451" width="37.08984375" bestFit="1" customWidth="1"/>
    <col min="452" max="452" width="44.7265625" bestFit="1" customWidth="1"/>
    <col min="453" max="453" width="40.453125" bestFit="1" customWidth="1"/>
    <col min="454" max="454" width="40.6328125" bestFit="1" customWidth="1"/>
    <col min="455" max="455" width="26.453125" bestFit="1" customWidth="1"/>
    <col min="456" max="456" width="22.6328125" bestFit="1" customWidth="1"/>
    <col min="457" max="458" width="33.453125" bestFit="1" customWidth="1"/>
    <col min="459" max="459" width="27.36328125" bestFit="1" customWidth="1"/>
    <col min="460" max="460" width="26.453125" bestFit="1" customWidth="1"/>
    <col min="461" max="461" width="23.453125" bestFit="1" customWidth="1"/>
    <col min="462" max="462" width="38.08984375" bestFit="1" customWidth="1"/>
    <col min="463" max="463" width="33.6328125" bestFit="1" customWidth="1"/>
    <col min="464" max="464" width="26.7265625" bestFit="1" customWidth="1"/>
    <col min="465" max="465" width="32.26953125" bestFit="1" customWidth="1"/>
    <col min="466" max="466" width="21.54296875" bestFit="1" customWidth="1"/>
    <col min="467" max="467" width="32.08984375" bestFit="1" customWidth="1"/>
    <col min="468" max="468" width="21.54296875" bestFit="1" customWidth="1"/>
    <col min="469" max="469" width="33.1796875" bestFit="1" customWidth="1"/>
    <col min="470" max="470" width="43.26953125" bestFit="1" customWidth="1"/>
    <col min="471" max="471" width="50.08984375" bestFit="1" customWidth="1"/>
    <col min="472" max="472" width="45" bestFit="1" customWidth="1"/>
    <col min="473" max="473" width="35.08984375" bestFit="1" customWidth="1"/>
    <col min="474" max="474" width="39.7265625" bestFit="1" customWidth="1"/>
    <col min="475" max="475" width="34.7265625" bestFit="1" customWidth="1"/>
    <col min="476" max="476" width="38.81640625" bestFit="1" customWidth="1"/>
    <col min="477" max="477" width="38.36328125" bestFit="1" customWidth="1"/>
    <col min="478" max="478" width="38.81640625" bestFit="1" customWidth="1"/>
    <col min="479" max="479" width="39.453125" bestFit="1" customWidth="1"/>
    <col min="480" max="480" width="38.6328125" bestFit="1" customWidth="1"/>
    <col min="481" max="481" width="49.453125" bestFit="1" customWidth="1"/>
    <col min="482" max="482" width="37.26953125" bestFit="1" customWidth="1"/>
    <col min="483" max="483" width="42.08984375" bestFit="1" customWidth="1"/>
    <col min="484" max="484" width="41.6328125" bestFit="1" customWidth="1"/>
    <col min="485" max="485" width="28.1796875" bestFit="1" customWidth="1"/>
    <col min="486" max="486" width="29" bestFit="1" customWidth="1"/>
    <col min="487" max="487" width="36.1796875" bestFit="1" customWidth="1"/>
    <col min="488" max="488" width="35.54296875" bestFit="1" customWidth="1"/>
    <col min="489" max="489" width="31.90625" bestFit="1" customWidth="1"/>
    <col min="490" max="490" width="29.26953125" bestFit="1" customWidth="1"/>
    <col min="491" max="491" width="48.08984375" bestFit="1" customWidth="1"/>
    <col min="492" max="492" width="24.1796875" bestFit="1" customWidth="1"/>
    <col min="493" max="493" width="37.453125" bestFit="1" customWidth="1"/>
    <col min="494" max="494" width="30.26953125" bestFit="1" customWidth="1"/>
    <col min="495" max="495" width="30.6328125" bestFit="1" customWidth="1"/>
    <col min="496" max="496" width="53.08984375" bestFit="1" customWidth="1"/>
    <col min="497" max="497" width="41.1796875" bestFit="1" customWidth="1"/>
    <col min="498" max="498" width="50" bestFit="1" customWidth="1"/>
    <col min="499" max="499" width="45.1796875" bestFit="1" customWidth="1"/>
    <col min="500" max="500" width="57" bestFit="1" customWidth="1"/>
    <col min="501" max="501" width="51.6328125" bestFit="1" customWidth="1"/>
    <col min="502" max="502" width="49.90625" bestFit="1" customWidth="1"/>
    <col min="503" max="503" width="46.08984375" bestFit="1" customWidth="1"/>
    <col min="504" max="504" width="59.26953125" bestFit="1" customWidth="1"/>
    <col min="505" max="505" width="44.54296875" bestFit="1" customWidth="1"/>
    <col min="506" max="506" width="41.1796875" bestFit="1" customWidth="1"/>
    <col min="507" max="507" width="43.6328125" bestFit="1" customWidth="1"/>
    <col min="508" max="508" width="60.36328125" bestFit="1" customWidth="1"/>
    <col min="509" max="509" width="45.453125" bestFit="1" customWidth="1"/>
    <col min="510" max="510" width="41" bestFit="1" customWidth="1"/>
    <col min="511" max="511" width="45.7265625" bestFit="1" customWidth="1"/>
    <col min="512" max="512" width="54.08984375" bestFit="1" customWidth="1"/>
    <col min="513" max="513" width="49.26953125" bestFit="1" customWidth="1"/>
    <col min="514" max="514" width="42.81640625" bestFit="1" customWidth="1"/>
    <col min="515" max="515" width="43.7265625" bestFit="1" customWidth="1"/>
    <col min="516" max="516" width="41.26953125" bestFit="1" customWidth="1"/>
    <col min="517" max="517" width="42.81640625" bestFit="1" customWidth="1"/>
    <col min="518" max="518" width="42.36328125" bestFit="1" customWidth="1"/>
    <col min="519" max="519" width="24.08984375" bestFit="1" customWidth="1"/>
    <col min="520" max="520" width="27.6328125" bestFit="1" customWidth="1"/>
    <col min="521" max="521" width="33.36328125" bestFit="1" customWidth="1"/>
    <col min="522" max="522" width="26.81640625" bestFit="1" customWidth="1"/>
    <col min="523" max="523" width="54.7265625" bestFit="1" customWidth="1"/>
    <col min="524" max="524" width="29.54296875" bestFit="1" customWidth="1"/>
    <col min="525" max="525" width="27.7265625" bestFit="1" customWidth="1"/>
    <col min="526" max="526" width="36.81640625" bestFit="1" customWidth="1"/>
    <col min="527" max="527" width="22.90625" bestFit="1" customWidth="1"/>
    <col min="528" max="528" width="26.26953125" bestFit="1" customWidth="1"/>
    <col min="529" max="529" width="55.26953125" bestFit="1" customWidth="1"/>
    <col min="530" max="530" width="38" bestFit="1" customWidth="1"/>
    <col min="531" max="531" width="48" bestFit="1" customWidth="1"/>
    <col min="532" max="532" width="32.08984375" bestFit="1" customWidth="1"/>
    <col min="533" max="533" width="36.453125" bestFit="1" customWidth="1"/>
    <col min="534" max="534" width="39.08984375" bestFit="1" customWidth="1"/>
    <col min="535" max="535" width="54.7265625" bestFit="1" customWidth="1"/>
    <col min="536" max="536" width="29.54296875" bestFit="1" customWidth="1"/>
    <col min="537" max="537" width="22.90625" bestFit="1" customWidth="1"/>
    <col min="538" max="538" width="37.90625" bestFit="1" customWidth="1"/>
    <col min="539" max="539" width="40.453125" bestFit="1" customWidth="1"/>
    <col min="540" max="540" width="33" bestFit="1" customWidth="1"/>
    <col min="541" max="541" width="42.54296875" bestFit="1" customWidth="1"/>
    <col min="542" max="542" width="31" bestFit="1" customWidth="1"/>
    <col min="543" max="543" width="30" bestFit="1" customWidth="1"/>
    <col min="544" max="544" width="41.7265625" bestFit="1" customWidth="1"/>
    <col min="545" max="545" width="46.1796875" bestFit="1" customWidth="1"/>
    <col min="546" max="546" width="43.81640625" bestFit="1" customWidth="1"/>
    <col min="547" max="547" width="31.90625" bestFit="1" customWidth="1"/>
    <col min="548" max="548" width="47.90625" bestFit="1" customWidth="1"/>
    <col min="549" max="549" width="47.7265625" bestFit="1" customWidth="1"/>
    <col min="550" max="550" width="6.81640625" bestFit="1" customWidth="1"/>
    <col min="551" max="551" width="10.36328125" bestFit="1" customWidth="1"/>
  </cols>
  <sheetData>
    <row r="3" spans="1:2" x14ac:dyDescent="0.35">
      <c r="A3" s="7" t="s">
        <v>3886</v>
      </c>
      <c r="B3" t="s">
        <v>3888</v>
      </c>
    </row>
    <row r="4" spans="1:2" x14ac:dyDescent="0.35">
      <c r="A4" s="8" t="s">
        <v>3481</v>
      </c>
      <c r="B4" s="13">
        <v>1</v>
      </c>
    </row>
    <row r="5" spans="1:2" x14ac:dyDescent="0.35">
      <c r="A5" s="8" t="s">
        <v>1131</v>
      </c>
      <c r="B5" s="13">
        <v>9</v>
      </c>
    </row>
    <row r="6" spans="1:2" x14ac:dyDescent="0.35">
      <c r="A6" s="8" t="s">
        <v>2285</v>
      </c>
      <c r="B6" s="13">
        <v>1</v>
      </c>
    </row>
    <row r="7" spans="1:2" x14ac:dyDescent="0.35">
      <c r="A7" s="8" t="s">
        <v>74</v>
      </c>
      <c r="B7" s="13">
        <v>764</v>
      </c>
    </row>
    <row r="8" spans="1:2" x14ac:dyDescent="0.35">
      <c r="A8" s="8" t="s">
        <v>107</v>
      </c>
      <c r="B8" s="13">
        <v>686</v>
      </c>
    </row>
    <row r="9" spans="1:2" x14ac:dyDescent="0.35">
      <c r="A9" s="8" t="s">
        <v>2046</v>
      </c>
      <c r="B9" s="13">
        <v>9</v>
      </c>
    </row>
    <row r="10" spans="1:2" x14ac:dyDescent="0.35">
      <c r="A10" s="8" t="s">
        <v>999</v>
      </c>
      <c r="B10" s="13">
        <v>4</v>
      </c>
    </row>
    <row r="11" spans="1:2" x14ac:dyDescent="0.35">
      <c r="A11" s="8" t="s">
        <v>183</v>
      </c>
      <c r="B11" s="13">
        <v>44</v>
      </c>
    </row>
    <row r="12" spans="1:2" x14ac:dyDescent="0.35">
      <c r="A12" s="8" t="s">
        <v>3895</v>
      </c>
      <c r="B12" s="13"/>
    </row>
    <row r="13" spans="1:2" x14ac:dyDescent="0.35">
      <c r="A13" s="8" t="s">
        <v>3882</v>
      </c>
      <c r="B13" s="13">
        <v>1518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8E1D2-7320-42ED-803F-3CAEF13BDDFF}">
  <dimension ref="A3:B28"/>
  <sheetViews>
    <sheetView workbookViewId="0">
      <selection activeCell="Y31" sqref="Y31"/>
    </sheetView>
  </sheetViews>
  <sheetFormatPr defaultRowHeight="14.5" x14ac:dyDescent="0.35"/>
  <cols>
    <col min="1" max="1" width="18.54296875" bestFit="1" customWidth="1"/>
    <col min="2" max="2" width="18" bestFit="1" customWidth="1"/>
    <col min="3" max="3" width="30.6328125" bestFit="1" customWidth="1"/>
    <col min="4" max="4" width="46.08984375" bestFit="1" customWidth="1"/>
    <col min="5" max="5" width="38.453125" bestFit="1" customWidth="1"/>
    <col min="6" max="6" width="41.08984375" bestFit="1" customWidth="1"/>
    <col min="7" max="7" width="33.6328125" bestFit="1" customWidth="1"/>
    <col min="8" max="8" width="44.6328125" bestFit="1" customWidth="1"/>
    <col min="9" max="9" width="26.54296875" bestFit="1" customWidth="1"/>
    <col min="10" max="10" width="39.453125" bestFit="1" customWidth="1"/>
    <col min="11" max="11" width="33.6328125" bestFit="1" customWidth="1"/>
    <col min="12" max="12" width="58.26953125" bestFit="1" customWidth="1"/>
    <col min="13" max="13" width="42.6328125" bestFit="1" customWidth="1"/>
    <col min="14" max="14" width="35.54296875" bestFit="1" customWidth="1"/>
    <col min="15" max="15" width="39.1796875" bestFit="1" customWidth="1"/>
    <col min="16" max="16" width="39.26953125" bestFit="1" customWidth="1"/>
    <col min="17" max="17" width="48.26953125" bestFit="1" customWidth="1"/>
    <col min="18" max="18" width="23.08984375" bestFit="1" customWidth="1"/>
    <col min="19" max="19" width="24.453125" bestFit="1" customWidth="1"/>
    <col min="20" max="20" width="21.453125" bestFit="1" customWidth="1"/>
    <col min="21" max="21" width="34.36328125" bestFit="1" customWidth="1"/>
    <col min="22" max="22" width="38.54296875" bestFit="1" customWidth="1"/>
    <col min="23" max="23" width="36.36328125" bestFit="1" customWidth="1"/>
    <col min="24" max="24" width="34.36328125" bestFit="1" customWidth="1"/>
    <col min="25" max="25" width="44.7265625" bestFit="1" customWidth="1"/>
    <col min="26" max="26" width="34.7265625" bestFit="1" customWidth="1"/>
    <col min="27" max="27" width="34.36328125" bestFit="1" customWidth="1"/>
    <col min="28" max="28" width="35.36328125" bestFit="1" customWidth="1"/>
    <col min="29" max="29" width="44.26953125" bestFit="1" customWidth="1"/>
    <col min="30" max="30" width="29.7265625" bestFit="1" customWidth="1"/>
    <col min="31" max="31" width="38.26953125" bestFit="1" customWidth="1"/>
    <col min="32" max="32" width="31" bestFit="1" customWidth="1"/>
    <col min="33" max="33" width="31.1796875" bestFit="1" customWidth="1"/>
    <col min="34" max="34" width="38.453125" bestFit="1" customWidth="1"/>
    <col min="35" max="35" width="33.1796875" bestFit="1" customWidth="1"/>
    <col min="36" max="36" width="38.26953125" bestFit="1" customWidth="1"/>
    <col min="37" max="37" width="31" bestFit="1" customWidth="1"/>
    <col min="38" max="38" width="30.6328125" bestFit="1" customWidth="1"/>
    <col min="39" max="39" width="37.81640625" bestFit="1" customWidth="1"/>
    <col min="40" max="40" width="22.08984375" bestFit="1" customWidth="1"/>
    <col min="41" max="41" width="38.453125" bestFit="1" customWidth="1"/>
    <col min="42" max="42" width="31.1796875" bestFit="1" customWidth="1"/>
    <col min="43" max="43" width="33.08984375" bestFit="1" customWidth="1"/>
    <col min="44" max="44" width="41.08984375" bestFit="1" customWidth="1"/>
    <col min="45" max="45" width="49.1796875" bestFit="1" customWidth="1"/>
    <col min="46" max="46" width="33.6328125" bestFit="1" customWidth="1"/>
    <col min="47" max="47" width="50.36328125" bestFit="1" customWidth="1"/>
    <col min="48" max="48" width="38.453125" bestFit="1" customWidth="1"/>
    <col min="49" max="49" width="35.81640625" bestFit="1" customWidth="1"/>
    <col min="50" max="50" width="51.7265625" bestFit="1" customWidth="1"/>
    <col min="51" max="51" width="35.26953125" bestFit="1" customWidth="1"/>
    <col min="52" max="52" width="29.54296875" bestFit="1" customWidth="1"/>
    <col min="53" max="53" width="41.7265625" bestFit="1" customWidth="1"/>
    <col min="54" max="54" width="42.453125" bestFit="1" customWidth="1"/>
    <col min="55" max="55" width="31" bestFit="1" customWidth="1"/>
    <col min="56" max="56" width="35.36328125" bestFit="1" customWidth="1"/>
    <col min="57" max="57" width="33" bestFit="1" customWidth="1"/>
    <col min="58" max="58" width="31" bestFit="1" customWidth="1"/>
    <col min="59" max="59" width="39.7265625" bestFit="1" customWidth="1"/>
    <col min="60" max="60" width="33" bestFit="1" customWidth="1"/>
    <col min="61" max="61" width="43.7265625" bestFit="1" customWidth="1"/>
    <col min="62" max="64" width="31" bestFit="1" customWidth="1"/>
    <col min="65" max="65" width="32" bestFit="1" customWidth="1"/>
    <col min="66" max="66" width="40.7265625" bestFit="1" customWidth="1"/>
    <col min="67" max="67" width="33.54296875" bestFit="1" customWidth="1"/>
    <col min="68" max="68" width="27.54296875" bestFit="1" customWidth="1"/>
    <col min="69" max="69" width="58.26953125" bestFit="1" customWidth="1"/>
    <col min="70" max="70" width="42.6328125" bestFit="1" customWidth="1"/>
    <col min="71" max="71" width="35.54296875" bestFit="1" customWidth="1"/>
    <col min="72" max="72" width="40.08984375" bestFit="1" customWidth="1"/>
    <col min="73" max="73" width="38.26953125" bestFit="1" customWidth="1"/>
    <col min="74" max="74" width="31" bestFit="1" customWidth="1"/>
    <col min="75" max="75" width="26.453125" bestFit="1" customWidth="1"/>
    <col min="76" max="76" width="32.90625" bestFit="1" customWidth="1"/>
    <col min="77" max="77" width="46.7265625" bestFit="1" customWidth="1"/>
    <col min="78" max="78" width="30.36328125" bestFit="1" customWidth="1"/>
    <col min="79" max="79" width="32.90625" bestFit="1" customWidth="1"/>
    <col min="80" max="80" width="47.7265625" bestFit="1" customWidth="1"/>
    <col min="81" max="81" width="31" bestFit="1" customWidth="1"/>
    <col min="82" max="82" width="19.54296875" bestFit="1" customWidth="1"/>
    <col min="83" max="83" width="31.6328125" bestFit="1" customWidth="1"/>
    <col min="84" max="84" width="27.26953125" bestFit="1" customWidth="1"/>
    <col min="85" max="85" width="38.7265625" bestFit="1" customWidth="1"/>
    <col min="86" max="86" width="30.1796875" bestFit="1" customWidth="1"/>
    <col min="87" max="87" width="33.08984375" bestFit="1" customWidth="1"/>
    <col min="88" max="88" width="47.90625" bestFit="1" customWidth="1"/>
    <col min="89" max="89" width="34.36328125" bestFit="1" customWidth="1"/>
    <col min="90" max="90" width="32.1796875" bestFit="1" customWidth="1"/>
    <col min="91" max="91" width="35.7265625" bestFit="1" customWidth="1"/>
    <col min="92" max="92" width="21.7265625" bestFit="1" customWidth="1"/>
    <col min="93" max="93" width="22.81640625" bestFit="1" customWidth="1"/>
    <col min="94" max="94" width="16.81640625" bestFit="1" customWidth="1"/>
    <col min="95" max="95" width="35.90625" bestFit="1" customWidth="1"/>
    <col min="96" max="96" width="58.1796875" bestFit="1" customWidth="1"/>
    <col min="97" max="97" width="31.81640625" bestFit="1" customWidth="1"/>
    <col min="98" max="99" width="40.81640625" bestFit="1" customWidth="1"/>
    <col min="100" max="100" width="36.1796875" bestFit="1" customWidth="1"/>
    <col min="101" max="101" width="42.36328125" bestFit="1" customWidth="1"/>
    <col min="102" max="102" width="34.453125" bestFit="1" customWidth="1"/>
    <col min="103" max="103" width="30.26953125" bestFit="1" customWidth="1"/>
    <col min="104" max="104" width="34.54296875" bestFit="1" customWidth="1"/>
    <col min="105" max="105" width="30.1796875" bestFit="1" customWidth="1"/>
    <col min="106" max="106" width="24.81640625" bestFit="1" customWidth="1"/>
    <col min="107" max="107" width="35.08984375" bestFit="1" customWidth="1"/>
    <col min="108" max="108" width="70.90625" bestFit="1" customWidth="1"/>
    <col min="109" max="109" width="45.7265625" bestFit="1" customWidth="1"/>
    <col min="110" max="110" width="28.6328125" bestFit="1" customWidth="1"/>
    <col min="111" max="112" width="30.90625" bestFit="1" customWidth="1"/>
    <col min="113" max="113" width="30.7265625" bestFit="1" customWidth="1"/>
    <col min="114" max="114" width="29" bestFit="1" customWidth="1"/>
    <col min="115" max="115" width="33.90625" bestFit="1" customWidth="1"/>
    <col min="116" max="116" width="42.90625" bestFit="1" customWidth="1"/>
    <col min="117" max="117" width="28.1796875" bestFit="1" customWidth="1"/>
    <col min="118" max="118" width="36.90625" bestFit="1" customWidth="1"/>
    <col min="119" max="119" width="39.6328125" bestFit="1" customWidth="1"/>
    <col min="120" max="120" width="24.08984375" bestFit="1" customWidth="1"/>
    <col min="121" max="121" width="31" bestFit="1" customWidth="1"/>
    <col min="122" max="122" width="35" bestFit="1" customWidth="1"/>
    <col min="123" max="123" width="29.36328125" bestFit="1" customWidth="1"/>
    <col min="124" max="124" width="31.453125" bestFit="1" customWidth="1"/>
    <col min="125" max="125" width="40.1796875" bestFit="1" customWidth="1"/>
    <col min="126" max="126" width="33.453125" bestFit="1" customWidth="1"/>
    <col min="127" max="127" width="39.36328125" bestFit="1" customWidth="1"/>
    <col min="128" max="128" width="30.54296875" bestFit="1" customWidth="1"/>
    <col min="129" max="129" width="22" bestFit="1" customWidth="1"/>
    <col min="130" max="130" width="27.54296875" bestFit="1" customWidth="1"/>
    <col min="131" max="131" width="36.7265625" bestFit="1" customWidth="1"/>
    <col min="132" max="132" width="26.1796875" bestFit="1" customWidth="1"/>
    <col min="133" max="133" width="27.90625" bestFit="1" customWidth="1"/>
    <col min="134" max="134" width="32" bestFit="1" customWidth="1"/>
    <col min="135" max="135" width="27.453125" bestFit="1" customWidth="1"/>
    <col min="136" max="136" width="34.54296875" bestFit="1" customWidth="1"/>
    <col min="137" max="137" width="44.81640625" bestFit="1" customWidth="1"/>
    <col min="138" max="138" width="39.453125" bestFit="1" customWidth="1"/>
    <col min="139" max="139" width="53.81640625" bestFit="1" customWidth="1"/>
    <col min="140" max="140" width="35" bestFit="1" customWidth="1"/>
    <col min="141" max="141" width="43.453125" bestFit="1" customWidth="1"/>
    <col min="142" max="142" width="47.1796875" bestFit="1" customWidth="1"/>
    <col min="143" max="143" width="29.36328125" bestFit="1" customWidth="1"/>
    <col min="144" max="144" width="27.7265625" bestFit="1" customWidth="1"/>
    <col min="145" max="145" width="40.90625" bestFit="1" customWidth="1"/>
    <col min="146" max="146" width="44.90625" bestFit="1" customWidth="1"/>
    <col min="147" max="147" width="46.6328125" bestFit="1" customWidth="1"/>
    <col min="148" max="148" width="40.81640625" bestFit="1" customWidth="1"/>
    <col min="149" max="149" width="44.6328125" bestFit="1" customWidth="1"/>
    <col min="150" max="150" width="39.08984375" bestFit="1" customWidth="1"/>
    <col min="151" max="151" width="56.90625" bestFit="1" customWidth="1"/>
    <col min="152" max="152" width="48.08984375" bestFit="1" customWidth="1"/>
    <col min="153" max="153" width="47.453125" bestFit="1" customWidth="1"/>
    <col min="154" max="154" width="43.81640625" bestFit="1" customWidth="1"/>
    <col min="155" max="155" width="42.54296875" bestFit="1" customWidth="1"/>
    <col min="156" max="156" width="54.54296875" bestFit="1" customWidth="1"/>
    <col min="157" max="157" width="45" bestFit="1" customWidth="1"/>
    <col min="158" max="158" width="41.36328125" bestFit="1" customWidth="1"/>
    <col min="159" max="159" width="40.08984375" bestFit="1" customWidth="1"/>
    <col min="160" max="160" width="56" bestFit="1" customWidth="1"/>
    <col min="161" max="161" width="47.1796875" bestFit="1" customWidth="1"/>
    <col min="162" max="162" width="46.54296875" bestFit="1" customWidth="1"/>
    <col min="163" max="163" width="42.90625" bestFit="1" customWidth="1"/>
    <col min="164" max="164" width="41.6328125" bestFit="1" customWidth="1"/>
    <col min="165" max="165" width="44.1796875" bestFit="1" customWidth="1"/>
    <col min="166" max="166" width="50.6328125" bestFit="1" customWidth="1"/>
    <col min="167" max="167" width="26.90625" bestFit="1" customWidth="1"/>
    <col min="168" max="168" width="42.1796875" bestFit="1" customWidth="1"/>
    <col min="169" max="169" width="48.81640625" bestFit="1" customWidth="1"/>
    <col min="170" max="170" width="51.7265625" bestFit="1" customWidth="1"/>
    <col min="171" max="171" width="67.36328125" bestFit="1" customWidth="1"/>
    <col min="172" max="172" width="42" bestFit="1" customWidth="1"/>
    <col min="173" max="173" width="42.1796875" bestFit="1" customWidth="1"/>
    <col min="174" max="174" width="60" bestFit="1" customWidth="1"/>
    <col min="175" max="175" width="51.1796875" bestFit="1" customWidth="1"/>
    <col min="176" max="176" width="51.81640625" bestFit="1" customWidth="1"/>
    <col min="177" max="177" width="35.54296875" bestFit="1" customWidth="1"/>
    <col min="178" max="178" width="56.08984375" bestFit="1" customWidth="1"/>
    <col min="179" max="179" width="24.26953125" bestFit="1" customWidth="1"/>
    <col min="180" max="180" width="38.81640625" bestFit="1" customWidth="1"/>
    <col min="181" max="181" width="57" bestFit="1" customWidth="1"/>
    <col min="182" max="182" width="55" bestFit="1" customWidth="1"/>
    <col min="183" max="183" width="53.08984375" bestFit="1" customWidth="1"/>
    <col min="184" max="184" width="39.1796875" bestFit="1" customWidth="1"/>
    <col min="185" max="185" width="38.36328125" bestFit="1" customWidth="1"/>
    <col min="186" max="186" width="44.90625" bestFit="1" customWidth="1"/>
    <col min="187" max="187" width="34.7265625" bestFit="1" customWidth="1"/>
    <col min="188" max="188" width="28.1796875" bestFit="1" customWidth="1"/>
    <col min="189" max="189" width="39.90625" bestFit="1" customWidth="1"/>
    <col min="190" max="190" width="40.54296875" bestFit="1" customWidth="1"/>
    <col min="191" max="191" width="54" bestFit="1" customWidth="1"/>
    <col min="192" max="192" width="53.36328125" bestFit="1" customWidth="1"/>
    <col min="193" max="193" width="52.08984375" bestFit="1" customWidth="1"/>
    <col min="194" max="194" width="33.36328125" bestFit="1" customWidth="1"/>
    <col min="195" max="195" width="41.81640625" bestFit="1" customWidth="1"/>
    <col min="196" max="196" width="30.6328125" bestFit="1" customWidth="1"/>
    <col min="197" max="197" width="32.36328125" bestFit="1" customWidth="1"/>
    <col min="198" max="198" width="42.36328125" bestFit="1" customWidth="1"/>
    <col min="199" max="199" width="29.81640625" bestFit="1" customWidth="1"/>
    <col min="200" max="200" width="42.6328125" bestFit="1" customWidth="1"/>
    <col min="201" max="201" width="32.81640625" bestFit="1" customWidth="1"/>
    <col min="202" max="202" width="31.81640625" bestFit="1" customWidth="1"/>
    <col min="203" max="203" width="26.453125" bestFit="1" customWidth="1"/>
    <col min="204" max="204" width="36.6328125" bestFit="1" customWidth="1"/>
    <col min="205" max="205" width="45.90625" bestFit="1" customWidth="1"/>
    <col min="206" max="206" width="31.1796875" bestFit="1" customWidth="1"/>
    <col min="207" max="207" width="23.81640625" bestFit="1" customWidth="1"/>
    <col min="208" max="208" width="32.6328125" bestFit="1" customWidth="1"/>
    <col min="209" max="209" width="32.90625" bestFit="1" customWidth="1"/>
    <col min="210" max="210" width="33" bestFit="1" customWidth="1"/>
    <col min="211" max="211" width="27.1796875" bestFit="1" customWidth="1"/>
    <col min="212" max="212" width="37.54296875" bestFit="1" customWidth="1"/>
    <col min="213" max="213" width="40.26953125" bestFit="1" customWidth="1"/>
    <col min="214" max="214" width="46.7265625" bestFit="1" customWidth="1"/>
    <col min="215" max="215" width="42.36328125" bestFit="1" customWidth="1"/>
    <col min="216" max="216" width="42.26953125" bestFit="1" customWidth="1"/>
    <col min="217" max="217" width="32.26953125" bestFit="1" customWidth="1"/>
    <col min="218" max="218" width="47" bestFit="1" customWidth="1"/>
    <col min="219" max="219" width="31.08984375" bestFit="1" customWidth="1"/>
    <col min="220" max="220" width="22.36328125" bestFit="1" customWidth="1"/>
    <col min="221" max="221" width="42.36328125" bestFit="1" customWidth="1"/>
    <col min="222" max="222" width="30.90625" bestFit="1" customWidth="1"/>
    <col min="223" max="223" width="56.08984375" bestFit="1" customWidth="1"/>
    <col min="224" max="224" width="56" bestFit="1" customWidth="1"/>
    <col min="225" max="225" width="40.08984375" bestFit="1" customWidth="1"/>
    <col min="226" max="226" width="44.6328125" bestFit="1" customWidth="1"/>
    <col min="227" max="227" width="44.81640625" bestFit="1" customWidth="1"/>
    <col min="228" max="228" width="34.08984375" bestFit="1" customWidth="1"/>
    <col min="229" max="229" width="47.6328125" bestFit="1" customWidth="1"/>
    <col min="230" max="230" width="36.1796875" bestFit="1" customWidth="1"/>
    <col min="231" max="231" width="37" bestFit="1" customWidth="1"/>
    <col min="232" max="232" width="27.26953125" bestFit="1" customWidth="1"/>
    <col min="233" max="233" width="29.36328125" bestFit="1" customWidth="1"/>
    <col min="234" max="234" width="30.36328125" bestFit="1" customWidth="1"/>
    <col min="235" max="235" width="30.08984375" bestFit="1" customWidth="1"/>
    <col min="236" max="236" width="35.1796875" bestFit="1" customWidth="1"/>
    <col min="237" max="237" width="40.81640625" bestFit="1" customWidth="1"/>
    <col min="238" max="238" width="44" bestFit="1" customWidth="1"/>
    <col min="239" max="241" width="40.81640625" bestFit="1" customWidth="1"/>
    <col min="242" max="242" width="49.453125" bestFit="1" customWidth="1"/>
    <col min="243" max="243" width="40.81640625" bestFit="1" customWidth="1"/>
    <col min="244" max="244" width="44" bestFit="1" customWidth="1"/>
    <col min="245" max="246" width="40.81640625" bestFit="1" customWidth="1"/>
    <col min="247" max="247" width="49.90625" bestFit="1" customWidth="1"/>
    <col min="248" max="248" width="49.7265625" bestFit="1" customWidth="1"/>
    <col min="249" max="249" width="40.81640625" bestFit="1" customWidth="1"/>
    <col min="250" max="250" width="49.453125" bestFit="1" customWidth="1"/>
    <col min="251" max="251" width="40.81640625" bestFit="1" customWidth="1"/>
    <col min="252" max="252" width="49.90625" bestFit="1" customWidth="1"/>
    <col min="253" max="253" width="44" bestFit="1" customWidth="1"/>
    <col min="254" max="254" width="49.7265625" bestFit="1" customWidth="1"/>
    <col min="255" max="267" width="40.81640625" bestFit="1" customWidth="1"/>
    <col min="268" max="268" width="39.26953125" bestFit="1" customWidth="1"/>
    <col min="269" max="269" width="45.81640625" bestFit="1" customWidth="1"/>
    <col min="270" max="270" width="35.81640625" bestFit="1" customWidth="1"/>
    <col min="271" max="271" width="35.6328125" bestFit="1" customWidth="1"/>
    <col min="272" max="272" width="17.54296875" bestFit="1" customWidth="1"/>
    <col min="273" max="273" width="33.08984375" bestFit="1" customWidth="1"/>
    <col min="274" max="274" width="29" bestFit="1" customWidth="1"/>
    <col min="275" max="275" width="50.81640625" bestFit="1" customWidth="1"/>
    <col min="276" max="276" width="50.7265625" bestFit="1" customWidth="1"/>
    <col min="277" max="277" width="34.81640625" bestFit="1" customWidth="1"/>
    <col min="278" max="278" width="39.26953125" bestFit="1" customWidth="1"/>
    <col min="279" max="279" width="59.1796875" bestFit="1" customWidth="1"/>
    <col min="280" max="280" width="36.81640625" bestFit="1" customWidth="1"/>
    <col min="281" max="281" width="40.90625" bestFit="1" customWidth="1"/>
    <col min="282" max="282" width="42.6328125" bestFit="1" customWidth="1"/>
    <col min="283" max="283" width="44.453125" bestFit="1" customWidth="1"/>
    <col min="284" max="284" width="57.1796875" bestFit="1" customWidth="1"/>
    <col min="285" max="285" width="31.81640625" bestFit="1" customWidth="1"/>
    <col min="286" max="286" width="32" bestFit="1" customWidth="1"/>
    <col min="287" max="287" width="30.26953125" bestFit="1" customWidth="1"/>
    <col min="288" max="288" width="25.453125" bestFit="1" customWidth="1"/>
    <col min="289" max="289" width="42.54296875" bestFit="1" customWidth="1"/>
    <col min="290" max="290" width="33.6328125" bestFit="1" customWidth="1"/>
    <col min="291" max="291" width="39.90625" bestFit="1" customWidth="1"/>
    <col min="292" max="292" width="26.1796875" bestFit="1" customWidth="1"/>
    <col min="293" max="293" width="25" bestFit="1" customWidth="1"/>
    <col min="294" max="294" width="36.81640625" bestFit="1" customWidth="1"/>
    <col min="295" max="295" width="31.90625" bestFit="1" customWidth="1"/>
    <col min="296" max="296" width="47.6328125" bestFit="1" customWidth="1"/>
    <col min="297" max="297" width="38.54296875" bestFit="1" customWidth="1"/>
    <col min="298" max="298" width="20.1796875" bestFit="1" customWidth="1"/>
    <col min="299" max="299" width="29" bestFit="1" customWidth="1"/>
    <col min="300" max="300" width="25.81640625" bestFit="1" customWidth="1"/>
    <col min="301" max="301" width="36.54296875" bestFit="1" customWidth="1"/>
    <col min="302" max="302" width="28.7265625" bestFit="1" customWidth="1"/>
    <col min="303" max="303" width="18.54296875" bestFit="1" customWidth="1"/>
    <col min="304" max="304" width="20.26953125" bestFit="1" customWidth="1"/>
    <col min="305" max="305" width="29.90625" bestFit="1" customWidth="1"/>
    <col min="306" max="306" width="35.08984375" bestFit="1" customWidth="1"/>
    <col min="307" max="307" width="22.1796875" bestFit="1" customWidth="1"/>
    <col min="308" max="309" width="27.7265625" bestFit="1" customWidth="1"/>
    <col min="310" max="310" width="20.6328125" bestFit="1" customWidth="1"/>
    <col min="311" max="311" width="30.7265625" bestFit="1" customWidth="1"/>
    <col min="312" max="312" width="26.26953125" bestFit="1" customWidth="1"/>
    <col min="313" max="313" width="19.7265625" bestFit="1" customWidth="1"/>
    <col min="314" max="314" width="29.08984375" bestFit="1" customWidth="1"/>
    <col min="315" max="315" width="27.6328125" bestFit="1" customWidth="1"/>
    <col min="316" max="316" width="39.36328125" bestFit="1" customWidth="1"/>
    <col min="317" max="317" width="40.08984375" bestFit="1" customWidth="1"/>
    <col min="318" max="318" width="31.7265625" bestFit="1" customWidth="1"/>
    <col min="319" max="319" width="35.08984375" bestFit="1" customWidth="1"/>
    <col min="320" max="320" width="30.36328125" bestFit="1" customWidth="1"/>
    <col min="321" max="321" width="35.7265625" bestFit="1" customWidth="1"/>
    <col min="322" max="322" width="32.7265625" bestFit="1" customWidth="1"/>
    <col min="323" max="323" width="26.90625" bestFit="1" customWidth="1"/>
    <col min="324" max="324" width="32.54296875" bestFit="1" customWidth="1"/>
    <col min="325" max="325" width="32.81640625" bestFit="1" customWidth="1"/>
    <col min="326" max="326" width="30.6328125" bestFit="1" customWidth="1"/>
    <col min="327" max="327" width="43" bestFit="1" customWidth="1"/>
    <col min="328" max="328" width="40.6328125" bestFit="1" customWidth="1"/>
    <col min="329" max="329" width="46.6328125" bestFit="1" customWidth="1"/>
    <col min="330" max="330" width="41.36328125" bestFit="1" customWidth="1"/>
    <col min="331" max="331" width="33.7265625" bestFit="1" customWidth="1"/>
    <col min="332" max="332" width="32.26953125" bestFit="1" customWidth="1"/>
    <col min="333" max="333" width="43.81640625" bestFit="1" customWidth="1"/>
    <col min="334" max="334" width="33.453125" bestFit="1" customWidth="1"/>
    <col min="335" max="335" width="34.08984375" bestFit="1" customWidth="1"/>
    <col min="336" max="336" width="28.1796875" bestFit="1" customWidth="1"/>
    <col min="337" max="337" width="40.7265625" bestFit="1" customWidth="1"/>
    <col min="338" max="338" width="48.7265625" bestFit="1" customWidth="1"/>
    <col min="339" max="339" width="54" bestFit="1" customWidth="1"/>
    <col min="340" max="340" width="48.90625" bestFit="1" customWidth="1"/>
    <col min="341" max="341" width="39" bestFit="1" customWidth="1"/>
    <col min="342" max="342" width="43.54296875" bestFit="1" customWidth="1"/>
    <col min="343" max="343" width="48.36328125" bestFit="1" customWidth="1"/>
    <col min="344" max="344" width="32.453125" bestFit="1" customWidth="1"/>
    <col min="345" max="345" width="42.26953125" bestFit="1" customWidth="1"/>
    <col min="346" max="346" width="43.36328125" bestFit="1" customWidth="1"/>
    <col min="347" max="347" width="42.54296875" bestFit="1" customWidth="1"/>
    <col min="348" max="348" width="53.36328125" bestFit="1" customWidth="1"/>
    <col min="349" max="349" width="34.453125" bestFit="1" customWidth="1"/>
    <col min="350" max="350" width="46.26953125" bestFit="1" customWidth="1"/>
    <col min="351" max="351" width="46" bestFit="1" customWidth="1"/>
    <col min="352" max="352" width="50.54296875" bestFit="1" customWidth="1"/>
    <col min="353" max="353" width="35.54296875" bestFit="1" customWidth="1"/>
    <col min="354" max="354" width="30.36328125" bestFit="1" customWidth="1"/>
    <col min="355" max="355" width="27" bestFit="1" customWidth="1"/>
    <col min="356" max="356" width="23.26953125" bestFit="1" customWidth="1"/>
    <col min="357" max="357" width="43.90625" bestFit="1" customWidth="1"/>
    <col min="358" max="358" width="41.08984375" bestFit="1" customWidth="1"/>
    <col min="359" max="359" width="51.81640625" bestFit="1" customWidth="1"/>
    <col min="360" max="360" width="24.453125" bestFit="1" customWidth="1"/>
    <col min="361" max="361" width="19.90625" bestFit="1" customWidth="1"/>
    <col min="362" max="362" width="25.54296875" bestFit="1" customWidth="1"/>
    <col min="363" max="363" width="47.7265625" bestFit="1" customWidth="1"/>
    <col min="364" max="364" width="42.54296875" bestFit="1" customWidth="1"/>
    <col min="365" max="365" width="20.453125" bestFit="1" customWidth="1"/>
    <col min="366" max="367" width="41.7265625" bestFit="1" customWidth="1"/>
    <col min="368" max="368" width="34.54296875" bestFit="1" customWidth="1"/>
    <col min="369" max="369" width="35.1796875" bestFit="1" customWidth="1"/>
    <col min="370" max="370" width="29.90625" bestFit="1" customWidth="1"/>
    <col min="371" max="371" width="29.36328125" bestFit="1" customWidth="1"/>
    <col min="372" max="372" width="26.08984375" bestFit="1" customWidth="1"/>
    <col min="373" max="373" width="35.26953125" bestFit="1" customWidth="1"/>
    <col min="374" max="374" width="41.90625" bestFit="1" customWidth="1"/>
    <col min="375" max="375" width="34.90625" bestFit="1" customWidth="1"/>
    <col min="376" max="376" width="35.1796875" bestFit="1" customWidth="1"/>
    <col min="377" max="377" width="23.08984375" bestFit="1" customWidth="1"/>
    <col min="378" max="378" width="34.26953125" bestFit="1" customWidth="1"/>
    <col min="379" max="379" width="21.6328125" bestFit="1" customWidth="1"/>
    <col min="380" max="380" width="33.36328125" bestFit="1" customWidth="1"/>
    <col min="381" max="381" width="51.453125" bestFit="1" customWidth="1"/>
    <col min="382" max="382" width="35" bestFit="1" customWidth="1"/>
    <col min="383" max="383" width="25.36328125" bestFit="1" customWidth="1"/>
    <col min="384" max="384" width="27.08984375" bestFit="1" customWidth="1"/>
    <col min="385" max="385" width="39" bestFit="1" customWidth="1"/>
    <col min="386" max="386" width="31.54296875" bestFit="1" customWidth="1"/>
    <col min="387" max="387" width="25.81640625" bestFit="1" customWidth="1"/>
    <col min="388" max="388" width="21.6328125" bestFit="1" customWidth="1"/>
    <col min="389" max="389" width="27.1796875" bestFit="1" customWidth="1"/>
    <col min="390" max="390" width="39" bestFit="1" customWidth="1"/>
    <col min="391" max="391" width="23" bestFit="1" customWidth="1"/>
    <col min="392" max="392" width="26.81640625" bestFit="1" customWidth="1"/>
    <col min="393" max="393" width="32.6328125" bestFit="1" customWidth="1"/>
    <col min="394" max="394" width="23.54296875" bestFit="1" customWidth="1"/>
    <col min="395" max="395" width="29.26953125" bestFit="1" customWidth="1"/>
    <col min="396" max="396" width="46.36328125" bestFit="1" customWidth="1"/>
    <col min="397" max="397" width="41.08984375" bestFit="1" customWidth="1"/>
    <col min="398" max="398" width="31.36328125" bestFit="1" customWidth="1"/>
    <col min="399" max="399" width="31.7265625" bestFit="1" customWidth="1"/>
    <col min="400" max="400" width="43.81640625" bestFit="1" customWidth="1"/>
    <col min="401" max="401" width="48.08984375" bestFit="1" customWidth="1"/>
    <col min="402" max="402" width="33.08984375" bestFit="1" customWidth="1"/>
    <col min="403" max="403" width="50.26953125" bestFit="1" customWidth="1"/>
    <col min="404" max="404" width="27.90625" bestFit="1" customWidth="1"/>
    <col min="405" max="405" width="29.7265625" bestFit="1" customWidth="1"/>
    <col min="406" max="406" width="24.6328125" bestFit="1" customWidth="1"/>
    <col min="407" max="407" width="44.453125" bestFit="1" customWidth="1"/>
    <col min="408" max="408" width="47.81640625" bestFit="1" customWidth="1"/>
    <col min="409" max="409" width="62.7265625" bestFit="1" customWidth="1"/>
    <col min="410" max="410" width="61.81640625" bestFit="1" customWidth="1"/>
    <col min="411" max="411" width="56.81640625" bestFit="1" customWidth="1"/>
    <col min="412" max="412" width="46.90625" bestFit="1" customWidth="1"/>
    <col min="413" max="413" width="38.08984375" bestFit="1" customWidth="1"/>
    <col min="414" max="414" width="42.6328125" bestFit="1" customWidth="1"/>
    <col min="415" max="415" width="41.81640625" bestFit="1" customWidth="1"/>
    <col min="416" max="416" width="32.6328125" bestFit="1" customWidth="1"/>
    <col min="417" max="417" width="50.1796875" bestFit="1" customWidth="1"/>
    <col min="418" max="418" width="41.81640625" bestFit="1" customWidth="1"/>
    <col min="419" max="419" width="51.26953125" bestFit="1" customWidth="1"/>
    <col min="420" max="420" width="50.453125" bestFit="1" customWidth="1"/>
    <col min="421" max="421" width="61.26953125" bestFit="1" customWidth="1"/>
    <col min="422" max="422" width="32.81640625" bestFit="1" customWidth="1"/>
    <col min="423" max="423" width="49.08984375" bestFit="1" customWidth="1"/>
    <col min="424" max="424" width="45.26953125" bestFit="1" customWidth="1"/>
    <col min="425" max="425" width="50.90625" bestFit="1" customWidth="1"/>
    <col min="426" max="426" width="45" bestFit="1" customWidth="1"/>
    <col min="427" max="427" width="49.54296875" bestFit="1" customWidth="1"/>
    <col min="428" max="428" width="47.26953125" bestFit="1" customWidth="1"/>
    <col min="429" max="429" width="34.6328125" bestFit="1" customWidth="1"/>
    <col min="430" max="430" width="59" bestFit="1" customWidth="1"/>
    <col min="431" max="431" width="51.7265625" bestFit="1" customWidth="1"/>
    <col min="432" max="432" width="35.26953125" bestFit="1" customWidth="1"/>
    <col min="433" max="433" width="29.453125" bestFit="1" customWidth="1"/>
    <col min="434" max="434" width="31.1796875" bestFit="1" customWidth="1"/>
    <col min="435" max="435" width="26.1796875" bestFit="1" customWidth="1"/>
    <col min="436" max="436" width="48" bestFit="1" customWidth="1"/>
    <col min="437" max="437" width="46" bestFit="1" customWidth="1"/>
    <col min="438" max="438" width="34.7265625" bestFit="1" customWidth="1"/>
    <col min="439" max="439" width="32" bestFit="1" customWidth="1"/>
    <col min="440" max="440" width="32.08984375" bestFit="1" customWidth="1"/>
    <col min="441" max="441" width="27" bestFit="1" customWidth="1"/>
    <col min="442" max="442" width="38.08984375" bestFit="1" customWidth="1"/>
    <col min="443" max="443" width="25.26953125" bestFit="1" customWidth="1"/>
    <col min="444" max="444" width="39.08984375" bestFit="1" customWidth="1"/>
    <col min="445" max="445" width="32.6328125" bestFit="1" customWidth="1"/>
    <col min="446" max="446" width="40.36328125" bestFit="1" customWidth="1"/>
    <col min="447" max="447" width="46.6328125" bestFit="1" customWidth="1"/>
    <col min="448" max="448" width="45.26953125" bestFit="1" customWidth="1"/>
    <col min="449" max="449" width="36.81640625" bestFit="1" customWidth="1"/>
    <col min="450" max="450" width="37.54296875" bestFit="1" customWidth="1"/>
    <col min="451" max="451" width="37.08984375" bestFit="1" customWidth="1"/>
    <col min="452" max="452" width="44.7265625" bestFit="1" customWidth="1"/>
    <col min="453" max="453" width="40.453125" bestFit="1" customWidth="1"/>
    <col min="454" max="454" width="40.6328125" bestFit="1" customWidth="1"/>
    <col min="455" max="455" width="26.453125" bestFit="1" customWidth="1"/>
    <col min="456" max="456" width="22.6328125" bestFit="1" customWidth="1"/>
    <col min="457" max="458" width="33.453125" bestFit="1" customWidth="1"/>
    <col min="459" max="459" width="27.36328125" bestFit="1" customWidth="1"/>
    <col min="460" max="460" width="26.453125" bestFit="1" customWidth="1"/>
    <col min="461" max="461" width="23.453125" bestFit="1" customWidth="1"/>
    <col min="462" max="462" width="38.08984375" bestFit="1" customWidth="1"/>
    <col min="463" max="463" width="33.6328125" bestFit="1" customWidth="1"/>
    <col min="464" max="464" width="26.7265625" bestFit="1" customWidth="1"/>
    <col min="465" max="465" width="32.26953125" bestFit="1" customWidth="1"/>
    <col min="466" max="466" width="21.54296875" bestFit="1" customWidth="1"/>
    <col min="467" max="467" width="32.08984375" bestFit="1" customWidth="1"/>
    <col min="468" max="468" width="21.54296875" bestFit="1" customWidth="1"/>
    <col min="469" max="469" width="33.1796875" bestFit="1" customWidth="1"/>
    <col min="470" max="470" width="43.26953125" bestFit="1" customWidth="1"/>
    <col min="471" max="471" width="50.08984375" bestFit="1" customWidth="1"/>
    <col min="472" max="472" width="45" bestFit="1" customWidth="1"/>
    <col min="473" max="473" width="35.08984375" bestFit="1" customWidth="1"/>
    <col min="474" max="474" width="39.7265625" bestFit="1" customWidth="1"/>
    <col min="475" max="475" width="34.7265625" bestFit="1" customWidth="1"/>
    <col min="476" max="476" width="38.81640625" bestFit="1" customWidth="1"/>
    <col min="477" max="477" width="38.36328125" bestFit="1" customWidth="1"/>
    <col min="478" max="478" width="38.81640625" bestFit="1" customWidth="1"/>
    <col min="479" max="479" width="39.453125" bestFit="1" customWidth="1"/>
    <col min="480" max="480" width="38.6328125" bestFit="1" customWidth="1"/>
    <col min="481" max="481" width="49.453125" bestFit="1" customWidth="1"/>
    <col min="482" max="482" width="37.26953125" bestFit="1" customWidth="1"/>
    <col min="483" max="483" width="42.08984375" bestFit="1" customWidth="1"/>
    <col min="484" max="484" width="41.6328125" bestFit="1" customWidth="1"/>
    <col min="485" max="485" width="28.1796875" bestFit="1" customWidth="1"/>
    <col min="486" max="486" width="29" bestFit="1" customWidth="1"/>
    <col min="487" max="487" width="36.1796875" bestFit="1" customWidth="1"/>
    <col min="488" max="488" width="35.54296875" bestFit="1" customWidth="1"/>
    <col min="489" max="489" width="31.90625" bestFit="1" customWidth="1"/>
    <col min="490" max="490" width="29.26953125" bestFit="1" customWidth="1"/>
    <col min="491" max="491" width="48.08984375" bestFit="1" customWidth="1"/>
    <col min="492" max="492" width="24.1796875" bestFit="1" customWidth="1"/>
    <col min="493" max="493" width="37.453125" bestFit="1" customWidth="1"/>
    <col min="494" max="494" width="30.26953125" bestFit="1" customWidth="1"/>
    <col min="495" max="495" width="30.6328125" bestFit="1" customWidth="1"/>
    <col min="496" max="496" width="53.08984375" bestFit="1" customWidth="1"/>
    <col min="497" max="497" width="41.1796875" bestFit="1" customWidth="1"/>
    <col min="498" max="498" width="50" bestFit="1" customWidth="1"/>
    <col min="499" max="499" width="45.1796875" bestFit="1" customWidth="1"/>
    <col min="500" max="500" width="57" bestFit="1" customWidth="1"/>
    <col min="501" max="501" width="51.6328125" bestFit="1" customWidth="1"/>
    <col min="502" max="502" width="49.90625" bestFit="1" customWidth="1"/>
    <col min="503" max="503" width="46.08984375" bestFit="1" customWidth="1"/>
    <col min="504" max="504" width="59.26953125" bestFit="1" customWidth="1"/>
    <col min="505" max="505" width="44.54296875" bestFit="1" customWidth="1"/>
    <col min="506" max="506" width="41.1796875" bestFit="1" customWidth="1"/>
    <col min="507" max="507" width="43.6328125" bestFit="1" customWidth="1"/>
    <col min="508" max="508" width="60.36328125" bestFit="1" customWidth="1"/>
    <col min="509" max="509" width="45.453125" bestFit="1" customWidth="1"/>
    <col min="510" max="510" width="41" bestFit="1" customWidth="1"/>
    <col min="511" max="511" width="45.7265625" bestFit="1" customWidth="1"/>
    <col min="512" max="512" width="54.08984375" bestFit="1" customWidth="1"/>
    <col min="513" max="513" width="49.26953125" bestFit="1" customWidth="1"/>
    <col min="514" max="514" width="42.81640625" bestFit="1" customWidth="1"/>
    <col min="515" max="515" width="43.7265625" bestFit="1" customWidth="1"/>
    <col min="516" max="516" width="41.26953125" bestFit="1" customWidth="1"/>
    <col min="517" max="517" width="42.81640625" bestFit="1" customWidth="1"/>
    <col min="518" max="518" width="42.36328125" bestFit="1" customWidth="1"/>
    <col min="519" max="519" width="24.08984375" bestFit="1" customWidth="1"/>
    <col min="520" max="520" width="27.6328125" bestFit="1" customWidth="1"/>
    <col min="521" max="521" width="33.36328125" bestFit="1" customWidth="1"/>
    <col min="522" max="522" width="26.81640625" bestFit="1" customWidth="1"/>
    <col min="523" max="523" width="54.7265625" bestFit="1" customWidth="1"/>
    <col min="524" max="524" width="29.54296875" bestFit="1" customWidth="1"/>
    <col min="525" max="525" width="27.7265625" bestFit="1" customWidth="1"/>
    <col min="526" max="526" width="36.81640625" bestFit="1" customWidth="1"/>
    <col min="527" max="527" width="22.90625" bestFit="1" customWidth="1"/>
    <col min="528" max="528" width="26.26953125" bestFit="1" customWidth="1"/>
    <col min="529" max="529" width="55.26953125" bestFit="1" customWidth="1"/>
    <col min="530" max="530" width="38" bestFit="1" customWidth="1"/>
    <col min="531" max="531" width="48" bestFit="1" customWidth="1"/>
    <col min="532" max="532" width="32.08984375" bestFit="1" customWidth="1"/>
    <col min="533" max="533" width="36.453125" bestFit="1" customWidth="1"/>
    <col min="534" max="534" width="39.08984375" bestFit="1" customWidth="1"/>
    <col min="535" max="535" width="54.7265625" bestFit="1" customWidth="1"/>
    <col min="536" max="536" width="29.54296875" bestFit="1" customWidth="1"/>
    <col min="537" max="537" width="22.90625" bestFit="1" customWidth="1"/>
    <col min="538" max="538" width="37.90625" bestFit="1" customWidth="1"/>
    <col min="539" max="539" width="40.453125" bestFit="1" customWidth="1"/>
    <col min="540" max="540" width="33" bestFit="1" customWidth="1"/>
    <col min="541" max="541" width="42.54296875" bestFit="1" customWidth="1"/>
    <col min="542" max="542" width="31" bestFit="1" customWidth="1"/>
    <col min="543" max="543" width="30" bestFit="1" customWidth="1"/>
    <col min="544" max="544" width="41.7265625" bestFit="1" customWidth="1"/>
    <col min="545" max="545" width="46.1796875" bestFit="1" customWidth="1"/>
    <col min="546" max="546" width="43.81640625" bestFit="1" customWidth="1"/>
    <col min="547" max="547" width="31.90625" bestFit="1" customWidth="1"/>
    <col min="548" max="548" width="47.90625" bestFit="1" customWidth="1"/>
    <col min="549" max="549" width="47.7265625" bestFit="1" customWidth="1"/>
    <col min="550" max="550" width="6.81640625" bestFit="1" customWidth="1"/>
    <col min="551" max="551" width="10.36328125" bestFit="1" customWidth="1"/>
  </cols>
  <sheetData>
    <row r="3" spans="1:2" x14ac:dyDescent="0.35">
      <c r="A3" s="7" t="s">
        <v>3881</v>
      </c>
      <c r="B3" t="s">
        <v>3883</v>
      </c>
    </row>
    <row r="4" spans="1:2" x14ac:dyDescent="0.35">
      <c r="A4" s="8" t="s">
        <v>75</v>
      </c>
      <c r="B4" s="13">
        <v>161</v>
      </c>
    </row>
    <row r="5" spans="1:2" x14ac:dyDescent="0.35">
      <c r="A5" s="8" t="s">
        <v>3481</v>
      </c>
      <c r="B5" s="13">
        <v>1</v>
      </c>
    </row>
    <row r="6" spans="1:2" x14ac:dyDescent="0.35">
      <c r="A6" s="8" t="s">
        <v>1268</v>
      </c>
      <c r="B6" s="13">
        <v>2</v>
      </c>
    </row>
    <row r="7" spans="1:2" x14ac:dyDescent="0.35">
      <c r="A7" s="8" t="s">
        <v>200</v>
      </c>
      <c r="B7" s="13">
        <v>254</v>
      </c>
    </row>
    <row r="8" spans="1:2" x14ac:dyDescent="0.35">
      <c r="A8" s="8" t="s">
        <v>2286</v>
      </c>
      <c r="B8" s="13">
        <v>1</v>
      </c>
    </row>
    <row r="9" spans="1:2" x14ac:dyDescent="0.35">
      <c r="A9" s="8" t="s">
        <v>553</v>
      </c>
      <c r="B9" s="13">
        <v>34</v>
      </c>
    </row>
    <row r="10" spans="1:2" x14ac:dyDescent="0.35">
      <c r="A10" s="8" t="s">
        <v>108</v>
      </c>
      <c r="B10" s="13">
        <v>257</v>
      </c>
    </row>
    <row r="11" spans="1:2" x14ac:dyDescent="0.35">
      <c r="A11" s="8" t="s">
        <v>481</v>
      </c>
      <c r="B11" s="13">
        <v>52</v>
      </c>
    </row>
    <row r="12" spans="1:2" x14ac:dyDescent="0.35">
      <c r="A12" s="8" t="s">
        <v>269</v>
      </c>
      <c r="B12" s="13">
        <v>41</v>
      </c>
    </row>
    <row r="13" spans="1:2" x14ac:dyDescent="0.35">
      <c r="A13" s="8" t="s">
        <v>119</v>
      </c>
      <c r="B13" s="13">
        <v>118</v>
      </c>
    </row>
    <row r="14" spans="1:2" x14ac:dyDescent="0.35">
      <c r="A14" s="8" t="s">
        <v>94</v>
      </c>
      <c r="B14" s="13">
        <v>445</v>
      </c>
    </row>
    <row r="15" spans="1:2" x14ac:dyDescent="0.35">
      <c r="A15" s="8" t="s">
        <v>599</v>
      </c>
      <c r="B15" s="13">
        <v>22</v>
      </c>
    </row>
    <row r="16" spans="1:2" x14ac:dyDescent="0.35">
      <c r="A16" s="8" t="s">
        <v>663</v>
      </c>
      <c r="B16" s="13">
        <v>6</v>
      </c>
    </row>
    <row r="17" spans="1:2" x14ac:dyDescent="0.35">
      <c r="A17" s="8" t="s">
        <v>1361</v>
      </c>
      <c r="B17" s="13">
        <v>3</v>
      </c>
    </row>
    <row r="18" spans="1:2" x14ac:dyDescent="0.35">
      <c r="A18" s="8" t="s">
        <v>624</v>
      </c>
      <c r="B18" s="13">
        <v>32</v>
      </c>
    </row>
    <row r="19" spans="1:2" x14ac:dyDescent="0.35">
      <c r="A19" s="8" t="s">
        <v>1141</v>
      </c>
      <c r="B19" s="13">
        <v>2</v>
      </c>
    </row>
    <row r="20" spans="1:2" x14ac:dyDescent="0.35">
      <c r="A20" s="8" t="s">
        <v>2087</v>
      </c>
      <c r="B20" s="13">
        <v>1</v>
      </c>
    </row>
    <row r="21" spans="1:2" x14ac:dyDescent="0.35">
      <c r="A21" s="8" t="s">
        <v>999</v>
      </c>
      <c r="B21" s="13">
        <v>4</v>
      </c>
    </row>
    <row r="22" spans="1:2" x14ac:dyDescent="0.35">
      <c r="A22" s="8" t="s">
        <v>1132</v>
      </c>
      <c r="B22" s="13">
        <v>4</v>
      </c>
    </row>
    <row r="23" spans="1:2" x14ac:dyDescent="0.35">
      <c r="A23" s="8" t="s">
        <v>184</v>
      </c>
      <c r="B23" s="13">
        <v>44</v>
      </c>
    </row>
    <row r="24" spans="1:2" x14ac:dyDescent="0.35">
      <c r="A24" s="8" t="s">
        <v>2047</v>
      </c>
      <c r="B24" s="13">
        <v>9</v>
      </c>
    </row>
    <row r="25" spans="1:2" x14ac:dyDescent="0.35">
      <c r="A25" s="8" t="s">
        <v>640</v>
      </c>
      <c r="B25" s="13">
        <v>7</v>
      </c>
    </row>
    <row r="26" spans="1:2" x14ac:dyDescent="0.35">
      <c r="A26" s="8" t="s">
        <v>153</v>
      </c>
      <c r="B26" s="13">
        <v>18</v>
      </c>
    </row>
    <row r="27" spans="1:2" x14ac:dyDescent="0.35">
      <c r="A27" s="8" t="s">
        <v>3895</v>
      </c>
      <c r="B27" s="13"/>
    </row>
    <row r="28" spans="1:2" x14ac:dyDescent="0.35">
      <c r="A28" s="8" t="s">
        <v>3882</v>
      </c>
      <c r="B28" s="13">
        <v>1518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23F2B-D1D9-4668-8BF0-06602C213674}">
  <dimension ref="A1:F554"/>
  <sheetViews>
    <sheetView workbookViewId="0">
      <selection activeCell="K3" sqref="K3"/>
    </sheetView>
  </sheetViews>
  <sheetFormatPr defaultRowHeight="14.5" x14ac:dyDescent="0.35"/>
  <cols>
    <col min="1" max="1" width="18.7265625" bestFit="1" customWidth="1"/>
    <col min="2" max="2" width="12.36328125" style="6" bestFit="1" customWidth="1"/>
    <col min="3" max="3" width="3.08984375" bestFit="1" customWidth="1"/>
    <col min="4" max="4" width="3.81640625" bestFit="1" customWidth="1"/>
    <col min="5" max="5" width="6.81640625" bestFit="1" customWidth="1"/>
    <col min="6" max="6" width="10.36328125" bestFit="1" customWidth="1"/>
    <col min="7" max="7" width="12.7265625" bestFit="1" customWidth="1"/>
    <col min="8" max="8" width="6.81640625" bestFit="1" customWidth="1"/>
    <col min="9" max="9" width="10.36328125" bestFit="1" customWidth="1"/>
    <col min="10" max="10" width="25.453125" bestFit="1" customWidth="1"/>
    <col min="11" max="11" width="32.6328125" bestFit="1" customWidth="1"/>
    <col min="12" max="12" width="48.08984375" bestFit="1" customWidth="1"/>
    <col min="13" max="13" width="10.36328125" bestFit="1" customWidth="1"/>
    <col min="14" max="14" width="35.54296875" bestFit="1" customWidth="1"/>
    <col min="15" max="15" width="39.1796875" bestFit="1" customWidth="1"/>
    <col min="16" max="16" width="39.26953125" bestFit="1" customWidth="1"/>
    <col min="17" max="17" width="48.26953125" bestFit="1" customWidth="1"/>
    <col min="18" max="18" width="23.08984375" bestFit="1" customWidth="1"/>
    <col min="19" max="19" width="24.453125" bestFit="1" customWidth="1"/>
    <col min="20" max="20" width="21.453125" bestFit="1" customWidth="1"/>
    <col min="21" max="21" width="34.36328125" bestFit="1" customWidth="1"/>
    <col min="22" max="22" width="38.54296875" bestFit="1" customWidth="1"/>
    <col min="23" max="23" width="36.36328125" bestFit="1" customWidth="1"/>
    <col min="24" max="24" width="34.36328125" bestFit="1" customWidth="1"/>
    <col min="25" max="25" width="44.7265625" bestFit="1" customWidth="1"/>
    <col min="26" max="26" width="34.7265625" bestFit="1" customWidth="1"/>
    <col min="27" max="27" width="34.36328125" bestFit="1" customWidth="1"/>
    <col min="28" max="28" width="35.36328125" bestFit="1" customWidth="1"/>
    <col min="29" max="29" width="44.26953125" bestFit="1" customWidth="1"/>
    <col min="30" max="30" width="29.7265625" bestFit="1" customWidth="1"/>
    <col min="31" max="31" width="38.26953125" bestFit="1" customWidth="1"/>
    <col min="32" max="32" width="31" bestFit="1" customWidth="1"/>
    <col min="33" max="33" width="31.1796875" bestFit="1" customWidth="1"/>
    <col min="34" max="34" width="38.453125" bestFit="1" customWidth="1"/>
    <col min="35" max="35" width="33.1796875" bestFit="1" customWidth="1"/>
    <col min="36" max="36" width="38.26953125" bestFit="1" customWidth="1"/>
    <col min="37" max="37" width="31" bestFit="1" customWidth="1"/>
    <col min="38" max="38" width="30.6328125" bestFit="1" customWidth="1"/>
    <col min="39" max="39" width="37.81640625" bestFit="1" customWidth="1"/>
    <col min="40" max="40" width="22.08984375" bestFit="1" customWidth="1"/>
    <col min="41" max="41" width="38.453125" bestFit="1" customWidth="1"/>
    <col min="42" max="42" width="31.1796875" bestFit="1" customWidth="1"/>
    <col min="43" max="43" width="33.08984375" bestFit="1" customWidth="1"/>
    <col min="44" max="44" width="41.08984375" bestFit="1" customWidth="1"/>
    <col min="45" max="45" width="49.1796875" bestFit="1" customWidth="1"/>
    <col min="46" max="46" width="33.6328125" bestFit="1" customWidth="1"/>
    <col min="47" max="47" width="50.36328125" bestFit="1" customWidth="1"/>
    <col min="48" max="48" width="38.453125" bestFit="1" customWidth="1"/>
    <col min="49" max="49" width="35.81640625" bestFit="1" customWidth="1"/>
    <col min="50" max="50" width="51.7265625" bestFit="1" customWidth="1"/>
    <col min="51" max="51" width="35.26953125" bestFit="1" customWidth="1"/>
    <col min="52" max="52" width="29.54296875" bestFit="1" customWidth="1"/>
    <col min="53" max="53" width="41.7265625" bestFit="1" customWidth="1"/>
    <col min="54" max="54" width="42.453125" bestFit="1" customWidth="1"/>
    <col min="55" max="55" width="31" bestFit="1" customWidth="1"/>
    <col min="56" max="56" width="35.36328125" bestFit="1" customWidth="1"/>
    <col min="57" max="57" width="33" bestFit="1" customWidth="1"/>
    <col min="58" max="58" width="31" bestFit="1" customWidth="1"/>
    <col min="59" max="59" width="39.7265625" bestFit="1" customWidth="1"/>
    <col min="60" max="60" width="33" bestFit="1" customWidth="1"/>
    <col min="61" max="61" width="43.7265625" bestFit="1" customWidth="1"/>
    <col min="62" max="64" width="31" bestFit="1" customWidth="1"/>
    <col min="65" max="65" width="32" bestFit="1" customWidth="1"/>
    <col min="66" max="66" width="40.7265625" bestFit="1" customWidth="1"/>
    <col min="67" max="67" width="33.54296875" bestFit="1" customWidth="1"/>
    <col min="68" max="68" width="27.54296875" bestFit="1" customWidth="1"/>
    <col min="69" max="69" width="58.26953125" bestFit="1" customWidth="1"/>
    <col min="70" max="70" width="42.6328125" bestFit="1" customWidth="1"/>
    <col min="71" max="71" width="35.54296875" bestFit="1" customWidth="1"/>
    <col min="72" max="72" width="40.08984375" bestFit="1" customWidth="1"/>
    <col min="73" max="73" width="38.26953125" bestFit="1" customWidth="1"/>
    <col min="74" max="74" width="31" bestFit="1" customWidth="1"/>
    <col min="75" max="75" width="26.453125" bestFit="1" customWidth="1"/>
    <col min="76" max="76" width="32.90625" bestFit="1" customWidth="1"/>
    <col min="77" max="77" width="46.7265625" bestFit="1" customWidth="1"/>
    <col min="78" max="78" width="30.36328125" bestFit="1" customWidth="1"/>
    <col min="79" max="79" width="32.90625" bestFit="1" customWidth="1"/>
    <col min="80" max="80" width="47.7265625" bestFit="1" customWidth="1"/>
    <col min="81" max="81" width="31" bestFit="1" customWidth="1"/>
    <col min="82" max="82" width="19.54296875" bestFit="1" customWidth="1"/>
    <col min="83" max="83" width="31.6328125" bestFit="1" customWidth="1"/>
    <col min="84" max="84" width="27.26953125" bestFit="1" customWidth="1"/>
    <col min="85" max="85" width="38.7265625" bestFit="1" customWidth="1"/>
    <col min="86" max="86" width="30.1796875" bestFit="1" customWidth="1"/>
    <col min="87" max="87" width="33.08984375" bestFit="1" customWidth="1"/>
    <col min="88" max="88" width="47.90625" bestFit="1" customWidth="1"/>
    <col min="89" max="89" width="34.36328125" bestFit="1" customWidth="1"/>
    <col min="90" max="90" width="32.1796875" bestFit="1" customWidth="1"/>
    <col min="91" max="91" width="35.7265625" bestFit="1" customWidth="1"/>
    <col min="92" max="92" width="21.7265625" bestFit="1" customWidth="1"/>
    <col min="93" max="93" width="22.81640625" bestFit="1" customWidth="1"/>
    <col min="94" max="94" width="16.81640625" bestFit="1" customWidth="1"/>
    <col min="95" max="95" width="35.90625" bestFit="1" customWidth="1"/>
    <col min="96" max="96" width="58.1796875" bestFit="1" customWidth="1"/>
    <col min="97" max="97" width="31.81640625" bestFit="1" customWidth="1"/>
    <col min="98" max="99" width="40.81640625" bestFit="1" customWidth="1"/>
    <col min="100" max="100" width="36.1796875" bestFit="1" customWidth="1"/>
    <col min="101" max="101" width="42.36328125" bestFit="1" customWidth="1"/>
    <col min="102" max="102" width="34.453125" bestFit="1" customWidth="1"/>
    <col min="103" max="103" width="30.26953125" bestFit="1" customWidth="1"/>
    <col min="104" max="104" width="34.54296875" bestFit="1" customWidth="1"/>
    <col min="105" max="105" width="30.1796875" bestFit="1" customWidth="1"/>
    <col min="106" max="106" width="24.81640625" bestFit="1" customWidth="1"/>
    <col min="107" max="107" width="35.08984375" bestFit="1" customWidth="1"/>
    <col min="108" max="108" width="70.90625" bestFit="1" customWidth="1"/>
    <col min="109" max="109" width="45.7265625" bestFit="1" customWidth="1"/>
    <col min="110" max="110" width="28.6328125" bestFit="1" customWidth="1"/>
    <col min="111" max="112" width="30.90625" bestFit="1" customWidth="1"/>
    <col min="113" max="113" width="30.7265625" bestFit="1" customWidth="1"/>
    <col min="114" max="114" width="29" bestFit="1" customWidth="1"/>
    <col min="115" max="115" width="33.90625" bestFit="1" customWidth="1"/>
    <col min="116" max="116" width="42.90625" bestFit="1" customWidth="1"/>
    <col min="117" max="117" width="28.1796875" bestFit="1" customWidth="1"/>
    <col min="118" max="118" width="36.90625" bestFit="1" customWidth="1"/>
    <col min="119" max="119" width="39.6328125" bestFit="1" customWidth="1"/>
    <col min="120" max="120" width="24.08984375" bestFit="1" customWidth="1"/>
    <col min="121" max="121" width="31" bestFit="1" customWidth="1"/>
    <col min="122" max="122" width="35" bestFit="1" customWidth="1"/>
    <col min="123" max="123" width="29.36328125" bestFit="1" customWidth="1"/>
    <col min="124" max="124" width="31.453125" bestFit="1" customWidth="1"/>
    <col min="125" max="125" width="40.1796875" bestFit="1" customWidth="1"/>
    <col min="126" max="126" width="33.453125" bestFit="1" customWidth="1"/>
    <col min="127" max="127" width="39.36328125" bestFit="1" customWidth="1"/>
    <col min="128" max="128" width="30.54296875" bestFit="1" customWidth="1"/>
    <col min="129" max="129" width="22" bestFit="1" customWidth="1"/>
    <col min="130" max="130" width="27.54296875" bestFit="1" customWidth="1"/>
    <col min="131" max="131" width="36.7265625" bestFit="1" customWidth="1"/>
    <col min="132" max="132" width="26.1796875" bestFit="1" customWidth="1"/>
    <col min="133" max="133" width="27.90625" bestFit="1" customWidth="1"/>
    <col min="134" max="134" width="32" bestFit="1" customWidth="1"/>
    <col min="135" max="135" width="27.453125" bestFit="1" customWidth="1"/>
    <col min="136" max="136" width="34.54296875" bestFit="1" customWidth="1"/>
    <col min="137" max="137" width="44.81640625" bestFit="1" customWidth="1"/>
    <col min="138" max="138" width="39.453125" bestFit="1" customWidth="1"/>
    <col min="139" max="139" width="53.81640625" bestFit="1" customWidth="1"/>
    <col min="140" max="140" width="35" bestFit="1" customWidth="1"/>
    <col min="141" max="141" width="43.453125" bestFit="1" customWidth="1"/>
    <col min="142" max="142" width="47.1796875" bestFit="1" customWidth="1"/>
    <col min="143" max="143" width="29.36328125" bestFit="1" customWidth="1"/>
    <col min="144" max="144" width="27.7265625" bestFit="1" customWidth="1"/>
    <col min="145" max="145" width="40.90625" bestFit="1" customWidth="1"/>
    <col min="146" max="146" width="44.90625" bestFit="1" customWidth="1"/>
    <col min="147" max="147" width="46.6328125" bestFit="1" customWidth="1"/>
    <col min="148" max="148" width="40.81640625" bestFit="1" customWidth="1"/>
    <col min="149" max="149" width="44.6328125" bestFit="1" customWidth="1"/>
    <col min="150" max="150" width="39.08984375" bestFit="1" customWidth="1"/>
    <col min="151" max="151" width="56.90625" bestFit="1" customWidth="1"/>
    <col min="152" max="152" width="48.08984375" bestFit="1" customWidth="1"/>
    <col min="153" max="153" width="47.453125" bestFit="1" customWidth="1"/>
    <col min="154" max="154" width="43.81640625" bestFit="1" customWidth="1"/>
    <col min="155" max="155" width="42.54296875" bestFit="1" customWidth="1"/>
    <col min="156" max="156" width="54.54296875" bestFit="1" customWidth="1"/>
    <col min="157" max="157" width="45" bestFit="1" customWidth="1"/>
    <col min="158" max="158" width="41.36328125" bestFit="1" customWidth="1"/>
    <col min="159" max="159" width="40.08984375" bestFit="1" customWidth="1"/>
    <col min="160" max="160" width="56" bestFit="1" customWidth="1"/>
    <col min="161" max="161" width="47.1796875" bestFit="1" customWidth="1"/>
    <col min="162" max="162" width="46.54296875" bestFit="1" customWidth="1"/>
    <col min="163" max="163" width="42.90625" bestFit="1" customWidth="1"/>
    <col min="164" max="164" width="41.6328125" bestFit="1" customWidth="1"/>
    <col min="165" max="165" width="44.1796875" bestFit="1" customWidth="1"/>
    <col min="166" max="166" width="50.6328125" bestFit="1" customWidth="1"/>
    <col min="167" max="167" width="26.90625" bestFit="1" customWidth="1"/>
    <col min="168" max="168" width="42.1796875" bestFit="1" customWidth="1"/>
    <col min="169" max="169" width="48.81640625" bestFit="1" customWidth="1"/>
    <col min="170" max="170" width="51.7265625" bestFit="1" customWidth="1"/>
    <col min="171" max="171" width="67.36328125" bestFit="1" customWidth="1"/>
    <col min="172" max="172" width="42" bestFit="1" customWidth="1"/>
    <col min="173" max="173" width="42.1796875" bestFit="1" customWidth="1"/>
    <col min="174" max="174" width="60" bestFit="1" customWidth="1"/>
    <col min="175" max="175" width="51.1796875" bestFit="1" customWidth="1"/>
    <col min="176" max="176" width="51.81640625" bestFit="1" customWidth="1"/>
    <col min="177" max="177" width="35.54296875" bestFit="1" customWidth="1"/>
    <col min="178" max="178" width="56.08984375" bestFit="1" customWidth="1"/>
    <col min="179" max="179" width="24.26953125" bestFit="1" customWidth="1"/>
    <col min="180" max="180" width="38.81640625" bestFit="1" customWidth="1"/>
    <col min="181" max="181" width="57" bestFit="1" customWidth="1"/>
    <col min="182" max="182" width="55" bestFit="1" customWidth="1"/>
    <col min="183" max="183" width="53.08984375" bestFit="1" customWidth="1"/>
    <col min="184" max="184" width="39.1796875" bestFit="1" customWidth="1"/>
    <col min="185" max="185" width="38.36328125" bestFit="1" customWidth="1"/>
    <col min="186" max="186" width="44.90625" bestFit="1" customWidth="1"/>
    <col min="187" max="187" width="34.7265625" bestFit="1" customWidth="1"/>
    <col min="188" max="188" width="28.1796875" bestFit="1" customWidth="1"/>
    <col min="189" max="189" width="39.90625" bestFit="1" customWidth="1"/>
    <col min="190" max="190" width="40.54296875" bestFit="1" customWidth="1"/>
    <col min="191" max="191" width="54" bestFit="1" customWidth="1"/>
    <col min="192" max="192" width="53.36328125" bestFit="1" customWidth="1"/>
    <col min="193" max="193" width="52.08984375" bestFit="1" customWidth="1"/>
    <col min="194" max="194" width="33.36328125" bestFit="1" customWidth="1"/>
    <col min="195" max="195" width="41.81640625" bestFit="1" customWidth="1"/>
    <col min="196" max="196" width="30.6328125" bestFit="1" customWidth="1"/>
    <col min="197" max="197" width="32.36328125" bestFit="1" customWidth="1"/>
    <col min="198" max="198" width="42.36328125" bestFit="1" customWidth="1"/>
    <col min="199" max="199" width="29.81640625" bestFit="1" customWidth="1"/>
    <col min="200" max="200" width="42.6328125" bestFit="1" customWidth="1"/>
    <col min="201" max="201" width="32.81640625" bestFit="1" customWidth="1"/>
    <col min="202" max="202" width="31.81640625" bestFit="1" customWidth="1"/>
    <col min="203" max="203" width="26.453125" bestFit="1" customWidth="1"/>
    <col min="204" max="204" width="36.6328125" bestFit="1" customWidth="1"/>
    <col min="205" max="205" width="45.90625" bestFit="1" customWidth="1"/>
    <col min="206" max="206" width="31.1796875" bestFit="1" customWidth="1"/>
    <col min="207" max="207" width="23.81640625" bestFit="1" customWidth="1"/>
    <col min="208" max="208" width="32.6328125" bestFit="1" customWidth="1"/>
    <col min="209" max="209" width="32.90625" bestFit="1" customWidth="1"/>
    <col min="210" max="210" width="33" bestFit="1" customWidth="1"/>
    <col min="211" max="211" width="27.1796875" bestFit="1" customWidth="1"/>
    <col min="212" max="212" width="37.54296875" bestFit="1" customWidth="1"/>
    <col min="213" max="213" width="40.26953125" bestFit="1" customWidth="1"/>
    <col min="214" max="214" width="46.7265625" bestFit="1" customWidth="1"/>
    <col min="215" max="215" width="42.36328125" bestFit="1" customWidth="1"/>
    <col min="216" max="216" width="42.26953125" bestFit="1" customWidth="1"/>
    <col min="217" max="217" width="32.26953125" bestFit="1" customWidth="1"/>
    <col min="218" max="218" width="47" bestFit="1" customWidth="1"/>
    <col min="219" max="219" width="31.08984375" bestFit="1" customWidth="1"/>
    <col min="220" max="220" width="22.36328125" bestFit="1" customWidth="1"/>
    <col min="221" max="221" width="42.36328125" bestFit="1" customWidth="1"/>
    <col min="222" max="222" width="30.90625" bestFit="1" customWidth="1"/>
    <col min="223" max="223" width="56.08984375" bestFit="1" customWidth="1"/>
    <col min="224" max="224" width="56" bestFit="1" customWidth="1"/>
    <col min="225" max="225" width="40.08984375" bestFit="1" customWidth="1"/>
    <col min="226" max="226" width="44.6328125" bestFit="1" customWidth="1"/>
    <col min="227" max="227" width="44.81640625" bestFit="1" customWidth="1"/>
    <col min="228" max="228" width="34.08984375" bestFit="1" customWidth="1"/>
    <col min="229" max="229" width="47.6328125" bestFit="1" customWidth="1"/>
    <col min="230" max="230" width="36.1796875" bestFit="1" customWidth="1"/>
    <col min="231" max="231" width="37" bestFit="1" customWidth="1"/>
    <col min="232" max="232" width="27.26953125" bestFit="1" customWidth="1"/>
    <col min="233" max="233" width="29.36328125" bestFit="1" customWidth="1"/>
    <col min="234" max="234" width="30.36328125" bestFit="1" customWidth="1"/>
    <col min="235" max="235" width="30.08984375" bestFit="1" customWidth="1"/>
    <col min="236" max="236" width="35.1796875" bestFit="1" customWidth="1"/>
    <col min="237" max="237" width="40.81640625" bestFit="1" customWidth="1"/>
    <col min="238" max="238" width="44" bestFit="1" customWidth="1"/>
    <col min="239" max="241" width="40.81640625" bestFit="1" customWidth="1"/>
    <col min="242" max="242" width="49.453125" bestFit="1" customWidth="1"/>
    <col min="243" max="243" width="40.81640625" bestFit="1" customWidth="1"/>
    <col min="244" max="244" width="44" bestFit="1" customWidth="1"/>
    <col min="245" max="246" width="40.81640625" bestFit="1" customWidth="1"/>
    <col min="247" max="247" width="49.90625" bestFit="1" customWidth="1"/>
    <col min="248" max="248" width="49.7265625" bestFit="1" customWidth="1"/>
    <col min="249" max="249" width="40.81640625" bestFit="1" customWidth="1"/>
    <col min="250" max="250" width="49.453125" bestFit="1" customWidth="1"/>
    <col min="251" max="251" width="40.81640625" bestFit="1" customWidth="1"/>
    <col min="252" max="252" width="49.90625" bestFit="1" customWidth="1"/>
    <col min="253" max="253" width="44" bestFit="1" customWidth="1"/>
    <col min="254" max="254" width="49.7265625" bestFit="1" customWidth="1"/>
    <col min="255" max="267" width="40.81640625" bestFit="1" customWidth="1"/>
    <col min="268" max="268" width="39.26953125" bestFit="1" customWidth="1"/>
    <col min="269" max="269" width="45.81640625" bestFit="1" customWidth="1"/>
    <col min="270" max="270" width="35.81640625" bestFit="1" customWidth="1"/>
    <col min="271" max="271" width="35.6328125" bestFit="1" customWidth="1"/>
    <col min="272" max="272" width="17.54296875" bestFit="1" customWidth="1"/>
    <col min="273" max="273" width="33.08984375" bestFit="1" customWidth="1"/>
    <col min="274" max="274" width="29" bestFit="1" customWidth="1"/>
    <col min="275" max="275" width="50.81640625" bestFit="1" customWidth="1"/>
    <col min="276" max="276" width="50.7265625" bestFit="1" customWidth="1"/>
    <col min="277" max="277" width="34.81640625" bestFit="1" customWidth="1"/>
    <col min="278" max="278" width="39.26953125" bestFit="1" customWidth="1"/>
    <col min="279" max="279" width="59.1796875" bestFit="1" customWidth="1"/>
    <col min="280" max="280" width="36.81640625" bestFit="1" customWidth="1"/>
    <col min="281" max="281" width="40.90625" bestFit="1" customWidth="1"/>
    <col min="282" max="282" width="42.6328125" bestFit="1" customWidth="1"/>
    <col min="283" max="283" width="44.453125" bestFit="1" customWidth="1"/>
    <col min="284" max="284" width="57.1796875" bestFit="1" customWidth="1"/>
    <col min="285" max="285" width="31.81640625" bestFit="1" customWidth="1"/>
    <col min="286" max="286" width="32" bestFit="1" customWidth="1"/>
    <col min="287" max="287" width="30.26953125" bestFit="1" customWidth="1"/>
    <col min="288" max="288" width="25.453125" bestFit="1" customWidth="1"/>
    <col min="289" max="289" width="42.54296875" bestFit="1" customWidth="1"/>
    <col min="290" max="290" width="33.6328125" bestFit="1" customWidth="1"/>
    <col min="291" max="291" width="39.90625" bestFit="1" customWidth="1"/>
    <col min="292" max="292" width="26.1796875" bestFit="1" customWidth="1"/>
    <col min="293" max="293" width="25" bestFit="1" customWidth="1"/>
    <col min="294" max="294" width="36.81640625" bestFit="1" customWidth="1"/>
    <col min="295" max="295" width="31.90625" bestFit="1" customWidth="1"/>
    <col min="296" max="296" width="47.6328125" bestFit="1" customWidth="1"/>
    <col min="297" max="297" width="38.54296875" bestFit="1" customWidth="1"/>
    <col min="298" max="298" width="20.1796875" bestFit="1" customWidth="1"/>
    <col min="299" max="299" width="29" bestFit="1" customWidth="1"/>
    <col min="300" max="300" width="25.81640625" bestFit="1" customWidth="1"/>
    <col min="301" max="301" width="36.54296875" bestFit="1" customWidth="1"/>
    <col min="302" max="302" width="28.7265625" bestFit="1" customWidth="1"/>
    <col min="303" max="303" width="18.54296875" bestFit="1" customWidth="1"/>
    <col min="304" max="304" width="20.26953125" bestFit="1" customWidth="1"/>
    <col min="305" max="305" width="29.90625" bestFit="1" customWidth="1"/>
    <col min="306" max="306" width="35.08984375" bestFit="1" customWidth="1"/>
    <col min="307" max="307" width="22.1796875" bestFit="1" customWidth="1"/>
    <col min="308" max="309" width="27.7265625" bestFit="1" customWidth="1"/>
    <col min="310" max="310" width="20.6328125" bestFit="1" customWidth="1"/>
    <col min="311" max="311" width="30.7265625" bestFit="1" customWidth="1"/>
    <col min="312" max="312" width="26.26953125" bestFit="1" customWidth="1"/>
    <col min="313" max="313" width="19.7265625" bestFit="1" customWidth="1"/>
    <col min="314" max="314" width="29.08984375" bestFit="1" customWidth="1"/>
    <col min="315" max="315" width="27.6328125" bestFit="1" customWidth="1"/>
    <col min="316" max="316" width="39.36328125" bestFit="1" customWidth="1"/>
    <col min="317" max="317" width="40.08984375" bestFit="1" customWidth="1"/>
    <col min="318" max="318" width="31.7265625" bestFit="1" customWidth="1"/>
    <col min="319" max="319" width="35.08984375" bestFit="1" customWidth="1"/>
    <col min="320" max="320" width="30.36328125" bestFit="1" customWidth="1"/>
    <col min="321" max="321" width="35.7265625" bestFit="1" customWidth="1"/>
    <col min="322" max="322" width="32.7265625" bestFit="1" customWidth="1"/>
    <col min="323" max="323" width="26.90625" bestFit="1" customWidth="1"/>
    <col min="324" max="324" width="32.54296875" bestFit="1" customWidth="1"/>
    <col min="325" max="325" width="32.81640625" bestFit="1" customWidth="1"/>
    <col min="326" max="326" width="30.6328125" bestFit="1" customWidth="1"/>
    <col min="327" max="327" width="43" bestFit="1" customWidth="1"/>
    <col min="328" max="328" width="40.6328125" bestFit="1" customWidth="1"/>
    <col min="329" max="329" width="46.6328125" bestFit="1" customWidth="1"/>
    <col min="330" max="330" width="41.36328125" bestFit="1" customWidth="1"/>
    <col min="331" max="331" width="33.7265625" bestFit="1" customWidth="1"/>
    <col min="332" max="332" width="32.26953125" bestFit="1" customWidth="1"/>
    <col min="333" max="333" width="43.81640625" bestFit="1" customWidth="1"/>
    <col min="334" max="334" width="33.453125" bestFit="1" customWidth="1"/>
    <col min="335" max="335" width="34.08984375" bestFit="1" customWidth="1"/>
    <col min="336" max="336" width="28.1796875" bestFit="1" customWidth="1"/>
    <col min="337" max="337" width="40.7265625" bestFit="1" customWidth="1"/>
    <col min="338" max="338" width="48.7265625" bestFit="1" customWidth="1"/>
    <col min="339" max="339" width="54" bestFit="1" customWidth="1"/>
    <col min="340" max="340" width="48.90625" bestFit="1" customWidth="1"/>
    <col min="341" max="341" width="39" bestFit="1" customWidth="1"/>
    <col min="342" max="342" width="43.54296875" bestFit="1" customWidth="1"/>
    <col min="343" max="343" width="48.36328125" bestFit="1" customWidth="1"/>
    <col min="344" max="344" width="32.453125" bestFit="1" customWidth="1"/>
    <col min="345" max="345" width="42.26953125" bestFit="1" customWidth="1"/>
    <col min="346" max="346" width="43.36328125" bestFit="1" customWidth="1"/>
    <col min="347" max="347" width="42.54296875" bestFit="1" customWidth="1"/>
    <col min="348" max="348" width="53.36328125" bestFit="1" customWidth="1"/>
    <col min="349" max="349" width="34.453125" bestFit="1" customWidth="1"/>
    <col min="350" max="350" width="46.26953125" bestFit="1" customWidth="1"/>
    <col min="351" max="351" width="46" bestFit="1" customWidth="1"/>
    <col min="352" max="352" width="50.54296875" bestFit="1" customWidth="1"/>
    <col min="353" max="353" width="35.54296875" bestFit="1" customWidth="1"/>
    <col min="354" max="354" width="30.36328125" bestFit="1" customWidth="1"/>
    <col min="355" max="355" width="27" bestFit="1" customWidth="1"/>
    <col min="356" max="356" width="23.26953125" bestFit="1" customWidth="1"/>
    <col min="357" max="357" width="43.90625" bestFit="1" customWidth="1"/>
    <col min="358" max="358" width="41.08984375" bestFit="1" customWidth="1"/>
    <col min="359" max="359" width="51.81640625" bestFit="1" customWidth="1"/>
    <col min="360" max="360" width="24.453125" bestFit="1" customWidth="1"/>
    <col min="361" max="361" width="19.90625" bestFit="1" customWidth="1"/>
    <col min="362" max="362" width="25.54296875" bestFit="1" customWidth="1"/>
    <col min="363" max="363" width="47.7265625" bestFit="1" customWidth="1"/>
    <col min="364" max="364" width="42.54296875" bestFit="1" customWidth="1"/>
    <col min="365" max="365" width="20.453125" bestFit="1" customWidth="1"/>
    <col min="366" max="367" width="41.7265625" bestFit="1" customWidth="1"/>
    <col min="368" max="368" width="34.54296875" bestFit="1" customWidth="1"/>
    <col min="369" max="369" width="35.1796875" bestFit="1" customWidth="1"/>
    <col min="370" max="370" width="29.90625" bestFit="1" customWidth="1"/>
    <col min="371" max="371" width="29.36328125" bestFit="1" customWidth="1"/>
    <col min="372" max="372" width="26.08984375" bestFit="1" customWidth="1"/>
    <col min="373" max="373" width="35.26953125" bestFit="1" customWidth="1"/>
    <col min="374" max="374" width="41.90625" bestFit="1" customWidth="1"/>
    <col min="375" max="375" width="34.90625" bestFit="1" customWidth="1"/>
    <col min="376" max="376" width="35.1796875" bestFit="1" customWidth="1"/>
    <col min="377" max="377" width="23.08984375" bestFit="1" customWidth="1"/>
    <col min="378" max="378" width="34.26953125" bestFit="1" customWidth="1"/>
    <col min="379" max="379" width="21.6328125" bestFit="1" customWidth="1"/>
    <col min="380" max="380" width="33.36328125" bestFit="1" customWidth="1"/>
    <col min="381" max="381" width="51.453125" bestFit="1" customWidth="1"/>
    <col min="382" max="382" width="35" bestFit="1" customWidth="1"/>
    <col min="383" max="383" width="25.36328125" bestFit="1" customWidth="1"/>
    <col min="384" max="384" width="27.08984375" bestFit="1" customWidth="1"/>
    <col min="385" max="385" width="39" bestFit="1" customWidth="1"/>
    <col min="386" max="386" width="31.54296875" bestFit="1" customWidth="1"/>
    <col min="387" max="387" width="25.81640625" bestFit="1" customWidth="1"/>
    <col min="388" max="388" width="21.6328125" bestFit="1" customWidth="1"/>
    <col min="389" max="389" width="27.1796875" bestFit="1" customWidth="1"/>
    <col min="390" max="390" width="39" bestFit="1" customWidth="1"/>
    <col min="391" max="391" width="23" bestFit="1" customWidth="1"/>
    <col min="392" max="392" width="26.81640625" bestFit="1" customWidth="1"/>
    <col min="393" max="393" width="32.6328125" bestFit="1" customWidth="1"/>
    <col min="394" max="394" width="23.54296875" bestFit="1" customWidth="1"/>
    <col min="395" max="395" width="29.26953125" bestFit="1" customWidth="1"/>
    <col min="396" max="396" width="46.36328125" bestFit="1" customWidth="1"/>
    <col min="397" max="397" width="41.08984375" bestFit="1" customWidth="1"/>
    <col min="398" max="398" width="31.36328125" bestFit="1" customWidth="1"/>
    <col min="399" max="399" width="31.7265625" bestFit="1" customWidth="1"/>
    <col min="400" max="400" width="43.81640625" bestFit="1" customWidth="1"/>
    <col min="401" max="401" width="48.08984375" bestFit="1" customWidth="1"/>
    <col min="402" max="402" width="33.08984375" bestFit="1" customWidth="1"/>
    <col min="403" max="403" width="50.26953125" bestFit="1" customWidth="1"/>
    <col min="404" max="404" width="27.90625" bestFit="1" customWidth="1"/>
    <col min="405" max="405" width="29.7265625" bestFit="1" customWidth="1"/>
    <col min="406" max="406" width="24.6328125" bestFit="1" customWidth="1"/>
    <col min="407" max="407" width="44.453125" bestFit="1" customWidth="1"/>
    <col min="408" max="408" width="47.81640625" bestFit="1" customWidth="1"/>
    <col min="409" max="409" width="62.7265625" bestFit="1" customWidth="1"/>
    <col min="410" max="410" width="61.81640625" bestFit="1" customWidth="1"/>
    <col min="411" max="411" width="56.81640625" bestFit="1" customWidth="1"/>
    <col min="412" max="412" width="46.90625" bestFit="1" customWidth="1"/>
    <col min="413" max="413" width="38.08984375" bestFit="1" customWidth="1"/>
    <col min="414" max="414" width="42.6328125" bestFit="1" customWidth="1"/>
    <col min="415" max="415" width="41.81640625" bestFit="1" customWidth="1"/>
    <col min="416" max="416" width="32.6328125" bestFit="1" customWidth="1"/>
    <col min="417" max="417" width="50.1796875" bestFit="1" customWidth="1"/>
    <col min="418" max="418" width="41.81640625" bestFit="1" customWidth="1"/>
    <col min="419" max="419" width="51.26953125" bestFit="1" customWidth="1"/>
    <col min="420" max="420" width="50.453125" bestFit="1" customWidth="1"/>
    <col min="421" max="421" width="61.26953125" bestFit="1" customWidth="1"/>
    <col min="422" max="422" width="32.81640625" bestFit="1" customWidth="1"/>
    <col min="423" max="423" width="49.08984375" bestFit="1" customWidth="1"/>
    <col min="424" max="424" width="45.26953125" bestFit="1" customWidth="1"/>
    <col min="425" max="425" width="50.90625" bestFit="1" customWidth="1"/>
    <col min="426" max="426" width="45" bestFit="1" customWidth="1"/>
    <col min="427" max="427" width="49.54296875" bestFit="1" customWidth="1"/>
    <col min="428" max="428" width="47.26953125" bestFit="1" customWidth="1"/>
    <col min="429" max="429" width="34.6328125" bestFit="1" customWidth="1"/>
    <col min="430" max="430" width="59" bestFit="1" customWidth="1"/>
    <col min="431" max="431" width="51.7265625" bestFit="1" customWidth="1"/>
    <col min="432" max="432" width="35.26953125" bestFit="1" customWidth="1"/>
    <col min="433" max="433" width="29.453125" bestFit="1" customWidth="1"/>
    <col min="434" max="434" width="31.1796875" bestFit="1" customWidth="1"/>
    <col min="435" max="435" width="26.1796875" bestFit="1" customWidth="1"/>
    <col min="436" max="436" width="48" bestFit="1" customWidth="1"/>
    <col min="437" max="437" width="46" bestFit="1" customWidth="1"/>
    <col min="438" max="438" width="34.7265625" bestFit="1" customWidth="1"/>
    <col min="439" max="439" width="32" bestFit="1" customWidth="1"/>
    <col min="440" max="440" width="32.08984375" bestFit="1" customWidth="1"/>
    <col min="441" max="441" width="27" bestFit="1" customWidth="1"/>
    <col min="442" max="442" width="38.08984375" bestFit="1" customWidth="1"/>
    <col min="443" max="443" width="25.26953125" bestFit="1" customWidth="1"/>
    <col min="444" max="444" width="39.08984375" bestFit="1" customWidth="1"/>
    <col min="445" max="445" width="32.6328125" bestFit="1" customWidth="1"/>
    <col min="446" max="446" width="40.36328125" bestFit="1" customWidth="1"/>
    <col min="447" max="447" width="46.6328125" bestFit="1" customWidth="1"/>
    <col min="448" max="448" width="45.26953125" bestFit="1" customWidth="1"/>
    <col min="449" max="449" width="36.81640625" bestFit="1" customWidth="1"/>
    <col min="450" max="450" width="37.54296875" bestFit="1" customWidth="1"/>
    <col min="451" max="451" width="37.08984375" bestFit="1" customWidth="1"/>
    <col min="452" max="452" width="44.7265625" bestFit="1" customWidth="1"/>
    <col min="453" max="453" width="40.453125" bestFit="1" customWidth="1"/>
    <col min="454" max="454" width="40.6328125" bestFit="1" customWidth="1"/>
    <col min="455" max="455" width="26.453125" bestFit="1" customWidth="1"/>
    <col min="456" max="456" width="22.6328125" bestFit="1" customWidth="1"/>
    <col min="457" max="458" width="33.453125" bestFit="1" customWidth="1"/>
    <col min="459" max="459" width="27.36328125" bestFit="1" customWidth="1"/>
    <col min="460" max="460" width="26.453125" bestFit="1" customWidth="1"/>
    <col min="461" max="461" width="23.453125" bestFit="1" customWidth="1"/>
    <col min="462" max="462" width="38.08984375" bestFit="1" customWidth="1"/>
    <col min="463" max="463" width="33.6328125" bestFit="1" customWidth="1"/>
    <col min="464" max="464" width="26.7265625" bestFit="1" customWidth="1"/>
    <col min="465" max="465" width="32.26953125" bestFit="1" customWidth="1"/>
    <col min="466" max="466" width="21.54296875" bestFit="1" customWidth="1"/>
    <col min="467" max="467" width="32.08984375" bestFit="1" customWidth="1"/>
    <col min="468" max="468" width="21.54296875" bestFit="1" customWidth="1"/>
    <col min="469" max="469" width="33.1796875" bestFit="1" customWidth="1"/>
    <col min="470" max="470" width="43.26953125" bestFit="1" customWidth="1"/>
    <col min="471" max="471" width="50.08984375" bestFit="1" customWidth="1"/>
    <col min="472" max="472" width="45" bestFit="1" customWidth="1"/>
    <col min="473" max="473" width="35.08984375" bestFit="1" customWidth="1"/>
    <col min="474" max="474" width="39.7265625" bestFit="1" customWidth="1"/>
    <col min="475" max="475" width="34.7265625" bestFit="1" customWidth="1"/>
    <col min="476" max="476" width="38.81640625" bestFit="1" customWidth="1"/>
    <col min="477" max="477" width="38.36328125" bestFit="1" customWidth="1"/>
    <col min="478" max="478" width="38.81640625" bestFit="1" customWidth="1"/>
    <col min="479" max="479" width="39.453125" bestFit="1" customWidth="1"/>
    <col min="480" max="480" width="38.6328125" bestFit="1" customWidth="1"/>
    <col min="481" max="481" width="49.453125" bestFit="1" customWidth="1"/>
    <col min="482" max="482" width="37.26953125" bestFit="1" customWidth="1"/>
    <col min="483" max="483" width="42.08984375" bestFit="1" customWidth="1"/>
    <col min="484" max="484" width="41.6328125" bestFit="1" customWidth="1"/>
    <col min="485" max="485" width="28.1796875" bestFit="1" customWidth="1"/>
    <col min="486" max="486" width="29" bestFit="1" customWidth="1"/>
    <col min="487" max="487" width="36.1796875" bestFit="1" customWidth="1"/>
    <col min="488" max="488" width="35.54296875" bestFit="1" customWidth="1"/>
    <col min="489" max="489" width="31.90625" bestFit="1" customWidth="1"/>
    <col min="490" max="490" width="29.26953125" bestFit="1" customWidth="1"/>
    <col min="491" max="491" width="48.08984375" bestFit="1" customWidth="1"/>
    <col min="492" max="492" width="24.1796875" bestFit="1" customWidth="1"/>
    <col min="493" max="493" width="37.453125" bestFit="1" customWidth="1"/>
    <col min="494" max="494" width="30.26953125" bestFit="1" customWidth="1"/>
    <col min="495" max="495" width="30.6328125" bestFit="1" customWidth="1"/>
    <col min="496" max="496" width="53.08984375" bestFit="1" customWidth="1"/>
    <col min="497" max="497" width="41.1796875" bestFit="1" customWidth="1"/>
    <col min="498" max="498" width="50" bestFit="1" customWidth="1"/>
    <col min="499" max="499" width="45.1796875" bestFit="1" customWidth="1"/>
    <col min="500" max="500" width="57" bestFit="1" customWidth="1"/>
    <col min="501" max="501" width="51.6328125" bestFit="1" customWidth="1"/>
    <col min="502" max="502" width="49.90625" bestFit="1" customWidth="1"/>
    <col min="503" max="503" width="46.08984375" bestFit="1" customWidth="1"/>
    <col min="504" max="504" width="59.26953125" bestFit="1" customWidth="1"/>
    <col min="505" max="505" width="44.54296875" bestFit="1" customWidth="1"/>
    <col min="506" max="506" width="41.1796875" bestFit="1" customWidth="1"/>
    <col min="507" max="507" width="43.6328125" bestFit="1" customWidth="1"/>
    <col min="508" max="508" width="60.36328125" bestFit="1" customWidth="1"/>
    <col min="509" max="509" width="45.453125" bestFit="1" customWidth="1"/>
    <col min="510" max="510" width="41" bestFit="1" customWidth="1"/>
    <col min="511" max="511" width="45.7265625" bestFit="1" customWidth="1"/>
    <col min="512" max="512" width="54.08984375" bestFit="1" customWidth="1"/>
    <col min="513" max="513" width="49.26953125" bestFit="1" customWidth="1"/>
    <col min="514" max="514" width="42.81640625" bestFit="1" customWidth="1"/>
    <col min="515" max="515" width="43.7265625" bestFit="1" customWidth="1"/>
    <col min="516" max="516" width="41.26953125" bestFit="1" customWidth="1"/>
    <col min="517" max="517" width="42.81640625" bestFit="1" customWidth="1"/>
    <col min="518" max="518" width="42.36328125" bestFit="1" customWidth="1"/>
    <col min="519" max="519" width="24.08984375" bestFit="1" customWidth="1"/>
    <col min="520" max="520" width="27.6328125" bestFit="1" customWidth="1"/>
    <col min="521" max="521" width="33.36328125" bestFit="1" customWidth="1"/>
    <col min="522" max="522" width="26.81640625" bestFit="1" customWidth="1"/>
    <col min="523" max="523" width="54.7265625" bestFit="1" customWidth="1"/>
    <col min="524" max="524" width="29.54296875" bestFit="1" customWidth="1"/>
    <col min="525" max="525" width="27.7265625" bestFit="1" customWidth="1"/>
    <col min="526" max="526" width="36.81640625" bestFit="1" customWidth="1"/>
    <col min="527" max="527" width="22.90625" bestFit="1" customWidth="1"/>
    <col min="528" max="528" width="26.26953125" bestFit="1" customWidth="1"/>
    <col min="529" max="529" width="55.26953125" bestFit="1" customWidth="1"/>
    <col min="530" max="530" width="38" bestFit="1" customWidth="1"/>
    <col min="531" max="531" width="48" bestFit="1" customWidth="1"/>
    <col min="532" max="532" width="32.08984375" bestFit="1" customWidth="1"/>
    <col min="533" max="533" width="36.453125" bestFit="1" customWidth="1"/>
    <col min="534" max="534" width="39.08984375" bestFit="1" customWidth="1"/>
    <col min="535" max="535" width="54.7265625" bestFit="1" customWidth="1"/>
    <col min="536" max="536" width="29.54296875" bestFit="1" customWidth="1"/>
    <col min="537" max="537" width="22.90625" bestFit="1" customWidth="1"/>
    <col min="538" max="538" width="37.90625" bestFit="1" customWidth="1"/>
    <col min="539" max="539" width="40.453125" bestFit="1" customWidth="1"/>
    <col min="540" max="540" width="33" bestFit="1" customWidth="1"/>
    <col min="541" max="541" width="42.54296875" bestFit="1" customWidth="1"/>
    <col min="542" max="542" width="31" bestFit="1" customWidth="1"/>
    <col min="543" max="543" width="30" bestFit="1" customWidth="1"/>
    <col min="544" max="544" width="41.7265625" bestFit="1" customWidth="1"/>
    <col min="545" max="545" width="46.1796875" bestFit="1" customWidth="1"/>
    <col min="546" max="546" width="43.81640625" bestFit="1" customWidth="1"/>
    <col min="547" max="547" width="31.90625" bestFit="1" customWidth="1"/>
    <col min="548" max="548" width="47.90625" bestFit="1" customWidth="1"/>
    <col min="549" max="549" width="47.7265625" bestFit="1" customWidth="1"/>
    <col min="550" max="550" width="6.81640625" bestFit="1" customWidth="1"/>
    <col min="551" max="551" width="10.36328125" bestFit="1" customWidth="1"/>
  </cols>
  <sheetData>
    <row r="1" spans="1:6" x14ac:dyDescent="0.35">
      <c r="B1"/>
    </row>
    <row r="3" spans="1:6" x14ac:dyDescent="0.35">
      <c r="A3" s="7" t="s">
        <v>3891</v>
      </c>
      <c r="B3" s="7" t="s">
        <v>3892</v>
      </c>
    </row>
    <row r="4" spans="1:6" x14ac:dyDescent="0.35">
      <c r="A4" s="7" t="s">
        <v>3890</v>
      </c>
      <c r="B4" t="s">
        <v>67</v>
      </c>
      <c r="C4" t="s">
        <v>84</v>
      </c>
      <c r="D4" t="s">
        <v>73</v>
      </c>
      <c r="E4" t="s">
        <v>3895</v>
      </c>
      <c r="F4" t="s">
        <v>3882</v>
      </c>
    </row>
    <row r="5" spans="1:6" x14ac:dyDescent="0.35">
      <c r="A5" s="8" t="s">
        <v>95</v>
      </c>
      <c r="B5" s="13">
        <v>76</v>
      </c>
      <c r="C5" s="13">
        <v>13</v>
      </c>
      <c r="D5" s="13">
        <v>68</v>
      </c>
      <c r="E5" s="13"/>
      <c r="F5" s="13">
        <v>157</v>
      </c>
    </row>
    <row r="6" spans="1:6" x14ac:dyDescent="0.35">
      <c r="A6" s="8" t="s">
        <v>109</v>
      </c>
      <c r="B6" s="13">
        <v>198</v>
      </c>
      <c r="C6" s="13">
        <v>6</v>
      </c>
      <c r="D6" s="13">
        <v>254</v>
      </c>
      <c r="E6" s="13"/>
      <c r="F6" s="13">
        <v>458</v>
      </c>
    </row>
    <row r="7" spans="1:6" x14ac:dyDescent="0.35">
      <c r="A7" s="8" t="s">
        <v>76</v>
      </c>
      <c r="B7" s="13">
        <v>300</v>
      </c>
      <c r="C7" s="13">
        <v>15</v>
      </c>
      <c r="D7" s="13">
        <v>257</v>
      </c>
      <c r="E7" s="13"/>
      <c r="F7" s="13">
        <v>572</v>
      </c>
    </row>
    <row r="8" spans="1:6" x14ac:dyDescent="0.35">
      <c r="A8" s="8" t="s">
        <v>362</v>
      </c>
      <c r="B8" s="13"/>
      <c r="C8" s="13">
        <v>2</v>
      </c>
      <c r="D8" s="13">
        <v>4</v>
      </c>
      <c r="E8" s="13"/>
      <c r="F8" s="13">
        <v>6</v>
      </c>
    </row>
    <row r="9" spans="1:6" x14ac:dyDescent="0.35">
      <c r="A9" s="8" t="s">
        <v>2374</v>
      </c>
      <c r="B9" s="13"/>
      <c r="C9" s="13"/>
      <c r="D9" s="13">
        <v>3</v>
      </c>
      <c r="E9" s="13"/>
      <c r="F9" s="13">
        <v>3</v>
      </c>
    </row>
    <row r="10" spans="1:6" x14ac:dyDescent="0.35">
      <c r="A10" s="8" t="s">
        <v>120</v>
      </c>
      <c r="B10" s="13">
        <v>69</v>
      </c>
      <c r="C10" s="13">
        <v>22</v>
      </c>
      <c r="D10" s="13">
        <v>231</v>
      </c>
      <c r="E10" s="13"/>
      <c r="F10" s="13">
        <v>322</v>
      </c>
    </row>
    <row r="11" spans="1:6" x14ac:dyDescent="0.35">
      <c r="A11" s="8" t="s">
        <v>3895</v>
      </c>
      <c r="B11" s="13"/>
      <c r="C11" s="13"/>
      <c r="D11" s="13"/>
      <c r="E11" s="13"/>
      <c r="F11" s="13"/>
    </row>
    <row r="12" spans="1:6" x14ac:dyDescent="0.35">
      <c r="A12" s="8" t="s">
        <v>3882</v>
      </c>
      <c r="B12" s="13">
        <v>643</v>
      </c>
      <c r="C12" s="13">
        <v>58</v>
      </c>
      <c r="D12" s="13">
        <v>817</v>
      </c>
      <c r="E12" s="13"/>
      <c r="F12" s="13">
        <v>1518</v>
      </c>
    </row>
    <row r="13" spans="1:6" x14ac:dyDescent="0.35">
      <c r="B13"/>
    </row>
    <row r="14" spans="1:6" x14ac:dyDescent="0.35">
      <c r="B14"/>
    </row>
    <row r="15" spans="1:6" x14ac:dyDescent="0.35">
      <c r="B15"/>
    </row>
    <row r="16" spans="1:6" x14ac:dyDescent="0.35">
      <c r="B16"/>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row r="28" spans="2:2" x14ac:dyDescent="0.35">
      <c r="B28"/>
    </row>
    <row r="29" spans="2:2" x14ac:dyDescent="0.35">
      <c r="B29"/>
    </row>
    <row r="30" spans="2:2" x14ac:dyDescent="0.35">
      <c r="B30"/>
    </row>
    <row r="31" spans="2:2" x14ac:dyDescent="0.35">
      <c r="B31"/>
    </row>
    <row r="32" spans="2: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row r="52" spans="2:2" x14ac:dyDescent="0.35">
      <c r="B52"/>
    </row>
    <row r="53" spans="2:2" x14ac:dyDescent="0.35">
      <c r="B53"/>
    </row>
    <row r="54" spans="2:2" x14ac:dyDescent="0.35">
      <c r="B54"/>
    </row>
    <row r="55" spans="2:2" x14ac:dyDescent="0.35">
      <c r="B55"/>
    </row>
    <row r="56" spans="2:2" x14ac:dyDescent="0.35">
      <c r="B56"/>
    </row>
    <row r="57" spans="2:2" x14ac:dyDescent="0.35">
      <c r="B57"/>
    </row>
    <row r="58" spans="2:2" x14ac:dyDescent="0.35">
      <c r="B58"/>
    </row>
    <row r="59" spans="2:2" x14ac:dyDescent="0.35">
      <c r="B59"/>
    </row>
    <row r="60" spans="2:2" x14ac:dyDescent="0.35">
      <c r="B60"/>
    </row>
    <row r="61" spans="2:2" x14ac:dyDescent="0.35">
      <c r="B61"/>
    </row>
    <row r="62" spans="2:2" x14ac:dyDescent="0.35">
      <c r="B62"/>
    </row>
    <row r="63" spans="2:2" x14ac:dyDescent="0.35">
      <c r="B63"/>
    </row>
    <row r="64" spans="2:2"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row r="115" spans="2:2" x14ac:dyDescent="0.35">
      <c r="B115"/>
    </row>
    <row r="116" spans="2:2" x14ac:dyDescent="0.35">
      <c r="B116"/>
    </row>
    <row r="117" spans="2:2" x14ac:dyDescent="0.35">
      <c r="B117"/>
    </row>
    <row r="118" spans="2:2" x14ac:dyDescent="0.35">
      <c r="B118"/>
    </row>
    <row r="119" spans="2:2" x14ac:dyDescent="0.35">
      <c r="B119"/>
    </row>
    <row r="120" spans="2:2" x14ac:dyDescent="0.35">
      <c r="B120"/>
    </row>
    <row r="121" spans="2:2" x14ac:dyDescent="0.35">
      <c r="B121"/>
    </row>
    <row r="122" spans="2:2" x14ac:dyDescent="0.35">
      <c r="B122"/>
    </row>
    <row r="123" spans="2:2" x14ac:dyDescent="0.35">
      <c r="B123"/>
    </row>
    <row r="124" spans="2:2" x14ac:dyDescent="0.35">
      <c r="B124"/>
    </row>
    <row r="125" spans="2:2" x14ac:dyDescent="0.35">
      <c r="B125"/>
    </row>
    <row r="126" spans="2:2" x14ac:dyDescent="0.35">
      <c r="B126"/>
    </row>
    <row r="127" spans="2:2" x14ac:dyDescent="0.35">
      <c r="B127"/>
    </row>
    <row r="128" spans="2:2"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row r="240" spans="2:2" x14ac:dyDescent="0.35">
      <c r="B240"/>
    </row>
    <row r="241" spans="2:2" x14ac:dyDescent="0.35">
      <c r="B241"/>
    </row>
    <row r="242" spans="2:2" x14ac:dyDescent="0.35">
      <c r="B242"/>
    </row>
    <row r="243" spans="2:2" x14ac:dyDescent="0.35">
      <c r="B243"/>
    </row>
    <row r="244" spans="2:2" x14ac:dyDescent="0.35">
      <c r="B244"/>
    </row>
    <row r="245" spans="2:2" x14ac:dyDescent="0.35">
      <c r="B245"/>
    </row>
    <row r="246" spans="2:2" x14ac:dyDescent="0.35">
      <c r="B246"/>
    </row>
    <row r="247" spans="2:2" x14ac:dyDescent="0.35">
      <c r="B247"/>
    </row>
    <row r="248" spans="2:2" x14ac:dyDescent="0.35">
      <c r="B248"/>
    </row>
    <row r="249" spans="2:2" x14ac:dyDescent="0.35">
      <c r="B249"/>
    </row>
    <row r="250" spans="2:2" x14ac:dyDescent="0.35">
      <c r="B250"/>
    </row>
    <row r="251" spans="2:2" x14ac:dyDescent="0.35">
      <c r="B251"/>
    </row>
    <row r="252" spans="2:2" x14ac:dyDescent="0.35">
      <c r="B252"/>
    </row>
    <row r="253" spans="2:2" x14ac:dyDescent="0.35">
      <c r="B253"/>
    </row>
    <row r="254" spans="2:2" x14ac:dyDescent="0.35">
      <c r="B254"/>
    </row>
    <row r="255" spans="2:2" x14ac:dyDescent="0.35">
      <c r="B255"/>
    </row>
    <row r="256" spans="2:2" x14ac:dyDescent="0.35">
      <c r="B256"/>
    </row>
    <row r="257" spans="2:2" x14ac:dyDescent="0.35">
      <c r="B257"/>
    </row>
    <row r="258" spans="2:2" x14ac:dyDescent="0.35">
      <c r="B258"/>
    </row>
    <row r="259" spans="2:2" x14ac:dyDescent="0.35">
      <c r="B259"/>
    </row>
    <row r="260" spans="2:2" x14ac:dyDescent="0.35">
      <c r="B260"/>
    </row>
    <row r="261" spans="2:2" x14ac:dyDescent="0.35">
      <c r="B261"/>
    </row>
    <row r="262" spans="2:2" x14ac:dyDescent="0.35">
      <c r="B262"/>
    </row>
    <row r="263" spans="2:2" x14ac:dyDescent="0.35">
      <c r="B263"/>
    </row>
    <row r="264" spans="2:2" x14ac:dyDescent="0.35">
      <c r="B264"/>
    </row>
    <row r="265" spans="2:2" x14ac:dyDescent="0.35">
      <c r="B265"/>
    </row>
    <row r="266" spans="2:2" x14ac:dyDescent="0.35">
      <c r="B266"/>
    </row>
    <row r="267" spans="2:2" x14ac:dyDescent="0.35">
      <c r="B267"/>
    </row>
    <row r="268" spans="2:2" x14ac:dyDescent="0.35">
      <c r="B268"/>
    </row>
    <row r="269" spans="2:2" x14ac:dyDescent="0.35">
      <c r="B269"/>
    </row>
    <row r="270" spans="2:2" x14ac:dyDescent="0.35">
      <c r="B270"/>
    </row>
    <row r="271" spans="2:2" x14ac:dyDescent="0.35">
      <c r="B271"/>
    </row>
    <row r="272" spans="2:2" x14ac:dyDescent="0.35">
      <c r="B272"/>
    </row>
    <row r="273" spans="2:2" x14ac:dyDescent="0.35">
      <c r="B273"/>
    </row>
    <row r="274" spans="2:2" x14ac:dyDescent="0.35">
      <c r="B274"/>
    </row>
    <row r="275" spans="2:2" x14ac:dyDescent="0.35">
      <c r="B275"/>
    </row>
    <row r="276" spans="2:2" x14ac:dyDescent="0.35">
      <c r="B276"/>
    </row>
    <row r="277" spans="2:2" x14ac:dyDescent="0.35">
      <c r="B277"/>
    </row>
    <row r="278" spans="2:2" x14ac:dyDescent="0.35">
      <c r="B278"/>
    </row>
    <row r="279" spans="2:2" x14ac:dyDescent="0.35">
      <c r="B279"/>
    </row>
    <row r="280" spans="2:2" x14ac:dyDescent="0.35">
      <c r="B280"/>
    </row>
    <row r="281" spans="2:2" x14ac:dyDescent="0.35">
      <c r="B281"/>
    </row>
    <row r="282" spans="2:2" x14ac:dyDescent="0.35">
      <c r="B282"/>
    </row>
    <row r="283" spans="2:2" x14ac:dyDescent="0.35">
      <c r="B283"/>
    </row>
    <row r="284" spans="2:2" x14ac:dyDescent="0.35">
      <c r="B284"/>
    </row>
    <row r="285" spans="2:2" x14ac:dyDescent="0.35">
      <c r="B285"/>
    </row>
    <row r="286" spans="2:2" x14ac:dyDescent="0.35">
      <c r="B286"/>
    </row>
    <row r="287" spans="2:2" x14ac:dyDescent="0.35">
      <c r="B287"/>
    </row>
    <row r="288" spans="2:2" x14ac:dyDescent="0.35">
      <c r="B288"/>
    </row>
    <row r="289" spans="2:2" x14ac:dyDescent="0.35">
      <c r="B289"/>
    </row>
    <row r="290" spans="2:2" x14ac:dyDescent="0.35">
      <c r="B290"/>
    </row>
    <row r="291" spans="2:2" x14ac:dyDescent="0.35">
      <c r="B291"/>
    </row>
    <row r="292" spans="2:2" x14ac:dyDescent="0.35">
      <c r="B292"/>
    </row>
    <row r="293" spans="2:2" x14ac:dyDescent="0.35">
      <c r="B293"/>
    </row>
    <row r="294" spans="2:2" x14ac:dyDescent="0.35">
      <c r="B294"/>
    </row>
    <row r="295" spans="2:2" x14ac:dyDescent="0.35">
      <c r="B295"/>
    </row>
    <row r="296" spans="2:2" x14ac:dyDescent="0.35">
      <c r="B296"/>
    </row>
    <row r="297" spans="2:2" x14ac:dyDescent="0.35">
      <c r="B297"/>
    </row>
    <row r="298" spans="2:2" x14ac:dyDescent="0.35">
      <c r="B298"/>
    </row>
    <row r="299" spans="2:2" x14ac:dyDescent="0.35">
      <c r="B299"/>
    </row>
    <row r="300" spans="2:2" x14ac:dyDescent="0.35">
      <c r="B300"/>
    </row>
    <row r="301" spans="2:2" x14ac:dyDescent="0.35">
      <c r="B301"/>
    </row>
    <row r="302" spans="2:2" x14ac:dyDescent="0.35">
      <c r="B302"/>
    </row>
    <row r="303" spans="2:2" x14ac:dyDescent="0.35">
      <c r="B303"/>
    </row>
    <row r="304" spans="2:2" x14ac:dyDescent="0.35">
      <c r="B304"/>
    </row>
    <row r="305" spans="2:2" x14ac:dyDescent="0.35">
      <c r="B305"/>
    </row>
    <row r="306" spans="2:2" x14ac:dyDescent="0.35">
      <c r="B306"/>
    </row>
    <row r="307" spans="2:2" x14ac:dyDescent="0.35">
      <c r="B307"/>
    </row>
    <row r="308" spans="2:2" x14ac:dyDescent="0.35">
      <c r="B308"/>
    </row>
    <row r="309" spans="2:2" x14ac:dyDescent="0.35">
      <c r="B309"/>
    </row>
    <row r="310" spans="2:2" x14ac:dyDescent="0.35">
      <c r="B310"/>
    </row>
    <row r="311" spans="2:2" x14ac:dyDescent="0.35">
      <c r="B311"/>
    </row>
    <row r="312" spans="2:2" x14ac:dyDescent="0.35">
      <c r="B312"/>
    </row>
    <row r="313" spans="2:2" x14ac:dyDescent="0.35">
      <c r="B313"/>
    </row>
    <row r="314" spans="2:2" x14ac:dyDescent="0.35">
      <c r="B314"/>
    </row>
    <row r="315" spans="2:2" x14ac:dyDescent="0.35">
      <c r="B315"/>
    </row>
    <row r="316" spans="2:2" x14ac:dyDescent="0.35">
      <c r="B316"/>
    </row>
    <row r="317" spans="2:2" x14ac:dyDescent="0.35">
      <c r="B317"/>
    </row>
    <row r="318" spans="2:2" x14ac:dyDescent="0.35">
      <c r="B318"/>
    </row>
    <row r="319" spans="2:2" x14ac:dyDescent="0.35">
      <c r="B319"/>
    </row>
    <row r="320" spans="2:2" x14ac:dyDescent="0.35">
      <c r="B320"/>
    </row>
    <row r="321" spans="2:2" x14ac:dyDescent="0.35">
      <c r="B321"/>
    </row>
    <row r="322" spans="2:2" x14ac:dyDescent="0.35">
      <c r="B322"/>
    </row>
    <row r="323" spans="2:2" x14ac:dyDescent="0.35">
      <c r="B323"/>
    </row>
    <row r="324" spans="2:2" x14ac:dyDescent="0.35">
      <c r="B324"/>
    </row>
    <row r="325" spans="2:2" x14ac:dyDescent="0.35">
      <c r="B325"/>
    </row>
    <row r="326" spans="2:2" x14ac:dyDescent="0.35">
      <c r="B326"/>
    </row>
    <row r="327" spans="2:2" x14ac:dyDescent="0.35">
      <c r="B327"/>
    </row>
    <row r="328" spans="2:2" x14ac:dyDescent="0.35">
      <c r="B328"/>
    </row>
    <row r="329" spans="2:2" x14ac:dyDescent="0.35">
      <c r="B329"/>
    </row>
    <row r="330" spans="2:2" x14ac:dyDescent="0.35">
      <c r="B330"/>
    </row>
    <row r="331" spans="2:2" x14ac:dyDescent="0.35">
      <c r="B331"/>
    </row>
    <row r="332" spans="2:2" x14ac:dyDescent="0.35">
      <c r="B332"/>
    </row>
    <row r="333" spans="2:2" x14ac:dyDescent="0.35">
      <c r="B333"/>
    </row>
    <row r="334" spans="2:2" x14ac:dyDescent="0.35">
      <c r="B334"/>
    </row>
    <row r="335" spans="2:2" x14ac:dyDescent="0.35">
      <c r="B335"/>
    </row>
    <row r="336" spans="2:2" x14ac:dyDescent="0.35">
      <c r="B336"/>
    </row>
    <row r="337" spans="2:2" x14ac:dyDescent="0.35">
      <c r="B337"/>
    </row>
    <row r="338" spans="2:2" x14ac:dyDescent="0.35">
      <c r="B338"/>
    </row>
    <row r="339" spans="2:2" x14ac:dyDescent="0.35">
      <c r="B339"/>
    </row>
    <row r="340" spans="2:2" x14ac:dyDescent="0.35">
      <c r="B340"/>
    </row>
    <row r="341" spans="2:2" x14ac:dyDescent="0.35">
      <c r="B341"/>
    </row>
    <row r="342" spans="2:2" x14ac:dyDescent="0.35">
      <c r="B342"/>
    </row>
    <row r="343" spans="2:2" x14ac:dyDescent="0.35">
      <c r="B343"/>
    </row>
    <row r="344" spans="2:2" x14ac:dyDescent="0.35">
      <c r="B344"/>
    </row>
    <row r="345" spans="2:2" x14ac:dyDescent="0.35">
      <c r="B345"/>
    </row>
    <row r="346" spans="2:2" x14ac:dyDescent="0.35">
      <c r="B346"/>
    </row>
    <row r="347" spans="2:2" x14ac:dyDescent="0.35">
      <c r="B347"/>
    </row>
    <row r="348" spans="2:2" x14ac:dyDescent="0.35">
      <c r="B348"/>
    </row>
    <row r="349" spans="2:2" x14ac:dyDescent="0.35">
      <c r="B349"/>
    </row>
    <row r="350" spans="2:2" x14ac:dyDescent="0.35">
      <c r="B350"/>
    </row>
    <row r="351" spans="2:2" x14ac:dyDescent="0.35">
      <c r="B351"/>
    </row>
    <row r="352" spans="2:2" x14ac:dyDescent="0.35">
      <c r="B352"/>
    </row>
    <row r="353" spans="2:2" x14ac:dyDescent="0.35">
      <c r="B353"/>
    </row>
    <row r="354" spans="2:2" x14ac:dyDescent="0.35">
      <c r="B354"/>
    </row>
    <row r="355" spans="2:2" x14ac:dyDescent="0.35">
      <c r="B355"/>
    </row>
    <row r="356" spans="2:2" x14ac:dyDescent="0.35">
      <c r="B356"/>
    </row>
    <row r="357" spans="2:2" x14ac:dyDescent="0.35">
      <c r="B357"/>
    </row>
    <row r="358" spans="2:2" x14ac:dyDescent="0.35">
      <c r="B358"/>
    </row>
    <row r="359" spans="2:2" x14ac:dyDescent="0.35">
      <c r="B359"/>
    </row>
    <row r="360" spans="2:2" x14ac:dyDescent="0.35">
      <c r="B360"/>
    </row>
    <row r="361" spans="2:2" x14ac:dyDescent="0.35">
      <c r="B361"/>
    </row>
    <row r="362" spans="2:2" x14ac:dyDescent="0.35">
      <c r="B362"/>
    </row>
    <row r="363" spans="2:2" x14ac:dyDescent="0.35">
      <c r="B363"/>
    </row>
    <row r="364" spans="2:2" x14ac:dyDescent="0.35">
      <c r="B364"/>
    </row>
    <row r="365" spans="2:2" x14ac:dyDescent="0.35">
      <c r="B365"/>
    </row>
    <row r="366" spans="2:2" x14ac:dyDescent="0.35">
      <c r="B366"/>
    </row>
    <row r="367" spans="2:2" x14ac:dyDescent="0.35">
      <c r="B367"/>
    </row>
    <row r="368" spans="2:2" x14ac:dyDescent="0.35">
      <c r="B368"/>
    </row>
    <row r="369" spans="2:2" x14ac:dyDescent="0.35">
      <c r="B369"/>
    </row>
    <row r="370" spans="2:2" x14ac:dyDescent="0.35">
      <c r="B370"/>
    </row>
    <row r="371" spans="2:2" x14ac:dyDescent="0.35">
      <c r="B371"/>
    </row>
    <row r="372" spans="2:2" x14ac:dyDescent="0.35">
      <c r="B372"/>
    </row>
    <row r="373" spans="2:2" x14ac:dyDescent="0.35">
      <c r="B373"/>
    </row>
    <row r="374" spans="2:2" x14ac:dyDescent="0.35">
      <c r="B374"/>
    </row>
    <row r="375" spans="2:2" x14ac:dyDescent="0.35">
      <c r="B375"/>
    </row>
    <row r="376" spans="2:2" x14ac:dyDescent="0.35">
      <c r="B376"/>
    </row>
    <row r="377" spans="2:2" x14ac:dyDescent="0.35">
      <c r="B377"/>
    </row>
    <row r="378" spans="2:2" x14ac:dyDescent="0.35">
      <c r="B378"/>
    </row>
    <row r="379" spans="2:2" x14ac:dyDescent="0.35">
      <c r="B379"/>
    </row>
    <row r="380" spans="2:2" x14ac:dyDescent="0.35">
      <c r="B380"/>
    </row>
    <row r="381" spans="2:2" x14ac:dyDescent="0.35">
      <c r="B381"/>
    </row>
    <row r="382" spans="2:2" x14ac:dyDescent="0.35">
      <c r="B382"/>
    </row>
    <row r="383" spans="2:2" x14ac:dyDescent="0.35">
      <c r="B383"/>
    </row>
    <row r="384" spans="2:2" x14ac:dyDescent="0.35">
      <c r="B384"/>
    </row>
    <row r="385" spans="2:2" x14ac:dyDescent="0.35">
      <c r="B385"/>
    </row>
    <row r="386" spans="2:2" x14ac:dyDescent="0.35">
      <c r="B386"/>
    </row>
    <row r="387" spans="2:2" x14ac:dyDescent="0.35">
      <c r="B387"/>
    </row>
    <row r="388" spans="2:2" x14ac:dyDescent="0.35">
      <c r="B388"/>
    </row>
    <row r="389" spans="2:2" x14ac:dyDescent="0.35">
      <c r="B389"/>
    </row>
    <row r="390" spans="2:2" x14ac:dyDescent="0.35">
      <c r="B390"/>
    </row>
    <row r="391" spans="2:2" x14ac:dyDescent="0.35">
      <c r="B391"/>
    </row>
    <row r="392" spans="2:2" x14ac:dyDescent="0.35">
      <c r="B392"/>
    </row>
    <row r="393" spans="2:2" x14ac:dyDescent="0.35">
      <c r="B393"/>
    </row>
    <row r="394" spans="2:2" x14ac:dyDescent="0.35">
      <c r="B394"/>
    </row>
    <row r="395" spans="2:2" x14ac:dyDescent="0.35">
      <c r="B395"/>
    </row>
    <row r="396" spans="2:2" x14ac:dyDescent="0.35">
      <c r="B396"/>
    </row>
    <row r="397" spans="2:2" x14ac:dyDescent="0.35">
      <c r="B397"/>
    </row>
    <row r="398" spans="2:2" x14ac:dyDescent="0.35">
      <c r="B398"/>
    </row>
    <row r="399" spans="2:2" x14ac:dyDescent="0.35">
      <c r="B399"/>
    </row>
    <row r="400" spans="2:2" x14ac:dyDescent="0.35">
      <c r="B400"/>
    </row>
    <row r="401" spans="2:2" x14ac:dyDescent="0.35">
      <c r="B401"/>
    </row>
    <row r="402" spans="2:2" x14ac:dyDescent="0.35">
      <c r="B402"/>
    </row>
    <row r="403" spans="2:2" x14ac:dyDescent="0.35">
      <c r="B403"/>
    </row>
    <row r="404" spans="2:2" x14ac:dyDescent="0.35">
      <c r="B404"/>
    </row>
    <row r="405" spans="2:2" x14ac:dyDescent="0.35">
      <c r="B405"/>
    </row>
    <row r="406" spans="2:2" x14ac:dyDescent="0.35">
      <c r="B406"/>
    </row>
    <row r="407" spans="2:2" x14ac:dyDescent="0.35">
      <c r="B407"/>
    </row>
    <row r="408" spans="2:2" x14ac:dyDescent="0.35">
      <c r="B408"/>
    </row>
    <row r="409" spans="2:2" x14ac:dyDescent="0.35">
      <c r="B409"/>
    </row>
    <row r="410" spans="2:2" x14ac:dyDescent="0.35">
      <c r="B410"/>
    </row>
    <row r="411" spans="2:2" x14ac:dyDescent="0.35">
      <c r="B411"/>
    </row>
    <row r="412" spans="2:2" x14ac:dyDescent="0.35">
      <c r="B412"/>
    </row>
    <row r="413" spans="2:2" x14ac:dyDescent="0.35">
      <c r="B413"/>
    </row>
    <row r="414" spans="2:2" x14ac:dyDescent="0.35">
      <c r="B414"/>
    </row>
    <row r="415" spans="2:2" x14ac:dyDescent="0.35">
      <c r="B415"/>
    </row>
    <row r="416" spans="2:2" x14ac:dyDescent="0.35">
      <c r="B416"/>
    </row>
    <row r="417" spans="2:2" x14ac:dyDescent="0.35">
      <c r="B417"/>
    </row>
    <row r="418" spans="2:2" x14ac:dyDescent="0.35">
      <c r="B418"/>
    </row>
    <row r="419" spans="2:2" x14ac:dyDescent="0.35">
      <c r="B419"/>
    </row>
    <row r="420" spans="2:2" x14ac:dyDescent="0.35">
      <c r="B420"/>
    </row>
    <row r="421" spans="2:2" x14ac:dyDescent="0.35">
      <c r="B421"/>
    </row>
    <row r="422" spans="2:2" x14ac:dyDescent="0.35">
      <c r="B422"/>
    </row>
    <row r="423" spans="2:2" x14ac:dyDescent="0.35">
      <c r="B423"/>
    </row>
    <row r="424" spans="2:2" x14ac:dyDescent="0.35">
      <c r="B424"/>
    </row>
    <row r="425" spans="2:2" x14ac:dyDescent="0.35">
      <c r="B425"/>
    </row>
    <row r="426" spans="2:2" x14ac:dyDescent="0.35">
      <c r="B426"/>
    </row>
    <row r="427" spans="2:2" x14ac:dyDescent="0.35">
      <c r="B427"/>
    </row>
    <row r="428" spans="2:2" x14ac:dyDescent="0.35">
      <c r="B428"/>
    </row>
    <row r="429" spans="2:2" x14ac:dyDescent="0.35">
      <c r="B429"/>
    </row>
    <row r="430" spans="2:2" x14ac:dyDescent="0.35">
      <c r="B430"/>
    </row>
    <row r="431" spans="2:2" x14ac:dyDescent="0.35">
      <c r="B431"/>
    </row>
    <row r="432" spans="2:2" x14ac:dyDescent="0.35">
      <c r="B432"/>
    </row>
    <row r="433" spans="2:2" x14ac:dyDescent="0.35">
      <c r="B433"/>
    </row>
    <row r="434" spans="2:2" x14ac:dyDescent="0.35">
      <c r="B434"/>
    </row>
    <row r="435" spans="2:2" x14ac:dyDescent="0.35">
      <c r="B435"/>
    </row>
    <row r="436" spans="2:2" x14ac:dyDescent="0.35">
      <c r="B436"/>
    </row>
    <row r="437" spans="2:2" x14ac:dyDescent="0.35">
      <c r="B437"/>
    </row>
    <row r="438" spans="2:2" x14ac:dyDescent="0.35">
      <c r="B438"/>
    </row>
    <row r="439" spans="2:2" x14ac:dyDescent="0.35">
      <c r="B439"/>
    </row>
    <row r="440" spans="2:2" x14ac:dyDescent="0.35">
      <c r="B440"/>
    </row>
    <row r="441" spans="2:2" x14ac:dyDescent="0.35">
      <c r="B441"/>
    </row>
    <row r="442" spans="2:2" x14ac:dyDescent="0.35">
      <c r="B442"/>
    </row>
    <row r="443" spans="2:2" x14ac:dyDescent="0.35">
      <c r="B443"/>
    </row>
    <row r="444" spans="2:2" x14ac:dyDescent="0.35">
      <c r="B444"/>
    </row>
    <row r="445" spans="2:2" x14ac:dyDescent="0.35">
      <c r="B445"/>
    </row>
    <row r="446" spans="2:2" x14ac:dyDescent="0.35">
      <c r="B446"/>
    </row>
    <row r="447" spans="2:2" x14ac:dyDescent="0.35">
      <c r="B447"/>
    </row>
    <row r="448" spans="2:2" x14ac:dyDescent="0.35">
      <c r="B448"/>
    </row>
    <row r="449" spans="2:2" x14ac:dyDescent="0.35">
      <c r="B449"/>
    </row>
    <row r="450" spans="2:2" x14ac:dyDescent="0.35">
      <c r="B450"/>
    </row>
    <row r="451" spans="2:2" x14ac:dyDescent="0.35">
      <c r="B451"/>
    </row>
    <row r="452" spans="2:2" x14ac:dyDescent="0.35">
      <c r="B452"/>
    </row>
    <row r="453" spans="2:2" x14ac:dyDescent="0.35">
      <c r="B453"/>
    </row>
    <row r="454" spans="2:2" x14ac:dyDescent="0.35">
      <c r="B454"/>
    </row>
    <row r="455" spans="2:2" x14ac:dyDescent="0.35">
      <c r="B455"/>
    </row>
    <row r="456" spans="2:2" x14ac:dyDescent="0.35">
      <c r="B456"/>
    </row>
    <row r="457" spans="2:2" x14ac:dyDescent="0.35">
      <c r="B457"/>
    </row>
    <row r="458" spans="2:2" x14ac:dyDescent="0.35">
      <c r="B458"/>
    </row>
    <row r="459" spans="2:2" x14ac:dyDescent="0.35">
      <c r="B459"/>
    </row>
    <row r="460" spans="2:2" x14ac:dyDescent="0.35">
      <c r="B460"/>
    </row>
    <row r="461" spans="2:2" x14ac:dyDescent="0.35">
      <c r="B461"/>
    </row>
    <row r="462" spans="2:2" x14ac:dyDescent="0.35">
      <c r="B462"/>
    </row>
    <row r="463" spans="2:2" x14ac:dyDescent="0.35">
      <c r="B463"/>
    </row>
    <row r="464" spans="2:2" x14ac:dyDescent="0.35">
      <c r="B464"/>
    </row>
    <row r="465" spans="2:2" x14ac:dyDescent="0.35">
      <c r="B465"/>
    </row>
    <row r="466" spans="2:2" x14ac:dyDescent="0.35">
      <c r="B466"/>
    </row>
    <row r="467" spans="2:2" x14ac:dyDescent="0.35">
      <c r="B467"/>
    </row>
    <row r="468" spans="2:2" x14ac:dyDescent="0.35">
      <c r="B468"/>
    </row>
    <row r="469" spans="2:2" x14ac:dyDescent="0.35">
      <c r="B469"/>
    </row>
    <row r="470" spans="2:2" x14ac:dyDescent="0.35">
      <c r="B470"/>
    </row>
    <row r="471" spans="2:2" x14ac:dyDescent="0.35">
      <c r="B471"/>
    </row>
    <row r="472" spans="2:2" x14ac:dyDescent="0.35">
      <c r="B472"/>
    </row>
    <row r="473" spans="2:2" x14ac:dyDescent="0.35">
      <c r="B473"/>
    </row>
    <row r="474" spans="2:2" x14ac:dyDescent="0.35">
      <c r="B474"/>
    </row>
    <row r="475" spans="2:2" x14ac:dyDescent="0.35">
      <c r="B475"/>
    </row>
    <row r="476" spans="2:2" x14ac:dyDescent="0.35">
      <c r="B476"/>
    </row>
    <row r="477" spans="2:2" x14ac:dyDescent="0.35">
      <c r="B477"/>
    </row>
    <row r="478" spans="2:2" x14ac:dyDescent="0.35">
      <c r="B478"/>
    </row>
    <row r="479" spans="2:2" x14ac:dyDescent="0.35">
      <c r="B479"/>
    </row>
    <row r="480" spans="2:2" x14ac:dyDescent="0.35">
      <c r="B480"/>
    </row>
    <row r="481" spans="2:2" x14ac:dyDescent="0.35">
      <c r="B481"/>
    </row>
    <row r="482" spans="2:2" x14ac:dyDescent="0.35">
      <c r="B482"/>
    </row>
    <row r="483" spans="2:2" x14ac:dyDescent="0.35">
      <c r="B483"/>
    </row>
    <row r="484" spans="2:2" x14ac:dyDescent="0.35">
      <c r="B484"/>
    </row>
    <row r="485" spans="2:2" x14ac:dyDescent="0.35">
      <c r="B485"/>
    </row>
    <row r="486" spans="2:2" x14ac:dyDescent="0.35">
      <c r="B486"/>
    </row>
    <row r="487" spans="2:2" x14ac:dyDescent="0.35">
      <c r="B487"/>
    </row>
    <row r="488" spans="2:2" x14ac:dyDescent="0.35">
      <c r="B488"/>
    </row>
    <row r="489" spans="2:2" x14ac:dyDescent="0.35">
      <c r="B489"/>
    </row>
    <row r="490" spans="2:2" x14ac:dyDescent="0.35">
      <c r="B490"/>
    </row>
    <row r="491" spans="2:2" x14ac:dyDescent="0.35">
      <c r="B491"/>
    </row>
    <row r="492" spans="2:2" x14ac:dyDescent="0.35">
      <c r="B492"/>
    </row>
    <row r="493" spans="2:2" x14ac:dyDescent="0.35">
      <c r="B493"/>
    </row>
    <row r="494" spans="2:2" x14ac:dyDescent="0.35">
      <c r="B494"/>
    </row>
    <row r="495" spans="2:2" x14ac:dyDescent="0.35">
      <c r="B495"/>
    </row>
    <row r="496" spans="2:2" x14ac:dyDescent="0.35">
      <c r="B496"/>
    </row>
    <row r="497" spans="2:2" x14ac:dyDescent="0.35">
      <c r="B497"/>
    </row>
    <row r="498" spans="2:2" x14ac:dyDescent="0.35">
      <c r="B498"/>
    </row>
    <row r="499" spans="2:2" x14ac:dyDescent="0.35">
      <c r="B499"/>
    </row>
    <row r="500" spans="2:2" x14ac:dyDescent="0.35">
      <c r="B500"/>
    </row>
    <row r="501" spans="2:2" x14ac:dyDescent="0.35">
      <c r="B501"/>
    </row>
    <row r="502" spans="2:2" x14ac:dyDescent="0.35">
      <c r="B502"/>
    </row>
    <row r="503" spans="2:2" x14ac:dyDescent="0.35">
      <c r="B503"/>
    </row>
    <row r="504" spans="2:2" x14ac:dyDescent="0.35">
      <c r="B504"/>
    </row>
    <row r="505" spans="2:2" x14ac:dyDescent="0.35">
      <c r="B505"/>
    </row>
    <row r="506" spans="2:2" x14ac:dyDescent="0.35">
      <c r="B506"/>
    </row>
    <row r="507" spans="2:2" x14ac:dyDescent="0.35">
      <c r="B507"/>
    </row>
    <row r="508" spans="2:2" x14ac:dyDescent="0.35">
      <c r="B508"/>
    </row>
    <row r="509" spans="2:2" x14ac:dyDescent="0.35">
      <c r="B509"/>
    </row>
    <row r="510" spans="2:2" x14ac:dyDescent="0.35">
      <c r="B510"/>
    </row>
    <row r="511" spans="2:2" x14ac:dyDescent="0.35">
      <c r="B511"/>
    </row>
    <row r="512" spans="2:2" x14ac:dyDescent="0.35">
      <c r="B512"/>
    </row>
    <row r="513" spans="2:2" x14ac:dyDescent="0.35">
      <c r="B513"/>
    </row>
    <row r="514" spans="2:2" x14ac:dyDescent="0.35">
      <c r="B514"/>
    </row>
    <row r="515" spans="2:2" x14ac:dyDescent="0.35">
      <c r="B515"/>
    </row>
    <row r="516" spans="2:2" x14ac:dyDescent="0.35">
      <c r="B516"/>
    </row>
    <row r="517" spans="2:2" x14ac:dyDescent="0.35">
      <c r="B517"/>
    </row>
    <row r="518" spans="2:2" x14ac:dyDescent="0.35">
      <c r="B518"/>
    </row>
    <row r="519" spans="2:2" x14ac:dyDescent="0.35">
      <c r="B519"/>
    </row>
    <row r="520" spans="2:2" x14ac:dyDescent="0.35">
      <c r="B520"/>
    </row>
    <row r="521" spans="2:2" x14ac:dyDescent="0.35">
      <c r="B521"/>
    </row>
    <row r="522" spans="2:2" x14ac:dyDescent="0.35">
      <c r="B522"/>
    </row>
    <row r="523" spans="2:2" x14ac:dyDescent="0.35">
      <c r="B523"/>
    </row>
    <row r="524" spans="2:2" x14ac:dyDescent="0.35">
      <c r="B524"/>
    </row>
    <row r="525" spans="2:2" x14ac:dyDescent="0.35">
      <c r="B525"/>
    </row>
    <row r="526" spans="2:2" x14ac:dyDescent="0.35">
      <c r="B526"/>
    </row>
    <row r="527" spans="2:2" x14ac:dyDescent="0.35">
      <c r="B527"/>
    </row>
    <row r="528" spans="2:2" x14ac:dyDescent="0.35">
      <c r="B528"/>
    </row>
    <row r="529" spans="2:2" x14ac:dyDescent="0.35">
      <c r="B529"/>
    </row>
    <row r="530" spans="2:2" x14ac:dyDescent="0.35">
      <c r="B530"/>
    </row>
    <row r="531" spans="2:2" x14ac:dyDescent="0.35">
      <c r="B531"/>
    </row>
    <row r="532" spans="2:2" x14ac:dyDescent="0.35">
      <c r="B532"/>
    </row>
    <row r="533" spans="2:2" x14ac:dyDescent="0.35">
      <c r="B533"/>
    </row>
    <row r="534" spans="2:2" x14ac:dyDescent="0.35">
      <c r="B534"/>
    </row>
    <row r="535" spans="2:2" x14ac:dyDescent="0.35">
      <c r="B535"/>
    </row>
    <row r="536" spans="2:2" x14ac:dyDescent="0.35">
      <c r="B536"/>
    </row>
    <row r="537" spans="2:2" x14ac:dyDescent="0.35">
      <c r="B537"/>
    </row>
    <row r="538" spans="2:2" x14ac:dyDescent="0.35">
      <c r="B538"/>
    </row>
    <row r="539" spans="2:2" x14ac:dyDescent="0.35">
      <c r="B539"/>
    </row>
    <row r="540" spans="2:2" x14ac:dyDescent="0.35">
      <c r="B540"/>
    </row>
    <row r="541" spans="2:2" x14ac:dyDescent="0.35">
      <c r="B541"/>
    </row>
    <row r="542" spans="2:2" x14ac:dyDescent="0.35">
      <c r="B542"/>
    </row>
    <row r="543" spans="2:2" x14ac:dyDescent="0.35">
      <c r="B543"/>
    </row>
    <row r="544" spans="2:2" x14ac:dyDescent="0.35">
      <c r="B544"/>
    </row>
    <row r="545" spans="2:2" x14ac:dyDescent="0.35">
      <c r="B545"/>
    </row>
    <row r="546" spans="2:2" x14ac:dyDescent="0.35">
      <c r="B546"/>
    </row>
    <row r="547" spans="2:2" x14ac:dyDescent="0.35">
      <c r="B547"/>
    </row>
    <row r="548" spans="2:2" x14ac:dyDescent="0.35">
      <c r="B548"/>
    </row>
    <row r="549" spans="2:2" x14ac:dyDescent="0.35">
      <c r="B549"/>
    </row>
    <row r="550" spans="2:2" x14ac:dyDescent="0.35">
      <c r="B550"/>
    </row>
    <row r="551" spans="2:2" x14ac:dyDescent="0.35">
      <c r="B551"/>
    </row>
    <row r="552" spans="2:2" x14ac:dyDescent="0.35">
      <c r="B552"/>
    </row>
    <row r="553" spans="2:2" x14ac:dyDescent="0.35">
      <c r="B553"/>
    </row>
    <row r="554" spans="2:2" x14ac:dyDescent="0.35">
      <c r="B554"/>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6F89B-22FA-4450-9A44-293795C8F537}">
  <dimension ref="A3:B553"/>
  <sheetViews>
    <sheetView workbookViewId="0">
      <selection activeCell="B3" sqref="B3"/>
    </sheetView>
  </sheetViews>
  <sheetFormatPr defaultRowHeight="14.5" x14ac:dyDescent="0.35"/>
  <cols>
    <col min="1" max="1" width="43.54296875" bestFit="1" customWidth="1"/>
    <col min="2" max="2" width="28.81640625" style="10" bestFit="1" customWidth="1"/>
  </cols>
  <sheetData>
    <row r="3" spans="1:2" x14ac:dyDescent="0.35">
      <c r="A3" s="7" t="s">
        <v>1</v>
      </c>
      <c r="B3" t="s">
        <v>3889</v>
      </c>
    </row>
    <row r="4" spans="1:2" x14ac:dyDescent="0.35">
      <c r="A4" s="8" t="s">
        <v>306</v>
      </c>
      <c r="B4" s="13">
        <v>71.712547999999998</v>
      </c>
    </row>
    <row r="5" spans="1:2" x14ac:dyDescent="0.35">
      <c r="A5" s="8" t="s">
        <v>534</v>
      </c>
      <c r="B5" s="13">
        <v>140.23570200000003</v>
      </c>
    </row>
    <row r="6" spans="1:2" x14ac:dyDescent="0.35">
      <c r="A6" s="8" t="s">
        <v>501</v>
      </c>
      <c r="B6" s="13">
        <v>60.340874000000007</v>
      </c>
    </row>
    <row r="7" spans="1:2" x14ac:dyDescent="0.35">
      <c r="A7" s="8" t="s">
        <v>1769</v>
      </c>
      <c r="B7" s="13">
        <v>89.639552000000009</v>
      </c>
    </row>
    <row r="8" spans="1:2" x14ac:dyDescent="0.35">
      <c r="A8" s="8" t="s">
        <v>498</v>
      </c>
      <c r="B8" s="13">
        <v>84.750776000000002</v>
      </c>
    </row>
    <row r="9" spans="1:2" x14ac:dyDescent="0.35">
      <c r="A9" s="8" t="s">
        <v>1023</v>
      </c>
      <c r="B9" s="13">
        <v>99.385489000000007</v>
      </c>
    </row>
    <row r="10" spans="1:2" x14ac:dyDescent="0.35">
      <c r="A10" s="8" t="s">
        <v>144</v>
      </c>
      <c r="B10" s="13">
        <v>64.835695000000001</v>
      </c>
    </row>
    <row r="11" spans="1:2" x14ac:dyDescent="0.35">
      <c r="A11" s="8" t="s">
        <v>225</v>
      </c>
      <c r="B11" s="13">
        <v>58.539150000000006</v>
      </c>
    </row>
    <row r="12" spans="1:2" x14ac:dyDescent="0.35">
      <c r="A12" s="8" t="s">
        <v>191</v>
      </c>
      <c r="B12" s="13">
        <v>98.367748999999989</v>
      </c>
    </row>
    <row r="13" spans="1:2" x14ac:dyDescent="0.35">
      <c r="A13" s="8" t="s">
        <v>495</v>
      </c>
      <c r="B13" s="13">
        <v>95.583623000000003</v>
      </c>
    </row>
    <row r="14" spans="1:2" x14ac:dyDescent="0.35">
      <c r="A14" s="8" t="s">
        <v>3882</v>
      </c>
      <c r="B14" s="13">
        <v>863.3911579999999</v>
      </c>
    </row>
    <row r="15" spans="1:2" x14ac:dyDescent="0.35">
      <c r="B15"/>
    </row>
    <row r="16" spans="1:2" x14ac:dyDescent="0.35">
      <c r="B16"/>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row r="28" spans="2:2" x14ac:dyDescent="0.35">
      <c r="B28"/>
    </row>
    <row r="29" spans="2:2" x14ac:dyDescent="0.35">
      <c r="B29"/>
    </row>
    <row r="30" spans="2:2" x14ac:dyDescent="0.35">
      <c r="B30"/>
    </row>
    <row r="31" spans="2:2" x14ac:dyDescent="0.35">
      <c r="B31"/>
    </row>
    <row r="32" spans="2: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row r="52" spans="2:2" x14ac:dyDescent="0.35">
      <c r="B52"/>
    </row>
    <row r="53" spans="2:2" x14ac:dyDescent="0.35">
      <c r="B53"/>
    </row>
    <row r="54" spans="2:2" x14ac:dyDescent="0.35">
      <c r="B54"/>
    </row>
    <row r="55" spans="2:2" x14ac:dyDescent="0.35">
      <c r="B55"/>
    </row>
    <row r="56" spans="2:2" x14ac:dyDescent="0.35">
      <c r="B56"/>
    </row>
    <row r="57" spans="2:2" x14ac:dyDescent="0.35">
      <c r="B57"/>
    </row>
    <row r="58" spans="2:2" x14ac:dyDescent="0.35">
      <c r="B58"/>
    </row>
    <row r="59" spans="2:2" x14ac:dyDescent="0.35">
      <c r="B59"/>
    </row>
    <row r="60" spans="2:2" x14ac:dyDescent="0.35">
      <c r="B60"/>
    </row>
    <row r="61" spans="2:2" x14ac:dyDescent="0.35">
      <c r="B61"/>
    </row>
    <row r="62" spans="2:2" x14ac:dyDescent="0.35">
      <c r="B62"/>
    </row>
    <row r="63" spans="2:2" x14ac:dyDescent="0.35">
      <c r="B63"/>
    </row>
    <row r="64" spans="2:2"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row r="115" spans="2:2" x14ac:dyDescent="0.35">
      <c r="B115"/>
    </row>
    <row r="116" spans="2:2" x14ac:dyDescent="0.35">
      <c r="B116"/>
    </row>
    <row r="117" spans="2:2" x14ac:dyDescent="0.35">
      <c r="B117"/>
    </row>
    <row r="118" spans="2:2" x14ac:dyDescent="0.35">
      <c r="B118"/>
    </row>
    <row r="119" spans="2:2" x14ac:dyDescent="0.35">
      <c r="B119"/>
    </row>
    <row r="120" spans="2:2" x14ac:dyDescent="0.35">
      <c r="B120"/>
    </row>
    <row r="121" spans="2:2" x14ac:dyDescent="0.35">
      <c r="B121"/>
    </row>
    <row r="122" spans="2:2" x14ac:dyDescent="0.35">
      <c r="B122"/>
    </row>
    <row r="123" spans="2:2" x14ac:dyDescent="0.35">
      <c r="B123"/>
    </row>
    <row r="124" spans="2:2" x14ac:dyDescent="0.35">
      <c r="B124"/>
    </row>
    <row r="125" spans="2:2" x14ac:dyDescent="0.35">
      <c r="B125"/>
    </row>
    <row r="126" spans="2:2" x14ac:dyDescent="0.35">
      <c r="B126"/>
    </row>
    <row r="127" spans="2:2" x14ac:dyDescent="0.35">
      <c r="B127"/>
    </row>
    <row r="128" spans="2:2"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row r="240" spans="2:2" x14ac:dyDescent="0.35">
      <c r="B240"/>
    </row>
    <row r="241" spans="2:2" x14ac:dyDescent="0.35">
      <c r="B241"/>
    </row>
    <row r="242" spans="2:2" x14ac:dyDescent="0.35">
      <c r="B242"/>
    </row>
    <row r="243" spans="2:2" x14ac:dyDescent="0.35">
      <c r="B243"/>
    </row>
    <row r="244" spans="2:2" x14ac:dyDescent="0.35">
      <c r="B244"/>
    </row>
    <row r="245" spans="2:2" x14ac:dyDescent="0.35">
      <c r="B245"/>
    </row>
    <row r="246" spans="2:2" x14ac:dyDescent="0.35">
      <c r="B246"/>
    </row>
    <row r="247" spans="2:2" x14ac:dyDescent="0.35">
      <c r="B247"/>
    </row>
    <row r="248" spans="2:2" x14ac:dyDescent="0.35">
      <c r="B248"/>
    </row>
    <row r="249" spans="2:2" x14ac:dyDescent="0.35">
      <c r="B249"/>
    </row>
    <row r="250" spans="2:2" x14ac:dyDescent="0.35">
      <c r="B250"/>
    </row>
    <row r="251" spans="2:2" x14ac:dyDescent="0.35">
      <c r="B251"/>
    </row>
    <row r="252" spans="2:2" x14ac:dyDescent="0.35">
      <c r="B252"/>
    </row>
    <row r="253" spans="2:2" x14ac:dyDescent="0.35">
      <c r="B253"/>
    </row>
    <row r="254" spans="2:2" x14ac:dyDescent="0.35">
      <c r="B254"/>
    </row>
    <row r="255" spans="2:2" x14ac:dyDescent="0.35">
      <c r="B255"/>
    </row>
    <row r="256" spans="2:2" x14ac:dyDescent="0.35">
      <c r="B256"/>
    </row>
    <row r="257" spans="2:2" x14ac:dyDescent="0.35">
      <c r="B257"/>
    </row>
    <row r="258" spans="2:2" x14ac:dyDescent="0.35">
      <c r="B258"/>
    </row>
    <row r="259" spans="2:2" x14ac:dyDescent="0.35">
      <c r="B259"/>
    </row>
    <row r="260" spans="2:2" x14ac:dyDescent="0.35">
      <c r="B260"/>
    </row>
    <row r="261" spans="2:2" x14ac:dyDescent="0.35">
      <c r="B261"/>
    </row>
    <row r="262" spans="2:2" x14ac:dyDescent="0.35">
      <c r="B262"/>
    </row>
    <row r="263" spans="2:2" x14ac:dyDescent="0.35">
      <c r="B263"/>
    </row>
    <row r="264" spans="2:2" x14ac:dyDescent="0.35">
      <c r="B264"/>
    </row>
    <row r="265" spans="2:2" x14ac:dyDescent="0.35">
      <c r="B265"/>
    </row>
    <row r="266" spans="2:2" x14ac:dyDescent="0.35">
      <c r="B266"/>
    </row>
    <row r="267" spans="2:2" x14ac:dyDescent="0.35">
      <c r="B267"/>
    </row>
    <row r="268" spans="2:2" x14ac:dyDescent="0.35">
      <c r="B268"/>
    </row>
    <row r="269" spans="2:2" x14ac:dyDescent="0.35">
      <c r="B269"/>
    </row>
    <row r="270" spans="2:2" x14ac:dyDescent="0.35">
      <c r="B270"/>
    </row>
    <row r="271" spans="2:2" x14ac:dyDescent="0.35">
      <c r="B271"/>
    </row>
    <row r="272" spans="2:2" x14ac:dyDescent="0.35">
      <c r="B272"/>
    </row>
    <row r="273" spans="2:2" x14ac:dyDescent="0.35">
      <c r="B273"/>
    </row>
    <row r="274" spans="2:2" x14ac:dyDescent="0.35">
      <c r="B274"/>
    </row>
    <row r="275" spans="2:2" x14ac:dyDescent="0.35">
      <c r="B275"/>
    </row>
    <row r="276" spans="2:2" x14ac:dyDescent="0.35">
      <c r="B276"/>
    </row>
    <row r="277" spans="2:2" x14ac:dyDescent="0.35">
      <c r="B277"/>
    </row>
    <row r="278" spans="2:2" x14ac:dyDescent="0.35">
      <c r="B278"/>
    </row>
    <row r="279" spans="2:2" x14ac:dyDescent="0.35">
      <c r="B279"/>
    </row>
    <row r="280" spans="2:2" x14ac:dyDescent="0.35">
      <c r="B280"/>
    </row>
    <row r="281" spans="2:2" x14ac:dyDescent="0.35">
      <c r="B281"/>
    </row>
    <row r="282" spans="2:2" x14ac:dyDescent="0.35">
      <c r="B282"/>
    </row>
    <row r="283" spans="2:2" x14ac:dyDescent="0.35">
      <c r="B283"/>
    </row>
    <row r="284" spans="2:2" x14ac:dyDescent="0.35">
      <c r="B284"/>
    </row>
    <row r="285" spans="2:2" x14ac:dyDescent="0.35">
      <c r="B285"/>
    </row>
    <row r="286" spans="2:2" x14ac:dyDescent="0.35">
      <c r="B286"/>
    </row>
    <row r="287" spans="2:2" x14ac:dyDescent="0.35">
      <c r="B287"/>
    </row>
    <row r="288" spans="2:2" x14ac:dyDescent="0.35">
      <c r="B288"/>
    </row>
    <row r="289" spans="2:2" x14ac:dyDescent="0.35">
      <c r="B289"/>
    </row>
    <row r="290" spans="2:2" x14ac:dyDescent="0.35">
      <c r="B290"/>
    </row>
    <row r="291" spans="2:2" x14ac:dyDescent="0.35">
      <c r="B291"/>
    </row>
    <row r="292" spans="2:2" x14ac:dyDescent="0.35">
      <c r="B292"/>
    </row>
    <row r="293" spans="2:2" x14ac:dyDescent="0.35">
      <c r="B293"/>
    </row>
    <row r="294" spans="2:2" x14ac:dyDescent="0.35">
      <c r="B294"/>
    </row>
    <row r="295" spans="2:2" x14ac:dyDescent="0.35">
      <c r="B295"/>
    </row>
    <row r="296" spans="2:2" x14ac:dyDescent="0.35">
      <c r="B296"/>
    </row>
    <row r="297" spans="2:2" x14ac:dyDescent="0.35">
      <c r="B297"/>
    </row>
    <row r="298" spans="2:2" x14ac:dyDescent="0.35">
      <c r="B298"/>
    </row>
    <row r="299" spans="2:2" x14ac:dyDescent="0.35">
      <c r="B299"/>
    </row>
    <row r="300" spans="2:2" x14ac:dyDescent="0.35">
      <c r="B300"/>
    </row>
    <row r="301" spans="2:2" x14ac:dyDescent="0.35">
      <c r="B301"/>
    </row>
    <row r="302" spans="2:2" x14ac:dyDescent="0.35">
      <c r="B302"/>
    </row>
    <row r="303" spans="2:2" x14ac:dyDescent="0.35">
      <c r="B303"/>
    </row>
    <row r="304" spans="2:2" x14ac:dyDescent="0.35">
      <c r="B304"/>
    </row>
    <row r="305" spans="2:2" x14ac:dyDescent="0.35">
      <c r="B305"/>
    </row>
    <row r="306" spans="2:2" x14ac:dyDescent="0.35">
      <c r="B306"/>
    </row>
    <row r="307" spans="2:2" x14ac:dyDescent="0.35">
      <c r="B307"/>
    </row>
    <row r="308" spans="2:2" x14ac:dyDescent="0.35">
      <c r="B308"/>
    </row>
    <row r="309" spans="2:2" x14ac:dyDescent="0.35">
      <c r="B309"/>
    </row>
    <row r="310" spans="2:2" x14ac:dyDescent="0.35">
      <c r="B310"/>
    </row>
    <row r="311" spans="2:2" x14ac:dyDescent="0.35">
      <c r="B311"/>
    </row>
    <row r="312" spans="2:2" x14ac:dyDescent="0.35">
      <c r="B312"/>
    </row>
    <row r="313" spans="2:2" x14ac:dyDescent="0.35">
      <c r="B313"/>
    </row>
    <row r="314" spans="2:2" x14ac:dyDescent="0.35">
      <c r="B314"/>
    </row>
    <row r="315" spans="2:2" x14ac:dyDescent="0.35">
      <c r="B315"/>
    </row>
    <row r="316" spans="2:2" x14ac:dyDescent="0.35">
      <c r="B316"/>
    </row>
    <row r="317" spans="2:2" x14ac:dyDescent="0.35">
      <c r="B317"/>
    </row>
    <row r="318" spans="2:2" x14ac:dyDescent="0.35">
      <c r="B318"/>
    </row>
    <row r="319" spans="2:2" x14ac:dyDescent="0.35">
      <c r="B319"/>
    </row>
    <row r="320" spans="2:2" x14ac:dyDescent="0.35">
      <c r="B320"/>
    </row>
    <row r="321" spans="2:2" x14ac:dyDescent="0.35">
      <c r="B321"/>
    </row>
    <row r="322" spans="2:2" x14ac:dyDescent="0.35">
      <c r="B322"/>
    </row>
    <row r="323" spans="2:2" x14ac:dyDescent="0.35">
      <c r="B323"/>
    </row>
    <row r="324" spans="2:2" x14ac:dyDescent="0.35">
      <c r="B324"/>
    </row>
    <row r="325" spans="2:2" x14ac:dyDescent="0.35">
      <c r="B325"/>
    </row>
    <row r="326" spans="2:2" x14ac:dyDescent="0.35">
      <c r="B326"/>
    </row>
    <row r="327" spans="2:2" x14ac:dyDescent="0.35">
      <c r="B327"/>
    </row>
    <row r="328" spans="2:2" x14ac:dyDescent="0.35">
      <c r="B328"/>
    </row>
    <row r="329" spans="2:2" x14ac:dyDescent="0.35">
      <c r="B329"/>
    </row>
    <row r="330" spans="2:2" x14ac:dyDescent="0.35">
      <c r="B330"/>
    </row>
    <row r="331" spans="2:2" x14ac:dyDescent="0.35">
      <c r="B331"/>
    </row>
    <row r="332" spans="2:2" x14ac:dyDescent="0.35">
      <c r="B332"/>
    </row>
    <row r="333" spans="2:2" x14ac:dyDescent="0.35">
      <c r="B333"/>
    </row>
    <row r="334" spans="2:2" x14ac:dyDescent="0.35">
      <c r="B334"/>
    </row>
    <row r="335" spans="2:2" x14ac:dyDescent="0.35">
      <c r="B335"/>
    </row>
    <row r="336" spans="2:2" x14ac:dyDescent="0.35">
      <c r="B336"/>
    </row>
    <row r="337" spans="2:2" x14ac:dyDescent="0.35">
      <c r="B337"/>
    </row>
    <row r="338" spans="2:2" x14ac:dyDescent="0.35">
      <c r="B338"/>
    </row>
    <row r="339" spans="2:2" x14ac:dyDescent="0.35">
      <c r="B339"/>
    </row>
    <row r="340" spans="2:2" x14ac:dyDescent="0.35">
      <c r="B340"/>
    </row>
    <row r="341" spans="2:2" x14ac:dyDescent="0.35">
      <c r="B341"/>
    </row>
    <row r="342" spans="2:2" x14ac:dyDescent="0.35">
      <c r="B342"/>
    </row>
    <row r="343" spans="2:2" x14ac:dyDescent="0.35">
      <c r="B343"/>
    </row>
    <row r="344" spans="2:2" x14ac:dyDescent="0.35">
      <c r="B344"/>
    </row>
    <row r="345" spans="2:2" x14ac:dyDescent="0.35">
      <c r="B345"/>
    </row>
    <row r="346" spans="2:2" x14ac:dyDescent="0.35">
      <c r="B346"/>
    </row>
    <row r="347" spans="2:2" x14ac:dyDescent="0.35">
      <c r="B347"/>
    </row>
    <row r="348" spans="2:2" x14ac:dyDescent="0.35">
      <c r="B348"/>
    </row>
    <row r="349" spans="2:2" x14ac:dyDescent="0.35">
      <c r="B349"/>
    </row>
    <row r="350" spans="2:2" x14ac:dyDescent="0.35">
      <c r="B350"/>
    </row>
    <row r="351" spans="2:2" x14ac:dyDescent="0.35">
      <c r="B351"/>
    </row>
    <row r="352" spans="2:2" x14ac:dyDescent="0.35">
      <c r="B352"/>
    </row>
    <row r="353" spans="2:2" x14ac:dyDescent="0.35">
      <c r="B353"/>
    </row>
    <row r="354" spans="2:2" x14ac:dyDescent="0.35">
      <c r="B354"/>
    </row>
    <row r="355" spans="2:2" x14ac:dyDescent="0.35">
      <c r="B355"/>
    </row>
    <row r="356" spans="2:2" x14ac:dyDescent="0.35">
      <c r="B356"/>
    </row>
    <row r="357" spans="2:2" x14ac:dyDescent="0.35">
      <c r="B357"/>
    </row>
    <row r="358" spans="2:2" x14ac:dyDescent="0.35">
      <c r="B358"/>
    </row>
    <row r="359" spans="2:2" x14ac:dyDescent="0.35">
      <c r="B359"/>
    </row>
    <row r="360" spans="2:2" x14ac:dyDescent="0.35">
      <c r="B360"/>
    </row>
    <row r="361" spans="2:2" x14ac:dyDescent="0.35">
      <c r="B361"/>
    </row>
    <row r="362" spans="2:2" x14ac:dyDescent="0.35">
      <c r="B362"/>
    </row>
    <row r="363" spans="2:2" x14ac:dyDescent="0.35">
      <c r="B363"/>
    </row>
    <row r="364" spans="2:2" x14ac:dyDescent="0.35">
      <c r="B364"/>
    </row>
    <row r="365" spans="2:2" x14ac:dyDescent="0.35">
      <c r="B365"/>
    </row>
    <row r="366" spans="2:2" x14ac:dyDescent="0.35">
      <c r="B366"/>
    </row>
    <row r="367" spans="2:2" x14ac:dyDescent="0.35">
      <c r="B367"/>
    </row>
    <row r="368" spans="2:2" x14ac:dyDescent="0.35">
      <c r="B368"/>
    </row>
    <row r="369" spans="2:2" x14ac:dyDescent="0.35">
      <c r="B369"/>
    </row>
    <row r="370" spans="2:2" x14ac:dyDescent="0.35">
      <c r="B370"/>
    </row>
    <row r="371" spans="2:2" x14ac:dyDescent="0.35">
      <c r="B371"/>
    </row>
    <row r="372" spans="2:2" x14ac:dyDescent="0.35">
      <c r="B372"/>
    </row>
    <row r="373" spans="2:2" x14ac:dyDescent="0.35">
      <c r="B373"/>
    </row>
    <row r="374" spans="2:2" x14ac:dyDescent="0.35">
      <c r="B374"/>
    </row>
    <row r="375" spans="2:2" x14ac:dyDescent="0.35">
      <c r="B375"/>
    </row>
    <row r="376" spans="2:2" x14ac:dyDescent="0.35">
      <c r="B376"/>
    </row>
    <row r="377" spans="2:2" x14ac:dyDescent="0.35">
      <c r="B377"/>
    </row>
    <row r="378" spans="2:2" x14ac:dyDescent="0.35">
      <c r="B378"/>
    </row>
    <row r="379" spans="2:2" x14ac:dyDescent="0.35">
      <c r="B379"/>
    </row>
    <row r="380" spans="2:2" x14ac:dyDescent="0.35">
      <c r="B380"/>
    </row>
    <row r="381" spans="2:2" x14ac:dyDescent="0.35">
      <c r="B381"/>
    </row>
    <row r="382" spans="2:2" x14ac:dyDescent="0.35">
      <c r="B382"/>
    </row>
    <row r="383" spans="2:2" x14ac:dyDescent="0.35">
      <c r="B383"/>
    </row>
    <row r="384" spans="2:2" x14ac:dyDescent="0.35">
      <c r="B384"/>
    </row>
    <row r="385" spans="2:2" x14ac:dyDescent="0.35">
      <c r="B385"/>
    </row>
    <row r="386" spans="2:2" x14ac:dyDescent="0.35">
      <c r="B386"/>
    </row>
    <row r="387" spans="2:2" x14ac:dyDescent="0.35">
      <c r="B387"/>
    </row>
    <row r="388" spans="2:2" x14ac:dyDescent="0.35">
      <c r="B388"/>
    </row>
    <row r="389" spans="2:2" x14ac:dyDescent="0.35">
      <c r="B389"/>
    </row>
    <row r="390" spans="2:2" x14ac:dyDescent="0.35">
      <c r="B390"/>
    </row>
    <row r="391" spans="2:2" x14ac:dyDescent="0.35">
      <c r="B391"/>
    </row>
    <row r="392" spans="2:2" x14ac:dyDescent="0.35">
      <c r="B392"/>
    </row>
    <row r="393" spans="2:2" x14ac:dyDescent="0.35">
      <c r="B393"/>
    </row>
    <row r="394" spans="2:2" x14ac:dyDescent="0.35">
      <c r="B394"/>
    </row>
    <row r="395" spans="2:2" x14ac:dyDescent="0.35">
      <c r="B395"/>
    </row>
    <row r="396" spans="2:2" x14ac:dyDescent="0.35">
      <c r="B396"/>
    </row>
    <row r="397" spans="2:2" x14ac:dyDescent="0.35">
      <c r="B397"/>
    </row>
    <row r="398" spans="2:2" x14ac:dyDescent="0.35">
      <c r="B398"/>
    </row>
    <row r="399" spans="2:2" x14ac:dyDescent="0.35">
      <c r="B399"/>
    </row>
    <row r="400" spans="2:2" x14ac:dyDescent="0.35">
      <c r="B400"/>
    </row>
    <row r="401" spans="2:2" x14ac:dyDescent="0.35">
      <c r="B401"/>
    </row>
    <row r="402" spans="2:2" x14ac:dyDescent="0.35">
      <c r="B402"/>
    </row>
    <row r="403" spans="2:2" x14ac:dyDescent="0.35">
      <c r="B403"/>
    </row>
    <row r="404" spans="2:2" x14ac:dyDescent="0.35">
      <c r="B404"/>
    </row>
    <row r="405" spans="2:2" x14ac:dyDescent="0.35">
      <c r="B405"/>
    </row>
    <row r="406" spans="2:2" x14ac:dyDescent="0.35">
      <c r="B406"/>
    </row>
    <row r="407" spans="2:2" x14ac:dyDescent="0.35">
      <c r="B407"/>
    </row>
    <row r="408" spans="2:2" x14ac:dyDescent="0.35">
      <c r="B408"/>
    </row>
    <row r="409" spans="2:2" x14ac:dyDescent="0.35">
      <c r="B409"/>
    </row>
    <row r="410" spans="2:2" x14ac:dyDescent="0.35">
      <c r="B410"/>
    </row>
    <row r="411" spans="2:2" x14ac:dyDescent="0.35">
      <c r="B411"/>
    </row>
    <row r="412" spans="2:2" x14ac:dyDescent="0.35">
      <c r="B412"/>
    </row>
    <row r="413" spans="2:2" x14ac:dyDescent="0.35">
      <c r="B413"/>
    </row>
    <row r="414" spans="2:2" x14ac:dyDescent="0.35">
      <c r="B414"/>
    </row>
    <row r="415" spans="2:2" x14ac:dyDescent="0.35">
      <c r="B415"/>
    </row>
    <row r="416" spans="2:2" x14ac:dyDescent="0.35">
      <c r="B416"/>
    </row>
    <row r="417" spans="2:2" x14ac:dyDescent="0.35">
      <c r="B417"/>
    </row>
    <row r="418" spans="2:2" x14ac:dyDescent="0.35">
      <c r="B418"/>
    </row>
    <row r="419" spans="2:2" x14ac:dyDescent="0.35">
      <c r="B419"/>
    </row>
    <row r="420" spans="2:2" x14ac:dyDescent="0.35">
      <c r="B420"/>
    </row>
    <row r="421" spans="2:2" x14ac:dyDescent="0.35">
      <c r="B421"/>
    </row>
    <row r="422" spans="2:2" x14ac:dyDescent="0.35">
      <c r="B422"/>
    </row>
    <row r="423" spans="2:2" x14ac:dyDescent="0.35">
      <c r="B423"/>
    </row>
    <row r="424" spans="2:2" x14ac:dyDescent="0.35">
      <c r="B424"/>
    </row>
    <row r="425" spans="2:2" x14ac:dyDescent="0.35">
      <c r="B425"/>
    </row>
    <row r="426" spans="2:2" x14ac:dyDescent="0.35">
      <c r="B426"/>
    </row>
    <row r="427" spans="2:2" x14ac:dyDescent="0.35">
      <c r="B427"/>
    </row>
    <row r="428" spans="2:2" x14ac:dyDescent="0.35">
      <c r="B428"/>
    </row>
    <row r="429" spans="2:2" x14ac:dyDescent="0.35">
      <c r="B429"/>
    </row>
    <row r="430" spans="2:2" x14ac:dyDescent="0.35">
      <c r="B430"/>
    </row>
    <row r="431" spans="2:2" x14ac:dyDescent="0.35">
      <c r="B431"/>
    </row>
    <row r="432" spans="2:2" x14ac:dyDescent="0.35">
      <c r="B432"/>
    </row>
    <row r="433" spans="2:2" x14ac:dyDescent="0.35">
      <c r="B433"/>
    </row>
    <row r="434" spans="2:2" x14ac:dyDescent="0.35">
      <c r="B434"/>
    </row>
    <row r="435" spans="2:2" x14ac:dyDescent="0.35">
      <c r="B435"/>
    </row>
    <row r="436" spans="2:2" x14ac:dyDescent="0.35">
      <c r="B436"/>
    </row>
    <row r="437" spans="2:2" x14ac:dyDescent="0.35">
      <c r="B437"/>
    </row>
    <row r="438" spans="2:2" x14ac:dyDescent="0.35">
      <c r="B438"/>
    </row>
    <row r="439" spans="2:2" x14ac:dyDescent="0.35">
      <c r="B439"/>
    </row>
    <row r="440" spans="2:2" x14ac:dyDescent="0.35">
      <c r="B440"/>
    </row>
    <row r="441" spans="2:2" x14ac:dyDescent="0.35">
      <c r="B441"/>
    </row>
    <row r="442" spans="2:2" x14ac:dyDescent="0.35">
      <c r="B442"/>
    </row>
    <row r="443" spans="2:2" x14ac:dyDescent="0.35">
      <c r="B443"/>
    </row>
    <row r="444" spans="2:2" x14ac:dyDescent="0.35">
      <c r="B444"/>
    </row>
    <row r="445" spans="2:2" x14ac:dyDescent="0.35">
      <c r="B445"/>
    </row>
    <row r="446" spans="2:2" x14ac:dyDescent="0.35">
      <c r="B446"/>
    </row>
    <row r="447" spans="2:2" x14ac:dyDescent="0.35">
      <c r="B447"/>
    </row>
    <row r="448" spans="2:2" x14ac:dyDescent="0.35">
      <c r="B448"/>
    </row>
    <row r="449" spans="2:2" x14ac:dyDescent="0.35">
      <c r="B449"/>
    </row>
    <row r="450" spans="2:2" x14ac:dyDescent="0.35">
      <c r="B450"/>
    </row>
    <row r="451" spans="2:2" x14ac:dyDescent="0.35">
      <c r="B451"/>
    </row>
    <row r="452" spans="2:2" x14ac:dyDescent="0.35">
      <c r="B452"/>
    </row>
    <row r="453" spans="2:2" x14ac:dyDescent="0.35">
      <c r="B453"/>
    </row>
    <row r="454" spans="2:2" x14ac:dyDescent="0.35">
      <c r="B454"/>
    </row>
    <row r="455" spans="2:2" x14ac:dyDescent="0.35">
      <c r="B455"/>
    </row>
    <row r="456" spans="2:2" x14ac:dyDescent="0.35">
      <c r="B456"/>
    </row>
    <row r="457" spans="2:2" x14ac:dyDescent="0.35">
      <c r="B457"/>
    </row>
    <row r="458" spans="2:2" x14ac:dyDescent="0.35">
      <c r="B458"/>
    </row>
    <row r="459" spans="2:2" x14ac:dyDescent="0.35">
      <c r="B459"/>
    </row>
    <row r="460" spans="2:2" x14ac:dyDescent="0.35">
      <c r="B460"/>
    </row>
    <row r="461" spans="2:2" x14ac:dyDescent="0.35">
      <c r="B461"/>
    </row>
    <row r="462" spans="2:2" x14ac:dyDescent="0.35">
      <c r="B462"/>
    </row>
    <row r="463" spans="2:2" x14ac:dyDescent="0.35">
      <c r="B463"/>
    </row>
    <row r="464" spans="2:2" x14ac:dyDescent="0.35">
      <c r="B464"/>
    </row>
    <row r="465" spans="2:2" x14ac:dyDescent="0.35">
      <c r="B465"/>
    </row>
    <row r="466" spans="2:2" x14ac:dyDescent="0.35">
      <c r="B466"/>
    </row>
    <row r="467" spans="2:2" x14ac:dyDescent="0.35">
      <c r="B467"/>
    </row>
    <row r="468" spans="2:2" x14ac:dyDescent="0.35">
      <c r="B468"/>
    </row>
    <row r="469" spans="2:2" x14ac:dyDescent="0.35">
      <c r="B469"/>
    </row>
    <row r="470" spans="2:2" x14ac:dyDescent="0.35">
      <c r="B470"/>
    </row>
    <row r="471" spans="2:2" x14ac:dyDescent="0.35">
      <c r="B471"/>
    </row>
    <row r="472" spans="2:2" x14ac:dyDescent="0.35">
      <c r="B472"/>
    </row>
    <row r="473" spans="2:2" x14ac:dyDescent="0.35">
      <c r="B473"/>
    </row>
    <row r="474" spans="2:2" x14ac:dyDescent="0.35">
      <c r="B474"/>
    </row>
    <row r="475" spans="2:2" x14ac:dyDescent="0.35">
      <c r="B475"/>
    </row>
    <row r="476" spans="2:2" x14ac:dyDescent="0.35">
      <c r="B476"/>
    </row>
    <row r="477" spans="2:2" x14ac:dyDescent="0.35">
      <c r="B477"/>
    </row>
    <row r="478" spans="2:2" x14ac:dyDescent="0.35">
      <c r="B478"/>
    </row>
    <row r="479" spans="2:2" x14ac:dyDescent="0.35">
      <c r="B479"/>
    </row>
    <row r="480" spans="2:2" x14ac:dyDescent="0.35">
      <c r="B480"/>
    </row>
    <row r="481" spans="2:2" x14ac:dyDescent="0.35">
      <c r="B481"/>
    </row>
    <row r="482" spans="2:2" x14ac:dyDescent="0.35">
      <c r="B482"/>
    </row>
    <row r="483" spans="2:2" x14ac:dyDescent="0.35">
      <c r="B483"/>
    </row>
    <row r="484" spans="2:2" x14ac:dyDescent="0.35">
      <c r="B484"/>
    </row>
    <row r="485" spans="2:2" x14ac:dyDescent="0.35">
      <c r="B485"/>
    </row>
    <row r="486" spans="2:2" x14ac:dyDescent="0.35">
      <c r="B486"/>
    </row>
    <row r="487" spans="2:2" x14ac:dyDescent="0.35">
      <c r="B487"/>
    </row>
    <row r="488" spans="2:2" x14ac:dyDescent="0.35">
      <c r="B488"/>
    </row>
    <row r="489" spans="2:2" x14ac:dyDescent="0.35">
      <c r="B489"/>
    </row>
    <row r="490" spans="2:2" x14ac:dyDescent="0.35">
      <c r="B490"/>
    </row>
    <row r="491" spans="2:2" x14ac:dyDescent="0.35">
      <c r="B491"/>
    </row>
    <row r="492" spans="2:2" x14ac:dyDescent="0.35">
      <c r="B492"/>
    </row>
    <row r="493" spans="2:2" x14ac:dyDescent="0.35">
      <c r="B493"/>
    </row>
    <row r="494" spans="2:2" x14ac:dyDescent="0.35">
      <c r="B494"/>
    </row>
    <row r="495" spans="2:2" x14ac:dyDescent="0.35">
      <c r="B495"/>
    </row>
    <row r="496" spans="2:2" x14ac:dyDescent="0.35">
      <c r="B496"/>
    </row>
    <row r="497" spans="2:2" x14ac:dyDescent="0.35">
      <c r="B497"/>
    </row>
    <row r="498" spans="2:2" x14ac:dyDescent="0.35">
      <c r="B498"/>
    </row>
    <row r="499" spans="2:2" x14ac:dyDescent="0.35">
      <c r="B499"/>
    </row>
    <row r="500" spans="2:2" x14ac:dyDescent="0.35">
      <c r="B500"/>
    </row>
    <row r="501" spans="2:2" x14ac:dyDescent="0.35">
      <c r="B501"/>
    </row>
    <row r="502" spans="2:2" x14ac:dyDescent="0.35">
      <c r="B502"/>
    </row>
    <row r="503" spans="2:2" x14ac:dyDescent="0.35">
      <c r="B503"/>
    </row>
    <row r="504" spans="2:2" x14ac:dyDescent="0.35">
      <c r="B504"/>
    </row>
    <row r="505" spans="2:2" x14ac:dyDescent="0.35">
      <c r="B505"/>
    </row>
    <row r="506" spans="2:2" x14ac:dyDescent="0.35">
      <c r="B506"/>
    </row>
    <row r="507" spans="2:2" x14ac:dyDescent="0.35">
      <c r="B507"/>
    </row>
    <row r="508" spans="2:2" x14ac:dyDescent="0.35">
      <c r="B508"/>
    </row>
    <row r="509" spans="2:2" x14ac:dyDescent="0.35">
      <c r="B509"/>
    </row>
    <row r="510" spans="2:2" x14ac:dyDescent="0.35">
      <c r="B510"/>
    </row>
    <row r="511" spans="2:2" x14ac:dyDescent="0.35">
      <c r="B511"/>
    </row>
    <row r="512" spans="2:2" x14ac:dyDescent="0.35">
      <c r="B512"/>
    </row>
    <row r="513" spans="2:2" x14ac:dyDescent="0.35">
      <c r="B513"/>
    </row>
    <row r="514" spans="2:2" x14ac:dyDescent="0.35">
      <c r="B514"/>
    </row>
    <row r="515" spans="2:2" x14ac:dyDescent="0.35">
      <c r="B515"/>
    </row>
    <row r="516" spans="2:2" x14ac:dyDescent="0.35">
      <c r="B516"/>
    </row>
    <row r="517" spans="2:2" x14ac:dyDescent="0.35">
      <c r="B517"/>
    </row>
    <row r="518" spans="2:2" x14ac:dyDescent="0.35">
      <c r="B518"/>
    </row>
    <row r="519" spans="2:2" x14ac:dyDescent="0.35">
      <c r="B519"/>
    </row>
    <row r="520" spans="2:2" x14ac:dyDescent="0.35">
      <c r="B520"/>
    </row>
    <row r="521" spans="2:2" x14ac:dyDescent="0.35">
      <c r="B521"/>
    </row>
    <row r="522" spans="2:2" x14ac:dyDescent="0.35">
      <c r="B522"/>
    </row>
    <row r="523" spans="2:2" x14ac:dyDescent="0.35">
      <c r="B523"/>
    </row>
    <row r="524" spans="2:2" x14ac:dyDescent="0.35">
      <c r="B524"/>
    </row>
    <row r="525" spans="2:2" x14ac:dyDescent="0.35">
      <c r="B525"/>
    </row>
    <row r="526" spans="2:2" x14ac:dyDescent="0.35">
      <c r="B526"/>
    </row>
    <row r="527" spans="2:2" x14ac:dyDescent="0.35">
      <c r="B527"/>
    </row>
    <row r="528" spans="2:2" x14ac:dyDescent="0.35">
      <c r="B528"/>
    </row>
    <row r="529" spans="2:2" x14ac:dyDescent="0.35">
      <c r="B529"/>
    </row>
    <row r="530" spans="2:2" x14ac:dyDescent="0.35">
      <c r="B530"/>
    </row>
    <row r="531" spans="2:2" x14ac:dyDescent="0.35">
      <c r="B531"/>
    </row>
    <row r="532" spans="2:2" x14ac:dyDescent="0.35">
      <c r="B532"/>
    </row>
    <row r="533" spans="2:2" x14ac:dyDescent="0.35">
      <c r="B533"/>
    </row>
    <row r="534" spans="2:2" x14ac:dyDescent="0.35">
      <c r="B534"/>
    </row>
    <row r="535" spans="2:2" x14ac:dyDescent="0.35">
      <c r="B535"/>
    </row>
    <row r="536" spans="2:2" x14ac:dyDescent="0.35">
      <c r="B536"/>
    </row>
    <row r="537" spans="2:2" x14ac:dyDescent="0.35">
      <c r="B537"/>
    </row>
    <row r="538" spans="2:2" x14ac:dyDescent="0.35">
      <c r="B538"/>
    </row>
    <row r="539" spans="2:2" x14ac:dyDescent="0.35">
      <c r="B539"/>
    </row>
    <row r="540" spans="2:2" x14ac:dyDescent="0.35">
      <c r="B540"/>
    </row>
    <row r="541" spans="2:2" x14ac:dyDescent="0.35">
      <c r="B541"/>
    </row>
    <row r="542" spans="2:2" x14ac:dyDescent="0.35">
      <c r="B542"/>
    </row>
    <row r="543" spans="2:2" x14ac:dyDescent="0.35">
      <c r="B543"/>
    </row>
    <row r="544" spans="2:2" x14ac:dyDescent="0.35">
      <c r="B544"/>
    </row>
    <row r="545" spans="2:2" x14ac:dyDescent="0.35">
      <c r="B545"/>
    </row>
    <row r="546" spans="2:2" x14ac:dyDescent="0.35">
      <c r="B546"/>
    </row>
    <row r="547" spans="2:2" x14ac:dyDescent="0.35">
      <c r="B547"/>
    </row>
    <row r="548" spans="2:2" x14ac:dyDescent="0.35">
      <c r="B548"/>
    </row>
    <row r="549" spans="2:2" x14ac:dyDescent="0.35">
      <c r="B549"/>
    </row>
    <row r="550" spans="2:2" x14ac:dyDescent="0.35">
      <c r="B550"/>
    </row>
    <row r="551" spans="2:2" x14ac:dyDescent="0.35">
      <c r="B551"/>
    </row>
    <row r="552" spans="2:2" x14ac:dyDescent="0.35">
      <c r="B552"/>
    </row>
    <row r="553" spans="2:2" x14ac:dyDescent="0.35">
      <c r="B553"/>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6F41-7525-43D9-BEFD-505EDE8BFDEE}">
  <dimension ref="A3:D19"/>
  <sheetViews>
    <sheetView workbookViewId="0">
      <selection activeCell="A3" sqref="A3"/>
    </sheetView>
  </sheetViews>
  <sheetFormatPr defaultRowHeight="14.5" x14ac:dyDescent="0.35"/>
  <cols>
    <col min="1" max="1" width="41.36328125" bestFit="1" customWidth="1"/>
    <col min="2" max="2" width="15.6328125" bestFit="1" customWidth="1"/>
    <col min="3" max="3" width="3.81640625" bestFit="1" customWidth="1"/>
    <col min="4" max="4" width="10.36328125" bestFit="1" customWidth="1"/>
    <col min="5" max="5" width="38.453125" bestFit="1" customWidth="1"/>
    <col min="6" max="6" width="41.08984375" bestFit="1" customWidth="1"/>
    <col min="7" max="7" width="33.6328125" bestFit="1" customWidth="1"/>
    <col min="8" max="8" width="44.6328125" bestFit="1" customWidth="1"/>
    <col min="9" max="9" width="26.54296875" bestFit="1" customWidth="1"/>
    <col min="10" max="10" width="39.453125" bestFit="1" customWidth="1"/>
    <col min="11" max="11" width="33.6328125" bestFit="1" customWidth="1"/>
    <col min="12" max="12" width="58.26953125" bestFit="1" customWidth="1"/>
    <col min="13" max="13" width="42.6328125" bestFit="1" customWidth="1"/>
    <col min="14" max="14" width="35.54296875" bestFit="1" customWidth="1"/>
    <col min="15" max="15" width="39.1796875" bestFit="1" customWidth="1"/>
    <col min="16" max="16" width="39.26953125" bestFit="1" customWidth="1"/>
    <col min="17" max="17" width="48.26953125" bestFit="1" customWidth="1"/>
    <col min="18" max="18" width="23.08984375" bestFit="1" customWidth="1"/>
    <col min="19" max="19" width="24.453125" bestFit="1" customWidth="1"/>
    <col min="20" max="20" width="21.453125" bestFit="1" customWidth="1"/>
    <col min="21" max="21" width="34.36328125" bestFit="1" customWidth="1"/>
    <col min="22" max="22" width="38.54296875" bestFit="1" customWidth="1"/>
    <col min="23" max="23" width="36.36328125" bestFit="1" customWidth="1"/>
    <col min="24" max="24" width="34.36328125" bestFit="1" customWidth="1"/>
    <col min="25" max="25" width="44.7265625" bestFit="1" customWidth="1"/>
    <col min="26" max="26" width="34.7265625" bestFit="1" customWidth="1"/>
    <col min="27" max="27" width="34.36328125" bestFit="1" customWidth="1"/>
    <col min="28" max="28" width="35.36328125" bestFit="1" customWidth="1"/>
    <col min="29" max="29" width="44.26953125" bestFit="1" customWidth="1"/>
    <col min="30" max="30" width="29.7265625" bestFit="1" customWidth="1"/>
    <col min="31" max="31" width="38.26953125" bestFit="1" customWidth="1"/>
    <col min="32" max="32" width="31" bestFit="1" customWidth="1"/>
    <col min="33" max="33" width="31.1796875" bestFit="1" customWidth="1"/>
    <col min="34" max="34" width="38.453125" bestFit="1" customWidth="1"/>
    <col min="35" max="35" width="33.1796875" bestFit="1" customWidth="1"/>
    <col min="36" max="36" width="38.26953125" bestFit="1" customWidth="1"/>
    <col min="37" max="37" width="31" bestFit="1" customWidth="1"/>
    <col min="38" max="38" width="30.6328125" bestFit="1" customWidth="1"/>
    <col min="39" max="39" width="37.81640625" bestFit="1" customWidth="1"/>
    <col min="40" max="40" width="22.08984375" bestFit="1" customWidth="1"/>
    <col min="41" max="41" width="38.453125" bestFit="1" customWidth="1"/>
    <col min="42" max="42" width="31.1796875" bestFit="1" customWidth="1"/>
    <col min="43" max="43" width="33.08984375" bestFit="1" customWidth="1"/>
    <col min="44" max="44" width="41.08984375" bestFit="1" customWidth="1"/>
    <col min="45" max="45" width="49.1796875" bestFit="1" customWidth="1"/>
    <col min="46" max="46" width="33.6328125" bestFit="1" customWidth="1"/>
    <col min="47" max="47" width="50.36328125" bestFit="1" customWidth="1"/>
    <col min="48" max="48" width="38.453125" bestFit="1" customWidth="1"/>
    <col min="49" max="49" width="35.81640625" bestFit="1" customWidth="1"/>
    <col min="50" max="50" width="51.7265625" bestFit="1" customWidth="1"/>
    <col min="51" max="51" width="35.26953125" bestFit="1" customWidth="1"/>
    <col min="52" max="52" width="29.54296875" bestFit="1" customWidth="1"/>
    <col min="53" max="53" width="41.7265625" bestFit="1" customWidth="1"/>
    <col min="54" max="54" width="42.453125" bestFit="1" customWidth="1"/>
    <col min="55" max="55" width="31" bestFit="1" customWidth="1"/>
    <col min="56" max="56" width="35.36328125" bestFit="1" customWidth="1"/>
    <col min="57" max="57" width="33" bestFit="1" customWidth="1"/>
    <col min="58" max="58" width="31" bestFit="1" customWidth="1"/>
    <col min="59" max="59" width="39.7265625" bestFit="1" customWidth="1"/>
    <col min="60" max="60" width="33" bestFit="1" customWidth="1"/>
    <col min="61" max="61" width="43.7265625" bestFit="1" customWidth="1"/>
    <col min="62" max="64" width="31" bestFit="1" customWidth="1"/>
    <col min="65" max="65" width="32" bestFit="1" customWidth="1"/>
    <col min="66" max="66" width="40.7265625" bestFit="1" customWidth="1"/>
    <col min="67" max="67" width="33.54296875" bestFit="1" customWidth="1"/>
    <col min="68" max="68" width="27.54296875" bestFit="1" customWidth="1"/>
    <col min="69" max="69" width="58.26953125" bestFit="1" customWidth="1"/>
    <col min="70" max="70" width="42.6328125" bestFit="1" customWidth="1"/>
    <col min="71" max="71" width="35.54296875" bestFit="1" customWidth="1"/>
    <col min="72" max="72" width="40.08984375" bestFit="1" customWidth="1"/>
    <col min="73" max="73" width="38.26953125" bestFit="1" customWidth="1"/>
    <col min="74" max="74" width="31" bestFit="1" customWidth="1"/>
    <col min="75" max="75" width="26.453125" bestFit="1" customWidth="1"/>
    <col min="76" max="76" width="32.90625" bestFit="1" customWidth="1"/>
    <col min="77" max="77" width="46.7265625" bestFit="1" customWidth="1"/>
    <col min="78" max="78" width="30.36328125" bestFit="1" customWidth="1"/>
    <col min="79" max="79" width="32.90625" bestFit="1" customWidth="1"/>
    <col min="80" max="80" width="47.7265625" bestFit="1" customWidth="1"/>
    <col min="81" max="81" width="31" bestFit="1" customWidth="1"/>
    <col min="82" max="82" width="19.54296875" bestFit="1" customWidth="1"/>
    <col min="83" max="83" width="31.6328125" bestFit="1" customWidth="1"/>
    <col min="84" max="84" width="27.26953125" bestFit="1" customWidth="1"/>
    <col min="85" max="85" width="38.7265625" bestFit="1" customWidth="1"/>
    <col min="86" max="86" width="30.1796875" bestFit="1" customWidth="1"/>
    <col min="87" max="87" width="33.08984375" bestFit="1" customWidth="1"/>
    <col min="88" max="88" width="47.90625" bestFit="1" customWidth="1"/>
    <col min="89" max="89" width="34.36328125" bestFit="1" customWidth="1"/>
    <col min="90" max="90" width="32.1796875" bestFit="1" customWidth="1"/>
    <col min="91" max="91" width="35.7265625" bestFit="1" customWidth="1"/>
    <col min="92" max="92" width="21.7265625" bestFit="1" customWidth="1"/>
    <col min="93" max="93" width="22.81640625" bestFit="1" customWidth="1"/>
    <col min="94" max="94" width="16.81640625" bestFit="1" customWidth="1"/>
    <col min="95" max="95" width="35.90625" bestFit="1" customWidth="1"/>
    <col min="96" max="96" width="58.1796875" bestFit="1" customWidth="1"/>
    <col min="97" max="97" width="31.81640625" bestFit="1" customWidth="1"/>
    <col min="98" max="99" width="40.81640625" bestFit="1" customWidth="1"/>
    <col min="100" max="100" width="36.1796875" bestFit="1" customWidth="1"/>
    <col min="101" max="101" width="42.36328125" bestFit="1" customWidth="1"/>
    <col min="102" max="102" width="34.453125" bestFit="1" customWidth="1"/>
    <col min="103" max="103" width="30.26953125" bestFit="1" customWidth="1"/>
    <col min="104" max="104" width="34.54296875" bestFit="1" customWidth="1"/>
    <col min="105" max="105" width="30.1796875" bestFit="1" customWidth="1"/>
    <col min="106" max="106" width="24.81640625" bestFit="1" customWidth="1"/>
    <col min="107" max="107" width="35.08984375" bestFit="1" customWidth="1"/>
    <col min="108" max="108" width="70.90625" bestFit="1" customWidth="1"/>
    <col min="109" max="109" width="45.7265625" bestFit="1" customWidth="1"/>
    <col min="110" max="110" width="28.6328125" bestFit="1" customWidth="1"/>
    <col min="111" max="112" width="30.90625" bestFit="1" customWidth="1"/>
    <col min="113" max="113" width="30.7265625" bestFit="1" customWidth="1"/>
    <col min="114" max="114" width="29" bestFit="1" customWidth="1"/>
    <col min="115" max="115" width="33.90625" bestFit="1" customWidth="1"/>
    <col min="116" max="116" width="42.90625" bestFit="1" customWidth="1"/>
    <col min="117" max="117" width="28.1796875" bestFit="1" customWidth="1"/>
    <col min="118" max="118" width="36.90625" bestFit="1" customWidth="1"/>
    <col min="119" max="119" width="39.6328125" bestFit="1" customWidth="1"/>
    <col min="120" max="120" width="24.08984375" bestFit="1" customWidth="1"/>
    <col min="121" max="121" width="31" bestFit="1" customWidth="1"/>
    <col min="122" max="122" width="35" bestFit="1" customWidth="1"/>
    <col min="123" max="123" width="29.36328125" bestFit="1" customWidth="1"/>
    <col min="124" max="124" width="31.453125" bestFit="1" customWidth="1"/>
    <col min="125" max="125" width="40.1796875" bestFit="1" customWidth="1"/>
    <col min="126" max="126" width="33.453125" bestFit="1" customWidth="1"/>
    <col min="127" max="127" width="39.36328125" bestFit="1" customWidth="1"/>
    <col min="128" max="128" width="30.54296875" bestFit="1" customWidth="1"/>
    <col min="129" max="129" width="22" bestFit="1" customWidth="1"/>
    <col min="130" max="130" width="27.54296875" bestFit="1" customWidth="1"/>
    <col min="131" max="131" width="36.7265625" bestFit="1" customWidth="1"/>
    <col min="132" max="132" width="26.1796875" bestFit="1" customWidth="1"/>
    <col min="133" max="133" width="27.90625" bestFit="1" customWidth="1"/>
    <col min="134" max="134" width="32" bestFit="1" customWidth="1"/>
    <col min="135" max="135" width="27.453125" bestFit="1" customWidth="1"/>
    <col min="136" max="136" width="34.54296875" bestFit="1" customWidth="1"/>
    <col min="137" max="137" width="44.81640625" bestFit="1" customWidth="1"/>
    <col min="138" max="138" width="39.453125" bestFit="1" customWidth="1"/>
    <col min="139" max="139" width="53.81640625" bestFit="1" customWidth="1"/>
    <col min="140" max="140" width="35" bestFit="1" customWidth="1"/>
    <col min="141" max="141" width="43.453125" bestFit="1" customWidth="1"/>
    <col min="142" max="142" width="47.1796875" bestFit="1" customWidth="1"/>
    <col min="143" max="143" width="29.36328125" bestFit="1" customWidth="1"/>
    <col min="144" max="144" width="27.7265625" bestFit="1" customWidth="1"/>
    <col min="145" max="145" width="40.90625" bestFit="1" customWidth="1"/>
    <col min="146" max="146" width="44.90625" bestFit="1" customWidth="1"/>
    <col min="147" max="147" width="46.6328125" bestFit="1" customWidth="1"/>
    <col min="148" max="148" width="40.81640625" bestFit="1" customWidth="1"/>
    <col min="149" max="149" width="44.6328125" bestFit="1" customWidth="1"/>
    <col min="150" max="150" width="39.08984375" bestFit="1" customWidth="1"/>
    <col min="151" max="151" width="56.90625" bestFit="1" customWidth="1"/>
    <col min="152" max="152" width="48.08984375" bestFit="1" customWidth="1"/>
    <col min="153" max="153" width="47.453125" bestFit="1" customWidth="1"/>
    <col min="154" max="154" width="43.81640625" bestFit="1" customWidth="1"/>
    <col min="155" max="155" width="42.54296875" bestFit="1" customWidth="1"/>
    <col min="156" max="156" width="54.54296875" bestFit="1" customWidth="1"/>
    <col min="157" max="157" width="45" bestFit="1" customWidth="1"/>
    <col min="158" max="158" width="41.36328125" bestFit="1" customWidth="1"/>
    <col min="159" max="159" width="40.08984375" bestFit="1" customWidth="1"/>
    <col min="160" max="160" width="56" bestFit="1" customWidth="1"/>
    <col min="161" max="161" width="47.1796875" bestFit="1" customWidth="1"/>
    <col min="162" max="162" width="46.54296875" bestFit="1" customWidth="1"/>
    <col min="163" max="163" width="42.90625" bestFit="1" customWidth="1"/>
    <col min="164" max="164" width="41.6328125" bestFit="1" customWidth="1"/>
    <col min="165" max="165" width="44.1796875" bestFit="1" customWidth="1"/>
    <col min="166" max="166" width="50.6328125" bestFit="1" customWidth="1"/>
    <col min="167" max="167" width="26.90625" bestFit="1" customWidth="1"/>
    <col min="168" max="168" width="42.1796875" bestFit="1" customWidth="1"/>
    <col min="169" max="169" width="48.81640625" bestFit="1" customWidth="1"/>
    <col min="170" max="170" width="51.7265625" bestFit="1" customWidth="1"/>
    <col min="171" max="171" width="67.36328125" bestFit="1" customWidth="1"/>
    <col min="172" max="172" width="42" bestFit="1" customWidth="1"/>
    <col min="173" max="173" width="42.1796875" bestFit="1" customWidth="1"/>
    <col min="174" max="174" width="60" bestFit="1" customWidth="1"/>
    <col min="175" max="175" width="51.1796875" bestFit="1" customWidth="1"/>
    <col min="176" max="176" width="51.81640625" bestFit="1" customWidth="1"/>
    <col min="177" max="177" width="35.54296875" bestFit="1" customWidth="1"/>
    <col min="178" max="178" width="56.08984375" bestFit="1" customWidth="1"/>
    <col min="179" max="179" width="24.26953125" bestFit="1" customWidth="1"/>
    <col min="180" max="180" width="38.81640625" bestFit="1" customWidth="1"/>
    <col min="181" max="181" width="57" bestFit="1" customWidth="1"/>
    <col min="182" max="182" width="55" bestFit="1" customWidth="1"/>
    <col min="183" max="183" width="53.08984375" bestFit="1" customWidth="1"/>
    <col min="184" max="184" width="39.1796875" bestFit="1" customWidth="1"/>
    <col min="185" max="185" width="38.36328125" bestFit="1" customWidth="1"/>
    <col min="186" max="186" width="44.90625" bestFit="1" customWidth="1"/>
    <col min="187" max="187" width="34.7265625" bestFit="1" customWidth="1"/>
    <col min="188" max="188" width="28.1796875" bestFit="1" customWidth="1"/>
    <col min="189" max="189" width="39.90625" bestFit="1" customWidth="1"/>
    <col min="190" max="190" width="40.54296875" bestFit="1" customWidth="1"/>
    <col min="191" max="191" width="54" bestFit="1" customWidth="1"/>
    <col min="192" max="192" width="53.36328125" bestFit="1" customWidth="1"/>
    <col min="193" max="193" width="52.08984375" bestFit="1" customWidth="1"/>
    <col min="194" max="194" width="33.36328125" bestFit="1" customWidth="1"/>
    <col min="195" max="195" width="41.81640625" bestFit="1" customWidth="1"/>
    <col min="196" max="196" width="30.6328125" bestFit="1" customWidth="1"/>
    <col min="197" max="197" width="32.36328125" bestFit="1" customWidth="1"/>
    <col min="198" max="198" width="42.36328125" bestFit="1" customWidth="1"/>
    <col min="199" max="199" width="29.81640625" bestFit="1" customWidth="1"/>
    <col min="200" max="200" width="42.6328125" bestFit="1" customWidth="1"/>
    <col min="201" max="201" width="32.81640625" bestFit="1" customWidth="1"/>
    <col min="202" max="202" width="31.81640625" bestFit="1" customWidth="1"/>
    <col min="203" max="203" width="26.453125" bestFit="1" customWidth="1"/>
    <col min="204" max="204" width="36.6328125" bestFit="1" customWidth="1"/>
    <col min="205" max="205" width="45.90625" bestFit="1" customWidth="1"/>
    <col min="206" max="206" width="31.1796875" bestFit="1" customWidth="1"/>
    <col min="207" max="207" width="23.81640625" bestFit="1" customWidth="1"/>
    <col min="208" max="208" width="32.6328125" bestFit="1" customWidth="1"/>
    <col min="209" max="209" width="32.90625" bestFit="1" customWidth="1"/>
    <col min="210" max="210" width="33" bestFit="1" customWidth="1"/>
    <col min="211" max="211" width="27.1796875" bestFit="1" customWidth="1"/>
    <col min="212" max="212" width="37.54296875" bestFit="1" customWidth="1"/>
    <col min="213" max="213" width="40.26953125" bestFit="1" customWidth="1"/>
    <col min="214" max="214" width="46.7265625" bestFit="1" customWidth="1"/>
    <col min="215" max="215" width="42.36328125" bestFit="1" customWidth="1"/>
    <col min="216" max="216" width="42.26953125" bestFit="1" customWidth="1"/>
    <col min="217" max="217" width="32.26953125" bestFit="1" customWidth="1"/>
    <col min="218" max="218" width="47" bestFit="1" customWidth="1"/>
    <col min="219" max="219" width="31.08984375" bestFit="1" customWidth="1"/>
    <col min="220" max="220" width="22.36328125" bestFit="1" customWidth="1"/>
    <col min="221" max="221" width="42.36328125" bestFit="1" customWidth="1"/>
    <col min="222" max="222" width="30.90625" bestFit="1" customWidth="1"/>
    <col min="223" max="223" width="56.08984375" bestFit="1" customWidth="1"/>
    <col min="224" max="224" width="56" bestFit="1" customWidth="1"/>
    <col min="225" max="225" width="40.08984375" bestFit="1" customWidth="1"/>
    <col min="226" max="226" width="44.6328125" bestFit="1" customWidth="1"/>
    <col min="227" max="227" width="44.81640625" bestFit="1" customWidth="1"/>
    <col min="228" max="228" width="34.08984375" bestFit="1" customWidth="1"/>
    <col min="229" max="229" width="47.6328125" bestFit="1" customWidth="1"/>
    <col min="230" max="230" width="36.1796875" bestFit="1" customWidth="1"/>
    <col min="231" max="231" width="37" bestFit="1" customWidth="1"/>
    <col min="232" max="232" width="27.26953125" bestFit="1" customWidth="1"/>
    <col min="233" max="233" width="29.36328125" bestFit="1" customWidth="1"/>
    <col min="234" max="234" width="30.36328125" bestFit="1" customWidth="1"/>
    <col min="235" max="235" width="30.08984375" bestFit="1" customWidth="1"/>
    <col min="236" max="236" width="35.1796875" bestFit="1" customWidth="1"/>
    <col min="237" max="237" width="40.81640625" bestFit="1" customWidth="1"/>
    <col min="238" max="238" width="44" bestFit="1" customWidth="1"/>
    <col min="239" max="241" width="40.81640625" bestFit="1" customWidth="1"/>
    <col min="242" max="242" width="49.453125" bestFit="1" customWidth="1"/>
    <col min="243" max="243" width="40.81640625" bestFit="1" customWidth="1"/>
    <col min="244" max="244" width="44" bestFit="1" customWidth="1"/>
    <col min="245" max="246" width="40.81640625" bestFit="1" customWidth="1"/>
    <col min="247" max="247" width="49.90625" bestFit="1" customWidth="1"/>
    <col min="248" max="248" width="49.7265625" bestFit="1" customWidth="1"/>
    <col min="249" max="249" width="40.81640625" bestFit="1" customWidth="1"/>
    <col min="250" max="250" width="49.453125" bestFit="1" customWidth="1"/>
    <col min="251" max="251" width="40.81640625" bestFit="1" customWidth="1"/>
    <col min="252" max="252" width="49.90625" bestFit="1" customWidth="1"/>
    <col min="253" max="253" width="44" bestFit="1" customWidth="1"/>
    <col min="254" max="254" width="49.7265625" bestFit="1" customWidth="1"/>
    <col min="255" max="267" width="40.81640625" bestFit="1" customWidth="1"/>
    <col min="268" max="268" width="39.26953125" bestFit="1" customWidth="1"/>
    <col min="269" max="269" width="45.81640625" bestFit="1" customWidth="1"/>
    <col min="270" max="270" width="35.81640625" bestFit="1" customWidth="1"/>
    <col min="271" max="271" width="35.6328125" bestFit="1" customWidth="1"/>
    <col min="272" max="272" width="17.54296875" bestFit="1" customWidth="1"/>
    <col min="273" max="273" width="33.08984375" bestFit="1" customWidth="1"/>
    <col min="274" max="274" width="29" bestFit="1" customWidth="1"/>
    <col min="275" max="275" width="50.81640625" bestFit="1" customWidth="1"/>
    <col min="276" max="276" width="50.7265625" bestFit="1" customWidth="1"/>
    <col min="277" max="277" width="34.81640625" bestFit="1" customWidth="1"/>
    <col min="278" max="278" width="39.26953125" bestFit="1" customWidth="1"/>
    <col min="279" max="279" width="59.1796875" bestFit="1" customWidth="1"/>
    <col min="280" max="280" width="36.81640625" bestFit="1" customWidth="1"/>
    <col min="281" max="281" width="40.90625" bestFit="1" customWidth="1"/>
    <col min="282" max="282" width="42.6328125" bestFit="1" customWidth="1"/>
    <col min="283" max="283" width="44.453125" bestFit="1" customWidth="1"/>
    <col min="284" max="284" width="57.1796875" bestFit="1" customWidth="1"/>
    <col min="285" max="285" width="31.81640625" bestFit="1" customWidth="1"/>
    <col min="286" max="286" width="32" bestFit="1" customWidth="1"/>
    <col min="287" max="287" width="30.26953125" bestFit="1" customWidth="1"/>
    <col min="288" max="288" width="25.453125" bestFit="1" customWidth="1"/>
    <col min="289" max="289" width="42.54296875" bestFit="1" customWidth="1"/>
    <col min="290" max="290" width="33.6328125" bestFit="1" customWidth="1"/>
    <col min="291" max="291" width="39.90625" bestFit="1" customWidth="1"/>
    <col min="292" max="292" width="26.1796875" bestFit="1" customWidth="1"/>
    <col min="293" max="293" width="25" bestFit="1" customWidth="1"/>
    <col min="294" max="294" width="36.81640625" bestFit="1" customWidth="1"/>
    <col min="295" max="295" width="31.90625" bestFit="1" customWidth="1"/>
    <col min="296" max="296" width="47.6328125" bestFit="1" customWidth="1"/>
    <col min="297" max="297" width="38.54296875" bestFit="1" customWidth="1"/>
    <col min="298" max="298" width="20.1796875" bestFit="1" customWidth="1"/>
    <col min="299" max="299" width="29" bestFit="1" customWidth="1"/>
    <col min="300" max="300" width="25.81640625" bestFit="1" customWidth="1"/>
    <col min="301" max="301" width="36.54296875" bestFit="1" customWidth="1"/>
    <col min="302" max="302" width="28.7265625" bestFit="1" customWidth="1"/>
    <col min="303" max="303" width="18.54296875" bestFit="1" customWidth="1"/>
    <col min="304" max="304" width="20.26953125" bestFit="1" customWidth="1"/>
    <col min="305" max="305" width="29.90625" bestFit="1" customWidth="1"/>
    <col min="306" max="306" width="35.08984375" bestFit="1" customWidth="1"/>
    <col min="307" max="307" width="22.1796875" bestFit="1" customWidth="1"/>
    <col min="308" max="309" width="27.7265625" bestFit="1" customWidth="1"/>
    <col min="310" max="310" width="20.6328125" bestFit="1" customWidth="1"/>
    <col min="311" max="311" width="30.7265625" bestFit="1" customWidth="1"/>
    <col min="312" max="312" width="26.26953125" bestFit="1" customWidth="1"/>
    <col min="313" max="313" width="19.7265625" bestFit="1" customWidth="1"/>
    <col min="314" max="314" width="29.08984375" bestFit="1" customWidth="1"/>
    <col min="315" max="315" width="27.6328125" bestFit="1" customWidth="1"/>
    <col min="316" max="316" width="39.36328125" bestFit="1" customWidth="1"/>
    <col min="317" max="317" width="40.08984375" bestFit="1" customWidth="1"/>
    <col min="318" max="318" width="31.7265625" bestFit="1" customWidth="1"/>
    <col min="319" max="319" width="35.08984375" bestFit="1" customWidth="1"/>
    <col min="320" max="320" width="30.36328125" bestFit="1" customWidth="1"/>
    <col min="321" max="321" width="35.7265625" bestFit="1" customWidth="1"/>
    <col min="322" max="322" width="32.7265625" bestFit="1" customWidth="1"/>
    <col min="323" max="323" width="26.90625" bestFit="1" customWidth="1"/>
    <col min="324" max="324" width="32.54296875" bestFit="1" customWidth="1"/>
    <col min="325" max="325" width="32.81640625" bestFit="1" customWidth="1"/>
    <col min="326" max="326" width="30.6328125" bestFit="1" customWidth="1"/>
    <col min="327" max="327" width="43" bestFit="1" customWidth="1"/>
    <col min="328" max="328" width="40.6328125" bestFit="1" customWidth="1"/>
    <col min="329" max="329" width="46.6328125" bestFit="1" customWidth="1"/>
    <col min="330" max="330" width="41.36328125" bestFit="1" customWidth="1"/>
    <col min="331" max="331" width="33.7265625" bestFit="1" customWidth="1"/>
    <col min="332" max="332" width="32.26953125" bestFit="1" customWidth="1"/>
    <col min="333" max="333" width="43.81640625" bestFit="1" customWidth="1"/>
    <col min="334" max="334" width="33.453125" bestFit="1" customWidth="1"/>
    <col min="335" max="335" width="34.08984375" bestFit="1" customWidth="1"/>
    <col min="336" max="336" width="28.1796875" bestFit="1" customWidth="1"/>
    <col min="337" max="337" width="40.7265625" bestFit="1" customWidth="1"/>
    <col min="338" max="338" width="48.7265625" bestFit="1" customWidth="1"/>
    <col min="339" max="339" width="54" bestFit="1" customWidth="1"/>
    <col min="340" max="340" width="48.90625" bestFit="1" customWidth="1"/>
    <col min="341" max="341" width="39" bestFit="1" customWidth="1"/>
    <col min="342" max="342" width="43.54296875" bestFit="1" customWidth="1"/>
    <col min="343" max="343" width="48.36328125" bestFit="1" customWidth="1"/>
    <col min="344" max="344" width="32.453125" bestFit="1" customWidth="1"/>
    <col min="345" max="345" width="42.26953125" bestFit="1" customWidth="1"/>
    <col min="346" max="346" width="43.36328125" bestFit="1" customWidth="1"/>
    <col min="347" max="347" width="42.54296875" bestFit="1" customWidth="1"/>
    <col min="348" max="348" width="53.36328125" bestFit="1" customWidth="1"/>
    <col min="349" max="349" width="34.453125" bestFit="1" customWidth="1"/>
    <col min="350" max="350" width="46.26953125" bestFit="1" customWidth="1"/>
    <col min="351" max="351" width="46" bestFit="1" customWidth="1"/>
    <col min="352" max="352" width="50.54296875" bestFit="1" customWidth="1"/>
    <col min="353" max="353" width="35.54296875" bestFit="1" customWidth="1"/>
    <col min="354" max="354" width="30.36328125" bestFit="1" customWidth="1"/>
    <col min="355" max="355" width="27" bestFit="1" customWidth="1"/>
    <col min="356" max="356" width="23.26953125" bestFit="1" customWidth="1"/>
    <col min="357" max="357" width="43.90625" bestFit="1" customWidth="1"/>
    <col min="358" max="358" width="41.08984375" bestFit="1" customWidth="1"/>
    <col min="359" max="359" width="51.81640625" bestFit="1" customWidth="1"/>
    <col min="360" max="360" width="24.453125" bestFit="1" customWidth="1"/>
    <col min="361" max="361" width="19.90625" bestFit="1" customWidth="1"/>
    <col min="362" max="362" width="25.54296875" bestFit="1" customWidth="1"/>
    <col min="363" max="363" width="47.7265625" bestFit="1" customWidth="1"/>
    <col min="364" max="364" width="42.54296875" bestFit="1" customWidth="1"/>
    <col min="365" max="365" width="20.453125" bestFit="1" customWidth="1"/>
    <col min="366" max="367" width="41.7265625" bestFit="1" customWidth="1"/>
    <col min="368" max="368" width="34.54296875" bestFit="1" customWidth="1"/>
    <col min="369" max="369" width="35.1796875" bestFit="1" customWidth="1"/>
    <col min="370" max="370" width="29.90625" bestFit="1" customWidth="1"/>
    <col min="371" max="371" width="29.36328125" bestFit="1" customWidth="1"/>
    <col min="372" max="372" width="26.08984375" bestFit="1" customWidth="1"/>
    <col min="373" max="373" width="35.26953125" bestFit="1" customWidth="1"/>
    <col min="374" max="374" width="41.90625" bestFit="1" customWidth="1"/>
    <col min="375" max="375" width="34.90625" bestFit="1" customWidth="1"/>
    <col min="376" max="376" width="35.1796875" bestFit="1" customWidth="1"/>
    <col min="377" max="377" width="23.08984375" bestFit="1" customWidth="1"/>
    <col min="378" max="378" width="34.26953125" bestFit="1" customWidth="1"/>
    <col min="379" max="379" width="21.6328125" bestFit="1" customWidth="1"/>
    <col min="380" max="380" width="33.36328125" bestFit="1" customWidth="1"/>
    <col min="381" max="381" width="51.453125" bestFit="1" customWidth="1"/>
    <col min="382" max="382" width="35" bestFit="1" customWidth="1"/>
    <col min="383" max="383" width="25.36328125" bestFit="1" customWidth="1"/>
    <col min="384" max="384" width="27.08984375" bestFit="1" customWidth="1"/>
    <col min="385" max="385" width="39" bestFit="1" customWidth="1"/>
    <col min="386" max="386" width="31.54296875" bestFit="1" customWidth="1"/>
    <col min="387" max="387" width="25.81640625" bestFit="1" customWidth="1"/>
    <col min="388" max="388" width="21.6328125" bestFit="1" customWidth="1"/>
    <col min="389" max="389" width="27.1796875" bestFit="1" customWidth="1"/>
    <col min="390" max="390" width="39" bestFit="1" customWidth="1"/>
    <col min="391" max="391" width="23" bestFit="1" customWidth="1"/>
    <col min="392" max="392" width="26.81640625" bestFit="1" customWidth="1"/>
    <col min="393" max="393" width="32.6328125" bestFit="1" customWidth="1"/>
    <col min="394" max="394" width="23.54296875" bestFit="1" customWidth="1"/>
    <col min="395" max="395" width="29.26953125" bestFit="1" customWidth="1"/>
    <col min="396" max="396" width="46.36328125" bestFit="1" customWidth="1"/>
    <col min="397" max="397" width="41.08984375" bestFit="1" customWidth="1"/>
    <col min="398" max="398" width="31.36328125" bestFit="1" customWidth="1"/>
    <col min="399" max="399" width="31.7265625" bestFit="1" customWidth="1"/>
    <col min="400" max="400" width="43.81640625" bestFit="1" customWidth="1"/>
    <col min="401" max="401" width="48.08984375" bestFit="1" customWidth="1"/>
    <col min="402" max="402" width="33.08984375" bestFit="1" customWidth="1"/>
    <col min="403" max="403" width="50.26953125" bestFit="1" customWidth="1"/>
    <col min="404" max="404" width="27.90625" bestFit="1" customWidth="1"/>
    <col min="405" max="405" width="29.7265625" bestFit="1" customWidth="1"/>
    <col min="406" max="406" width="24.6328125" bestFit="1" customWidth="1"/>
    <col min="407" max="407" width="44.453125" bestFit="1" customWidth="1"/>
    <col min="408" max="408" width="47.81640625" bestFit="1" customWidth="1"/>
    <col min="409" max="409" width="62.7265625" bestFit="1" customWidth="1"/>
    <col min="410" max="410" width="61.81640625" bestFit="1" customWidth="1"/>
    <col min="411" max="411" width="56.81640625" bestFit="1" customWidth="1"/>
    <col min="412" max="412" width="46.90625" bestFit="1" customWidth="1"/>
    <col min="413" max="413" width="38.08984375" bestFit="1" customWidth="1"/>
    <col min="414" max="414" width="42.6328125" bestFit="1" customWidth="1"/>
    <col min="415" max="415" width="41.81640625" bestFit="1" customWidth="1"/>
    <col min="416" max="416" width="32.6328125" bestFit="1" customWidth="1"/>
    <col min="417" max="417" width="50.1796875" bestFit="1" customWidth="1"/>
    <col min="418" max="418" width="41.81640625" bestFit="1" customWidth="1"/>
    <col min="419" max="419" width="51.26953125" bestFit="1" customWidth="1"/>
    <col min="420" max="420" width="50.453125" bestFit="1" customWidth="1"/>
    <col min="421" max="421" width="61.26953125" bestFit="1" customWidth="1"/>
    <col min="422" max="422" width="32.81640625" bestFit="1" customWidth="1"/>
    <col min="423" max="423" width="49.08984375" bestFit="1" customWidth="1"/>
    <col min="424" max="424" width="45.26953125" bestFit="1" customWidth="1"/>
    <col min="425" max="425" width="50.90625" bestFit="1" customWidth="1"/>
    <col min="426" max="426" width="45" bestFit="1" customWidth="1"/>
    <col min="427" max="427" width="49.54296875" bestFit="1" customWidth="1"/>
    <col min="428" max="428" width="47.26953125" bestFit="1" customWidth="1"/>
    <col min="429" max="429" width="34.6328125" bestFit="1" customWidth="1"/>
    <col min="430" max="430" width="59" bestFit="1" customWidth="1"/>
    <col min="431" max="431" width="51.7265625" bestFit="1" customWidth="1"/>
    <col min="432" max="432" width="35.26953125" bestFit="1" customWidth="1"/>
    <col min="433" max="433" width="29.453125" bestFit="1" customWidth="1"/>
    <col min="434" max="434" width="31.1796875" bestFit="1" customWidth="1"/>
    <col min="435" max="435" width="26.1796875" bestFit="1" customWidth="1"/>
    <col min="436" max="436" width="48" bestFit="1" customWidth="1"/>
    <col min="437" max="437" width="46" bestFit="1" customWidth="1"/>
    <col min="438" max="438" width="34.7265625" bestFit="1" customWidth="1"/>
    <col min="439" max="439" width="32" bestFit="1" customWidth="1"/>
    <col min="440" max="440" width="32.08984375" bestFit="1" customWidth="1"/>
    <col min="441" max="441" width="27" bestFit="1" customWidth="1"/>
    <col min="442" max="442" width="38.08984375" bestFit="1" customWidth="1"/>
    <col min="443" max="443" width="25.26953125" bestFit="1" customWidth="1"/>
    <col min="444" max="444" width="39.08984375" bestFit="1" customWidth="1"/>
    <col min="445" max="445" width="32.6328125" bestFit="1" customWidth="1"/>
    <col min="446" max="446" width="40.36328125" bestFit="1" customWidth="1"/>
    <col min="447" max="447" width="46.6328125" bestFit="1" customWidth="1"/>
    <col min="448" max="448" width="45.26953125" bestFit="1" customWidth="1"/>
    <col min="449" max="449" width="36.81640625" bestFit="1" customWidth="1"/>
    <col min="450" max="450" width="37.54296875" bestFit="1" customWidth="1"/>
    <col min="451" max="451" width="37.08984375" bestFit="1" customWidth="1"/>
    <col min="452" max="452" width="44.7265625" bestFit="1" customWidth="1"/>
    <col min="453" max="453" width="40.453125" bestFit="1" customWidth="1"/>
    <col min="454" max="454" width="40.6328125" bestFit="1" customWidth="1"/>
    <col min="455" max="455" width="26.453125" bestFit="1" customWidth="1"/>
    <col min="456" max="456" width="22.6328125" bestFit="1" customWidth="1"/>
    <col min="457" max="458" width="33.453125" bestFit="1" customWidth="1"/>
    <col min="459" max="459" width="27.36328125" bestFit="1" customWidth="1"/>
    <col min="460" max="460" width="26.453125" bestFit="1" customWidth="1"/>
    <col min="461" max="461" width="23.453125" bestFit="1" customWidth="1"/>
    <col min="462" max="462" width="38.08984375" bestFit="1" customWidth="1"/>
    <col min="463" max="463" width="33.6328125" bestFit="1" customWidth="1"/>
    <col min="464" max="464" width="26.7265625" bestFit="1" customWidth="1"/>
    <col min="465" max="465" width="32.26953125" bestFit="1" customWidth="1"/>
    <col min="466" max="466" width="21.54296875" bestFit="1" customWidth="1"/>
    <col min="467" max="467" width="32.08984375" bestFit="1" customWidth="1"/>
    <col min="468" max="468" width="21.54296875" bestFit="1" customWidth="1"/>
    <col min="469" max="469" width="33.1796875" bestFit="1" customWidth="1"/>
    <col min="470" max="470" width="43.26953125" bestFit="1" customWidth="1"/>
    <col min="471" max="471" width="50.08984375" bestFit="1" customWidth="1"/>
    <col min="472" max="472" width="45" bestFit="1" customWidth="1"/>
    <col min="473" max="473" width="35.08984375" bestFit="1" customWidth="1"/>
    <col min="474" max="474" width="39.7265625" bestFit="1" customWidth="1"/>
    <col min="475" max="475" width="34.7265625" bestFit="1" customWidth="1"/>
    <col min="476" max="476" width="38.81640625" bestFit="1" customWidth="1"/>
    <col min="477" max="477" width="38.36328125" bestFit="1" customWidth="1"/>
    <col min="478" max="478" width="38.81640625" bestFit="1" customWidth="1"/>
    <col min="479" max="479" width="39.453125" bestFit="1" customWidth="1"/>
    <col min="480" max="480" width="38.6328125" bestFit="1" customWidth="1"/>
    <col min="481" max="481" width="49.453125" bestFit="1" customWidth="1"/>
    <col min="482" max="482" width="37.26953125" bestFit="1" customWidth="1"/>
    <col min="483" max="483" width="42.08984375" bestFit="1" customWidth="1"/>
    <col min="484" max="484" width="41.6328125" bestFit="1" customWidth="1"/>
    <col min="485" max="485" width="28.1796875" bestFit="1" customWidth="1"/>
    <col min="486" max="486" width="29" bestFit="1" customWidth="1"/>
    <col min="487" max="487" width="36.1796875" bestFit="1" customWidth="1"/>
    <col min="488" max="488" width="35.54296875" bestFit="1" customWidth="1"/>
    <col min="489" max="489" width="31.90625" bestFit="1" customWidth="1"/>
    <col min="490" max="490" width="29.26953125" bestFit="1" customWidth="1"/>
    <col min="491" max="491" width="48.08984375" bestFit="1" customWidth="1"/>
    <col min="492" max="492" width="24.1796875" bestFit="1" customWidth="1"/>
    <col min="493" max="493" width="37.453125" bestFit="1" customWidth="1"/>
    <col min="494" max="494" width="30.26953125" bestFit="1" customWidth="1"/>
    <col min="495" max="495" width="30.6328125" bestFit="1" customWidth="1"/>
    <col min="496" max="496" width="53.08984375" bestFit="1" customWidth="1"/>
    <col min="497" max="497" width="41.1796875" bestFit="1" customWidth="1"/>
    <col min="498" max="498" width="50" bestFit="1" customWidth="1"/>
    <col min="499" max="499" width="45.1796875" bestFit="1" customWidth="1"/>
    <col min="500" max="500" width="57" bestFit="1" customWidth="1"/>
    <col min="501" max="501" width="51.6328125" bestFit="1" customWidth="1"/>
    <col min="502" max="502" width="49.90625" bestFit="1" customWidth="1"/>
    <col min="503" max="503" width="46.08984375" bestFit="1" customWidth="1"/>
    <col min="504" max="504" width="59.26953125" bestFit="1" customWidth="1"/>
    <col min="505" max="505" width="44.54296875" bestFit="1" customWidth="1"/>
    <col min="506" max="506" width="41.1796875" bestFit="1" customWidth="1"/>
    <col min="507" max="507" width="43.6328125" bestFit="1" customWidth="1"/>
    <col min="508" max="508" width="60.36328125" bestFit="1" customWidth="1"/>
    <col min="509" max="509" width="45.453125" bestFit="1" customWidth="1"/>
    <col min="510" max="510" width="41" bestFit="1" customWidth="1"/>
    <col min="511" max="511" width="45.7265625" bestFit="1" customWidth="1"/>
    <col min="512" max="512" width="54.08984375" bestFit="1" customWidth="1"/>
    <col min="513" max="513" width="49.26953125" bestFit="1" customWidth="1"/>
    <col min="514" max="514" width="42.81640625" bestFit="1" customWidth="1"/>
    <col min="515" max="515" width="43.7265625" bestFit="1" customWidth="1"/>
    <col min="516" max="516" width="41.26953125" bestFit="1" customWidth="1"/>
    <col min="517" max="517" width="42.81640625" bestFit="1" customWidth="1"/>
    <col min="518" max="518" width="42.36328125" bestFit="1" customWidth="1"/>
    <col min="519" max="519" width="24.08984375" bestFit="1" customWidth="1"/>
    <col min="520" max="520" width="27.6328125" bestFit="1" customWidth="1"/>
    <col min="521" max="521" width="33.36328125" bestFit="1" customWidth="1"/>
    <col min="522" max="522" width="26.81640625" bestFit="1" customWidth="1"/>
    <col min="523" max="523" width="54.7265625" bestFit="1" customWidth="1"/>
    <col min="524" max="524" width="29.54296875" bestFit="1" customWidth="1"/>
    <col min="525" max="525" width="27.7265625" bestFit="1" customWidth="1"/>
    <col min="526" max="526" width="36.81640625" bestFit="1" customWidth="1"/>
    <col min="527" max="527" width="22.90625" bestFit="1" customWidth="1"/>
    <col min="528" max="528" width="26.26953125" bestFit="1" customWidth="1"/>
    <col min="529" max="529" width="55.26953125" bestFit="1" customWidth="1"/>
    <col min="530" max="530" width="38" bestFit="1" customWidth="1"/>
    <col min="531" max="531" width="48" bestFit="1" customWidth="1"/>
    <col min="532" max="532" width="32.08984375" bestFit="1" customWidth="1"/>
    <col min="533" max="533" width="36.453125" bestFit="1" customWidth="1"/>
    <col min="534" max="534" width="39.08984375" bestFit="1" customWidth="1"/>
    <col min="535" max="535" width="54.7265625" bestFit="1" customWidth="1"/>
    <col min="536" max="536" width="29.54296875" bestFit="1" customWidth="1"/>
    <col min="537" max="537" width="22.90625" bestFit="1" customWidth="1"/>
    <col min="538" max="538" width="37.90625" bestFit="1" customWidth="1"/>
    <col min="539" max="539" width="40.453125" bestFit="1" customWidth="1"/>
    <col min="540" max="540" width="33" bestFit="1" customWidth="1"/>
    <col min="541" max="541" width="42.54296875" bestFit="1" customWidth="1"/>
    <col min="542" max="542" width="31" bestFit="1" customWidth="1"/>
    <col min="543" max="543" width="30" bestFit="1" customWidth="1"/>
    <col min="544" max="544" width="41.7265625" bestFit="1" customWidth="1"/>
    <col min="545" max="545" width="46.1796875" bestFit="1" customWidth="1"/>
    <col min="546" max="546" width="43.81640625" bestFit="1" customWidth="1"/>
    <col min="547" max="547" width="31.90625" bestFit="1" customWidth="1"/>
    <col min="548" max="548" width="47.90625" bestFit="1" customWidth="1"/>
    <col min="549" max="549" width="47.7265625" bestFit="1" customWidth="1"/>
    <col min="550" max="550" width="6.81640625" bestFit="1" customWidth="1"/>
    <col min="551" max="551" width="10.36328125" bestFit="1" customWidth="1"/>
  </cols>
  <sheetData>
    <row r="3" spans="1:4" x14ac:dyDescent="0.35">
      <c r="A3" s="7" t="s">
        <v>3894</v>
      </c>
      <c r="B3" s="7" t="s">
        <v>3887</v>
      </c>
    </row>
    <row r="4" spans="1:4" x14ac:dyDescent="0.35">
      <c r="A4" s="7" t="s">
        <v>3881</v>
      </c>
      <c r="B4" t="s">
        <v>84</v>
      </c>
      <c r="C4" t="s">
        <v>73</v>
      </c>
      <c r="D4" t="s">
        <v>3882</v>
      </c>
    </row>
    <row r="5" spans="1:4" x14ac:dyDescent="0.35">
      <c r="A5" s="8" t="s">
        <v>462</v>
      </c>
      <c r="B5" s="13"/>
      <c r="C5" s="13">
        <v>6</v>
      </c>
      <c r="D5" s="13">
        <v>6</v>
      </c>
    </row>
    <row r="6" spans="1:4" x14ac:dyDescent="0.35">
      <c r="A6" s="8" t="s">
        <v>1461</v>
      </c>
      <c r="B6" s="13"/>
      <c r="C6" s="13">
        <v>6</v>
      </c>
      <c r="D6" s="13">
        <v>6</v>
      </c>
    </row>
    <row r="7" spans="1:4" x14ac:dyDescent="0.35">
      <c r="A7" s="8" t="s">
        <v>666</v>
      </c>
      <c r="B7" s="13"/>
      <c r="C7" s="13">
        <v>6</v>
      </c>
      <c r="D7" s="13">
        <v>6</v>
      </c>
    </row>
    <row r="8" spans="1:4" x14ac:dyDescent="0.35">
      <c r="A8" s="8" t="s">
        <v>938</v>
      </c>
      <c r="B8" s="13"/>
      <c r="C8" s="13">
        <v>6</v>
      </c>
      <c r="D8" s="13">
        <v>6</v>
      </c>
    </row>
    <row r="9" spans="1:4" x14ac:dyDescent="0.35">
      <c r="A9" s="8" t="s">
        <v>917</v>
      </c>
      <c r="B9" s="13"/>
      <c r="C9" s="13">
        <v>7</v>
      </c>
      <c r="D9" s="13">
        <v>7</v>
      </c>
    </row>
    <row r="10" spans="1:4" x14ac:dyDescent="0.35">
      <c r="A10" s="8" t="s">
        <v>768</v>
      </c>
      <c r="B10" s="13"/>
      <c r="C10" s="13">
        <v>7</v>
      </c>
      <c r="D10" s="13">
        <v>7</v>
      </c>
    </row>
    <row r="11" spans="1:4" x14ac:dyDescent="0.35">
      <c r="A11" s="8" t="s">
        <v>1710</v>
      </c>
      <c r="B11" s="13"/>
      <c r="C11" s="13">
        <v>6</v>
      </c>
      <c r="D11" s="13">
        <v>6</v>
      </c>
    </row>
    <row r="12" spans="1:4" x14ac:dyDescent="0.35">
      <c r="A12" s="8" t="s">
        <v>1702</v>
      </c>
      <c r="B12" s="13"/>
      <c r="C12" s="13">
        <v>9</v>
      </c>
      <c r="D12" s="13">
        <v>9</v>
      </c>
    </row>
    <row r="13" spans="1:4" x14ac:dyDescent="0.35">
      <c r="A13" s="8" t="s">
        <v>831</v>
      </c>
      <c r="B13" s="13"/>
      <c r="C13" s="13">
        <v>7</v>
      </c>
      <c r="D13" s="13">
        <v>7</v>
      </c>
    </row>
    <row r="14" spans="1:4" x14ac:dyDescent="0.35">
      <c r="A14" s="8" t="s">
        <v>486</v>
      </c>
      <c r="B14" s="13"/>
      <c r="C14" s="13">
        <v>6</v>
      </c>
      <c r="D14" s="13">
        <v>6</v>
      </c>
    </row>
    <row r="15" spans="1:4" x14ac:dyDescent="0.35">
      <c r="A15" s="8" t="s">
        <v>1430</v>
      </c>
      <c r="B15" s="13"/>
      <c r="C15" s="13">
        <v>6</v>
      </c>
      <c r="D15" s="13">
        <v>6</v>
      </c>
    </row>
    <row r="16" spans="1:4" x14ac:dyDescent="0.35">
      <c r="A16" s="8" t="s">
        <v>1454</v>
      </c>
      <c r="B16" s="13"/>
      <c r="C16" s="13">
        <v>7</v>
      </c>
      <c r="D16" s="13">
        <v>7</v>
      </c>
    </row>
    <row r="17" spans="1:4" x14ac:dyDescent="0.35">
      <c r="A17" s="8" t="s">
        <v>430</v>
      </c>
      <c r="B17" s="13"/>
      <c r="C17" s="13">
        <v>6</v>
      </c>
      <c r="D17" s="13">
        <v>6</v>
      </c>
    </row>
    <row r="18" spans="1:4" x14ac:dyDescent="0.35">
      <c r="A18" s="8" t="s">
        <v>661</v>
      </c>
      <c r="B18" s="13">
        <v>1</v>
      </c>
      <c r="C18" s="13">
        <v>5</v>
      </c>
      <c r="D18" s="13">
        <v>6</v>
      </c>
    </row>
    <row r="19" spans="1:4" x14ac:dyDescent="0.35">
      <c r="A19" s="8" t="s">
        <v>3882</v>
      </c>
      <c r="B19" s="13">
        <v>1</v>
      </c>
      <c r="C19" s="13">
        <v>90</v>
      </c>
      <c r="D19" s="13">
        <v>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358BD-39F5-42AC-9A01-4AC9F5F3B740}">
  <dimension ref="A3:B11"/>
  <sheetViews>
    <sheetView workbookViewId="0">
      <selection activeCell="L5" sqref="L5"/>
    </sheetView>
  </sheetViews>
  <sheetFormatPr defaultRowHeight="14.5" x14ac:dyDescent="0.35"/>
  <cols>
    <col min="1" max="1" width="18.7265625" bestFit="1" customWidth="1"/>
    <col min="2" max="2" width="16.6328125" bestFit="1" customWidth="1"/>
  </cols>
  <sheetData>
    <row r="3" spans="1:2" x14ac:dyDescent="0.35">
      <c r="A3" s="7" t="s">
        <v>3881</v>
      </c>
      <c r="B3" t="s">
        <v>3893</v>
      </c>
    </row>
    <row r="4" spans="1:2" x14ac:dyDescent="0.35">
      <c r="A4" s="8" t="s">
        <v>95</v>
      </c>
      <c r="B4" s="13">
        <v>589.3332750000003</v>
      </c>
    </row>
    <row r="5" spans="1:2" x14ac:dyDescent="0.35">
      <c r="A5" s="8" t="s">
        <v>109</v>
      </c>
      <c r="B5" s="13">
        <v>856.23039100000017</v>
      </c>
    </row>
    <row r="6" spans="1:2" x14ac:dyDescent="0.35">
      <c r="A6" s="8" t="s">
        <v>76</v>
      </c>
      <c r="B6" s="13">
        <v>1043.7791380000003</v>
      </c>
    </row>
    <row r="7" spans="1:2" x14ac:dyDescent="0.35">
      <c r="A7" s="8" t="s">
        <v>362</v>
      </c>
      <c r="B7" s="13">
        <v>34.818185</v>
      </c>
    </row>
    <row r="8" spans="1:2" x14ac:dyDescent="0.35">
      <c r="A8" s="8" t="s">
        <v>2374</v>
      </c>
      <c r="B8" s="13">
        <v>6.5213799999999997</v>
      </c>
    </row>
    <row r="9" spans="1:2" x14ac:dyDescent="0.35">
      <c r="A9" s="8" t="s">
        <v>120</v>
      </c>
      <c r="B9" s="13">
        <v>742.20458499999984</v>
      </c>
    </row>
    <row r="10" spans="1:2" x14ac:dyDescent="0.35">
      <c r="A10" s="8" t="s">
        <v>3895</v>
      </c>
      <c r="B10" s="13">
        <v>0</v>
      </c>
    </row>
    <row r="11" spans="1:2" x14ac:dyDescent="0.35">
      <c r="A11" s="8" t="s">
        <v>3882</v>
      </c>
      <c r="B11" s="13">
        <v>3272.886954000001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FFBF8-C399-4AFC-8D17-EC5C1B8CF2DE}">
  <dimension ref="A3:B11"/>
  <sheetViews>
    <sheetView workbookViewId="0">
      <selection activeCell="M8" sqref="M8"/>
    </sheetView>
  </sheetViews>
  <sheetFormatPr defaultRowHeight="14.5" x14ac:dyDescent="0.35"/>
  <cols>
    <col min="1" max="1" width="18.7265625" bestFit="1" customWidth="1"/>
    <col min="2" max="2" width="18.453125" style="9" bestFit="1" customWidth="1"/>
  </cols>
  <sheetData>
    <row r="3" spans="1:2" x14ac:dyDescent="0.35">
      <c r="A3" s="7" t="s">
        <v>3881</v>
      </c>
      <c r="B3" s="12" t="s">
        <v>3884</v>
      </c>
    </row>
    <row r="4" spans="1:2" x14ac:dyDescent="0.35">
      <c r="A4" s="8" t="s">
        <v>95</v>
      </c>
      <c r="B4" s="12">
        <v>262141603104.10016</v>
      </c>
    </row>
    <row r="5" spans="1:2" x14ac:dyDescent="0.35">
      <c r="A5" s="8" t="s">
        <v>109</v>
      </c>
      <c r="B5" s="12">
        <v>298585248084.44977</v>
      </c>
    </row>
    <row r="6" spans="1:2" x14ac:dyDescent="0.35">
      <c r="A6" s="8" t="s">
        <v>76</v>
      </c>
      <c r="B6" s="12">
        <v>942957713568.35059</v>
      </c>
    </row>
    <row r="7" spans="1:2" x14ac:dyDescent="0.35">
      <c r="A7" s="8" t="s">
        <v>362</v>
      </c>
      <c r="B7" s="12">
        <v>12471220495.08</v>
      </c>
    </row>
    <row r="8" spans="1:2" x14ac:dyDescent="0.35">
      <c r="A8" s="8" t="s">
        <v>2374</v>
      </c>
      <c r="B8" s="12">
        <v>631034775.00999999</v>
      </c>
    </row>
    <row r="9" spans="1:2" x14ac:dyDescent="0.35">
      <c r="A9" s="8" t="s">
        <v>120</v>
      </c>
      <c r="B9" s="12">
        <v>2146779534831.1697</v>
      </c>
    </row>
    <row r="10" spans="1:2" x14ac:dyDescent="0.35">
      <c r="A10" s="8" t="s">
        <v>3895</v>
      </c>
      <c r="B10" s="12"/>
    </row>
    <row r="11" spans="1:2" x14ac:dyDescent="0.35">
      <c r="A11" s="8" t="s">
        <v>3882</v>
      </c>
      <c r="B11" s="12">
        <v>3663566354858.1602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50D1E-957E-4B22-829B-1AB6C38EE432}">
  <dimension ref="A1:BV1521"/>
  <sheetViews>
    <sheetView topLeftCell="B2" workbookViewId="0">
      <pane xSplit="1" topLeftCell="C1" activePane="topRight" state="frozen"/>
      <selection activeCell="B2" sqref="B2"/>
      <selection pane="topRight" activeCell="I11" sqref="I11"/>
    </sheetView>
  </sheetViews>
  <sheetFormatPr defaultRowHeight="14.5" x14ac:dyDescent="0.35"/>
  <cols>
    <col min="1" max="1" width="0" hidden="1" customWidth="1"/>
    <col min="2" max="2" width="61.26953125" customWidth="1"/>
    <col min="3" max="3" width="11.453125" customWidth="1"/>
    <col min="4" max="4" width="18.08984375" customWidth="1"/>
    <col min="5" max="5" width="11.08984375" customWidth="1"/>
    <col min="6" max="6" width="15.453125" customWidth="1"/>
    <col min="7" max="7" width="5.7265625" customWidth="1"/>
    <col min="8" max="8" width="12.90625" customWidth="1"/>
    <col min="9" max="9" width="19" customWidth="1"/>
    <col min="10" max="10" width="16.36328125" customWidth="1"/>
    <col min="11" max="11" width="16.08984375" customWidth="1"/>
    <col min="12" max="12" width="17.6328125" customWidth="1"/>
    <col min="13" max="13" width="13.453125" customWidth="1"/>
    <col min="14" max="14" width="30.36328125" customWidth="1"/>
    <col min="15" max="15" width="17.08984375" customWidth="1"/>
    <col min="16" max="16" width="15.1796875" customWidth="1"/>
    <col min="17" max="17" width="19.453125" style="6" bestFit="1" customWidth="1"/>
    <col min="18" max="18" width="20" style="6" customWidth="1"/>
    <col min="19" max="19" width="8.36328125" customWidth="1"/>
    <col min="20" max="20" width="21.36328125" customWidth="1"/>
    <col min="21" max="21" width="43.36328125" customWidth="1"/>
    <col min="22" max="22" width="58.08984375" customWidth="1"/>
    <col min="23" max="23" width="17.6328125" style="6" customWidth="1"/>
    <col min="24" max="24" width="6.7265625" customWidth="1"/>
    <col min="25" max="25" width="7.54296875" customWidth="1"/>
    <col min="26" max="26" width="11.36328125" customWidth="1"/>
    <col min="27" max="27" width="14.1796875" style="6" customWidth="1"/>
    <col min="28" max="28" width="12.1796875" customWidth="1"/>
    <col min="29" max="29" width="13.81640625" customWidth="1"/>
    <col min="30" max="30" width="26.54296875" customWidth="1"/>
    <col min="31" max="34" width="10.36328125" customWidth="1"/>
    <col min="35" max="35" width="27.7265625" customWidth="1"/>
    <col min="36" max="36" width="10.36328125" customWidth="1"/>
    <col min="37" max="37" width="15.81640625" customWidth="1"/>
    <col min="38" max="38" width="10.36328125" customWidth="1"/>
    <col min="39" max="41" width="11.36328125" customWidth="1"/>
    <col min="42" max="42" width="22.08984375" customWidth="1"/>
    <col min="43" max="47" width="11.36328125" customWidth="1"/>
    <col min="48" max="48" width="24.453125" customWidth="1"/>
    <col min="49" max="53" width="11.36328125" customWidth="1"/>
    <col min="54" max="54" width="11.36328125" bestFit="1" customWidth="1"/>
    <col min="55" max="55" width="24.54296875" customWidth="1"/>
    <col min="56" max="60" width="11.36328125" customWidth="1"/>
    <col min="61" max="61" width="11.36328125" bestFit="1" customWidth="1"/>
    <col min="62" max="62" width="22.6328125" customWidth="1"/>
    <col min="63" max="66" width="11.36328125" customWidth="1"/>
    <col min="67" max="67" width="11.36328125" bestFit="1" customWidth="1"/>
    <col min="68" max="68" width="8.90625" bestFit="1" customWidth="1"/>
    <col min="69" max="69" width="11.36328125" customWidth="1"/>
    <col min="70" max="70" width="11.36328125" bestFit="1" customWidth="1"/>
    <col min="71" max="71" width="23.7265625" customWidth="1"/>
    <col min="72" max="73" width="11.36328125" customWidth="1"/>
    <col min="74" max="74" width="14.1796875" style="6" customWidth="1"/>
  </cols>
  <sheetData>
    <row r="1" spans="1:7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4" t="s">
        <v>16</v>
      </c>
      <c r="R1" s="4" t="s">
        <v>17</v>
      </c>
      <c r="S1" s="1" t="s">
        <v>18</v>
      </c>
      <c r="T1" s="1" t="s">
        <v>19</v>
      </c>
      <c r="U1" s="1" t="s">
        <v>20</v>
      </c>
      <c r="V1" s="1" t="s">
        <v>21</v>
      </c>
      <c r="W1" s="4" t="s">
        <v>22</v>
      </c>
      <c r="X1" s="1" t="s">
        <v>23</v>
      </c>
      <c r="Y1" s="1" t="s">
        <v>24</v>
      </c>
      <c r="Z1" s="1" t="s">
        <v>25</v>
      </c>
      <c r="AA1" s="4" t="s">
        <v>3842</v>
      </c>
      <c r="AB1" s="1" t="s">
        <v>3843</v>
      </c>
      <c r="AC1" s="1" t="s">
        <v>3844</v>
      </c>
      <c r="AD1" s="1" t="s">
        <v>26</v>
      </c>
      <c r="AE1" s="1" t="s">
        <v>3845</v>
      </c>
      <c r="AF1" s="1" t="s">
        <v>3846</v>
      </c>
      <c r="AG1" s="1" t="s">
        <v>3847</v>
      </c>
      <c r="AH1" s="1" t="s">
        <v>3848</v>
      </c>
      <c r="AI1" s="1" t="s">
        <v>27</v>
      </c>
      <c r="AJ1" s="1" t="s">
        <v>3849</v>
      </c>
      <c r="AK1" s="1" t="s">
        <v>28</v>
      </c>
      <c r="AL1" s="1" t="s">
        <v>3850</v>
      </c>
      <c r="AM1" s="1" t="s">
        <v>3851</v>
      </c>
      <c r="AN1" s="1" t="s">
        <v>3852</v>
      </c>
      <c r="AO1" s="1" t="s">
        <v>3853</v>
      </c>
      <c r="AP1" s="1" t="s">
        <v>29</v>
      </c>
      <c r="AQ1" s="1" t="s">
        <v>3854</v>
      </c>
      <c r="AR1" s="1" t="s">
        <v>3855</v>
      </c>
      <c r="AS1" s="1" t="s">
        <v>3856</v>
      </c>
      <c r="AT1" s="1" t="s">
        <v>3857</v>
      </c>
      <c r="AU1" s="1" t="s">
        <v>3858</v>
      </c>
      <c r="AV1" s="1" t="s">
        <v>30</v>
      </c>
      <c r="AW1" s="1" t="s">
        <v>3859</v>
      </c>
      <c r="AX1" s="1" t="s">
        <v>3860</v>
      </c>
      <c r="AY1" s="1" t="s">
        <v>3861</v>
      </c>
      <c r="AZ1" s="1" t="s">
        <v>3862</v>
      </c>
      <c r="BA1" s="1" t="s">
        <v>3863</v>
      </c>
      <c r="BB1" s="1" t="s">
        <v>3864</v>
      </c>
      <c r="BC1" s="1" t="s">
        <v>31</v>
      </c>
      <c r="BD1" s="1" t="s">
        <v>3865</v>
      </c>
      <c r="BE1" s="1" t="s">
        <v>3866</v>
      </c>
      <c r="BF1" s="1" t="s">
        <v>3867</v>
      </c>
      <c r="BG1" s="1" t="s">
        <v>3868</v>
      </c>
      <c r="BH1" s="1" t="s">
        <v>3869</v>
      </c>
      <c r="BI1" s="1" t="s">
        <v>3870</v>
      </c>
      <c r="BJ1" s="1" t="s">
        <v>32</v>
      </c>
      <c r="BK1" s="1" t="s">
        <v>3871</v>
      </c>
      <c r="BL1" s="1" t="s">
        <v>3872</v>
      </c>
      <c r="BM1" s="1" t="s">
        <v>3873</v>
      </c>
      <c r="BN1" s="1" t="s">
        <v>3874</v>
      </c>
      <c r="BO1" s="1" t="s">
        <v>3875</v>
      </c>
      <c r="BP1" s="1" t="s">
        <v>33</v>
      </c>
      <c r="BQ1" s="1" t="s">
        <v>3876</v>
      </c>
      <c r="BR1" s="1" t="s">
        <v>3877</v>
      </c>
      <c r="BS1" s="1" t="s">
        <v>34</v>
      </c>
      <c r="BT1" s="1" t="s">
        <v>3878</v>
      </c>
      <c r="BU1" s="1" t="s">
        <v>3879</v>
      </c>
      <c r="BV1" s="4" t="s">
        <v>3880</v>
      </c>
    </row>
    <row r="2" spans="1:74" x14ac:dyDescent="0.35">
      <c r="A2" s="1"/>
      <c r="B2" s="1"/>
      <c r="C2" s="1"/>
      <c r="D2" s="1"/>
      <c r="E2" s="1"/>
      <c r="F2" s="1"/>
      <c r="G2" s="1"/>
      <c r="H2" s="1"/>
      <c r="I2" s="1"/>
      <c r="J2" s="1"/>
      <c r="K2" s="1"/>
      <c r="L2" s="1"/>
      <c r="M2" s="1"/>
      <c r="N2" s="1"/>
      <c r="O2" s="1"/>
      <c r="P2" s="1"/>
      <c r="Q2" s="4"/>
      <c r="R2" s="4"/>
      <c r="S2" s="1"/>
      <c r="T2" s="1"/>
      <c r="U2" s="1"/>
      <c r="V2" s="1"/>
      <c r="W2" s="4"/>
      <c r="X2" s="1"/>
      <c r="Y2" s="1"/>
      <c r="Z2" s="1" t="s">
        <v>35</v>
      </c>
      <c r="AA2" s="4" t="s">
        <v>36</v>
      </c>
      <c r="AB2" s="1" t="s">
        <v>37</v>
      </c>
      <c r="AC2" s="1" t="s">
        <v>38</v>
      </c>
      <c r="AD2" s="1" t="s">
        <v>39</v>
      </c>
      <c r="AE2" s="1" t="s">
        <v>40</v>
      </c>
      <c r="AF2" s="1" t="s">
        <v>41</v>
      </c>
      <c r="AG2" s="1" t="s">
        <v>42</v>
      </c>
      <c r="AH2" s="1" t="s">
        <v>43</v>
      </c>
      <c r="AI2" s="1" t="s">
        <v>44</v>
      </c>
      <c r="AJ2" s="1" t="s">
        <v>45</v>
      </c>
      <c r="AK2" s="1" t="s">
        <v>46</v>
      </c>
      <c r="AL2" s="1" t="s">
        <v>47</v>
      </c>
      <c r="AM2" s="1" t="s">
        <v>48</v>
      </c>
      <c r="AN2" s="1" t="s">
        <v>49</v>
      </c>
      <c r="AO2" s="1" t="s">
        <v>50</v>
      </c>
      <c r="AP2" s="1" t="s">
        <v>51</v>
      </c>
      <c r="AQ2" s="1" t="s">
        <v>52</v>
      </c>
      <c r="AR2" s="1" t="s">
        <v>53</v>
      </c>
      <c r="AS2" s="1" t="s">
        <v>54</v>
      </c>
      <c r="AT2" s="1" t="s">
        <v>55</v>
      </c>
      <c r="AU2" s="1" t="s">
        <v>56</v>
      </c>
      <c r="AV2" s="1" t="s">
        <v>51</v>
      </c>
      <c r="AW2" s="1" t="s">
        <v>52</v>
      </c>
      <c r="AX2" s="1" t="s">
        <v>53</v>
      </c>
      <c r="AY2" s="1" t="s">
        <v>55</v>
      </c>
      <c r="AZ2" s="1" t="s">
        <v>57</v>
      </c>
      <c r="BA2" s="1" t="s">
        <v>58</v>
      </c>
      <c r="BB2" s="1" t="s">
        <v>37</v>
      </c>
      <c r="BC2" s="1" t="s">
        <v>59</v>
      </c>
      <c r="BD2" s="1" t="s">
        <v>60</v>
      </c>
      <c r="BE2" s="1" t="s">
        <v>53</v>
      </c>
      <c r="BF2" s="1" t="s">
        <v>55</v>
      </c>
      <c r="BG2" s="1" t="s">
        <v>57</v>
      </c>
      <c r="BH2" s="1" t="s">
        <v>58</v>
      </c>
      <c r="BI2" s="1" t="s">
        <v>61</v>
      </c>
      <c r="BJ2" s="1" t="s">
        <v>51</v>
      </c>
      <c r="BK2" s="1" t="s">
        <v>52</v>
      </c>
      <c r="BL2" s="1" t="s">
        <v>53</v>
      </c>
      <c r="BM2" s="1" t="s">
        <v>54</v>
      </c>
      <c r="BN2" s="1" t="s">
        <v>55</v>
      </c>
      <c r="BO2" s="1" t="s">
        <v>37</v>
      </c>
      <c r="BP2" s="1" t="s">
        <v>62</v>
      </c>
      <c r="BQ2" s="1" t="s">
        <v>63</v>
      </c>
      <c r="BR2" s="1" t="s">
        <v>37</v>
      </c>
      <c r="BS2" s="1" t="s">
        <v>64</v>
      </c>
      <c r="BT2" s="1" t="s">
        <v>65</v>
      </c>
      <c r="BU2" s="1" t="s">
        <v>49</v>
      </c>
      <c r="BV2" s="4" t="s">
        <v>66</v>
      </c>
    </row>
    <row r="3" spans="1:74" x14ac:dyDescent="0.35">
      <c r="A3" t="s">
        <v>67</v>
      </c>
      <c r="B3" t="s">
        <v>68</v>
      </c>
      <c r="C3" t="s">
        <v>69</v>
      </c>
      <c r="D3" t="s">
        <v>70</v>
      </c>
      <c r="E3" t="s">
        <v>71</v>
      </c>
      <c r="F3" t="s">
        <v>72</v>
      </c>
      <c r="G3" t="s">
        <v>73</v>
      </c>
      <c r="H3" t="s">
        <v>74</v>
      </c>
      <c r="I3" t="s">
        <v>75</v>
      </c>
      <c r="J3" t="s">
        <v>76</v>
      </c>
      <c r="K3" t="s">
        <v>77</v>
      </c>
      <c r="L3" t="s">
        <v>78</v>
      </c>
      <c r="M3" t="s">
        <v>79</v>
      </c>
      <c r="N3" t="s">
        <v>80</v>
      </c>
      <c r="O3" t="s">
        <v>81</v>
      </c>
      <c r="P3" s="2">
        <v>43210</v>
      </c>
      <c r="Q3" s="5">
        <v>513708770.52999997</v>
      </c>
      <c r="R3" s="5">
        <v>21467592.670000002</v>
      </c>
      <c r="S3" t="s">
        <v>67</v>
      </c>
      <c r="T3" t="s">
        <v>67</v>
      </c>
      <c r="U3" t="s">
        <v>82</v>
      </c>
      <c r="V3" t="s">
        <v>83</v>
      </c>
      <c r="W3" s="6" t="s">
        <v>67</v>
      </c>
      <c r="X3" t="s">
        <v>67</v>
      </c>
      <c r="Y3" t="s">
        <v>84</v>
      </c>
      <c r="Z3" s="3">
        <v>0.16</v>
      </c>
      <c r="AA3" s="5">
        <v>4401.3270916899992</v>
      </c>
      <c r="AB3" s="2">
        <v>45954</v>
      </c>
      <c r="AC3" t="s">
        <v>85</v>
      </c>
      <c r="AD3" t="s">
        <v>86</v>
      </c>
      <c r="AE3" s="3">
        <v>6.6775000000000002</v>
      </c>
      <c r="AF3" s="3">
        <v>66.430000000000007</v>
      </c>
      <c r="AG3" t="s">
        <v>87</v>
      </c>
      <c r="AH3" t="s">
        <v>88</v>
      </c>
      <c r="AI3" t="s">
        <v>67</v>
      </c>
      <c r="AJ3" t="s">
        <v>67</v>
      </c>
      <c r="AK3" t="s">
        <v>67</v>
      </c>
      <c r="AL3" s="3">
        <v>0</v>
      </c>
      <c r="AM3" t="s">
        <v>67</v>
      </c>
      <c r="AN3" t="s">
        <v>67</v>
      </c>
      <c r="AO3" t="s">
        <v>67</v>
      </c>
      <c r="AP3" s="3">
        <v>17.841925</v>
      </c>
      <c r="AQ3" s="3">
        <v>33.860708000000002</v>
      </c>
      <c r="AR3" s="3">
        <v>22.649581000000001</v>
      </c>
      <c r="AS3" s="3">
        <v>-20.443964999999999</v>
      </c>
      <c r="AT3" s="3">
        <v>28.965664</v>
      </c>
      <c r="AU3" s="2">
        <v>45930</v>
      </c>
      <c r="AV3" s="3">
        <v>17.841925</v>
      </c>
      <c r="AW3" s="3">
        <v>25.596191999999999</v>
      </c>
      <c r="AX3" s="3">
        <v>24.606206</v>
      </c>
      <c r="AY3" s="3">
        <v>14.697314</v>
      </c>
      <c r="AZ3" t="s">
        <v>67</v>
      </c>
      <c r="BA3" s="3">
        <v>12.193686</v>
      </c>
      <c r="BB3" s="2">
        <v>45930</v>
      </c>
      <c r="BC3" s="3">
        <v>17.388090999999999</v>
      </c>
      <c r="BD3" s="3">
        <v>20.719850000000001</v>
      </c>
      <c r="BE3" s="3">
        <v>93.472397999999998</v>
      </c>
      <c r="BF3" s="3">
        <v>98.502619999999993</v>
      </c>
      <c r="BG3" t="s">
        <v>67</v>
      </c>
      <c r="BH3" s="3">
        <v>135.49793</v>
      </c>
      <c r="BI3" s="2">
        <v>45930</v>
      </c>
      <c r="BJ3" s="3">
        <v>19.879455</v>
      </c>
      <c r="BK3" s="3">
        <v>26.134696999999999</v>
      </c>
      <c r="BL3" s="3">
        <v>-19.603971999999999</v>
      </c>
      <c r="BM3" s="3">
        <v>22.091609999999999</v>
      </c>
      <c r="BN3" s="3">
        <v>16.245362</v>
      </c>
      <c r="BO3" s="2">
        <v>45657</v>
      </c>
      <c r="BP3" s="3">
        <v>23.929500999999998</v>
      </c>
      <c r="BQ3" s="3">
        <v>23.924714999999999</v>
      </c>
      <c r="BR3" s="2">
        <v>45954</v>
      </c>
      <c r="BS3" s="3">
        <v>25.902940000000001</v>
      </c>
      <c r="BT3" s="3">
        <v>3.8451399999999998</v>
      </c>
      <c r="BU3" t="s">
        <v>67</v>
      </c>
      <c r="BV3" s="5">
        <v>1046227.63358</v>
      </c>
    </row>
    <row r="4" spans="1:74" x14ac:dyDescent="0.35">
      <c r="A4" t="s">
        <v>89</v>
      </c>
      <c r="B4" t="s">
        <v>90</v>
      </c>
      <c r="C4" t="s">
        <v>91</v>
      </c>
      <c r="D4" t="s">
        <v>92</v>
      </c>
      <c r="E4" t="s">
        <v>71</v>
      </c>
      <c r="F4" t="s">
        <v>93</v>
      </c>
      <c r="G4" t="s">
        <v>84</v>
      </c>
      <c r="H4" t="s">
        <v>74</v>
      </c>
      <c r="I4" t="s">
        <v>94</v>
      </c>
      <c r="J4" t="s">
        <v>95</v>
      </c>
      <c r="K4" t="s">
        <v>96</v>
      </c>
      <c r="L4" t="s">
        <v>97</v>
      </c>
      <c r="M4" t="s">
        <v>98</v>
      </c>
      <c r="N4" t="s">
        <v>67</v>
      </c>
      <c r="O4" t="s">
        <v>81</v>
      </c>
      <c r="P4" s="2">
        <v>40631</v>
      </c>
      <c r="Q4" s="5">
        <v>8430266972.8599997</v>
      </c>
      <c r="R4" s="5">
        <v>128200000</v>
      </c>
      <c r="S4" t="s">
        <v>84</v>
      </c>
      <c r="T4" t="s">
        <v>67</v>
      </c>
      <c r="U4" t="s">
        <v>67</v>
      </c>
      <c r="V4" t="s">
        <v>99</v>
      </c>
      <c r="W4" s="5">
        <v>701.87144499999999</v>
      </c>
      <c r="X4" t="s">
        <v>84</v>
      </c>
      <c r="Y4" t="s">
        <v>67</v>
      </c>
      <c r="Z4" s="3">
        <v>0.59</v>
      </c>
      <c r="AA4" s="5">
        <v>8285.9079653200006</v>
      </c>
      <c r="AB4" s="2">
        <v>45954</v>
      </c>
      <c r="AC4" t="s">
        <v>100</v>
      </c>
      <c r="AD4" t="s">
        <v>101</v>
      </c>
      <c r="AE4" s="3">
        <v>5.6546000000000003</v>
      </c>
      <c r="AF4" s="3">
        <v>199.6</v>
      </c>
      <c r="AG4" t="s">
        <v>67</v>
      </c>
      <c r="AH4" t="s">
        <v>102</v>
      </c>
      <c r="AI4" t="s">
        <v>67</v>
      </c>
      <c r="AJ4" t="s">
        <v>67</v>
      </c>
      <c r="AK4" s="3">
        <v>1.6275999999999999</v>
      </c>
      <c r="AL4" s="3">
        <v>0</v>
      </c>
      <c r="AM4" s="3">
        <v>2.5819999999999999E-2</v>
      </c>
      <c r="AN4" t="s">
        <v>67</v>
      </c>
      <c r="AO4" t="s">
        <v>67</v>
      </c>
      <c r="AP4" s="3">
        <v>32.869999999999997</v>
      </c>
      <c r="AQ4" s="3">
        <v>20.56</v>
      </c>
      <c r="AR4" s="3">
        <v>4.57</v>
      </c>
      <c r="AS4" s="3">
        <v>-36.07</v>
      </c>
      <c r="AT4" s="3">
        <v>-7.52</v>
      </c>
      <c r="AU4" s="2">
        <v>45930</v>
      </c>
      <c r="AV4" s="3">
        <v>32.869999999999997</v>
      </c>
      <c r="AW4" s="3">
        <v>26.57</v>
      </c>
      <c r="AX4" s="3">
        <v>18.760000000000002</v>
      </c>
      <c r="AY4" s="3">
        <v>-0.19</v>
      </c>
      <c r="AZ4" s="3">
        <v>6.16</v>
      </c>
      <c r="BA4" s="3">
        <v>3.95</v>
      </c>
      <c r="BB4" s="2">
        <v>45930</v>
      </c>
      <c r="BC4" s="3">
        <v>41.16</v>
      </c>
      <c r="BD4" s="3">
        <v>22.03</v>
      </c>
      <c r="BE4" s="3">
        <v>67.510000000000005</v>
      </c>
      <c r="BF4" s="3">
        <v>-0.96</v>
      </c>
      <c r="BG4" s="3">
        <v>81.8</v>
      </c>
      <c r="BH4" s="3">
        <v>75.38</v>
      </c>
      <c r="BI4" s="2">
        <v>45930</v>
      </c>
      <c r="BJ4" s="3">
        <v>18.059999999999999</v>
      </c>
      <c r="BK4" s="3">
        <v>-11.07</v>
      </c>
      <c r="BL4" s="3">
        <v>-22.53</v>
      </c>
      <c r="BM4" s="3">
        <v>-22.38</v>
      </c>
      <c r="BN4" s="3">
        <v>28.69</v>
      </c>
      <c r="BO4" s="2">
        <v>45657</v>
      </c>
      <c r="BP4" s="3">
        <v>65.758713</v>
      </c>
      <c r="BQ4" t="s">
        <v>67</v>
      </c>
      <c r="BR4" s="2">
        <v>45957</v>
      </c>
      <c r="BS4" s="3">
        <v>16.327909999999999</v>
      </c>
      <c r="BT4" s="3">
        <v>2.09856</v>
      </c>
      <c r="BU4" t="s">
        <v>67</v>
      </c>
      <c r="BV4" s="5">
        <v>244772.80833999999</v>
      </c>
    </row>
    <row r="5" spans="1:74" x14ac:dyDescent="0.35">
      <c r="A5" t="s">
        <v>103</v>
      </c>
      <c r="B5" t="s">
        <v>104</v>
      </c>
      <c r="C5" t="s">
        <v>91</v>
      </c>
      <c r="D5" t="s">
        <v>105</v>
      </c>
      <c r="E5" t="s">
        <v>71</v>
      </c>
      <c r="F5" t="s">
        <v>106</v>
      </c>
      <c r="G5" t="s">
        <v>73</v>
      </c>
      <c r="H5" t="s">
        <v>107</v>
      </c>
      <c r="I5" t="s">
        <v>108</v>
      </c>
      <c r="J5" t="s">
        <v>109</v>
      </c>
      <c r="K5" t="s">
        <v>110</v>
      </c>
      <c r="L5" t="s">
        <v>78</v>
      </c>
      <c r="M5" t="s">
        <v>79</v>
      </c>
      <c r="N5" t="s">
        <v>111</v>
      </c>
      <c r="O5" t="s">
        <v>81</v>
      </c>
      <c r="P5" s="2">
        <v>43209</v>
      </c>
      <c r="Q5" s="5">
        <v>9578499.8300000001</v>
      </c>
      <c r="R5" s="5">
        <v>1665011</v>
      </c>
      <c r="S5" t="s">
        <v>73</v>
      </c>
      <c r="T5" t="s">
        <v>112</v>
      </c>
      <c r="U5" t="s">
        <v>113</v>
      </c>
      <c r="V5" t="s">
        <v>114</v>
      </c>
      <c r="W5" s="5">
        <v>280.86718400000001</v>
      </c>
      <c r="X5" t="s">
        <v>73</v>
      </c>
      <c r="Y5" t="s">
        <v>73</v>
      </c>
      <c r="Z5" s="3">
        <v>0.22</v>
      </c>
      <c r="AA5" s="5">
        <v>230.36921362999999</v>
      </c>
      <c r="AB5" s="2">
        <v>45954</v>
      </c>
      <c r="AC5" t="s">
        <v>85</v>
      </c>
      <c r="AD5" t="s">
        <v>101</v>
      </c>
      <c r="AE5" s="3">
        <v>5.6300999999999997</v>
      </c>
      <c r="AF5" s="3">
        <v>1.51</v>
      </c>
      <c r="AG5" t="s">
        <v>67</v>
      </c>
      <c r="AH5" t="s">
        <v>102</v>
      </c>
      <c r="AI5" s="3">
        <v>2.78</v>
      </c>
      <c r="AJ5" s="3">
        <v>6.7298099999999996</v>
      </c>
      <c r="AK5" t="s">
        <v>67</v>
      </c>
      <c r="AL5" s="3">
        <v>8.49</v>
      </c>
      <c r="AM5" s="3">
        <v>2.3394200000000001</v>
      </c>
      <c r="AN5" s="3">
        <v>6.7298099999999996</v>
      </c>
      <c r="AO5" s="3">
        <v>3.5</v>
      </c>
      <c r="AP5" s="3">
        <v>3.0705559999999998</v>
      </c>
      <c r="AQ5" s="3">
        <v>12.047103</v>
      </c>
      <c r="AR5" s="3">
        <v>-4.224E-2</v>
      </c>
      <c r="AS5" s="3">
        <v>-15.368763</v>
      </c>
      <c r="AT5" s="3">
        <v>-0.324127</v>
      </c>
      <c r="AU5" s="2">
        <v>45930</v>
      </c>
      <c r="AV5" s="3">
        <v>3.0705559999999998</v>
      </c>
      <c r="AW5" s="3">
        <v>7.4651439999999996</v>
      </c>
      <c r="AX5" s="3">
        <v>4.902037</v>
      </c>
      <c r="AY5" s="3">
        <v>-0.52945399999999998</v>
      </c>
      <c r="AZ5" t="s">
        <v>67</v>
      </c>
      <c r="BA5" s="3">
        <v>1.8199959999999999</v>
      </c>
      <c r="BB5" s="2">
        <v>45930</v>
      </c>
      <c r="BC5" s="3">
        <v>2.4950960000000002</v>
      </c>
      <c r="BD5" s="3">
        <v>3.2942140000000002</v>
      </c>
      <c r="BE5" s="3">
        <v>15.438789999999999</v>
      </c>
      <c r="BF5" s="3">
        <v>-2.6193870000000001</v>
      </c>
      <c r="BG5" t="s">
        <v>67</v>
      </c>
      <c r="BH5" s="3">
        <v>14.375935</v>
      </c>
      <c r="BI5" s="2">
        <v>45930</v>
      </c>
      <c r="BJ5" s="3">
        <v>4.7801720000000003</v>
      </c>
      <c r="BK5" s="3">
        <v>8.9968889999999995</v>
      </c>
      <c r="BL5" s="3">
        <v>-16.185853000000002</v>
      </c>
      <c r="BM5" s="3">
        <v>-2.5283519999999999</v>
      </c>
      <c r="BN5" s="3">
        <v>5.4711530000000002</v>
      </c>
      <c r="BO5" s="2">
        <v>45657</v>
      </c>
      <c r="BP5" s="3">
        <v>5.7528139999999999</v>
      </c>
      <c r="BQ5" t="s">
        <v>67</v>
      </c>
      <c r="BR5" s="2">
        <v>45954</v>
      </c>
      <c r="BS5" s="3">
        <v>14.49456</v>
      </c>
      <c r="BT5" s="3">
        <v>1.92062</v>
      </c>
      <c r="BU5" s="3">
        <v>6.7298099999999996</v>
      </c>
      <c r="BV5" s="5">
        <v>204697.60881999999</v>
      </c>
    </row>
    <row r="6" spans="1:74" x14ac:dyDescent="0.35">
      <c r="A6" t="s">
        <v>115</v>
      </c>
      <c r="B6" t="s">
        <v>116</v>
      </c>
      <c r="C6" t="s">
        <v>91</v>
      </c>
      <c r="D6" t="s">
        <v>117</v>
      </c>
      <c r="E6" t="s">
        <v>118</v>
      </c>
      <c r="F6" t="s">
        <v>93</v>
      </c>
      <c r="G6" t="s">
        <v>73</v>
      </c>
      <c r="H6" t="s">
        <v>74</v>
      </c>
      <c r="I6" t="s">
        <v>119</v>
      </c>
      <c r="J6" t="s">
        <v>120</v>
      </c>
      <c r="K6" t="s">
        <v>100</v>
      </c>
      <c r="L6" t="s">
        <v>78</v>
      </c>
      <c r="M6" t="s">
        <v>79</v>
      </c>
      <c r="N6" t="s">
        <v>111</v>
      </c>
      <c r="O6" t="s">
        <v>81</v>
      </c>
      <c r="P6" s="2">
        <v>40451</v>
      </c>
      <c r="Q6" s="5">
        <v>1062671862.29</v>
      </c>
      <c r="R6" s="5">
        <v>6840000</v>
      </c>
      <c r="S6" t="s">
        <v>73</v>
      </c>
      <c r="T6" t="s">
        <v>121</v>
      </c>
      <c r="U6" t="s">
        <v>113</v>
      </c>
      <c r="V6" t="s">
        <v>122</v>
      </c>
      <c r="W6" s="5">
        <v>11172.5009339969</v>
      </c>
      <c r="X6" t="s">
        <v>73</v>
      </c>
      <c r="Y6" t="s">
        <v>73</v>
      </c>
      <c r="Z6" s="3">
        <v>0.2</v>
      </c>
      <c r="AA6" s="5">
        <v>1062.67186229</v>
      </c>
      <c r="AB6" s="2">
        <v>45954</v>
      </c>
      <c r="AC6" t="s">
        <v>85</v>
      </c>
      <c r="AD6" t="s">
        <v>86</v>
      </c>
      <c r="AE6" s="3">
        <v>6.2347999999999999</v>
      </c>
      <c r="AF6" s="3">
        <v>89.21</v>
      </c>
      <c r="AG6" t="s">
        <v>67</v>
      </c>
      <c r="AH6" t="s">
        <v>102</v>
      </c>
      <c r="AI6" t="s">
        <v>67</v>
      </c>
      <c r="AJ6" t="s">
        <v>67</v>
      </c>
      <c r="AK6" t="s">
        <v>67</v>
      </c>
      <c r="AL6" s="3">
        <v>0</v>
      </c>
      <c r="AM6" s="3">
        <v>1.2307699999999999</v>
      </c>
      <c r="AN6" t="s">
        <v>67</v>
      </c>
      <c r="AO6" t="s">
        <v>67</v>
      </c>
      <c r="AP6" s="3">
        <v>17.223195</v>
      </c>
      <c r="AQ6" s="3">
        <v>34.639108</v>
      </c>
      <c r="AR6" s="3">
        <v>19.026364999999998</v>
      </c>
      <c r="AS6" s="3">
        <v>-17.468022000000001</v>
      </c>
      <c r="AT6" s="3">
        <v>28.75694</v>
      </c>
      <c r="AU6" s="2">
        <v>45930</v>
      </c>
      <c r="AV6" s="3">
        <v>17.223195</v>
      </c>
      <c r="AW6" s="3">
        <v>25.629719000000001</v>
      </c>
      <c r="AX6" s="3">
        <v>23.388869</v>
      </c>
      <c r="AY6" s="3">
        <v>14.82704</v>
      </c>
      <c r="AZ6" s="3">
        <v>13.156561</v>
      </c>
      <c r="BA6" s="3">
        <v>12.854132</v>
      </c>
      <c r="BB6" s="2">
        <v>45930</v>
      </c>
      <c r="BC6" s="3">
        <v>14.590221</v>
      </c>
      <c r="BD6" s="3">
        <v>19.573712</v>
      </c>
      <c r="BE6" s="3">
        <v>87.857245000000006</v>
      </c>
      <c r="BF6" s="3">
        <v>99.627719999999997</v>
      </c>
      <c r="BG6" s="3">
        <v>244.18933699999999</v>
      </c>
      <c r="BH6" s="3">
        <v>513.42572900000005</v>
      </c>
      <c r="BI6" s="2">
        <v>45930</v>
      </c>
      <c r="BJ6" s="3">
        <v>24.045138000000001</v>
      </c>
      <c r="BK6" s="3">
        <v>23.732424999999999</v>
      </c>
      <c r="BL6" s="3">
        <v>-20.304362000000001</v>
      </c>
      <c r="BM6" s="3">
        <v>27.704733000000001</v>
      </c>
      <c r="BN6" s="3">
        <v>14.997927000000001</v>
      </c>
      <c r="BO6" s="2">
        <v>45657</v>
      </c>
      <c r="BP6" s="3">
        <v>155.36138299999999</v>
      </c>
      <c r="BQ6" t="s">
        <v>67</v>
      </c>
      <c r="BR6" s="2">
        <v>45954</v>
      </c>
      <c r="BS6" s="3">
        <v>30.252109999999998</v>
      </c>
      <c r="BT6" s="3">
        <v>5.38713</v>
      </c>
      <c r="BU6" t="s">
        <v>67</v>
      </c>
      <c r="BV6" s="5">
        <v>1027042.8526099999</v>
      </c>
    </row>
    <row r="7" spans="1:74" x14ac:dyDescent="0.35">
      <c r="A7" t="s">
        <v>123</v>
      </c>
      <c r="B7" t="s">
        <v>124</v>
      </c>
      <c r="C7" t="s">
        <v>91</v>
      </c>
      <c r="D7" t="s">
        <v>125</v>
      </c>
      <c r="E7" t="s">
        <v>71</v>
      </c>
      <c r="F7" t="s">
        <v>93</v>
      </c>
      <c r="G7" t="s">
        <v>73</v>
      </c>
      <c r="H7" t="s">
        <v>74</v>
      </c>
      <c r="I7" t="s">
        <v>75</v>
      </c>
      <c r="J7" t="s">
        <v>76</v>
      </c>
      <c r="K7" t="s">
        <v>77</v>
      </c>
      <c r="L7" t="s">
        <v>97</v>
      </c>
      <c r="M7" t="s">
        <v>79</v>
      </c>
      <c r="N7" t="s">
        <v>126</v>
      </c>
      <c r="O7" t="s">
        <v>81</v>
      </c>
      <c r="P7" s="2">
        <v>39269</v>
      </c>
      <c r="Q7" s="5">
        <v>2589897532.3800001</v>
      </c>
      <c r="R7" s="5">
        <v>268921158</v>
      </c>
      <c r="S7" t="s">
        <v>73</v>
      </c>
      <c r="T7" t="s">
        <v>121</v>
      </c>
      <c r="U7" t="s">
        <v>127</v>
      </c>
      <c r="V7" t="s">
        <v>128</v>
      </c>
      <c r="W7" s="5">
        <v>1750.13273574809</v>
      </c>
      <c r="X7" t="s">
        <v>73</v>
      </c>
      <c r="Y7" t="s">
        <v>73</v>
      </c>
      <c r="Z7" s="3">
        <v>0.65</v>
      </c>
      <c r="AA7" s="5">
        <v>2847.5314289000003</v>
      </c>
      <c r="AB7" s="2">
        <v>45954</v>
      </c>
      <c r="AC7" t="s">
        <v>85</v>
      </c>
      <c r="AD7" t="s">
        <v>129</v>
      </c>
      <c r="AE7" s="3">
        <v>7.2637</v>
      </c>
      <c r="AF7" s="3">
        <v>362.23</v>
      </c>
      <c r="AG7" t="s">
        <v>130</v>
      </c>
      <c r="AH7" t="s">
        <v>88</v>
      </c>
      <c r="AI7" t="s">
        <v>67</v>
      </c>
      <c r="AJ7" t="s">
        <v>67</v>
      </c>
      <c r="AK7" s="3">
        <v>0.99888900000000003</v>
      </c>
      <c r="AL7" s="3">
        <v>0</v>
      </c>
      <c r="AM7" s="3">
        <v>0.63693</v>
      </c>
      <c r="AN7" t="s">
        <v>67</v>
      </c>
      <c r="AO7" t="s">
        <v>67</v>
      </c>
      <c r="AP7" s="3">
        <v>6.7185230000000002</v>
      </c>
      <c r="AQ7" s="3">
        <v>1.466369</v>
      </c>
      <c r="AR7" s="3">
        <v>-23.138210999999998</v>
      </c>
      <c r="AS7" s="3">
        <v>-10.652495</v>
      </c>
      <c r="AT7" s="3">
        <v>17.880341999999999</v>
      </c>
      <c r="AU7" s="2">
        <v>45930</v>
      </c>
      <c r="AV7" s="3">
        <v>6.7185230000000002</v>
      </c>
      <c r="AW7" s="3">
        <v>4.0593149999999998</v>
      </c>
      <c r="AX7" s="3">
        <v>-5.9358490000000002</v>
      </c>
      <c r="AY7" s="3">
        <v>-2.5999370000000002</v>
      </c>
      <c r="AZ7" s="3">
        <v>7.0329660000000001</v>
      </c>
      <c r="BA7" s="3">
        <v>-4.3790060000000004</v>
      </c>
      <c r="BB7" s="2">
        <v>45930</v>
      </c>
      <c r="BC7" s="3">
        <v>36.461109999999998</v>
      </c>
      <c r="BD7" s="3">
        <v>36.780845999999997</v>
      </c>
      <c r="BE7" s="3">
        <v>-16.771432999999998</v>
      </c>
      <c r="BF7" s="3">
        <v>-12.341063</v>
      </c>
      <c r="BG7" s="3">
        <v>97.322051999999999</v>
      </c>
      <c r="BH7" s="3">
        <v>-55.800128000000001</v>
      </c>
      <c r="BI7" s="2">
        <v>45930</v>
      </c>
      <c r="BJ7" s="3">
        <v>-26.073695000000001</v>
      </c>
      <c r="BK7" s="3">
        <v>-20.528361</v>
      </c>
      <c r="BL7" s="3">
        <v>-5.6130769999999997</v>
      </c>
      <c r="BM7" s="3">
        <v>-24.074217999999998</v>
      </c>
      <c r="BN7" s="3">
        <v>140.23860500000001</v>
      </c>
      <c r="BO7" s="2">
        <v>45657</v>
      </c>
      <c r="BP7" s="3">
        <v>9.6306949999999993</v>
      </c>
      <c r="BQ7" t="s">
        <v>67</v>
      </c>
      <c r="BR7" s="2">
        <v>45954</v>
      </c>
      <c r="BS7" s="3">
        <v>15.578469999999999</v>
      </c>
      <c r="BT7" s="3">
        <v>1.9873000000000001</v>
      </c>
      <c r="BU7" t="s">
        <v>67</v>
      </c>
      <c r="BV7" s="5">
        <v>23279.94556</v>
      </c>
    </row>
    <row r="8" spans="1:74" x14ac:dyDescent="0.35">
      <c r="A8" t="s">
        <v>131</v>
      </c>
      <c r="B8" t="s">
        <v>132</v>
      </c>
      <c r="C8" t="s">
        <v>91</v>
      </c>
      <c r="D8" t="s">
        <v>133</v>
      </c>
      <c r="E8" t="s">
        <v>71</v>
      </c>
      <c r="F8" t="s">
        <v>93</v>
      </c>
      <c r="G8" t="s">
        <v>84</v>
      </c>
      <c r="H8" t="s">
        <v>74</v>
      </c>
      <c r="I8" t="s">
        <v>94</v>
      </c>
      <c r="J8" t="s">
        <v>76</v>
      </c>
      <c r="K8" t="s">
        <v>77</v>
      </c>
      <c r="L8" t="s">
        <v>97</v>
      </c>
      <c r="M8" t="s">
        <v>79</v>
      </c>
      <c r="N8" t="s">
        <v>67</v>
      </c>
      <c r="O8" t="s">
        <v>81</v>
      </c>
      <c r="P8" s="2">
        <v>37117</v>
      </c>
      <c r="Q8" s="5">
        <v>68973244943.399994</v>
      </c>
      <c r="R8" s="5">
        <v>721200000</v>
      </c>
      <c r="S8" t="s">
        <v>84</v>
      </c>
      <c r="T8" t="s">
        <v>67</v>
      </c>
      <c r="U8" t="s">
        <v>67</v>
      </c>
      <c r="V8" t="s">
        <v>134</v>
      </c>
      <c r="W8" s="5">
        <v>10278.994014</v>
      </c>
      <c r="X8" t="s">
        <v>73</v>
      </c>
      <c r="Y8" t="s">
        <v>67</v>
      </c>
      <c r="Z8" s="3">
        <v>0.32</v>
      </c>
      <c r="AA8" s="5">
        <v>68436.102640690006</v>
      </c>
      <c r="AB8" s="2">
        <v>45954</v>
      </c>
      <c r="AC8" t="s">
        <v>100</v>
      </c>
      <c r="AD8" t="s">
        <v>129</v>
      </c>
      <c r="AE8" s="3">
        <v>7.6543000000000001</v>
      </c>
      <c r="AF8" s="3">
        <v>87.31</v>
      </c>
      <c r="AG8" t="s">
        <v>67</v>
      </c>
      <c r="AH8" t="s">
        <v>102</v>
      </c>
      <c r="AI8" t="s">
        <v>67</v>
      </c>
      <c r="AJ8" t="s">
        <v>67</v>
      </c>
      <c r="AK8" s="3">
        <v>3.2484000000000002</v>
      </c>
      <c r="AL8" s="3">
        <v>0</v>
      </c>
      <c r="AM8" s="3">
        <v>2.2409999999999999E-2</v>
      </c>
      <c r="AN8" t="s">
        <v>67</v>
      </c>
      <c r="AO8" t="s">
        <v>67</v>
      </c>
      <c r="AP8" s="3">
        <v>15.3</v>
      </c>
      <c r="AQ8" s="3">
        <v>25.18</v>
      </c>
      <c r="AR8" s="3">
        <v>25.88</v>
      </c>
      <c r="AS8" s="3">
        <v>-25.16</v>
      </c>
      <c r="AT8" s="3">
        <v>25.4</v>
      </c>
      <c r="AU8" s="2">
        <v>45930</v>
      </c>
      <c r="AV8" s="3">
        <v>15.3</v>
      </c>
      <c r="AW8" s="3">
        <v>20.13</v>
      </c>
      <c r="AX8" s="3">
        <v>22.02</v>
      </c>
      <c r="AY8" s="3">
        <v>11.26</v>
      </c>
      <c r="AZ8" s="3">
        <v>8.18</v>
      </c>
      <c r="BA8" s="3">
        <v>6.08</v>
      </c>
      <c r="BB8" s="2">
        <v>45930</v>
      </c>
      <c r="BC8" s="3">
        <v>25.93</v>
      </c>
      <c r="BD8" s="3">
        <v>16.66</v>
      </c>
      <c r="BE8" s="3">
        <v>81.680000000000007</v>
      </c>
      <c r="BF8" s="3">
        <v>70.5</v>
      </c>
      <c r="BG8" s="3">
        <v>119.46</v>
      </c>
      <c r="BH8" s="3">
        <v>315.85000000000002</v>
      </c>
      <c r="BI8" s="2">
        <v>45930</v>
      </c>
      <c r="BJ8" s="3">
        <v>3.43</v>
      </c>
      <c r="BK8" s="3">
        <v>18.07</v>
      </c>
      <c r="BL8" s="3">
        <v>-14.27</v>
      </c>
      <c r="BM8" s="3">
        <v>11.23</v>
      </c>
      <c r="BN8" s="3">
        <v>7.91</v>
      </c>
      <c r="BO8" s="2">
        <v>45657</v>
      </c>
      <c r="BP8" s="3">
        <v>95.636779000000004</v>
      </c>
      <c r="BQ8" t="s">
        <v>67</v>
      </c>
      <c r="BR8" s="2">
        <v>45957</v>
      </c>
      <c r="BS8" s="3">
        <v>18.283049999999999</v>
      </c>
      <c r="BT8" s="3">
        <v>2.09775</v>
      </c>
      <c r="BU8" t="s">
        <v>67</v>
      </c>
      <c r="BV8" s="5">
        <v>103451.36683</v>
      </c>
    </row>
    <row r="9" spans="1:74" x14ac:dyDescent="0.35">
      <c r="A9" t="s">
        <v>135</v>
      </c>
      <c r="B9" t="s">
        <v>136</v>
      </c>
      <c r="C9" t="s">
        <v>91</v>
      </c>
      <c r="D9" t="s">
        <v>137</v>
      </c>
      <c r="E9" t="s">
        <v>71</v>
      </c>
      <c r="F9" t="s">
        <v>93</v>
      </c>
      <c r="G9" t="s">
        <v>73</v>
      </c>
      <c r="H9" t="s">
        <v>74</v>
      </c>
      <c r="I9" t="s">
        <v>75</v>
      </c>
      <c r="J9" t="s">
        <v>76</v>
      </c>
      <c r="K9" t="s">
        <v>77</v>
      </c>
      <c r="L9" t="s">
        <v>78</v>
      </c>
      <c r="M9" t="s">
        <v>79</v>
      </c>
      <c r="N9" t="s">
        <v>138</v>
      </c>
      <c r="O9" t="s">
        <v>81</v>
      </c>
      <c r="P9" s="2">
        <v>40802</v>
      </c>
      <c r="Q9" s="5">
        <v>209334487.91</v>
      </c>
      <c r="R9" s="5">
        <v>8200000</v>
      </c>
      <c r="S9" t="s">
        <v>73</v>
      </c>
      <c r="T9" t="s">
        <v>121</v>
      </c>
      <c r="U9" t="s">
        <v>113</v>
      </c>
      <c r="V9" t="s">
        <v>139</v>
      </c>
      <c r="W9" s="5">
        <v>1442.65942140384</v>
      </c>
      <c r="X9" t="s">
        <v>73</v>
      </c>
      <c r="Y9" t="s">
        <v>73</v>
      </c>
      <c r="Z9" s="3">
        <v>0.55000000000000004</v>
      </c>
      <c r="AA9" s="5">
        <v>209.33448791000001</v>
      </c>
      <c r="AB9" s="2">
        <v>45954</v>
      </c>
      <c r="AC9" t="s">
        <v>85</v>
      </c>
      <c r="AD9" t="s">
        <v>86</v>
      </c>
      <c r="AE9" s="3">
        <v>6.5198999999999998</v>
      </c>
      <c r="AF9" s="3">
        <v>501.04</v>
      </c>
      <c r="AG9" t="s">
        <v>67</v>
      </c>
      <c r="AH9" t="s">
        <v>102</v>
      </c>
      <c r="AI9" t="s">
        <v>67</v>
      </c>
      <c r="AJ9" t="s">
        <v>67</v>
      </c>
      <c r="AK9" t="s">
        <v>67</v>
      </c>
      <c r="AL9" s="3">
        <v>0</v>
      </c>
      <c r="AM9" s="3">
        <v>0.18753</v>
      </c>
      <c r="AN9" t="s">
        <v>67</v>
      </c>
      <c r="AO9" t="s">
        <v>67</v>
      </c>
      <c r="AP9" s="3">
        <v>2.0531769999999998</v>
      </c>
      <c r="AQ9" s="3">
        <v>-4.5857479999999997</v>
      </c>
      <c r="AR9" s="3">
        <v>19.206308</v>
      </c>
      <c r="AS9" s="3">
        <v>30.468126000000002</v>
      </c>
      <c r="AT9" s="3">
        <v>111.228371</v>
      </c>
      <c r="AU9" s="2">
        <v>45930</v>
      </c>
      <c r="AV9" s="3">
        <v>2.0531769999999998</v>
      </c>
      <c r="AW9" s="3">
        <v>-1.3221020000000001</v>
      </c>
      <c r="AX9" s="3">
        <v>5.0944240000000001</v>
      </c>
      <c r="AY9" s="3">
        <v>26.182503000000001</v>
      </c>
      <c r="AZ9" s="3">
        <v>5.6235759999999999</v>
      </c>
      <c r="BA9" s="3">
        <v>0.11369600000000001</v>
      </c>
      <c r="BB9" s="2">
        <v>45930</v>
      </c>
      <c r="BC9" s="3">
        <v>2.3299020000000001</v>
      </c>
      <c r="BD9" s="3">
        <v>-2.8144100000000001</v>
      </c>
      <c r="BE9" s="3">
        <v>16.075087</v>
      </c>
      <c r="BF9" s="3">
        <v>219.88633799999999</v>
      </c>
      <c r="BG9" s="3">
        <v>72.825833000000003</v>
      </c>
      <c r="BH9" s="3">
        <v>1.608044</v>
      </c>
      <c r="BI9" s="2">
        <v>45930</v>
      </c>
      <c r="BJ9" s="3">
        <v>-0.23685600000000001</v>
      </c>
      <c r="BK9" s="3">
        <v>1.3010919999999999</v>
      </c>
      <c r="BL9" s="3">
        <v>38.801464000000003</v>
      </c>
      <c r="BM9" s="3">
        <v>69.203310999999999</v>
      </c>
      <c r="BN9" s="3">
        <v>-32.934066999999999</v>
      </c>
      <c r="BO9" s="2">
        <v>45657</v>
      </c>
      <c r="BP9" s="3">
        <v>25.528596</v>
      </c>
      <c r="BQ9" t="s">
        <v>67</v>
      </c>
      <c r="BR9" s="2">
        <v>45954</v>
      </c>
      <c r="BS9" s="3">
        <v>11.593540000000001</v>
      </c>
      <c r="BT9" s="3">
        <v>1.3745400000000001</v>
      </c>
      <c r="BU9" t="s">
        <v>67</v>
      </c>
      <c r="BV9" s="5">
        <v>35008.844230000002</v>
      </c>
    </row>
    <row r="10" spans="1:74" x14ac:dyDescent="0.35">
      <c r="A10" t="s">
        <v>140</v>
      </c>
      <c r="B10" t="s">
        <v>141</v>
      </c>
      <c r="C10" t="s">
        <v>91</v>
      </c>
      <c r="D10" t="s">
        <v>142</v>
      </c>
      <c r="E10" t="s">
        <v>71</v>
      </c>
      <c r="F10" t="s">
        <v>93</v>
      </c>
      <c r="G10" t="s">
        <v>73</v>
      </c>
      <c r="H10" t="s">
        <v>74</v>
      </c>
      <c r="I10" t="s">
        <v>119</v>
      </c>
      <c r="J10" t="s">
        <v>76</v>
      </c>
      <c r="K10" t="s">
        <v>77</v>
      </c>
      <c r="L10" t="s">
        <v>78</v>
      </c>
      <c r="M10" t="s">
        <v>79</v>
      </c>
      <c r="N10" t="s">
        <v>138</v>
      </c>
      <c r="O10" t="s">
        <v>81</v>
      </c>
      <c r="P10" s="2">
        <v>40802</v>
      </c>
      <c r="Q10" s="5">
        <v>3997514642.1900001</v>
      </c>
      <c r="R10" s="5">
        <v>120500000</v>
      </c>
      <c r="S10" t="s">
        <v>73</v>
      </c>
      <c r="T10" t="s">
        <v>121</v>
      </c>
      <c r="U10" t="s">
        <v>113</v>
      </c>
      <c r="V10" t="s">
        <v>143</v>
      </c>
      <c r="W10" s="5">
        <v>2885.02402983003</v>
      </c>
      <c r="X10" t="s">
        <v>73</v>
      </c>
      <c r="Y10" t="s">
        <v>73</v>
      </c>
      <c r="Z10" s="3">
        <v>0.55000000000000004</v>
      </c>
      <c r="AA10" s="5">
        <v>3997.5146421899999</v>
      </c>
      <c r="AB10" s="2">
        <v>45954</v>
      </c>
      <c r="AC10" t="s">
        <v>85</v>
      </c>
      <c r="AD10" t="s">
        <v>86</v>
      </c>
      <c r="AE10" s="3">
        <v>6.657</v>
      </c>
      <c r="AF10" s="3">
        <v>254.45</v>
      </c>
      <c r="AG10" t="s">
        <v>67</v>
      </c>
      <c r="AH10" t="s">
        <v>102</v>
      </c>
      <c r="AI10" t="s">
        <v>67</v>
      </c>
      <c r="AJ10" t="s">
        <v>67</v>
      </c>
      <c r="AK10" t="s">
        <v>67</v>
      </c>
      <c r="AL10" s="3">
        <v>0</v>
      </c>
      <c r="AM10" s="3">
        <v>-0.20391000000000001</v>
      </c>
      <c r="AN10" t="s">
        <v>67</v>
      </c>
      <c r="AO10" t="s">
        <v>67</v>
      </c>
      <c r="AP10" s="3">
        <v>96.114172999999994</v>
      </c>
      <c r="AQ10" s="3">
        <v>48.691175999999999</v>
      </c>
      <c r="AR10" s="3">
        <v>15.301645000000001</v>
      </c>
      <c r="AS10" s="3">
        <v>-20.116018</v>
      </c>
      <c r="AT10" s="3">
        <v>-23.254638</v>
      </c>
      <c r="AU10" s="2">
        <v>45930</v>
      </c>
      <c r="AV10" s="3">
        <v>96.114172999999994</v>
      </c>
      <c r="AW10" s="3">
        <v>70.764302000000001</v>
      </c>
      <c r="AX10" s="3">
        <v>49.810836000000002</v>
      </c>
      <c r="AY10" s="3">
        <v>15.565526999999999</v>
      </c>
      <c r="AZ10" s="3">
        <v>19.960388999999999</v>
      </c>
      <c r="BA10" s="3">
        <v>2.3042639999999999</v>
      </c>
      <c r="BB10" s="2">
        <v>45930</v>
      </c>
      <c r="BC10" s="3">
        <v>124.42362</v>
      </c>
      <c r="BD10" s="3">
        <v>66.011671000000007</v>
      </c>
      <c r="BE10" s="3">
        <v>236.22475</v>
      </c>
      <c r="BF10" s="3">
        <v>106.130152</v>
      </c>
      <c r="BG10" s="3">
        <v>517.13281400000005</v>
      </c>
      <c r="BH10" s="3">
        <v>37.688310000000001</v>
      </c>
      <c r="BI10" s="2">
        <v>45930</v>
      </c>
      <c r="BJ10" s="3">
        <v>11.477830000000001</v>
      </c>
      <c r="BK10" s="3">
        <v>10.664020000000001</v>
      </c>
      <c r="BL10" s="3">
        <v>-12.269467000000001</v>
      </c>
      <c r="BM10" s="3">
        <v>-8.3397550000000003</v>
      </c>
      <c r="BN10" s="3">
        <v>22.838241</v>
      </c>
      <c r="BO10" s="2">
        <v>45657</v>
      </c>
      <c r="BP10" s="3">
        <v>33.174394999999997</v>
      </c>
      <c r="BQ10" t="s">
        <v>67</v>
      </c>
      <c r="BR10" s="2">
        <v>45954</v>
      </c>
      <c r="BS10" s="3">
        <v>30.20899</v>
      </c>
      <c r="BT10" s="3">
        <v>3.4677600000000002</v>
      </c>
      <c r="BU10" t="s">
        <v>67</v>
      </c>
      <c r="BV10" s="5">
        <v>42992.98805</v>
      </c>
    </row>
    <row r="11" spans="1:74" x14ac:dyDescent="0.35">
      <c r="A11" t="s">
        <v>67</v>
      </c>
      <c r="B11" t="s">
        <v>144</v>
      </c>
      <c r="C11" t="s">
        <v>69</v>
      </c>
      <c r="D11" t="s">
        <v>145</v>
      </c>
      <c r="E11" t="s">
        <v>118</v>
      </c>
      <c r="F11" t="s">
        <v>146</v>
      </c>
      <c r="G11" t="s">
        <v>73</v>
      </c>
      <c r="H11" t="s">
        <v>74</v>
      </c>
      <c r="I11" t="s">
        <v>94</v>
      </c>
      <c r="J11" t="s">
        <v>120</v>
      </c>
      <c r="K11" t="s">
        <v>100</v>
      </c>
      <c r="L11" t="s">
        <v>97</v>
      </c>
      <c r="M11" t="s">
        <v>79</v>
      </c>
      <c r="N11" t="s">
        <v>67</v>
      </c>
      <c r="O11" t="s">
        <v>81</v>
      </c>
      <c r="P11" s="2">
        <v>42796</v>
      </c>
      <c r="Q11" s="5">
        <v>151298117.91</v>
      </c>
      <c r="R11" s="5">
        <v>58017232.719999999</v>
      </c>
      <c r="S11" t="s">
        <v>67</v>
      </c>
      <c r="T11" t="s">
        <v>67</v>
      </c>
      <c r="U11" t="s">
        <v>147</v>
      </c>
      <c r="V11" t="s">
        <v>148</v>
      </c>
      <c r="W11" s="6" t="s">
        <v>67</v>
      </c>
      <c r="X11" t="s">
        <v>67</v>
      </c>
      <c r="Y11" t="s">
        <v>67</v>
      </c>
      <c r="Z11" s="3">
        <v>0.01</v>
      </c>
      <c r="AA11" s="5">
        <v>16899.035657469998</v>
      </c>
      <c r="AB11" s="2">
        <v>45957</v>
      </c>
      <c r="AC11" t="s">
        <v>149</v>
      </c>
      <c r="AD11" t="s">
        <v>86</v>
      </c>
      <c r="AE11" s="3">
        <v>6.3308</v>
      </c>
      <c r="AF11" s="3">
        <v>98.29</v>
      </c>
      <c r="AG11" t="s">
        <v>67</v>
      </c>
      <c r="AH11" t="s">
        <v>67</v>
      </c>
      <c r="AI11" t="s">
        <v>67</v>
      </c>
      <c r="AJ11" t="s">
        <v>67</v>
      </c>
      <c r="AK11" t="s">
        <v>67</v>
      </c>
      <c r="AL11" s="3">
        <v>0</v>
      </c>
      <c r="AM11" t="s">
        <v>67</v>
      </c>
      <c r="AN11" t="s">
        <v>67</v>
      </c>
      <c r="AO11" t="s">
        <v>67</v>
      </c>
      <c r="AP11" s="3">
        <v>18.107232</v>
      </c>
      <c r="AQ11" s="3">
        <v>23.197503999999999</v>
      </c>
      <c r="AR11" s="3">
        <v>7.8959530000000004</v>
      </c>
      <c r="AS11" s="3">
        <v>0.96081399999999995</v>
      </c>
      <c r="AT11" s="3">
        <v>26.552568000000001</v>
      </c>
      <c r="AU11" s="2">
        <v>45930</v>
      </c>
      <c r="AV11" s="3">
        <v>18.107232</v>
      </c>
      <c r="AW11" s="3">
        <v>20.625520999999999</v>
      </c>
      <c r="AX11" s="3">
        <v>16.223652000000001</v>
      </c>
      <c r="AY11" s="3">
        <v>14.937428000000001</v>
      </c>
      <c r="AZ11" t="s">
        <v>67</v>
      </c>
      <c r="BA11" s="3">
        <v>12.965534</v>
      </c>
      <c r="BB11" s="2">
        <v>45930</v>
      </c>
      <c r="BC11" s="3">
        <v>6.9076890000000004</v>
      </c>
      <c r="BD11" s="3">
        <v>17.22728</v>
      </c>
      <c r="BE11" s="3">
        <v>56.994182000000002</v>
      </c>
      <c r="BF11" s="3">
        <v>100.589116</v>
      </c>
      <c r="BG11" t="s">
        <v>67</v>
      </c>
      <c r="BH11" s="3">
        <v>184.55004700000001</v>
      </c>
      <c r="BI11" s="2">
        <v>45930</v>
      </c>
      <c r="BJ11" s="3">
        <v>26.442837999999998</v>
      </c>
      <c r="BK11" s="3">
        <v>19.297114000000001</v>
      </c>
      <c r="BL11" s="3">
        <v>-9.6457060000000006</v>
      </c>
      <c r="BM11" s="3">
        <v>29.357367</v>
      </c>
      <c r="BN11" s="3">
        <v>15.876476</v>
      </c>
      <c r="BO11" s="2">
        <v>45657</v>
      </c>
      <c r="BP11" s="3">
        <v>2.6078130000000002</v>
      </c>
      <c r="BQ11" t="s">
        <v>67</v>
      </c>
      <c r="BR11" s="2">
        <v>45957</v>
      </c>
      <c r="BS11" s="3">
        <v>29.546900000000001</v>
      </c>
      <c r="BT11" s="3">
        <v>5.1493799999999998</v>
      </c>
      <c r="BU11" t="s">
        <v>67</v>
      </c>
      <c r="BV11" s="5">
        <v>942504.10091000004</v>
      </c>
    </row>
    <row r="12" spans="1:74" x14ac:dyDescent="0.35">
      <c r="A12" t="s">
        <v>150</v>
      </c>
      <c r="B12" t="s">
        <v>151</v>
      </c>
      <c r="C12" t="s">
        <v>91</v>
      </c>
      <c r="D12" t="s">
        <v>152</v>
      </c>
      <c r="E12" t="s">
        <v>71</v>
      </c>
      <c r="F12" t="s">
        <v>93</v>
      </c>
      <c r="G12" t="s">
        <v>84</v>
      </c>
      <c r="H12" t="s">
        <v>74</v>
      </c>
      <c r="I12" t="s">
        <v>153</v>
      </c>
      <c r="J12" t="s">
        <v>76</v>
      </c>
      <c r="K12" t="s">
        <v>77</v>
      </c>
      <c r="L12" t="s">
        <v>97</v>
      </c>
      <c r="M12" t="s">
        <v>79</v>
      </c>
      <c r="N12" t="s">
        <v>67</v>
      </c>
      <c r="O12" t="s">
        <v>81</v>
      </c>
      <c r="P12" s="2">
        <v>39426</v>
      </c>
      <c r="Q12" s="5">
        <v>11276034531.6</v>
      </c>
      <c r="R12" s="5">
        <v>144600000</v>
      </c>
      <c r="S12" t="s">
        <v>84</v>
      </c>
      <c r="T12" t="s">
        <v>67</v>
      </c>
      <c r="U12" t="s">
        <v>67</v>
      </c>
      <c r="V12" t="s">
        <v>154</v>
      </c>
      <c r="W12" s="5">
        <v>675.682143</v>
      </c>
      <c r="X12" t="s">
        <v>73</v>
      </c>
      <c r="Y12" t="s">
        <v>67</v>
      </c>
      <c r="Z12" s="3">
        <v>0.4</v>
      </c>
      <c r="AA12" s="5">
        <v>11276.0345316</v>
      </c>
      <c r="AB12" s="2">
        <v>45957</v>
      </c>
      <c r="AC12" t="s">
        <v>100</v>
      </c>
      <c r="AD12" t="s">
        <v>86</v>
      </c>
      <c r="AE12" s="3">
        <v>6.5452000000000004</v>
      </c>
      <c r="AF12" s="3">
        <v>127.8</v>
      </c>
      <c r="AG12" t="s">
        <v>67</v>
      </c>
      <c r="AH12" t="s">
        <v>102</v>
      </c>
      <c r="AI12" t="s">
        <v>67</v>
      </c>
      <c r="AJ12" t="s">
        <v>67</v>
      </c>
      <c r="AK12" s="3">
        <v>2.7511999999999999</v>
      </c>
      <c r="AL12" s="3">
        <v>0</v>
      </c>
      <c r="AM12" s="3">
        <v>1.141E-2</v>
      </c>
      <c r="AN12" t="s">
        <v>67</v>
      </c>
      <c r="AO12" t="s">
        <v>67</v>
      </c>
      <c r="AP12" s="3">
        <v>17.600000000000001</v>
      </c>
      <c r="AQ12" s="3">
        <v>23.64</v>
      </c>
      <c r="AR12" s="3">
        <v>17.91</v>
      </c>
      <c r="AS12" s="3">
        <v>-31.95</v>
      </c>
      <c r="AT12" s="3">
        <v>28.3</v>
      </c>
      <c r="AU12" s="2">
        <v>45930</v>
      </c>
      <c r="AV12" s="3">
        <v>17.600000000000001</v>
      </c>
      <c r="AW12" s="3">
        <v>20.58</v>
      </c>
      <c r="AX12" s="3">
        <v>19.690000000000001</v>
      </c>
      <c r="AY12" s="3">
        <v>8.4</v>
      </c>
      <c r="AZ12" s="3">
        <v>7.82</v>
      </c>
      <c r="BA12" s="3">
        <v>5.14</v>
      </c>
      <c r="BB12" s="2">
        <v>45930</v>
      </c>
      <c r="BC12" s="3">
        <v>28.76</v>
      </c>
      <c r="BD12" s="3">
        <v>23.12</v>
      </c>
      <c r="BE12" s="3">
        <v>71.45</v>
      </c>
      <c r="BF12" s="3">
        <v>49.7</v>
      </c>
      <c r="BG12" s="3">
        <v>112.24</v>
      </c>
      <c r="BH12" s="3">
        <v>144.16999999999999</v>
      </c>
      <c r="BI12" s="2">
        <v>45930</v>
      </c>
      <c r="BJ12" s="3">
        <v>1.35</v>
      </c>
      <c r="BK12" s="3">
        <v>12.9</v>
      </c>
      <c r="BL12" s="3">
        <v>-21.22</v>
      </c>
      <c r="BM12" s="3">
        <v>10.02</v>
      </c>
      <c r="BN12" s="3">
        <v>12.07</v>
      </c>
      <c r="BO12" s="2">
        <v>45657</v>
      </c>
      <c r="BP12" s="3">
        <v>77.980874999999997</v>
      </c>
      <c r="BQ12" t="s">
        <v>67</v>
      </c>
      <c r="BR12" s="2">
        <v>45957</v>
      </c>
      <c r="BS12" s="3">
        <v>16.1646</v>
      </c>
      <c r="BT12" s="3">
        <v>1.4797899999999999</v>
      </c>
      <c r="BU12" t="s">
        <v>67</v>
      </c>
      <c r="BV12" s="5">
        <v>4219.58889</v>
      </c>
    </row>
    <row r="13" spans="1:74" x14ac:dyDescent="0.35">
      <c r="A13" t="s">
        <v>155</v>
      </c>
      <c r="B13" t="s">
        <v>156</v>
      </c>
      <c r="C13" t="s">
        <v>91</v>
      </c>
      <c r="D13" t="s">
        <v>157</v>
      </c>
      <c r="E13" t="s">
        <v>71</v>
      </c>
      <c r="F13" t="s">
        <v>106</v>
      </c>
      <c r="G13" t="s">
        <v>73</v>
      </c>
      <c r="H13" t="s">
        <v>107</v>
      </c>
      <c r="I13" t="s">
        <v>108</v>
      </c>
      <c r="J13" t="s">
        <v>109</v>
      </c>
      <c r="K13" t="s">
        <v>158</v>
      </c>
      <c r="L13" t="s">
        <v>78</v>
      </c>
      <c r="M13" t="s">
        <v>79</v>
      </c>
      <c r="N13" t="s">
        <v>111</v>
      </c>
      <c r="O13" t="s">
        <v>81</v>
      </c>
      <c r="P13" s="2">
        <v>43209</v>
      </c>
      <c r="Q13" s="5">
        <v>776378.59</v>
      </c>
      <c r="R13" s="5">
        <v>123804</v>
      </c>
      <c r="S13" t="s">
        <v>73</v>
      </c>
      <c r="T13" t="s">
        <v>112</v>
      </c>
      <c r="U13" t="s">
        <v>113</v>
      </c>
      <c r="V13" t="s">
        <v>159</v>
      </c>
      <c r="W13" s="5">
        <v>304.84756399999998</v>
      </c>
      <c r="X13" t="s">
        <v>73</v>
      </c>
      <c r="Y13" t="s">
        <v>73</v>
      </c>
      <c r="Z13" s="3">
        <v>0.22</v>
      </c>
      <c r="AA13" s="5">
        <v>1088.5003024600001</v>
      </c>
      <c r="AB13" s="2">
        <v>45954</v>
      </c>
      <c r="AC13" t="s">
        <v>85</v>
      </c>
      <c r="AD13" t="s">
        <v>101</v>
      </c>
      <c r="AE13" s="3">
        <v>5.6249000000000002</v>
      </c>
      <c r="AF13" s="3">
        <v>1.51</v>
      </c>
      <c r="AG13" t="s">
        <v>67</v>
      </c>
      <c r="AH13" t="s">
        <v>102</v>
      </c>
      <c r="AI13" s="3">
        <v>2.93</v>
      </c>
      <c r="AJ13" s="3">
        <v>6.37941</v>
      </c>
      <c r="AK13" t="s">
        <v>67</v>
      </c>
      <c r="AL13" s="3">
        <v>8.11</v>
      </c>
      <c r="AM13" s="3">
        <v>3.0874899999999998</v>
      </c>
      <c r="AN13" s="3">
        <v>6.37941</v>
      </c>
      <c r="AO13" s="3">
        <v>3.46</v>
      </c>
      <c r="AP13" s="3">
        <v>4.5750159999999997</v>
      </c>
      <c r="AQ13" s="3">
        <v>14.358605000000001</v>
      </c>
      <c r="AR13" s="3">
        <v>3.4718800000000001</v>
      </c>
      <c r="AS13" s="3">
        <v>-16.458521000000001</v>
      </c>
      <c r="AT13" s="3">
        <v>1.7294989999999999</v>
      </c>
      <c r="AU13" s="2">
        <v>45930</v>
      </c>
      <c r="AV13" s="3">
        <v>4.5750159999999997</v>
      </c>
      <c r="AW13" s="3">
        <v>9.3574549999999999</v>
      </c>
      <c r="AX13" s="3">
        <v>7.3593089999999997</v>
      </c>
      <c r="AY13" s="3">
        <v>1.0121549999999999</v>
      </c>
      <c r="AZ13" t="s">
        <v>67</v>
      </c>
      <c r="BA13" s="3">
        <v>2.969255</v>
      </c>
      <c r="BB13" s="2">
        <v>45930</v>
      </c>
      <c r="BC13" s="3">
        <v>3.7347999999999999</v>
      </c>
      <c r="BD13" s="3">
        <v>4.1806039999999998</v>
      </c>
      <c r="BE13" s="3">
        <v>23.742569</v>
      </c>
      <c r="BF13" s="3">
        <v>5.1642650000000003</v>
      </c>
      <c r="BG13" t="s">
        <v>67</v>
      </c>
      <c r="BH13" s="3">
        <v>24.347225999999999</v>
      </c>
      <c r="BI13" s="2">
        <v>45930</v>
      </c>
      <c r="BJ13" s="3">
        <v>6.7885549999999997</v>
      </c>
      <c r="BK13" s="3">
        <v>11.749579000000001</v>
      </c>
      <c r="BL13" s="3">
        <v>-15.39418</v>
      </c>
      <c r="BM13" s="3">
        <v>-2.461802</v>
      </c>
      <c r="BN13" s="3">
        <v>8.9381970000000006</v>
      </c>
      <c r="BO13" s="2">
        <v>45657</v>
      </c>
      <c r="BP13" s="3">
        <v>6.2710290000000004</v>
      </c>
      <c r="BQ13" t="s">
        <v>67</v>
      </c>
      <c r="BR13" s="2">
        <v>45954</v>
      </c>
      <c r="BS13" s="3">
        <v>14.49456</v>
      </c>
      <c r="BT13" s="3">
        <v>1.92062</v>
      </c>
      <c r="BU13" s="3">
        <v>6.37941</v>
      </c>
      <c r="BV13" s="5">
        <v>204697.60881999999</v>
      </c>
    </row>
    <row r="14" spans="1:74" x14ac:dyDescent="0.35">
      <c r="A14" t="s">
        <v>160</v>
      </c>
      <c r="B14" t="s">
        <v>161</v>
      </c>
      <c r="C14" t="s">
        <v>91</v>
      </c>
      <c r="D14" t="s">
        <v>162</v>
      </c>
      <c r="E14" t="s">
        <v>71</v>
      </c>
      <c r="F14" t="s">
        <v>93</v>
      </c>
      <c r="G14" t="s">
        <v>73</v>
      </c>
      <c r="H14" t="s">
        <v>74</v>
      </c>
      <c r="I14" t="s">
        <v>75</v>
      </c>
      <c r="J14" t="s">
        <v>76</v>
      </c>
      <c r="K14" t="s">
        <v>77</v>
      </c>
      <c r="L14" t="s">
        <v>97</v>
      </c>
      <c r="M14" t="s">
        <v>79</v>
      </c>
      <c r="N14" t="s">
        <v>163</v>
      </c>
      <c r="O14" t="s">
        <v>81</v>
      </c>
      <c r="P14" s="2">
        <v>39157</v>
      </c>
      <c r="Q14" s="5">
        <v>2380349305.3400002</v>
      </c>
      <c r="R14" s="5">
        <v>30577825</v>
      </c>
      <c r="S14" t="s">
        <v>73</v>
      </c>
      <c r="T14" t="s">
        <v>121</v>
      </c>
      <c r="U14" t="s">
        <v>127</v>
      </c>
      <c r="V14" t="s">
        <v>164</v>
      </c>
      <c r="W14" s="5">
        <v>12045.954554882799</v>
      </c>
      <c r="X14" t="s">
        <v>73</v>
      </c>
      <c r="Y14" t="s">
        <v>73</v>
      </c>
      <c r="Z14" s="3">
        <v>0.65</v>
      </c>
      <c r="AA14" s="5">
        <v>2443.99631</v>
      </c>
      <c r="AB14" s="2">
        <v>45954</v>
      </c>
      <c r="AC14" t="s">
        <v>85</v>
      </c>
      <c r="AD14" t="s">
        <v>129</v>
      </c>
      <c r="AE14" s="3">
        <v>7.5105000000000004</v>
      </c>
      <c r="AF14" s="3">
        <v>137.47999999999999</v>
      </c>
      <c r="AG14" t="s">
        <v>165</v>
      </c>
      <c r="AH14" t="s">
        <v>88</v>
      </c>
      <c r="AI14" t="s">
        <v>67</v>
      </c>
      <c r="AJ14" t="s">
        <v>67</v>
      </c>
      <c r="AK14" s="3">
        <v>1.047715</v>
      </c>
      <c r="AL14" s="3">
        <v>0</v>
      </c>
      <c r="AM14" s="3">
        <v>0.48664000000000002</v>
      </c>
      <c r="AN14" t="s">
        <v>67</v>
      </c>
      <c r="AO14" t="s">
        <v>67</v>
      </c>
      <c r="AP14" s="3">
        <v>7.1304860000000003</v>
      </c>
      <c r="AQ14" s="3">
        <v>32.526018000000001</v>
      </c>
      <c r="AR14" s="3">
        <v>14.574847</v>
      </c>
      <c r="AS14" s="3">
        <v>-25.092987000000001</v>
      </c>
      <c r="AT14" s="3">
        <v>36.674723</v>
      </c>
      <c r="AU14" s="2">
        <v>45930</v>
      </c>
      <c r="AV14" s="3">
        <v>7.1304860000000003</v>
      </c>
      <c r="AW14" s="3">
        <v>19.153583999999999</v>
      </c>
      <c r="AX14" s="3">
        <v>17.607361000000001</v>
      </c>
      <c r="AY14" s="3">
        <v>10.739571</v>
      </c>
      <c r="AZ14" s="3">
        <v>10.975322</v>
      </c>
      <c r="BA14" s="3">
        <v>7.922212</v>
      </c>
      <c r="BB14" s="2">
        <v>45930</v>
      </c>
      <c r="BC14" s="3">
        <v>18.440642</v>
      </c>
      <c r="BD14" s="3">
        <v>15.356954999999999</v>
      </c>
      <c r="BE14" s="3">
        <v>62.668517999999999</v>
      </c>
      <c r="BF14" s="3">
        <v>66.538325</v>
      </c>
      <c r="BG14" s="3">
        <v>183.311454</v>
      </c>
      <c r="BH14" s="3">
        <v>310.99651999999998</v>
      </c>
      <c r="BI14" s="2">
        <v>45930</v>
      </c>
      <c r="BJ14" s="3">
        <v>4.5253810000000003</v>
      </c>
      <c r="BK14" s="3">
        <v>14.115643</v>
      </c>
      <c r="BL14" s="3">
        <v>-21.777380999999998</v>
      </c>
      <c r="BM14" s="3">
        <v>31.055727999999998</v>
      </c>
      <c r="BN14" s="3">
        <v>15.600955000000001</v>
      </c>
      <c r="BO14" s="2">
        <v>45657</v>
      </c>
      <c r="BP14" s="3">
        <v>77.845606000000004</v>
      </c>
      <c r="BQ14" t="s">
        <v>67</v>
      </c>
      <c r="BR14" s="2">
        <v>45954</v>
      </c>
      <c r="BS14" s="3">
        <v>19.674420000000001</v>
      </c>
      <c r="BT14" s="3">
        <v>2.77393</v>
      </c>
      <c r="BU14" t="s">
        <v>67</v>
      </c>
      <c r="BV14" s="5">
        <v>16569.393029999999</v>
      </c>
    </row>
    <row r="15" spans="1:74" x14ac:dyDescent="0.35">
      <c r="A15" t="s">
        <v>166</v>
      </c>
      <c r="B15" t="s">
        <v>167</v>
      </c>
      <c r="C15" t="s">
        <v>91</v>
      </c>
      <c r="D15" t="s">
        <v>168</v>
      </c>
      <c r="E15" t="s">
        <v>71</v>
      </c>
      <c r="F15" t="s">
        <v>93</v>
      </c>
      <c r="G15" t="s">
        <v>73</v>
      </c>
      <c r="H15" t="s">
        <v>74</v>
      </c>
      <c r="I15" t="s">
        <v>75</v>
      </c>
      <c r="J15" t="s">
        <v>76</v>
      </c>
      <c r="K15" t="s">
        <v>77</v>
      </c>
      <c r="L15" t="s">
        <v>97</v>
      </c>
      <c r="M15" t="s">
        <v>79</v>
      </c>
      <c r="N15" t="s">
        <v>163</v>
      </c>
      <c r="O15" t="s">
        <v>81</v>
      </c>
      <c r="P15" s="2">
        <v>39367</v>
      </c>
      <c r="Q15" s="5">
        <v>97408638.939999998</v>
      </c>
      <c r="R15" s="5">
        <v>3932574</v>
      </c>
      <c r="S15" t="s">
        <v>73</v>
      </c>
      <c r="T15" t="s">
        <v>121</v>
      </c>
      <c r="U15" t="s">
        <v>127</v>
      </c>
      <c r="V15" t="s">
        <v>169</v>
      </c>
      <c r="W15" s="5">
        <v>2898.4446851030898</v>
      </c>
      <c r="X15" t="s">
        <v>73</v>
      </c>
      <c r="Y15" t="s">
        <v>73</v>
      </c>
      <c r="Z15" s="3">
        <v>0.65</v>
      </c>
      <c r="AA15" s="5">
        <v>100.48531149999999</v>
      </c>
      <c r="AB15" s="2">
        <v>45954</v>
      </c>
      <c r="AC15" t="s">
        <v>85</v>
      </c>
      <c r="AD15" t="s">
        <v>86</v>
      </c>
      <c r="AE15" s="3">
        <v>6.6066000000000003</v>
      </c>
      <c r="AF15" s="3">
        <v>356.36</v>
      </c>
      <c r="AG15" t="s">
        <v>165</v>
      </c>
      <c r="AH15" t="s">
        <v>88</v>
      </c>
      <c r="AI15" t="s">
        <v>67</v>
      </c>
      <c r="AJ15" t="s">
        <v>67</v>
      </c>
      <c r="AK15" s="3">
        <v>2.6859440000000001</v>
      </c>
      <c r="AL15" s="3">
        <v>0</v>
      </c>
      <c r="AM15" s="3">
        <v>0.55544000000000004</v>
      </c>
      <c r="AN15" t="s">
        <v>67</v>
      </c>
      <c r="AO15" t="s">
        <v>67</v>
      </c>
      <c r="AP15" s="3">
        <v>-14.029958000000001</v>
      </c>
      <c r="AQ15" s="3">
        <v>18.18798</v>
      </c>
      <c r="AR15" s="3">
        <v>14.58222</v>
      </c>
      <c r="AS15" s="3">
        <v>-21.629657000000002</v>
      </c>
      <c r="AT15" s="3">
        <v>33.222867000000001</v>
      </c>
      <c r="AU15" s="2">
        <v>45930</v>
      </c>
      <c r="AV15" s="3">
        <v>-14.029958000000001</v>
      </c>
      <c r="AW15" s="3">
        <v>0.79992799999999997</v>
      </c>
      <c r="AX15" s="3">
        <v>5.19923</v>
      </c>
      <c r="AY15" s="3">
        <v>3.9809160000000001</v>
      </c>
      <c r="AZ15" s="3">
        <v>6.5922229999999997</v>
      </c>
      <c r="BA15" s="3">
        <v>2.2887390000000001</v>
      </c>
      <c r="BB15" s="2">
        <v>45930</v>
      </c>
      <c r="BC15" s="3">
        <v>-3.1240760000000001</v>
      </c>
      <c r="BD15" s="3">
        <v>-1.1424879999999999</v>
      </c>
      <c r="BE15" s="3">
        <v>16.422702999999998</v>
      </c>
      <c r="BF15" s="3">
        <v>21.553705999999998</v>
      </c>
      <c r="BG15" s="3">
        <v>89.345585</v>
      </c>
      <c r="BH15" s="3">
        <v>50.166556</v>
      </c>
      <c r="BI15" s="2">
        <v>45930</v>
      </c>
      <c r="BJ15" s="3">
        <v>-4.4802460000000002</v>
      </c>
      <c r="BK15" s="3">
        <v>13.620786000000001</v>
      </c>
      <c r="BL15" s="3">
        <v>-19.578223999999999</v>
      </c>
      <c r="BM15" s="3">
        <v>16.102149000000001</v>
      </c>
      <c r="BN15" s="3">
        <v>20.113773999999999</v>
      </c>
      <c r="BO15" s="2">
        <v>45657</v>
      </c>
      <c r="BP15" s="3">
        <v>24.769690000000001</v>
      </c>
      <c r="BQ15" t="s">
        <v>67</v>
      </c>
      <c r="BR15" s="2">
        <v>45954</v>
      </c>
      <c r="BS15" s="3">
        <v>12.10985</v>
      </c>
      <c r="BT15" s="3">
        <v>0.89995999999999998</v>
      </c>
      <c r="BU15" t="s">
        <v>67</v>
      </c>
      <c r="BV15" s="5">
        <v>7615.3769300000004</v>
      </c>
    </row>
    <row r="16" spans="1:74" x14ac:dyDescent="0.35">
      <c r="A16" t="s">
        <v>170</v>
      </c>
      <c r="B16" t="s">
        <v>171</v>
      </c>
      <c r="C16" t="s">
        <v>91</v>
      </c>
      <c r="D16" t="s">
        <v>172</v>
      </c>
      <c r="E16" t="s">
        <v>71</v>
      </c>
      <c r="F16" t="s">
        <v>93</v>
      </c>
      <c r="G16" t="s">
        <v>73</v>
      </c>
      <c r="H16" t="s">
        <v>74</v>
      </c>
      <c r="I16" t="s">
        <v>119</v>
      </c>
      <c r="J16" t="s">
        <v>76</v>
      </c>
      <c r="K16" t="s">
        <v>77</v>
      </c>
      <c r="L16" t="s">
        <v>97</v>
      </c>
      <c r="M16" t="s">
        <v>79</v>
      </c>
      <c r="N16" t="s">
        <v>138</v>
      </c>
      <c r="O16" t="s">
        <v>81</v>
      </c>
      <c r="P16" s="2">
        <v>39157</v>
      </c>
      <c r="Q16" s="5">
        <v>1337706804.8800001</v>
      </c>
      <c r="R16" s="5">
        <v>36824424</v>
      </c>
      <c r="S16" t="s">
        <v>73</v>
      </c>
      <c r="T16" t="s">
        <v>121</v>
      </c>
      <c r="U16" t="s">
        <v>127</v>
      </c>
      <c r="V16" t="s">
        <v>173</v>
      </c>
      <c r="W16" s="5">
        <v>549.13005686465397</v>
      </c>
      <c r="X16" t="s">
        <v>73</v>
      </c>
      <c r="Y16" t="s">
        <v>73</v>
      </c>
      <c r="Z16" s="3">
        <v>0.75</v>
      </c>
      <c r="AA16" s="5">
        <v>1491.40752161</v>
      </c>
      <c r="AB16" s="2">
        <v>45954</v>
      </c>
      <c r="AC16" t="s">
        <v>85</v>
      </c>
      <c r="AD16" t="s">
        <v>67</v>
      </c>
      <c r="AE16" s="3">
        <v>6.0678999999999998</v>
      </c>
      <c r="AF16" s="3">
        <v>4.0599999999999996</v>
      </c>
      <c r="AG16" t="s">
        <v>67</v>
      </c>
      <c r="AH16" t="s">
        <v>102</v>
      </c>
      <c r="AI16" t="s">
        <v>67</v>
      </c>
      <c r="AJ16" t="s">
        <v>67</v>
      </c>
      <c r="AK16" s="3">
        <v>2.869796</v>
      </c>
      <c r="AL16" s="3">
        <v>0.08</v>
      </c>
      <c r="AM16" s="3">
        <v>0.27049000000000001</v>
      </c>
      <c r="AN16" t="s">
        <v>67</v>
      </c>
      <c r="AO16" t="s">
        <v>67</v>
      </c>
      <c r="AP16" s="3">
        <v>6.458342</v>
      </c>
      <c r="AQ16" s="3">
        <v>41.908073999999999</v>
      </c>
      <c r="AR16" s="3">
        <v>31.366918999999999</v>
      </c>
      <c r="AS16" s="3">
        <v>-30.784472000000001</v>
      </c>
      <c r="AT16" s="3">
        <v>59.714100999999999</v>
      </c>
      <c r="AU16" s="2">
        <v>45930</v>
      </c>
      <c r="AV16" s="3">
        <v>6.458342</v>
      </c>
      <c r="AW16" s="3">
        <v>22.911750000000001</v>
      </c>
      <c r="AX16" s="3">
        <v>25.667876</v>
      </c>
      <c r="AY16" s="3">
        <v>17.015643000000001</v>
      </c>
      <c r="AZ16" s="3">
        <v>13.066404</v>
      </c>
      <c r="BA16" s="3">
        <v>6.0803750000000001</v>
      </c>
      <c r="BB16" s="2">
        <v>45930</v>
      </c>
      <c r="BC16" s="3">
        <v>3.4487100000000002</v>
      </c>
      <c r="BD16" s="3">
        <v>9.5708330000000004</v>
      </c>
      <c r="BE16" s="3">
        <v>98.459924000000001</v>
      </c>
      <c r="BF16" s="3">
        <v>119.391409</v>
      </c>
      <c r="BG16" s="3">
        <v>241.45682500000001</v>
      </c>
      <c r="BH16" s="3">
        <v>198.70692</v>
      </c>
      <c r="BI16" s="2">
        <v>45930</v>
      </c>
      <c r="BJ16" s="3">
        <v>23.915738999999999</v>
      </c>
      <c r="BK16" s="3">
        <v>38.861206000000003</v>
      </c>
      <c r="BL16" s="3">
        <v>-29.000440999999999</v>
      </c>
      <c r="BM16" s="3">
        <v>41.863768999999998</v>
      </c>
      <c r="BN16" s="3">
        <v>5.3356830000000004</v>
      </c>
      <c r="BO16" s="2">
        <v>45657</v>
      </c>
      <c r="BP16" s="3">
        <v>36.326619000000001</v>
      </c>
      <c r="BQ16" t="s">
        <v>67</v>
      </c>
      <c r="BR16" s="2">
        <v>45954</v>
      </c>
      <c r="BS16" s="3">
        <v>15.194240000000001</v>
      </c>
      <c r="BT16" s="3">
        <v>1.6781299999999999</v>
      </c>
      <c r="BU16" t="s">
        <v>67</v>
      </c>
      <c r="BV16" s="5">
        <v>61202.334289999999</v>
      </c>
    </row>
    <row r="17" spans="1:74" x14ac:dyDescent="0.35">
      <c r="A17" t="s">
        <v>174</v>
      </c>
      <c r="B17" t="s">
        <v>175</v>
      </c>
      <c r="C17" t="s">
        <v>91</v>
      </c>
      <c r="D17" t="s">
        <v>176</v>
      </c>
      <c r="E17" t="s">
        <v>71</v>
      </c>
      <c r="F17" t="s">
        <v>93</v>
      </c>
      <c r="G17" t="s">
        <v>73</v>
      </c>
      <c r="H17" t="s">
        <v>74</v>
      </c>
      <c r="I17" t="s">
        <v>153</v>
      </c>
      <c r="J17" t="s">
        <v>120</v>
      </c>
      <c r="K17" t="s">
        <v>100</v>
      </c>
      <c r="L17" t="s">
        <v>97</v>
      </c>
      <c r="M17" t="s">
        <v>79</v>
      </c>
      <c r="N17" t="s">
        <v>67</v>
      </c>
      <c r="O17" t="s">
        <v>81</v>
      </c>
      <c r="P17" s="2">
        <v>39577</v>
      </c>
      <c r="Q17" s="5">
        <v>2131783333.49</v>
      </c>
      <c r="R17" s="5">
        <v>21674832</v>
      </c>
      <c r="S17" t="s">
        <v>73</v>
      </c>
      <c r="T17" t="s">
        <v>177</v>
      </c>
      <c r="U17" t="s">
        <v>178</v>
      </c>
      <c r="V17" t="s">
        <v>179</v>
      </c>
      <c r="W17" s="5">
        <v>1992.1293017954199</v>
      </c>
      <c r="X17" t="s">
        <v>73</v>
      </c>
      <c r="Y17" t="s">
        <v>73</v>
      </c>
      <c r="Z17" s="3">
        <v>0.3</v>
      </c>
      <c r="AA17" s="5">
        <v>2131.7833334900001</v>
      </c>
      <c r="AB17" s="2">
        <v>45954</v>
      </c>
      <c r="AC17" t="s">
        <v>85</v>
      </c>
      <c r="AD17" t="s">
        <v>86</v>
      </c>
      <c r="AE17" s="3">
        <v>5.7308000000000003</v>
      </c>
      <c r="AF17" s="3">
        <v>103.49</v>
      </c>
      <c r="AG17" t="s">
        <v>67</v>
      </c>
      <c r="AH17" t="s">
        <v>102</v>
      </c>
      <c r="AI17" t="s">
        <v>67</v>
      </c>
      <c r="AJ17" t="s">
        <v>67</v>
      </c>
      <c r="AK17" s="3">
        <v>1.170682</v>
      </c>
      <c r="AL17" s="3">
        <v>0</v>
      </c>
      <c r="AM17" s="3">
        <v>-0.98187000000000002</v>
      </c>
      <c r="AN17" t="s">
        <v>67</v>
      </c>
      <c r="AO17" t="s">
        <v>67</v>
      </c>
      <c r="AP17" s="3">
        <v>3.1927889999999999</v>
      </c>
      <c r="AQ17" s="3">
        <v>25.021013</v>
      </c>
      <c r="AR17" s="3">
        <v>9.4107319999999994</v>
      </c>
      <c r="AS17" s="3">
        <v>-19.336181</v>
      </c>
      <c r="AT17" s="3">
        <v>57.0199</v>
      </c>
      <c r="AU17" s="2">
        <v>45930</v>
      </c>
      <c r="AV17" s="3">
        <v>3.1927889999999999</v>
      </c>
      <c r="AW17" s="3">
        <v>13.583745</v>
      </c>
      <c r="AX17" s="3">
        <v>12.175349000000001</v>
      </c>
      <c r="AY17" s="3">
        <v>12.322084</v>
      </c>
      <c r="AZ17" s="3">
        <v>9.4239099999999993</v>
      </c>
      <c r="BA17" s="3">
        <v>9.0204439999999995</v>
      </c>
      <c r="BB17" s="2">
        <v>45930</v>
      </c>
      <c r="BC17" s="3">
        <v>3.93425</v>
      </c>
      <c r="BD17" s="3">
        <v>14.229628</v>
      </c>
      <c r="BE17" s="3">
        <v>41.153708000000002</v>
      </c>
      <c r="BF17" s="3">
        <v>78.782812000000007</v>
      </c>
      <c r="BG17" s="3">
        <v>146.10605200000001</v>
      </c>
      <c r="BH17" s="3">
        <v>349.082021</v>
      </c>
      <c r="BI17" s="2">
        <v>45930</v>
      </c>
      <c r="BJ17" s="3">
        <v>8.0415469999999996</v>
      </c>
      <c r="BK17" s="3">
        <v>15.426223999999999</v>
      </c>
      <c r="BL17" s="3">
        <v>-16.722075</v>
      </c>
      <c r="BM17" s="3">
        <v>26.254062000000001</v>
      </c>
      <c r="BN17" s="3">
        <v>10.644944000000001</v>
      </c>
      <c r="BO17" s="2">
        <v>45657</v>
      </c>
      <c r="BP17" s="3">
        <v>98.352935000000002</v>
      </c>
      <c r="BQ17" t="s">
        <v>67</v>
      </c>
      <c r="BR17" s="2">
        <v>45954</v>
      </c>
      <c r="BS17" s="3">
        <v>18.096679999999999</v>
      </c>
      <c r="BT17" s="3">
        <v>1.87754</v>
      </c>
      <c r="BU17" t="s">
        <v>67</v>
      </c>
      <c r="BV17" s="5">
        <v>8521.9038899999996</v>
      </c>
    </row>
    <row r="18" spans="1:74" x14ac:dyDescent="0.35">
      <c r="A18" t="s">
        <v>180</v>
      </c>
      <c r="B18" t="s">
        <v>181</v>
      </c>
      <c r="C18" t="s">
        <v>91</v>
      </c>
      <c r="D18" t="s">
        <v>182</v>
      </c>
      <c r="E18" t="s">
        <v>118</v>
      </c>
      <c r="F18" t="s">
        <v>93</v>
      </c>
      <c r="G18" t="s">
        <v>73</v>
      </c>
      <c r="H18" t="s">
        <v>183</v>
      </c>
      <c r="I18" t="s">
        <v>184</v>
      </c>
      <c r="J18" t="s">
        <v>109</v>
      </c>
      <c r="K18" t="s">
        <v>149</v>
      </c>
      <c r="L18" t="s">
        <v>97</v>
      </c>
      <c r="M18" t="s">
        <v>79</v>
      </c>
      <c r="N18" t="s">
        <v>138</v>
      </c>
      <c r="O18" t="s">
        <v>81</v>
      </c>
      <c r="P18" s="2">
        <v>42079</v>
      </c>
      <c r="Q18" s="5">
        <v>144862763.56999999</v>
      </c>
      <c r="R18" s="5">
        <v>39000100</v>
      </c>
      <c r="S18" t="s">
        <v>73</v>
      </c>
      <c r="T18" t="s">
        <v>121</v>
      </c>
      <c r="U18" t="s">
        <v>178</v>
      </c>
      <c r="V18" t="s">
        <v>185</v>
      </c>
      <c r="W18" s="5">
        <v>1197.597123</v>
      </c>
      <c r="X18" t="s">
        <v>73</v>
      </c>
      <c r="Y18" t="s">
        <v>73</v>
      </c>
      <c r="Z18" s="3">
        <v>0.4</v>
      </c>
      <c r="AA18" s="5">
        <v>144.86276357</v>
      </c>
      <c r="AB18" s="2">
        <v>45954</v>
      </c>
      <c r="AC18" t="s">
        <v>85</v>
      </c>
      <c r="AD18" t="s">
        <v>86</v>
      </c>
      <c r="AE18" s="3">
        <v>7.1376999999999997</v>
      </c>
      <c r="AF18" s="3">
        <v>21.17</v>
      </c>
      <c r="AG18" t="s">
        <v>67</v>
      </c>
      <c r="AH18" t="s">
        <v>102</v>
      </c>
      <c r="AI18" t="s">
        <v>67</v>
      </c>
      <c r="AJ18" t="s">
        <v>67</v>
      </c>
      <c r="AK18" s="3">
        <v>6.3105409999999997</v>
      </c>
      <c r="AL18" s="3">
        <v>1.69</v>
      </c>
      <c r="AM18" s="3">
        <v>0.47878999999999999</v>
      </c>
      <c r="AN18" t="s">
        <v>67</v>
      </c>
      <c r="AO18" t="s">
        <v>67</v>
      </c>
      <c r="AP18" s="3">
        <v>-5.7385450000000002</v>
      </c>
      <c r="AQ18" s="3">
        <v>14.757163</v>
      </c>
      <c r="AR18" s="3">
        <v>-1.264764</v>
      </c>
      <c r="AS18" s="3">
        <v>-21.003610999999999</v>
      </c>
      <c r="AT18" s="3">
        <v>18.661013000000001</v>
      </c>
      <c r="AU18" s="2">
        <v>45930</v>
      </c>
      <c r="AV18" s="3">
        <v>-5.7385450000000002</v>
      </c>
      <c r="AW18" s="3">
        <v>4.0056589999999996</v>
      </c>
      <c r="AX18" s="3">
        <v>2.2183120000000001</v>
      </c>
      <c r="AY18" s="3">
        <v>2.3092999999999999E-2</v>
      </c>
      <c r="AZ18" s="3">
        <v>-0.34041399999999999</v>
      </c>
      <c r="BA18" s="3">
        <v>-6.2977000000000005E-2</v>
      </c>
      <c r="BB18" s="2">
        <v>45930</v>
      </c>
      <c r="BC18" s="3">
        <v>3.718531</v>
      </c>
      <c r="BD18" s="3">
        <v>2.2199339999999999</v>
      </c>
      <c r="BE18" s="3">
        <v>6.8036529999999997</v>
      </c>
      <c r="BF18" s="3">
        <v>0.115518</v>
      </c>
      <c r="BG18" s="3">
        <v>-3.3524600000000002</v>
      </c>
      <c r="BH18" s="3">
        <v>-0.661713</v>
      </c>
      <c r="BI18" s="2">
        <v>45930</v>
      </c>
      <c r="BJ18" s="3">
        <v>-7.3794829999999996</v>
      </c>
      <c r="BK18" s="3">
        <v>7.5088119999999998</v>
      </c>
      <c r="BL18" s="3">
        <v>-24.664852</v>
      </c>
      <c r="BM18" s="3">
        <v>20.442582999999999</v>
      </c>
      <c r="BN18" s="3">
        <v>-9.9281780000000008</v>
      </c>
      <c r="BO18" s="2">
        <v>45657</v>
      </c>
      <c r="BP18" s="3">
        <v>3.7144200000000001</v>
      </c>
      <c r="BQ18" t="s">
        <v>67</v>
      </c>
      <c r="BR18" s="2">
        <v>45954</v>
      </c>
      <c r="BS18" s="3">
        <v>15.151910000000001</v>
      </c>
      <c r="BT18" s="3">
        <v>1.49942</v>
      </c>
      <c r="BU18" t="s">
        <v>67</v>
      </c>
      <c r="BV18" s="5">
        <v>4321.4503599999998</v>
      </c>
    </row>
    <row r="19" spans="1:74" x14ac:dyDescent="0.35">
      <c r="A19" t="s">
        <v>67</v>
      </c>
      <c r="B19" t="s">
        <v>186</v>
      </c>
      <c r="C19" t="s">
        <v>69</v>
      </c>
      <c r="D19" t="s">
        <v>187</v>
      </c>
      <c r="E19" t="s">
        <v>188</v>
      </c>
      <c r="F19" t="s">
        <v>189</v>
      </c>
      <c r="G19" t="s">
        <v>73</v>
      </c>
      <c r="H19" t="s">
        <v>183</v>
      </c>
      <c r="I19" t="s">
        <v>184</v>
      </c>
      <c r="J19" t="s">
        <v>76</v>
      </c>
      <c r="K19" t="s">
        <v>77</v>
      </c>
      <c r="L19" t="s">
        <v>97</v>
      </c>
      <c r="M19" t="s">
        <v>79</v>
      </c>
      <c r="N19" t="s">
        <v>67</v>
      </c>
      <c r="O19" t="s">
        <v>81</v>
      </c>
      <c r="P19" s="2">
        <v>41129</v>
      </c>
      <c r="Q19" s="5">
        <v>170905708.31999999</v>
      </c>
      <c r="R19" s="5">
        <v>13099147.33</v>
      </c>
      <c r="S19" t="s">
        <v>67</v>
      </c>
      <c r="T19" t="s">
        <v>67</v>
      </c>
      <c r="U19" t="s">
        <v>82</v>
      </c>
      <c r="V19" t="s">
        <v>190</v>
      </c>
      <c r="W19" s="6" t="s">
        <v>67</v>
      </c>
      <c r="X19" t="s">
        <v>67</v>
      </c>
      <c r="Y19" t="s">
        <v>73</v>
      </c>
      <c r="Z19" s="3">
        <v>0.23</v>
      </c>
      <c r="AA19" s="5">
        <v>1902.60074074</v>
      </c>
      <c r="AB19" s="2">
        <v>45954</v>
      </c>
      <c r="AC19" t="s">
        <v>85</v>
      </c>
      <c r="AD19" t="s">
        <v>86</v>
      </c>
      <c r="AE19" s="3">
        <v>6.3417000000000003</v>
      </c>
      <c r="AF19" s="3">
        <v>80.930000000000007</v>
      </c>
      <c r="AG19" t="s">
        <v>67</v>
      </c>
      <c r="AH19" t="s">
        <v>102</v>
      </c>
      <c r="AI19" t="s">
        <v>67</v>
      </c>
      <c r="AJ19" t="s">
        <v>67</v>
      </c>
      <c r="AK19" s="3">
        <v>4.0007999999999999</v>
      </c>
      <c r="AL19" s="3">
        <v>0</v>
      </c>
      <c r="AM19" t="s">
        <v>67</v>
      </c>
      <c r="AN19" t="s">
        <v>67</v>
      </c>
      <c r="AO19" t="s">
        <v>67</v>
      </c>
      <c r="AP19" s="3">
        <v>-5.357704</v>
      </c>
      <c r="AQ19" s="3">
        <v>22.221299999999999</v>
      </c>
      <c r="AR19" s="3">
        <v>-6.0024110000000004</v>
      </c>
      <c r="AS19" s="3">
        <v>-8.7106820000000003</v>
      </c>
      <c r="AT19" s="3">
        <v>31.197579999999999</v>
      </c>
      <c r="AU19" s="2">
        <v>45930</v>
      </c>
      <c r="AV19" s="3">
        <v>-5.357704</v>
      </c>
      <c r="AW19" s="3">
        <v>7.5514039999999998</v>
      </c>
      <c r="AX19" s="3">
        <v>2.829161</v>
      </c>
      <c r="AY19" s="3">
        <v>5.4238650000000002</v>
      </c>
      <c r="AZ19" s="3">
        <v>3.1918890000000002</v>
      </c>
      <c r="BA19" s="3">
        <v>4.7397340000000003</v>
      </c>
      <c r="BB19" s="2">
        <v>45930</v>
      </c>
      <c r="BC19" s="3">
        <v>-2.6810360000000002</v>
      </c>
      <c r="BD19" s="3">
        <v>-0.165268</v>
      </c>
      <c r="BE19" s="3">
        <v>8.7298729999999995</v>
      </c>
      <c r="BF19" s="3">
        <v>30.225090999999999</v>
      </c>
      <c r="BG19" s="3">
        <v>36.916452999999997</v>
      </c>
      <c r="BH19" s="3">
        <v>83.803607</v>
      </c>
      <c r="BI19" s="2">
        <v>45930</v>
      </c>
      <c r="BJ19" s="3">
        <v>7.5750760000000001</v>
      </c>
      <c r="BK19" s="3">
        <v>5.9490559999999997</v>
      </c>
      <c r="BL19" s="3">
        <v>-20.284019000000001</v>
      </c>
      <c r="BM19" s="3">
        <v>35.683351000000002</v>
      </c>
      <c r="BN19" s="3">
        <v>-16.522393999999998</v>
      </c>
      <c r="BO19" s="2">
        <v>45657</v>
      </c>
      <c r="BP19" s="3">
        <v>13.047086999999999</v>
      </c>
      <c r="BQ19" s="3">
        <v>13.043172</v>
      </c>
      <c r="BR19" s="2">
        <v>45954</v>
      </c>
      <c r="BS19" s="3">
        <v>28.031860000000002</v>
      </c>
      <c r="BT19" s="3">
        <v>1.48651</v>
      </c>
      <c r="BU19" t="s">
        <v>67</v>
      </c>
      <c r="BV19" s="5">
        <v>33319.70261</v>
      </c>
    </row>
    <row r="20" spans="1:74" x14ac:dyDescent="0.35">
      <c r="A20" t="s">
        <v>67</v>
      </c>
      <c r="B20" t="s">
        <v>191</v>
      </c>
      <c r="C20" t="s">
        <v>69</v>
      </c>
      <c r="D20" t="s">
        <v>192</v>
      </c>
      <c r="E20" t="s">
        <v>118</v>
      </c>
      <c r="F20" t="s">
        <v>146</v>
      </c>
      <c r="G20" t="s">
        <v>73</v>
      </c>
      <c r="H20" t="s">
        <v>74</v>
      </c>
      <c r="I20" t="s">
        <v>94</v>
      </c>
      <c r="J20" t="s">
        <v>120</v>
      </c>
      <c r="K20" t="s">
        <v>100</v>
      </c>
      <c r="L20" t="s">
        <v>97</v>
      </c>
      <c r="M20" t="s">
        <v>79</v>
      </c>
      <c r="N20" t="s">
        <v>67</v>
      </c>
      <c r="O20" t="s">
        <v>81</v>
      </c>
      <c r="P20" s="2">
        <v>41136</v>
      </c>
      <c r="Q20" s="5">
        <v>683947677.87</v>
      </c>
      <c r="R20" s="5">
        <v>114730861.75</v>
      </c>
      <c r="S20" t="s">
        <v>67</v>
      </c>
      <c r="T20" t="s">
        <v>67</v>
      </c>
      <c r="U20" t="s">
        <v>147</v>
      </c>
      <c r="V20" t="s">
        <v>193</v>
      </c>
      <c r="W20" s="6" t="s">
        <v>67</v>
      </c>
      <c r="X20" t="s">
        <v>67</v>
      </c>
      <c r="Y20" t="s">
        <v>67</v>
      </c>
      <c r="Z20" s="3">
        <v>0.01</v>
      </c>
      <c r="AA20" s="5">
        <v>3152.5301292600002</v>
      </c>
      <c r="AB20" s="2">
        <v>45957</v>
      </c>
      <c r="AC20" t="s">
        <v>149</v>
      </c>
      <c r="AD20" t="s">
        <v>86</v>
      </c>
      <c r="AE20" s="3">
        <v>6.2854999999999999</v>
      </c>
      <c r="AF20" s="3">
        <v>92.16</v>
      </c>
      <c r="AG20" t="s">
        <v>67</v>
      </c>
      <c r="AH20" t="s">
        <v>67</v>
      </c>
      <c r="AI20" t="s">
        <v>67</v>
      </c>
      <c r="AJ20" t="s">
        <v>67</v>
      </c>
      <c r="AK20" s="3">
        <v>5.4469700000000003</v>
      </c>
      <c r="AL20" s="3">
        <v>0</v>
      </c>
      <c r="AM20" t="s">
        <v>67</v>
      </c>
      <c r="AN20" t="s">
        <v>67</v>
      </c>
      <c r="AO20" t="s">
        <v>67</v>
      </c>
      <c r="AP20" s="3">
        <v>17.967970999999999</v>
      </c>
      <c r="AQ20" s="3">
        <v>23.51183</v>
      </c>
      <c r="AR20" s="3">
        <v>8.2174560000000003</v>
      </c>
      <c r="AS20" s="3">
        <v>0.88486900000000002</v>
      </c>
      <c r="AT20" s="3">
        <v>26.432153</v>
      </c>
      <c r="AU20" s="2">
        <v>45930</v>
      </c>
      <c r="AV20" s="3">
        <v>17.967970999999999</v>
      </c>
      <c r="AW20" s="3">
        <v>20.708076999999999</v>
      </c>
      <c r="AX20" s="3">
        <v>16.392053000000001</v>
      </c>
      <c r="AY20" s="3">
        <v>14.998112000000001</v>
      </c>
      <c r="AZ20" s="3">
        <v>16.465907000000001</v>
      </c>
      <c r="BA20" s="3">
        <v>15.832515000000001</v>
      </c>
      <c r="BB20" s="2">
        <v>45930</v>
      </c>
      <c r="BC20" s="3">
        <v>6.6010350000000004</v>
      </c>
      <c r="BD20" s="3">
        <v>17.246683000000001</v>
      </c>
      <c r="BE20" s="3">
        <v>57.677593999999999</v>
      </c>
      <c r="BF20" s="3">
        <v>101.119207</v>
      </c>
      <c r="BG20" s="3">
        <v>359.18548199999998</v>
      </c>
      <c r="BH20" s="3">
        <v>588.29584499999999</v>
      </c>
      <c r="BI20" s="2">
        <v>45930</v>
      </c>
      <c r="BJ20" s="3">
        <v>26.940131000000001</v>
      </c>
      <c r="BK20" s="3">
        <v>19.815785000000002</v>
      </c>
      <c r="BL20" s="3">
        <v>-9.8764479999999999</v>
      </c>
      <c r="BM20" s="3">
        <v>29.30735</v>
      </c>
      <c r="BN20" s="3">
        <v>16.338519999999999</v>
      </c>
      <c r="BO20" s="2">
        <v>45657</v>
      </c>
      <c r="BP20" s="3">
        <v>5.9613230000000001</v>
      </c>
      <c r="BQ20" t="s">
        <v>67</v>
      </c>
      <c r="BR20" s="2">
        <v>45957</v>
      </c>
      <c r="BS20" s="3">
        <v>29.86824</v>
      </c>
      <c r="BT20" s="3">
        <v>5.42509</v>
      </c>
      <c r="BU20" t="s">
        <v>67</v>
      </c>
      <c r="BV20" s="5">
        <v>982952.99522000004</v>
      </c>
    </row>
    <row r="21" spans="1:74" x14ac:dyDescent="0.35">
      <c r="A21" t="s">
        <v>194</v>
      </c>
      <c r="B21" t="s">
        <v>195</v>
      </c>
      <c r="C21" t="s">
        <v>91</v>
      </c>
      <c r="D21" t="s">
        <v>196</v>
      </c>
      <c r="E21" t="s">
        <v>71</v>
      </c>
      <c r="F21" t="s">
        <v>93</v>
      </c>
      <c r="G21" t="s">
        <v>84</v>
      </c>
      <c r="H21" t="s">
        <v>74</v>
      </c>
      <c r="I21" t="s">
        <v>94</v>
      </c>
      <c r="J21" t="s">
        <v>76</v>
      </c>
      <c r="K21" t="s">
        <v>77</v>
      </c>
      <c r="L21" t="s">
        <v>97</v>
      </c>
      <c r="M21" t="s">
        <v>98</v>
      </c>
      <c r="N21" t="s">
        <v>67</v>
      </c>
      <c r="O21" t="s">
        <v>81</v>
      </c>
      <c r="P21" s="2">
        <v>37718</v>
      </c>
      <c r="Q21" s="5">
        <v>21166715954.369999</v>
      </c>
      <c r="R21" s="5">
        <v>380250000</v>
      </c>
      <c r="S21" t="s">
        <v>84</v>
      </c>
      <c r="T21" t="s">
        <v>67</v>
      </c>
      <c r="U21" t="s">
        <v>67</v>
      </c>
      <c r="V21" t="s">
        <v>197</v>
      </c>
      <c r="W21" s="5">
        <v>755.778009</v>
      </c>
      <c r="X21" t="s">
        <v>73</v>
      </c>
      <c r="Y21" t="s">
        <v>73</v>
      </c>
      <c r="Z21" s="3">
        <v>0.72</v>
      </c>
      <c r="AA21" s="5">
        <v>20950.690192150003</v>
      </c>
      <c r="AB21" s="2">
        <v>45954</v>
      </c>
      <c r="AC21" t="s">
        <v>100</v>
      </c>
      <c r="AD21" t="s">
        <v>86</v>
      </c>
      <c r="AE21" s="3">
        <v>6.1180000000000003</v>
      </c>
      <c r="AF21" s="3">
        <v>276.89</v>
      </c>
      <c r="AG21" t="s">
        <v>67</v>
      </c>
      <c r="AH21" t="s">
        <v>67</v>
      </c>
      <c r="AI21" t="s">
        <v>67</v>
      </c>
      <c r="AJ21" t="s">
        <v>67</v>
      </c>
      <c r="AK21" s="3">
        <v>1.6974</v>
      </c>
      <c r="AL21" s="3">
        <v>0</v>
      </c>
      <c r="AM21" s="3">
        <v>4.9300000000000004E-3</v>
      </c>
      <c r="AN21" t="s">
        <v>67</v>
      </c>
      <c r="AO21" t="s">
        <v>67</v>
      </c>
      <c r="AP21" s="3">
        <v>18.98</v>
      </c>
      <c r="AQ21" s="3">
        <v>23.52</v>
      </c>
      <c r="AR21" s="3">
        <v>11.3</v>
      </c>
      <c r="AS21" s="3">
        <v>-28.83</v>
      </c>
      <c r="AT21" s="3">
        <v>16.829999999999998</v>
      </c>
      <c r="AU21" s="2">
        <v>45930</v>
      </c>
      <c r="AV21" s="3">
        <v>18.98</v>
      </c>
      <c r="AW21" s="3">
        <v>21.23</v>
      </c>
      <c r="AX21" s="3">
        <v>17.82</v>
      </c>
      <c r="AY21" s="3">
        <v>6.34</v>
      </c>
      <c r="AZ21" s="3">
        <v>7.34</v>
      </c>
      <c r="BA21" s="3">
        <v>9.1999999999999993</v>
      </c>
      <c r="BB21" s="2">
        <v>45930</v>
      </c>
      <c r="BC21" s="3">
        <v>27.82</v>
      </c>
      <c r="BD21" s="3">
        <v>23.05</v>
      </c>
      <c r="BE21" s="3">
        <v>63.57</v>
      </c>
      <c r="BF21" s="3">
        <v>35.99</v>
      </c>
      <c r="BG21" s="3">
        <v>103.1</v>
      </c>
      <c r="BH21" s="3">
        <v>623.04999999999995</v>
      </c>
      <c r="BI21" s="2">
        <v>45930</v>
      </c>
      <c r="BJ21" s="3">
        <v>6.94</v>
      </c>
      <c r="BK21" s="3">
        <v>8.9</v>
      </c>
      <c r="BL21" s="3">
        <v>-20.55</v>
      </c>
      <c r="BM21" s="3">
        <v>-3.72</v>
      </c>
      <c r="BN21" s="3">
        <v>17.559999999999999</v>
      </c>
      <c r="BO21" s="2">
        <v>45657</v>
      </c>
      <c r="BP21" s="3">
        <v>55.665261999999998</v>
      </c>
      <c r="BQ21" t="s">
        <v>67</v>
      </c>
      <c r="BR21" s="2">
        <v>45957</v>
      </c>
      <c r="BS21" s="3">
        <v>17.529589999999999</v>
      </c>
      <c r="BT21" s="3">
        <v>2.3196300000000001</v>
      </c>
      <c r="BU21" t="s">
        <v>67</v>
      </c>
      <c r="BV21" s="5">
        <v>263520.29544999998</v>
      </c>
    </row>
    <row r="22" spans="1:74" x14ac:dyDescent="0.35">
      <c r="A22" t="s">
        <v>67</v>
      </c>
      <c r="B22" t="s">
        <v>198</v>
      </c>
      <c r="C22" t="s">
        <v>69</v>
      </c>
      <c r="D22" t="s">
        <v>199</v>
      </c>
      <c r="E22" t="s">
        <v>118</v>
      </c>
      <c r="F22" t="s">
        <v>146</v>
      </c>
      <c r="G22" t="s">
        <v>73</v>
      </c>
      <c r="H22" t="s">
        <v>107</v>
      </c>
      <c r="I22" t="s">
        <v>200</v>
      </c>
      <c r="J22" t="s">
        <v>76</v>
      </c>
      <c r="K22" t="s">
        <v>77</v>
      </c>
      <c r="L22" t="s">
        <v>97</v>
      </c>
      <c r="M22" t="s">
        <v>79</v>
      </c>
      <c r="N22" t="s">
        <v>67</v>
      </c>
      <c r="O22" t="s">
        <v>81</v>
      </c>
      <c r="P22" s="2">
        <v>41136</v>
      </c>
      <c r="Q22" s="5">
        <v>570304.52</v>
      </c>
      <c r="R22" s="5">
        <v>492800.18</v>
      </c>
      <c r="S22" t="s">
        <v>67</v>
      </c>
      <c r="T22" t="s">
        <v>67</v>
      </c>
      <c r="U22" t="s">
        <v>147</v>
      </c>
      <c r="V22" t="s">
        <v>201</v>
      </c>
      <c r="W22" s="6" t="s">
        <v>67</v>
      </c>
      <c r="X22" t="s">
        <v>67</v>
      </c>
      <c r="Y22" t="s">
        <v>67</v>
      </c>
      <c r="Z22" s="3">
        <v>0.02</v>
      </c>
      <c r="AA22" s="5">
        <v>2193.9222890700003</v>
      </c>
      <c r="AB22" s="2">
        <v>45957</v>
      </c>
      <c r="AC22" t="s">
        <v>149</v>
      </c>
      <c r="AD22" t="s">
        <v>86</v>
      </c>
      <c r="AE22" s="3">
        <v>6.944</v>
      </c>
      <c r="AF22" s="3">
        <v>72.569999999999993</v>
      </c>
      <c r="AG22" t="s">
        <v>87</v>
      </c>
      <c r="AH22" t="s">
        <v>67</v>
      </c>
      <c r="AI22" t="s">
        <v>67</v>
      </c>
      <c r="AJ22" s="3">
        <v>5.56989</v>
      </c>
      <c r="AK22" s="3">
        <v>3.7436600000000002</v>
      </c>
      <c r="AL22" s="3">
        <v>7.85</v>
      </c>
      <c r="AM22" t="s">
        <v>67</v>
      </c>
      <c r="AN22" s="3">
        <v>5.57186</v>
      </c>
      <c r="AO22" t="s">
        <v>67</v>
      </c>
      <c r="AP22" s="3">
        <v>5.0120810000000002</v>
      </c>
      <c r="AQ22" s="3">
        <v>4.4486489999999996</v>
      </c>
      <c r="AR22" s="3">
        <v>-4.3178840000000003</v>
      </c>
      <c r="AS22" s="3">
        <v>-3.2635670000000001</v>
      </c>
      <c r="AT22" s="3">
        <v>-2.9354200000000001</v>
      </c>
      <c r="AU22" s="2">
        <v>45930</v>
      </c>
      <c r="AV22" s="3">
        <v>5.0120810000000002</v>
      </c>
      <c r="AW22" s="3">
        <v>4.7299860000000002</v>
      </c>
      <c r="AX22" s="3">
        <v>1.622752</v>
      </c>
      <c r="AY22" s="3">
        <v>-0.29320800000000002</v>
      </c>
      <c r="AZ22" s="3">
        <v>4.1612910000000003</v>
      </c>
      <c r="BA22" s="3">
        <v>3.6455519999999999</v>
      </c>
      <c r="BB22" s="2">
        <v>45930</v>
      </c>
      <c r="BC22" s="3">
        <v>2.15063</v>
      </c>
      <c r="BD22" s="3">
        <v>2.5734110000000001</v>
      </c>
      <c r="BE22" s="3">
        <v>4.9476849999999999</v>
      </c>
      <c r="BF22" s="3">
        <v>-1.4574689999999999</v>
      </c>
      <c r="BG22" s="3">
        <v>50.336190999999999</v>
      </c>
      <c r="BH22" s="3">
        <v>59.993575999999997</v>
      </c>
      <c r="BI22" s="2">
        <v>45930</v>
      </c>
      <c r="BJ22" s="3">
        <v>2.9547319999999999</v>
      </c>
      <c r="BK22" s="3">
        <v>3.2165110000000001</v>
      </c>
      <c r="BL22" s="3">
        <v>-5.3810010000000004</v>
      </c>
      <c r="BM22" s="3">
        <v>-1.910031</v>
      </c>
      <c r="BN22" s="3">
        <v>6.6376850000000003</v>
      </c>
      <c r="BO22" s="2">
        <v>45657</v>
      </c>
      <c r="BP22" s="3">
        <v>1.156579</v>
      </c>
      <c r="BQ22" t="s">
        <v>67</v>
      </c>
      <c r="BR22" s="2">
        <v>45957</v>
      </c>
      <c r="BS22" s="3">
        <v>15.919269999999999</v>
      </c>
      <c r="BT22" s="3">
        <v>1.6494800000000001</v>
      </c>
      <c r="BU22" s="3">
        <v>5.56989</v>
      </c>
      <c r="BV22" s="5">
        <v>271505.35119999998</v>
      </c>
    </row>
    <row r="23" spans="1:74" x14ac:dyDescent="0.35">
      <c r="A23" t="s">
        <v>202</v>
      </c>
      <c r="B23" t="s">
        <v>203</v>
      </c>
      <c r="C23" t="s">
        <v>91</v>
      </c>
      <c r="D23" t="s">
        <v>204</v>
      </c>
      <c r="E23" t="s">
        <v>118</v>
      </c>
      <c r="F23" t="s">
        <v>93</v>
      </c>
      <c r="G23" t="s">
        <v>73</v>
      </c>
      <c r="H23" t="s">
        <v>74</v>
      </c>
      <c r="I23" t="s">
        <v>94</v>
      </c>
      <c r="J23" t="s">
        <v>109</v>
      </c>
      <c r="K23" t="s">
        <v>77</v>
      </c>
      <c r="L23" t="s">
        <v>97</v>
      </c>
      <c r="M23" t="s">
        <v>79</v>
      </c>
      <c r="N23" t="s">
        <v>111</v>
      </c>
      <c r="O23" t="s">
        <v>81</v>
      </c>
      <c r="P23" s="2">
        <v>42094</v>
      </c>
      <c r="Q23" s="5">
        <v>163132703.75</v>
      </c>
      <c r="R23" s="5">
        <v>19680000</v>
      </c>
      <c r="S23" t="s">
        <v>73</v>
      </c>
      <c r="T23" t="s">
        <v>177</v>
      </c>
      <c r="U23" t="s">
        <v>205</v>
      </c>
      <c r="V23" t="s">
        <v>206</v>
      </c>
      <c r="W23" s="5">
        <v>437.567632</v>
      </c>
      <c r="X23" t="s">
        <v>73</v>
      </c>
      <c r="Y23" t="s">
        <v>73</v>
      </c>
      <c r="Z23" s="3">
        <v>0.4</v>
      </c>
      <c r="AA23" s="5">
        <v>163.13270374999999</v>
      </c>
      <c r="AB23" s="2">
        <v>45954</v>
      </c>
      <c r="AC23" t="s">
        <v>85</v>
      </c>
      <c r="AD23" t="s">
        <v>129</v>
      </c>
      <c r="AE23" s="3">
        <v>7.7869000000000002</v>
      </c>
      <c r="AF23" s="3">
        <v>88.03</v>
      </c>
      <c r="AG23" t="s">
        <v>67</v>
      </c>
      <c r="AH23" t="s">
        <v>102</v>
      </c>
      <c r="AI23" t="s">
        <v>67</v>
      </c>
      <c r="AJ23" t="s">
        <v>67</v>
      </c>
      <c r="AK23" s="3">
        <v>2.1256409999999999</v>
      </c>
      <c r="AL23" s="3">
        <v>0</v>
      </c>
      <c r="AM23" s="3">
        <v>0.44109999999999999</v>
      </c>
      <c r="AN23" t="s">
        <v>67</v>
      </c>
      <c r="AO23" t="s">
        <v>67</v>
      </c>
      <c r="AP23" s="3">
        <v>10.769774</v>
      </c>
      <c r="AQ23" s="3">
        <v>20.766763999999998</v>
      </c>
      <c r="AR23" s="3">
        <v>23.175787</v>
      </c>
      <c r="AS23" s="3">
        <v>-15.487864</v>
      </c>
      <c r="AT23" s="3">
        <v>27.887775000000001</v>
      </c>
      <c r="AU23" s="2">
        <v>45930</v>
      </c>
      <c r="AV23" s="3">
        <v>10.769774</v>
      </c>
      <c r="AW23" s="3">
        <v>15.660310000000001</v>
      </c>
      <c r="AX23" s="3">
        <v>18.113085999999999</v>
      </c>
      <c r="AY23" s="3">
        <v>12.235030999999999</v>
      </c>
      <c r="AZ23" s="3">
        <v>8.7888120000000001</v>
      </c>
      <c r="BA23" s="3">
        <v>7.1599899999999996</v>
      </c>
      <c r="BB23" s="2">
        <v>45930</v>
      </c>
      <c r="BC23" s="3">
        <v>14.522691</v>
      </c>
      <c r="BD23" s="3">
        <v>7.2864000000000004</v>
      </c>
      <c r="BE23" s="3">
        <v>64.776034999999993</v>
      </c>
      <c r="BF23" s="3">
        <v>78.091076999999999</v>
      </c>
      <c r="BG23" s="3">
        <v>132.189369</v>
      </c>
      <c r="BH23" s="3">
        <v>106.701182</v>
      </c>
      <c r="BI23" s="2">
        <v>45930</v>
      </c>
      <c r="BJ23" s="3">
        <v>9.1586680000000005</v>
      </c>
      <c r="BK23" s="3">
        <v>18.507717</v>
      </c>
      <c r="BL23" s="3">
        <v>-12.093619</v>
      </c>
      <c r="BM23" s="3">
        <v>24.127587999999999</v>
      </c>
      <c r="BN23" s="3">
        <v>1.1395759999999999</v>
      </c>
      <c r="BO23" s="2">
        <v>45657</v>
      </c>
      <c r="BP23" s="3">
        <v>8.289263</v>
      </c>
      <c r="BQ23" t="s">
        <v>67</v>
      </c>
      <c r="BR23" s="2">
        <v>45954</v>
      </c>
      <c r="BS23" s="3">
        <v>18.31175</v>
      </c>
      <c r="BT23" s="3">
        <v>2.31108</v>
      </c>
      <c r="BU23" t="s">
        <v>67</v>
      </c>
      <c r="BV23" s="5">
        <v>91368.182669999995</v>
      </c>
    </row>
    <row r="24" spans="1:74" x14ac:dyDescent="0.35">
      <c r="A24" t="s">
        <v>207</v>
      </c>
      <c r="B24" t="s">
        <v>208</v>
      </c>
      <c r="C24" t="s">
        <v>91</v>
      </c>
      <c r="D24" t="s">
        <v>209</v>
      </c>
      <c r="E24" t="s">
        <v>188</v>
      </c>
      <c r="F24" t="s">
        <v>93</v>
      </c>
      <c r="G24" t="s">
        <v>73</v>
      </c>
      <c r="H24" t="s">
        <v>74</v>
      </c>
      <c r="I24" t="s">
        <v>75</v>
      </c>
      <c r="J24" t="s">
        <v>76</v>
      </c>
      <c r="K24" t="s">
        <v>77</v>
      </c>
      <c r="L24" t="s">
        <v>78</v>
      </c>
      <c r="M24" t="s">
        <v>79</v>
      </c>
      <c r="N24" t="s">
        <v>80</v>
      </c>
      <c r="O24" t="s">
        <v>81</v>
      </c>
      <c r="P24" s="2">
        <v>43020</v>
      </c>
      <c r="Q24" s="5">
        <v>6654231756.3299999</v>
      </c>
      <c r="R24" s="5">
        <v>548284860</v>
      </c>
      <c r="S24" t="s">
        <v>73</v>
      </c>
      <c r="T24" t="s">
        <v>121</v>
      </c>
      <c r="U24" t="s">
        <v>210</v>
      </c>
      <c r="V24" t="s">
        <v>211</v>
      </c>
      <c r="W24" s="5">
        <v>5081.60214</v>
      </c>
      <c r="X24" t="s">
        <v>73</v>
      </c>
      <c r="Y24" t="s">
        <v>73</v>
      </c>
      <c r="Z24" s="3">
        <v>0.2</v>
      </c>
      <c r="AA24" s="5">
        <v>10076.107261620002</v>
      </c>
      <c r="AB24" s="2">
        <v>45954</v>
      </c>
      <c r="AC24" t="s">
        <v>85</v>
      </c>
      <c r="AD24" t="s">
        <v>129</v>
      </c>
      <c r="AE24" s="3">
        <v>8.2131000000000007</v>
      </c>
      <c r="AF24" s="3">
        <v>30.37</v>
      </c>
      <c r="AG24" t="s">
        <v>87</v>
      </c>
      <c r="AH24" t="s">
        <v>88</v>
      </c>
      <c r="AI24" t="s">
        <v>67</v>
      </c>
      <c r="AJ24" t="s">
        <v>67</v>
      </c>
      <c r="AK24" t="s">
        <v>67</v>
      </c>
      <c r="AL24" s="3">
        <v>0</v>
      </c>
      <c r="AM24" s="3">
        <v>2.0846200000000001</v>
      </c>
      <c r="AN24" t="s">
        <v>67</v>
      </c>
      <c r="AO24" t="s">
        <v>67</v>
      </c>
      <c r="AP24" s="3">
        <v>5.4403639999999998</v>
      </c>
      <c r="AQ24" s="3">
        <v>19.979828999999999</v>
      </c>
      <c r="AR24" s="3">
        <v>13.232988000000001</v>
      </c>
      <c r="AS24" s="3">
        <v>-5.3582200000000002</v>
      </c>
      <c r="AT24" s="3">
        <v>27.769589</v>
      </c>
      <c r="AU24" s="2">
        <v>45930</v>
      </c>
      <c r="AV24" s="3">
        <v>5.4403639999999998</v>
      </c>
      <c r="AW24" s="3">
        <v>12.475405</v>
      </c>
      <c r="AX24" s="3">
        <v>12.727368</v>
      </c>
      <c r="AY24" s="3">
        <v>11.614264</v>
      </c>
      <c r="AZ24" t="s">
        <v>67</v>
      </c>
      <c r="BA24" s="3">
        <v>11.453136000000001</v>
      </c>
      <c r="BB24" s="2">
        <v>45930</v>
      </c>
      <c r="BC24" s="3">
        <v>-0.31913000000000002</v>
      </c>
      <c r="BD24" s="3">
        <v>7.592079</v>
      </c>
      <c r="BE24" s="3">
        <v>43.247847</v>
      </c>
      <c r="BF24" s="3">
        <v>73.220185999999998</v>
      </c>
      <c r="BG24" t="s">
        <v>67</v>
      </c>
      <c r="BH24" s="3">
        <v>137.22944100000001</v>
      </c>
      <c r="BI24" s="2">
        <v>45930</v>
      </c>
      <c r="BJ24" s="3">
        <v>18.250464999999998</v>
      </c>
      <c r="BK24" s="3">
        <v>20.697452999999999</v>
      </c>
      <c r="BL24" s="3">
        <v>-16.170967999999998</v>
      </c>
      <c r="BM24" s="3">
        <v>34.567644000000001</v>
      </c>
      <c r="BN24" s="3">
        <v>11.114345</v>
      </c>
      <c r="BO24" s="2">
        <v>45657</v>
      </c>
      <c r="BP24" s="3">
        <v>12.136449000000001</v>
      </c>
      <c r="BQ24" t="s">
        <v>67</v>
      </c>
      <c r="BR24" s="2">
        <v>45954</v>
      </c>
      <c r="BS24" s="3">
        <v>26.568760000000001</v>
      </c>
      <c r="BT24" s="3">
        <v>4.0987</v>
      </c>
      <c r="BU24" t="s">
        <v>67</v>
      </c>
      <c r="BV24" s="5">
        <v>539476.61398999998</v>
      </c>
    </row>
    <row r="25" spans="1:74" x14ac:dyDescent="0.35">
      <c r="A25" t="s">
        <v>212</v>
      </c>
      <c r="B25" t="s">
        <v>213</v>
      </c>
      <c r="C25" t="s">
        <v>91</v>
      </c>
      <c r="D25" t="s">
        <v>214</v>
      </c>
      <c r="E25" t="s">
        <v>188</v>
      </c>
      <c r="F25" t="s">
        <v>93</v>
      </c>
      <c r="G25" t="s">
        <v>73</v>
      </c>
      <c r="H25" t="s">
        <v>74</v>
      </c>
      <c r="I25" t="s">
        <v>119</v>
      </c>
      <c r="J25" t="s">
        <v>109</v>
      </c>
      <c r="K25" t="s">
        <v>77</v>
      </c>
      <c r="L25" t="s">
        <v>97</v>
      </c>
      <c r="M25" t="s">
        <v>79</v>
      </c>
      <c r="N25" t="s">
        <v>67</v>
      </c>
      <c r="O25" t="s">
        <v>81</v>
      </c>
      <c r="P25" s="2">
        <v>36619</v>
      </c>
      <c r="Q25" s="5">
        <v>619395750.36000001</v>
      </c>
      <c r="R25" s="5">
        <v>12705997</v>
      </c>
      <c r="S25" t="s">
        <v>73</v>
      </c>
      <c r="T25" t="s">
        <v>121</v>
      </c>
      <c r="U25" t="s">
        <v>127</v>
      </c>
      <c r="V25" t="s">
        <v>215</v>
      </c>
      <c r="W25" s="5">
        <v>12946.4588099586</v>
      </c>
      <c r="X25" t="s">
        <v>73</v>
      </c>
      <c r="Y25" t="s">
        <v>73</v>
      </c>
      <c r="Z25" s="3">
        <v>0.35</v>
      </c>
      <c r="AA25" s="5">
        <v>619.39575035999997</v>
      </c>
      <c r="AB25" s="2">
        <v>45954</v>
      </c>
      <c r="AC25" t="s">
        <v>85</v>
      </c>
      <c r="AD25" t="s">
        <v>129</v>
      </c>
      <c r="AE25" s="3">
        <v>7.7393999999999998</v>
      </c>
      <c r="AF25" s="3">
        <v>63.08</v>
      </c>
      <c r="AG25" t="s">
        <v>67</v>
      </c>
      <c r="AH25" t="s">
        <v>102</v>
      </c>
      <c r="AI25" t="s">
        <v>67</v>
      </c>
      <c r="AJ25" t="s">
        <v>67</v>
      </c>
      <c r="AK25" s="3">
        <v>2.4421360000000001</v>
      </c>
      <c r="AL25" s="3">
        <v>0</v>
      </c>
      <c r="AM25" s="3">
        <v>0.31405</v>
      </c>
      <c r="AN25" t="s">
        <v>67</v>
      </c>
      <c r="AO25" t="s">
        <v>67</v>
      </c>
      <c r="AP25" s="3">
        <v>6.7915710000000002</v>
      </c>
      <c r="AQ25" s="3">
        <v>16.567672999999999</v>
      </c>
      <c r="AR25" s="3">
        <v>20.723030999999999</v>
      </c>
      <c r="AS25" s="3">
        <v>-2.2590469999999998</v>
      </c>
      <c r="AT25" s="3">
        <v>23.591691999999998</v>
      </c>
      <c r="AU25" s="2">
        <v>45930</v>
      </c>
      <c r="AV25" s="3">
        <v>6.7915710000000002</v>
      </c>
      <c r="AW25" s="3">
        <v>11.572599</v>
      </c>
      <c r="AX25" s="3">
        <v>14.542961999999999</v>
      </c>
      <c r="AY25" s="3">
        <v>12.666347999999999</v>
      </c>
      <c r="AZ25" s="3">
        <v>7.6185799999999997</v>
      </c>
      <c r="BA25" s="3">
        <v>2.6065550000000002</v>
      </c>
      <c r="BB25" s="2">
        <v>45930</v>
      </c>
      <c r="BC25" s="3">
        <v>10.097458</v>
      </c>
      <c r="BD25" s="3">
        <v>3.6528860000000001</v>
      </c>
      <c r="BE25" s="3">
        <v>50.281399999999998</v>
      </c>
      <c r="BF25" s="3">
        <v>81.539475999999993</v>
      </c>
      <c r="BG25" s="3">
        <v>108.38793099999999</v>
      </c>
      <c r="BH25" s="3">
        <v>92.695741999999996</v>
      </c>
      <c r="BI25" s="2">
        <v>45930</v>
      </c>
      <c r="BJ25" s="3">
        <v>8.0743019999999994</v>
      </c>
      <c r="BK25" s="3">
        <v>15.054304999999999</v>
      </c>
      <c r="BL25" s="3">
        <v>-1.865132</v>
      </c>
      <c r="BM25" s="3">
        <v>25.952368</v>
      </c>
      <c r="BN25" s="3">
        <v>-6.3364099999999999</v>
      </c>
      <c r="BO25" s="2">
        <v>45657</v>
      </c>
      <c r="BP25" s="3">
        <v>48.7483</v>
      </c>
      <c r="BQ25" t="s">
        <v>67</v>
      </c>
      <c r="BR25" s="2">
        <v>45954</v>
      </c>
      <c r="BS25" s="3">
        <v>19.368010000000002</v>
      </c>
      <c r="BT25" s="3">
        <v>2.74213</v>
      </c>
      <c r="BU25" t="s">
        <v>67</v>
      </c>
      <c r="BV25" s="5">
        <v>164656.05291</v>
      </c>
    </row>
    <row r="26" spans="1:74" x14ac:dyDescent="0.35">
      <c r="A26" t="s">
        <v>216</v>
      </c>
      <c r="B26" t="s">
        <v>217</v>
      </c>
      <c r="C26" t="s">
        <v>91</v>
      </c>
      <c r="D26" t="s">
        <v>218</v>
      </c>
      <c r="E26" t="s">
        <v>71</v>
      </c>
      <c r="F26" t="s">
        <v>93</v>
      </c>
      <c r="G26" t="s">
        <v>84</v>
      </c>
      <c r="H26" t="s">
        <v>74</v>
      </c>
      <c r="I26" t="s">
        <v>94</v>
      </c>
      <c r="J26" t="s">
        <v>76</v>
      </c>
      <c r="K26" t="s">
        <v>77</v>
      </c>
      <c r="L26" t="s">
        <v>97</v>
      </c>
      <c r="M26" t="s">
        <v>98</v>
      </c>
      <c r="N26" t="s">
        <v>219</v>
      </c>
      <c r="O26" t="s">
        <v>81</v>
      </c>
      <c r="P26" s="2">
        <v>40834</v>
      </c>
      <c r="Q26" s="5">
        <v>4297882218.9300003</v>
      </c>
      <c r="R26" s="5">
        <v>65300000</v>
      </c>
      <c r="S26" t="s">
        <v>84</v>
      </c>
      <c r="T26" t="s">
        <v>67</v>
      </c>
      <c r="U26" t="s">
        <v>67</v>
      </c>
      <c r="V26" t="s">
        <v>220</v>
      </c>
      <c r="W26" s="5">
        <v>2429.6185829999999</v>
      </c>
      <c r="X26" t="s">
        <v>84</v>
      </c>
      <c r="Y26" t="s">
        <v>84</v>
      </c>
      <c r="Z26" s="3">
        <v>0.26</v>
      </c>
      <c r="AA26" s="5">
        <v>4297.8822189299999</v>
      </c>
      <c r="AB26" s="2">
        <v>45957</v>
      </c>
      <c r="AC26" t="s">
        <v>100</v>
      </c>
      <c r="AD26" t="s">
        <v>86</v>
      </c>
      <c r="AE26" s="3">
        <v>5.8830999999999998</v>
      </c>
      <c r="AF26" s="3">
        <v>323.60000000000002</v>
      </c>
      <c r="AG26" t="s">
        <v>67</v>
      </c>
      <c r="AH26" t="s">
        <v>102</v>
      </c>
      <c r="AI26" t="s">
        <v>67</v>
      </c>
      <c r="AJ26" t="s">
        <v>67</v>
      </c>
      <c r="AK26" s="3">
        <v>2.2561</v>
      </c>
      <c r="AL26" s="3">
        <v>0</v>
      </c>
      <c r="AM26" s="3">
        <v>2.7799999999999999E-3</v>
      </c>
      <c r="AN26" t="s">
        <v>67</v>
      </c>
      <c r="AO26" t="s">
        <v>67</v>
      </c>
      <c r="AP26" s="3">
        <v>5.28</v>
      </c>
      <c r="AQ26" s="3">
        <v>20.81</v>
      </c>
      <c r="AR26" s="3">
        <v>8.24</v>
      </c>
      <c r="AS26" s="3">
        <v>-17.62</v>
      </c>
      <c r="AT26" s="3">
        <v>16.690000000000001</v>
      </c>
      <c r="AU26" s="2">
        <v>45930</v>
      </c>
      <c r="AV26" s="3">
        <v>5.28</v>
      </c>
      <c r="AW26" s="3">
        <v>12.78</v>
      </c>
      <c r="AX26" s="3">
        <v>11.24</v>
      </c>
      <c r="AY26" s="3">
        <v>5.76</v>
      </c>
      <c r="AZ26" s="3">
        <v>5.24</v>
      </c>
      <c r="BA26" s="3">
        <v>4.4800000000000004</v>
      </c>
      <c r="BB26" s="2">
        <v>45930</v>
      </c>
      <c r="BC26" s="3">
        <v>11.02</v>
      </c>
      <c r="BD26" s="3">
        <v>11.1</v>
      </c>
      <c r="BE26" s="3">
        <v>37.67</v>
      </c>
      <c r="BF26" s="3">
        <v>32.340000000000003</v>
      </c>
      <c r="BG26" s="3">
        <v>66.709999999999994</v>
      </c>
      <c r="BH26" s="3">
        <v>84.29</v>
      </c>
      <c r="BI26" s="2">
        <v>45930</v>
      </c>
      <c r="BJ26" s="3">
        <v>8.3699999999999992</v>
      </c>
      <c r="BK26" s="3">
        <v>8.02</v>
      </c>
      <c r="BL26" s="3">
        <v>-14.1</v>
      </c>
      <c r="BM26" s="3">
        <v>4.5199999999999996</v>
      </c>
      <c r="BN26" s="3">
        <v>7.39</v>
      </c>
      <c r="BO26" s="2">
        <v>45657</v>
      </c>
      <c r="BP26" s="3">
        <v>65.817492000000001</v>
      </c>
      <c r="BQ26" t="s">
        <v>67</v>
      </c>
      <c r="BR26" s="2">
        <v>45957</v>
      </c>
      <c r="BS26" s="3">
        <v>17.69904</v>
      </c>
      <c r="BT26" s="3">
        <v>2.2355399999999999</v>
      </c>
      <c r="BU26" t="s">
        <v>67</v>
      </c>
      <c r="BV26" s="5">
        <v>95590.431150000004</v>
      </c>
    </row>
    <row r="27" spans="1:74" x14ac:dyDescent="0.35">
      <c r="A27" t="s">
        <v>67</v>
      </c>
      <c r="B27" t="s">
        <v>221</v>
      </c>
      <c r="C27" t="s">
        <v>69</v>
      </c>
      <c r="D27" t="s">
        <v>222</v>
      </c>
      <c r="E27" t="s">
        <v>188</v>
      </c>
      <c r="F27" t="s">
        <v>223</v>
      </c>
      <c r="G27" t="s">
        <v>73</v>
      </c>
      <c r="H27" t="s">
        <v>107</v>
      </c>
      <c r="I27" t="s">
        <v>108</v>
      </c>
      <c r="J27" t="s">
        <v>76</v>
      </c>
      <c r="K27" t="s">
        <v>77</v>
      </c>
      <c r="L27" t="s">
        <v>78</v>
      </c>
      <c r="M27" t="s">
        <v>98</v>
      </c>
      <c r="N27" t="s">
        <v>67</v>
      </c>
      <c r="O27" t="s">
        <v>81</v>
      </c>
      <c r="P27" s="2">
        <v>43224</v>
      </c>
      <c r="Q27" s="5">
        <v>13856266.66</v>
      </c>
      <c r="R27" s="5">
        <v>1219213.77</v>
      </c>
      <c r="S27" t="s">
        <v>67</v>
      </c>
      <c r="T27" t="s">
        <v>67</v>
      </c>
      <c r="U27" t="s">
        <v>82</v>
      </c>
      <c r="V27" t="s">
        <v>224</v>
      </c>
      <c r="W27" s="6" t="s">
        <v>67</v>
      </c>
      <c r="X27" t="s">
        <v>67</v>
      </c>
      <c r="Y27" t="s">
        <v>73</v>
      </c>
      <c r="Z27" s="3">
        <v>0.1</v>
      </c>
      <c r="AA27" s="5">
        <v>1902.6771193900001</v>
      </c>
      <c r="AB27" s="2">
        <v>45954</v>
      </c>
      <c r="AC27" t="s">
        <v>85</v>
      </c>
      <c r="AD27" t="s">
        <v>101</v>
      </c>
      <c r="AE27" s="3">
        <v>4.3385999999999996</v>
      </c>
      <c r="AF27" t="s">
        <v>67</v>
      </c>
      <c r="AG27" t="s">
        <v>67</v>
      </c>
      <c r="AH27" t="s">
        <v>102</v>
      </c>
      <c r="AI27" t="s">
        <v>67</v>
      </c>
      <c r="AJ27" s="3">
        <v>5.3645699999999996</v>
      </c>
      <c r="AK27" s="3">
        <v>6.0394800000000002</v>
      </c>
      <c r="AL27" s="3">
        <v>7.81</v>
      </c>
      <c r="AM27" t="s">
        <v>67</v>
      </c>
      <c r="AN27" s="3">
        <v>5.3645699999999996</v>
      </c>
      <c r="AO27" t="s">
        <v>67</v>
      </c>
      <c r="AP27" s="3">
        <v>1.601477</v>
      </c>
      <c r="AQ27" s="3">
        <v>7.8621020000000001</v>
      </c>
      <c r="AR27" s="3">
        <v>4.0337249999999996</v>
      </c>
      <c r="AS27" s="3">
        <v>-6.1476689999999996</v>
      </c>
      <c r="AT27" s="3">
        <v>3.5829599999999999</v>
      </c>
      <c r="AU27" s="2">
        <v>45930</v>
      </c>
      <c r="AV27" s="3">
        <v>1.601477</v>
      </c>
      <c r="AW27" s="3">
        <v>4.6849980000000002</v>
      </c>
      <c r="AX27" s="3">
        <v>4.4674560000000003</v>
      </c>
      <c r="AY27" s="3">
        <v>2.0787369999999998</v>
      </c>
      <c r="AZ27" t="s">
        <v>67</v>
      </c>
      <c r="BA27" s="3">
        <v>1.5250570000000001</v>
      </c>
      <c r="BB27" s="2">
        <v>45930</v>
      </c>
      <c r="BC27" s="3">
        <v>1.4538169999999999</v>
      </c>
      <c r="BD27" s="3">
        <v>1.5630649999999999</v>
      </c>
      <c r="BE27" s="3">
        <v>14.010028</v>
      </c>
      <c r="BF27" s="3">
        <v>10.834873999999999</v>
      </c>
      <c r="BG27" t="s">
        <v>67</v>
      </c>
      <c r="BH27" s="3">
        <v>11.860950000000001</v>
      </c>
      <c r="BI27" s="2">
        <v>45930</v>
      </c>
      <c r="BJ27" s="3">
        <v>4.0897750000000004</v>
      </c>
      <c r="BK27" s="3">
        <v>8.3804820000000007</v>
      </c>
      <c r="BL27" s="3">
        <v>-5.8132760000000001</v>
      </c>
      <c r="BM27" s="3">
        <v>-1.983779</v>
      </c>
      <c r="BN27" s="3">
        <v>-5.9568300000000001</v>
      </c>
      <c r="BO27" s="2">
        <v>45657</v>
      </c>
      <c r="BP27" s="3">
        <v>11.36492</v>
      </c>
      <c r="BQ27" s="3">
        <v>11.353554000000001</v>
      </c>
      <c r="BR27" s="2">
        <v>45954</v>
      </c>
      <c r="BS27" s="3">
        <v>0</v>
      </c>
      <c r="BT27" s="3">
        <v>0</v>
      </c>
      <c r="BU27" s="3">
        <v>5.3645699999999996</v>
      </c>
      <c r="BV27" s="5">
        <v>9.98583</v>
      </c>
    </row>
    <row r="28" spans="1:74" x14ac:dyDescent="0.35">
      <c r="A28" t="s">
        <v>67</v>
      </c>
      <c r="B28" t="s">
        <v>225</v>
      </c>
      <c r="C28" t="s">
        <v>69</v>
      </c>
      <c r="D28" t="s">
        <v>226</v>
      </c>
      <c r="E28" t="s">
        <v>118</v>
      </c>
      <c r="F28" t="s">
        <v>146</v>
      </c>
      <c r="G28" t="s">
        <v>73</v>
      </c>
      <c r="H28" t="s">
        <v>74</v>
      </c>
      <c r="I28" t="s">
        <v>94</v>
      </c>
      <c r="J28" t="s">
        <v>95</v>
      </c>
      <c r="K28" t="s">
        <v>77</v>
      </c>
      <c r="L28" t="s">
        <v>97</v>
      </c>
      <c r="M28" t="s">
        <v>79</v>
      </c>
      <c r="N28" t="s">
        <v>67</v>
      </c>
      <c r="O28" t="s">
        <v>81</v>
      </c>
      <c r="P28" s="2">
        <v>41136</v>
      </c>
      <c r="Q28" s="5">
        <v>78949421.890000001</v>
      </c>
      <c r="R28" s="5">
        <v>35311651.93</v>
      </c>
      <c r="S28" t="s">
        <v>67</v>
      </c>
      <c r="T28" t="s">
        <v>67</v>
      </c>
      <c r="U28" t="s">
        <v>147</v>
      </c>
      <c r="V28" t="s">
        <v>227</v>
      </c>
      <c r="W28" s="6" t="s">
        <v>67</v>
      </c>
      <c r="X28" t="s">
        <v>67</v>
      </c>
      <c r="Y28" t="s">
        <v>67</v>
      </c>
      <c r="Z28" s="3">
        <v>0.03</v>
      </c>
      <c r="AA28" s="5">
        <v>2100.69717704</v>
      </c>
      <c r="AB28" s="2">
        <v>45954</v>
      </c>
      <c r="AC28" t="s">
        <v>149</v>
      </c>
      <c r="AD28" t="s">
        <v>129</v>
      </c>
      <c r="AE28" s="3">
        <v>7.2112999999999996</v>
      </c>
      <c r="AF28" s="3">
        <v>194.08</v>
      </c>
      <c r="AG28" t="s">
        <v>67</v>
      </c>
      <c r="AH28" t="s">
        <v>67</v>
      </c>
      <c r="AI28" t="s">
        <v>67</v>
      </c>
      <c r="AJ28" t="s">
        <v>67</v>
      </c>
      <c r="AK28" t="s">
        <v>67</v>
      </c>
      <c r="AL28" s="3">
        <v>0</v>
      </c>
      <c r="AM28" t="s">
        <v>67</v>
      </c>
      <c r="AN28" t="s">
        <v>67</v>
      </c>
      <c r="AO28" t="s">
        <v>67</v>
      </c>
      <c r="AP28" s="3">
        <v>16.802216999999999</v>
      </c>
      <c r="AQ28" s="3">
        <v>17.877970000000001</v>
      </c>
      <c r="AR28" s="3">
        <v>4.9603809999999999</v>
      </c>
      <c r="AS28" s="3">
        <v>-8.3687880000000003</v>
      </c>
      <c r="AT28" s="3">
        <v>25.413605</v>
      </c>
      <c r="AU28" s="2">
        <v>45930</v>
      </c>
      <c r="AV28" s="3">
        <v>16.802216999999999</v>
      </c>
      <c r="AW28" s="3">
        <v>17.33886</v>
      </c>
      <c r="AX28" s="3">
        <v>13.058453999999999</v>
      </c>
      <c r="AY28" s="3">
        <v>10.677526</v>
      </c>
      <c r="AZ28" s="3">
        <v>11.778447</v>
      </c>
      <c r="BA28" s="3">
        <v>8.7995699999999992</v>
      </c>
      <c r="BB28" s="2">
        <v>45930</v>
      </c>
      <c r="BC28" s="3">
        <v>18.044065</v>
      </c>
      <c r="BD28" s="3">
        <v>26.977118000000001</v>
      </c>
      <c r="BE28" s="3">
        <v>44.513736999999999</v>
      </c>
      <c r="BF28" s="3">
        <v>66.072305</v>
      </c>
      <c r="BG28" s="3">
        <v>204.495383</v>
      </c>
      <c r="BH28" s="3">
        <v>202.504423</v>
      </c>
      <c r="BI28" s="2">
        <v>45930</v>
      </c>
      <c r="BJ28" s="3">
        <v>7.6981849999999996</v>
      </c>
      <c r="BK28" s="3">
        <v>7.9300069999999998</v>
      </c>
      <c r="BL28" s="3">
        <v>-5.7264379999999999</v>
      </c>
      <c r="BM28" s="3">
        <v>8.3290690000000005</v>
      </c>
      <c r="BN28" s="3">
        <v>18.054102</v>
      </c>
      <c r="BO28" s="2">
        <v>45657</v>
      </c>
      <c r="BP28" s="3">
        <v>2.2357900000000002</v>
      </c>
      <c r="BQ28" t="s">
        <v>67</v>
      </c>
      <c r="BR28" s="2">
        <v>45957</v>
      </c>
      <c r="BS28" s="3">
        <v>18.177759999999999</v>
      </c>
      <c r="BT28" s="3">
        <v>1.95052</v>
      </c>
      <c r="BU28" t="s">
        <v>67</v>
      </c>
      <c r="BV28" s="5">
        <v>194972.60909000001</v>
      </c>
    </row>
    <row r="29" spans="1:74" x14ac:dyDescent="0.35">
      <c r="A29" t="s">
        <v>228</v>
      </c>
      <c r="B29" t="s">
        <v>229</v>
      </c>
      <c r="C29" t="s">
        <v>91</v>
      </c>
      <c r="D29" t="s">
        <v>230</v>
      </c>
      <c r="E29" t="s">
        <v>188</v>
      </c>
      <c r="F29" t="s">
        <v>93</v>
      </c>
      <c r="G29" t="s">
        <v>73</v>
      </c>
      <c r="H29" t="s">
        <v>74</v>
      </c>
      <c r="I29" t="s">
        <v>75</v>
      </c>
      <c r="J29" t="s">
        <v>109</v>
      </c>
      <c r="K29" t="s">
        <v>77</v>
      </c>
      <c r="L29" t="s">
        <v>97</v>
      </c>
      <c r="M29" t="s">
        <v>79</v>
      </c>
      <c r="N29" t="s">
        <v>231</v>
      </c>
      <c r="O29" t="s">
        <v>81</v>
      </c>
      <c r="P29" s="2">
        <v>37006</v>
      </c>
      <c r="Q29" s="5">
        <v>2958198451.8899999</v>
      </c>
      <c r="R29" s="5">
        <v>97474869</v>
      </c>
      <c r="S29" t="s">
        <v>73</v>
      </c>
      <c r="T29" t="s">
        <v>121</v>
      </c>
      <c r="U29" t="s">
        <v>232</v>
      </c>
      <c r="V29" t="s">
        <v>233</v>
      </c>
      <c r="W29" s="5">
        <v>983.9133445105</v>
      </c>
      <c r="X29" t="s">
        <v>73</v>
      </c>
      <c r="Y29" t="s">
        <v>73</v>
      </c>
      <c r="Z29" s="3">
        <v>0.47</v>
      </c>
      <c r="AA29" s="5">
        <v>2958.1984518899999</v>
      </c>
      <c r="AB29" s="2">
        <v>45957</v>
      </c>
      <c r="AC29" t="s">
        <v>234</v>
      </c>
      <c r="AD29" t="s">
        <v>129</v>
      </c>
      <c r="AE29" s="3">
        <v>8.0896000000000008</v>
      </c>
      <c r="AF29" s="3">
        <v>1.61</v>
      </c>
      <c r="AG29" t="s">
        <v>67</v>
      </c>
      <c r="AH29" t="s">
        <v>102</v>
      </c>
      <c r="AI29" t="s">
        <v>67</v>
      </c>
      <c r="AJ29" t="s">
        <v>67</v>
      </c>
      <c r="AK29" s="3">
        <v>4.2709239999999999</v>
      </c>
      <c r="AL29" s="3">
        <v>0</v>
      </c>
      <c r="AM29" s="3">
        <v>8.7559999999999999E-2</v>
      </c>
      <c r="AN29" t="s">
        <v>67</v>
      </c>
      <c r="AO29" s="3">
        <v>0</v>
      </c>
      <c r="AP29" s="3">
        <v>61.511170999999997</v>
      </c>
      <c r="AQ29" s="3">
        <v>33.308438000000002</v>
      </c>
      <c r="AR29" s="3">
        <v>42.658994999999997</v>
      </c>
      <c r="AS29" s="3">
        <v>-10.332648000000001</v>
      </c>
      <c r="AT29" s="3">
        <v>73.678254999999993</v>
      </c>
      <c r="AU29" s="2">
        <v>45930</v>
      </c>
      <c r="AV29" s="3">
        <v>61.511170999999997</v>
      </c>
      <c r="AW29" s="3">
        <v>46.733778999999998</v>
      </c>
      <c r="AX29" s="3">
        <v>45.362746999999999</v>
      </c>
      <c r="AY29" s="3">
        <v>36.756453999999998</v>
      </c>
      <c r="AZ29" s="3">
        <v>9.7337710000000008</v>
      </c>
      <c r="BA29" s="3">
        <v>2.5114000000000001</v>
      </c>
      <c r="BB29" s="2">
        <v>45930</v>
      </c>
      <c r="BC29" s="3">
        <v>52.809027999999998</v>
      </c>
      <c r="BD29" s="3">
        <v>24.250022000000001</v>
      </c>
      <c r="BE29" s="3">
        <v>207.15625600000001</v>
      </c>
      <c r="BF29" s="3">
        <v>378.34270600000002</v>
      </c>
      <c r="BG29" s="3">
        <v>153.164636</v>
      </c>
      <c r="BH29" s="3">
        <v>83.303162</v>
      </c>
      <c r="BI29" s="2">
        <v>45930</v>
      </c>
      <c r="BJ29" s="3">
        <v>33.737735000000001</v>
      </c>
      <c r="BK29" s="3">
        <v>26.966715000000001</v>
      </c>
      <c r="BL29" s="3">
        <v>1.505959</v>
      </c>
      <c r="BM29" s="3">
        <v>39.007655</v>
      </c>
      <c r="BN29" s="3">
        <v>-24.752279000000001</v>
      </c>
      <c r="BO29" s="2">
        <v>45657</v>
      </c>
      <c r="BP29" s="3">
        <v>30.348299999999998</v>
      </c>
      <c r="BQ29" t="s">
        <v>67</v>
      </c>
      <c r="BR29" s="2">
        <v>45957</v>
      </c>
      <c r="BS29" s="3">
        <v>10.32403</v>
      </c>
      <c r="BT29" s="3">
        <v>1.2319199999999999</v>
      </c>
      <c r="BU29" t="s">
        <v>67</v>
      </c>
      <c r="BV29" s="5">
        <v>78695.109670000005</v>
      </c>
    </row>
    <row r="30" spans="1:74" x14ac:dyDescent="0.35">
      <c r="A30" t="s">
        <v>67</v>
      </c>
      <c r="B30" t="s">
        <v>235</v>
      </c>
      <c r="C30" t="s">
        <v>69</v>
      </c>
      <c r="D30" t="s">
        <v>236</v>
      </c>
      <c r="E30" t="s">
        <v>118</v>
      </c>
      <c r="F30" t="s">
        <v>237</v>
      </c>
      <c r="G30" t="s">
        <v>73</v>
      </c>
      <c r="H30" t="s">
        <v>107</v>
      </c>
      <c r="I30" t="s">
        <v>200</v>
      </c>
      <c r="J30" t="s">
        <v>109</v>
      </c>
      <c r="K30" t="s">
        <v>149</v>
      </c>
      <c r="L30" t="s">
        <v>97</v>
      </c>
      <c r="M30" t="s">
        <v>79</v>
      </c>
      <c r="N30" t="s">
        <v>238</v>
      </c>
      <c r="O30" t="s">
        <v>81</v>
      </c>
      <c r="P30" s="2">
        <v>41141</v>
      </c>
      <c r="Q30" s="5">
        <v>10211199.109999999</v>
      </c>
      <c r="R30" s="5">
        <v>8656699.0500000007</v>
      </c>
      <c r="S30" t="s">
        <v>67</v>
      </c>
      <c r="T30" t="s">
        <v>67</v>
      </c>
      <c r="U30" t="s">
        <v>147</v>
      </c>
      <c r="V30" t="s">
        <v>239</v>
      </c>
      <c r="W30" s="6" t="s">
        <v>67</v>
      </c>
      <c r="X30" t="s">
        <v>67</v>
      </c>
      <c r="Y30" t="s">
        <v>67</v>
      </c>
      <c r="Z30" s="3">
        <v>0.21</v>
      </c>
      <c r="AA30" s="5">
        <v>4209.4713342300001</v>
      </c>
      <c r="AB30" s="2">
        <v>45954</v>
      </c>
      <c r="AC30" t="s">
        <v>149</v>
      </c>
      <c r="AD30" t="s">
        <v>129</v>
      </c>
      <c r="AE30" s="3">
        <v>7.5369000000000002</v>
      </c>
      <c r="AF30" s="3">
        <v>53.03</v>
      </c>
      <c r="AG30" t="s">
        <v>67</v>
      </c>
      <c r="AH30" t="s">
        <v>67</v>
      </c>
      <c r="AI30" t="s">
        <v>67</v>
      </c>
      <c r="AJ30" s="3">
        <v>5.2377500000000001</v>
      </c>
      <c r="AK30" s="3">
        <v>4.3437000000000001</v>
      </c>
      <c r="AL30" s="3">
        <v>7.58</v>
      </c>
      <c r="AM30" t="s">
        <v>67</v>
      </c>
      <c r="AN30" s="3">
        <v>5.2428999999999997</v>
      </c>
      <c r="AO30" t="s">
        <v>67</v>
      </c>
      <c r="AP30" s="3">
        <v>3.4236800000000001</v>
      </c>
      <c r="AQ30" s="3">
        <v>9.9899109999999993</v>
      </c>
      <c r="AR30" s="3">
        <v>6.2474769999999999</v>
      </c>
      <c r="AS30" s="3">
        <v>-21.664073999999999</v>
      </c>
      <c r="AT30" s="3">
        <v>-0.54579699999999998</v>
      </c>
      <c r="AU30" s="2">
        <v>45930</v>
      </c>
      <c r="AV30" s="3">
        <v>3.4236800000000001</v>
      </c>
      <c r="AW30" s="3">
        <v>6.6562770000000002</v>
      </c>
      <c r="AX30" s="3">
        <v>6.5198359999999997</v>
      </c>
      <c r="AY30" s="3">
        <v>-1.1958660000000001</v>
      </c>
      <c r="AZ30" s="3">
        <v>2.0096509999999999</v>
      </c>
      <c r="BA30" s="3">
        <v>2.661286</v>
      </c>
      <c r="BB30" s="2">
        <v>45930</v>
      </c>
      <c r="BC30" s="3">
        <v>3.9879449999999999</v>
      </c>
      <c r="BD30" s="3">
        <v>3.2491270000000001</v>
      </c>
      <c r="BE30" s="3">
        <v>20.862469999999998</v>
      </c>
      <c r="BF30" s="3">
        <v>-5.8380190000000001</v>
      </c>
      <c r="BG30" s="3">
        <v>22.014825999999999</v>
      </c>
      <c r="BH30" s="3">
        <v>41.108936</v>
      </c>
      <c r="BI30" s="2">
        <v>45930</v>
      </c>
      <c r="BJ30" s="3">
        <v>1.5992310000000001</v>
      </c>
      <c r="BK30" s="3">
        <v>8.5490410000000008</v>
      </c>
      <c r="BL30" s="3">
        <v>-17.594844999999999</v>
      </c>
      <c r="BM30" s="3">
        <v>-3.0980059999999998</v>
      </c>
      <c r="BN30" s="3">
        <v>7.654884</v>
      </c>
      <c r="BO30" s="2">
        <v>45657</v>
      </c>
      <c r="BP30" s="3">
        <v>1.1805159999999999</v>
      </c>
      <c r="BQ30" t="s">
        <v>67</v>
      </c>
      <c r="BR30" s="2">
        <v>45957</v>
      </c>
      <c r="BS30" s="3">
        <v>13.89279</v>
      </c>
      <c r="BT30" s="3">
        <v>1.3728</v>
      </c>
      <c r="BU30" s="3">
        <v>5.2377500000000001</v>
      </c>
      <c r="BV30" s="5">
        <v>245831.21817000001</v>
      </c>
    </row>
    <row r="31" spans="1:74" x14ac:dyDescent="0.35">
      <c r="A31" t="s">
        <v>67</v>
      </c>
      <c r="B31" t="s">
        <v>235</v>
      </c>
      <c r="C31" t="s">
        <v>69</v>
      </c>
      <c r="D31" t="s">
        <v>240</v>
      </c>
      <c r="E31" t="s">
        <v>118</v>
      </c>
      <c r="F31" t="s">
        <v>146</v>
      </c>
      <c r="G31" t="s">
        <v>73</v>
      </c>
      <c r="H31" t="s">
        <v>107</v>
      </c>
      <c r="I31" t="s">
        <v>200</v>
      </c>
      <c r="J31" t="s">
        <v>109</v>
      </c>
      <c r="K31" t="s">
        <v>149</v>
      </c>
      <c r="L31" t="s">
        <v>97</v>
      </c>
      <c r="M31" t="s">
        <v>79</v>
      </c>
      <c r="N31" t="s">
        <v>238</v>
      </c>
      <c r="O31" t="s">
        <v>81</v>
      </c>
      <c r="P31" s="2">
        <v>41136</v>
      </c>
      <c r="Q31" s="5">
        <v>437177553.60000002</v>
      </c>
      <c r="R31" s="5">
        <v>413715680.00999999</v>
      </c>
      <c r="S31" t="s">
        <v>67</v>
      </c>
      <c r="T31" t="s">
        <v>67</v>
      </c>
      <c r="U31" t="s">
        <v>147</v>
      </c>
      <c r="V31" t="s">
        <v>239</v>
      </c>
      <c r="W31" s="6" t="s">
        <v>67</v>
      </c>
      <c r="X31" t="s">
        <v>67</v>
      </c>
      <c r="Y31" t="s">
        <v>67</v>
      </c>
      <c r="Z31" s="3">
        <v>0.01</v>
      </c>
      <c r="AA31" s="5">
        <v>4209.4713342300001</v>
      </c>
      <c r="AB31" s="2">
        <v>45954</v>
      </c>
      <c r="AC31" t="s">
        <v>149</v>
      </c>
      <c r="AD31" t="s">
        <v>129</v>
      </c>
      <c r="AE31" s="3">
        <v>7.5369000000000002</v>
      </c>
      <c r="AF31" s="3">
        <v>53.03</v>
      </c>
      <c r="AG31" t="s">
        <v>67</v>
      </c>
      <c r="AH31" t="s">
        <v>67</v>
      </c>
      <c r="AI31" t="s">
        <v>67</v>
      </c>
      <c r="AJ31" s="3">
        <v>5.2377500000000001</v>
      </c>
      <c r="AK31" s="3">
        <v>4.3437000000000001</v>
      </c>
      <c r="AL31" s="3">
        <v>7.58</v>
      </c>
      <c r="AM31" t="s">
        <v>67</v>
      </c>
      <c r="AN31" s="3">
        <v>5.2428999999999997</v>
      </c>
      <c r="AO31" t="s">
        <v>67</v>
      </c>
      <c r="AP31" s="3">
        <v>3.6306120000000002</v>
      </c>
      <c r="AQ31" s="3">
        <v>10.212728</v>
      </c>
      <c r="AR31" s="3">
        <v>6.4393799999999999</v>
      </c>
      <c r="AS31" s="3">
        <v>-21.567312999999999</v>
      </c>
      <c r="AT31" s="3">
        <v>-0.30038599999999999</v>
      </c>
      <c r="AU31" s="2">
        <v>45930</v>
      </c>
      <c r="AV31" s="3">
        <v>3.6306120000000002</v>
      </c>
      <c r="AW31" s="3">
        <v>6.8710079999999998</v>
      </c>
      <c r="AX31" s="3">
        <v>6.7269379999999996</v>
      </c>
      <c r="AY31" s="3">
        <v>-1.0074419999999999</v>
      </c>
      <c r="AZ31" s="3">
        <v>2.226442</v>
      </c>
      <c r="BA31" s="3">
        <v>2.8452250000000001</v>
      </c>
      <c r="BB31" s="2">
        <v>45930</v>
      </c>
      <c r="BC31" s="3">
        <v>4.1438879999999996</v>
      </c>
      <c r="BD31" s="3">
        <v>3.3528910000000001</v>
      </c>
      <c r="BE31" s="3">
        <v>21.568805999999999</v>
      </c>
      <c r="BF31" s="3">
        <v>-4.9367349999999997</v>
      </c>
      <c r="BG31" s="3">
        <v>24.632823999999999</v>
      </c>
      <c r="BH31" s="3">
        <v>44.516261</v>
      </c>
      <c r="BI31" s="2">
        <v>45930</v>
      </c>
      <c r="BJ31" s="3">
        <v>1.804414</v>
      </c>
      <c r="BK31" s="3">
        <v>8.7655169999999991</v>
      </c>
      <c r="BL31" s="3">
        <v>-17.447551000000001</v>
      </c>
      <c r="BM31" s="3">
        <v>-3.030179</v>
      </c>
      <c r="BN31" s="3">
        <v>8.0220640000000003</v>
      </c>
      <c r="BO31" s="2">
        <v>45657</v>
      </c>
      <c r="BP31" s="3">
        <v>1.057555</v>
      </c>
      <c r="BQ31" t="s">
        <v>67</v>
      </c>
      <c r="BR31" s="2">
        <v>45957</v>
      </c>
      <c r="BS31" s="3">
        <v>13.89279</v>
      </c>
      <c r="BT31" s="3">
        <v>1.3728</v>
      </c>
      <c r="BU31" s="3">
        <v>5.2377500000000001</v>
      </c>
      <c r="BV31" s="5">
        <v>245831.21817000001</v>
      </c>
    </row>
    <row r="32" spans="1:74" x14ac:dyDescent="0.35">
      <c r="A32" t="s">
        <v>241</v>
      </c>
      <c r="B32" t="s">
        <v>242</v>
      </c>
      <c r="C32" t="s">
        <v>91</v>
      </c>
      <c r="D32" t="s">
        <v>243</v>
      </c>
      <c r="E32" t="s">
        <v>188</v>
      </c>
      <c r="F32" t="s">
        <v>93</v>
      </c>
      <c r="G32" t="s">
        <v>73</v>
      </c>
      <c r="H32" t="s">
        <v>74</v>
      </c>
      <c r="I32" t="s">
        <v>75</v>
      </c>
      <c r="J32" t="s">
        <v>109</v>
      </c>
      <c r="K32" t="s">
        <v>77</v>
      </c>
      <c r="L32" t="s">
        <v>97</v>
      </c>
      <c r="M32" t="s">
        <v>79</v>
      </c>
      <c r="N32" t="s">
        <v>231</v>
      </c>
      <c r="O32" t="s">
        <v>81</v>
      </c>
      <c r="P32" s="2">
        <v>37445</v>
      </c>
      <c r="Q32" s="5">
        <v>157759347.30000001</v>
      </c>
      <c r="R32" s="5">
        <v>3449175</v>
      </c>
      <c r="S32" t="s">
        <v>73</v>
      </c>
      <c r="T32" t="s">
        <v>121</v>
      </c>
      <c r="U32" t="s">
        <v>232</v>
      </c>
      <c r="V32" t="s">
        <v>244</v>
      </c>
      <c r="W32" s="5">
        <v>1094.5348941459999</v>
      </c>
      <c r="X32" t="s">
        <v>73</v>
      </c>
      <c r="Y32" t="s">
        <v>73</v>
      </c>
      <c r="Z32" s="3">
        <v>0.46</v>
      </c>
      <c r="AA32" s="5">
        <v>176.50865652000002</v>
      </c>
      <c r="AB32" s="2">
        <v>45957</v>
      </c>
      <c r="AC32" t="s">
        <v>234</v>
      </c>
      <c r="AD32" t="s">
        <v>101</v>
      </c>
      <c r="AE32" s="3">
        <v>5.1616999999999997</v>
      </c>
      <c r="AF32" s="3">
        <v>19.600000000000001</v>
      </c>
      <c r="AG32" t="s">
        <v>67</v>
      </c>
      <c r="AH32" t="s">
        <v>102</v>
      </c>
      <c r="AI32" t="s">
        <v>67</v>
      </c>
      <c r="AJ32" t="s">
        <v>67</v>
      </c>
      <c r="AK32" s="3">
        <v>4.5031739999999996</v>
      </c>
      <c r="AL32" s="3">
        <v>0</v>
      </c>
      <c r="AM32" s="3">
        <v>8.9340000000000003E-2</v>
      </c>
      <c r="AN32" t="s">
        <v>67</v>
      </c>
      <c r="AO32" s="3">
        <v>0</v>
      </c>
      <c r="AP32" s="3">
        <v>-5.4715910000000001</v>
      </c>
      <c r="AQ32" s="3">
        <v>-1.329483</v>
      </c>
      <c r="AR32" s="3">
        <v>32.220703999999998</v>
      </c>
      <c r="AS32" s="3">
        <v>-21.173456999999999</v>
      </c>
      <c r="AT32" s="3">
        <v>49.383065999999999</v>
      </c>
      <c r="AU32" s="2">
        <v>45930</v>
      </c>
      <c r="AV32" s="3">
        <v>-5.4715910000000001</v>
      </c>
      <c r="AW32" s="3">
        <v>-3.4227409999999998</v>
      </c>
      <c r="AX32" s="3">
        <v>7.2382549999999997</v>
      </c>
      <c r="AY32" s="3">
        <v>7.7468579999999996</v>
      </c>
      <c r="AZ32" s="3">
        <v>4.2302970000000002</v>
      </c>
      <c r="BA32" s="3">
        <v>6.3691930000000001</v>
      </c>
      <c r="BB32" s="2">
        <v>45930</v>
      </c>
      <c r="BC32" s="3">
        <v>-2.1026769999999999</v>
      </c>
      <c r="BD32" s="3">
        <v>2.5138790000000002</v>
      </c>
      <c r="BE32" s="3">
        <v>23.324459000000001</v>
      </c>
      <c r="BF32" s="3">
        <v>45.218874</v>
      </c>
      <c r="BG32" s="3">
        <v>51.335133999999996</v>
      </c>
      <c r="BH32" s="3">
        <v>319.63618100000002</v>
      </c>
      <c r="BI32" s="2">
        <v>45930</v>
      </c>
      <c r="BJ32" s="3">
        <v>-8.4732749999999992</v>
      </c>
      <c r="BK32" s="3">
        <v>24.366091999999998</v>
      </c>
      <c r="BL32" s="3">
        <v>-16.601448999999999</v>
      </c>
      <c r="BM32" s="3">
        <v>26.461261</v>
      </c>
      <c r="BN32" s="3">
        <v>5.456175</v>
      </c>
      <c r="BO32" s="2">
        <v>45657</v>
      </c>
      <c r="BP32" s="3">
        <v>45.738300000000002</v>
      </c>
      <c r="BQ32" t="s">
        <v>67</v>
      </c>
      <c r="BR32" s="2">
        <v>45957</v>
      </c>
      <c r="BS32" s="3">
        <v>8.1227300000000007</v>
      </c>
      <c r="BT32" s="3">
        <v>0.62805</v>
      </c>
      <c r="BU32" t="s">
        <v>67</v>
      </c>
      <c r="BV32" s="5">
        <v>40683.281909999998</v>
      </c>
    </row>
    <row r="33" spans="1:74" x14ac:dyDescent="0.35">
      <c r="A33" t="s">
        <v>245</v>
      </c>
      <c r="B33" t="s">
        <v>246</v>
      </c>
      <c r="C33" t="s">
        <v>91</v>
      </c>
      <c r="D33" t="s">
        <v>247</v>
      </c>
      <c r="E33" t="s">
        <v>188</v>
      </c>
      <c r="F33" t="s">
        <v>93</v>
      </c>
      <c r="G33" t="s">
        <v>73</v>
      </c>
      <c r="H33" t="s">
        <v>74</v>
      </c>
      <c r="I33" t="s">
        <v>75</v>
      </c>
      <c r="J33" t="s">
        <v>109</v>
      </c>
      <c r="K33" t="s">
        <v>77</v>
      </c>
      <c r="L33" t="s">
        <v>97</v>
      </c>
      <c r="M33" t="s">
        <v>79</v>
      </c>
      <c r="N33" t="s">
        <v>231</v>
      </c>
      <c r="O33" t="s">
        <v>81</v>
      </c>
      <c r="P33" s="2">
        <v>37445</v>
      </c>
      <c r="Q33" s="5">
        <v>63882734.539999999</v>
      </c>
      <c r="R33" s="5">
        <v>554750</v>
      </c>
      <c r="S33" t="s">
        <v>73</v>
      </c>
      <c r="T33" t="s">
        <v>121</v>
      </c>
      <c r="U33" t="s">
        <v>232</v>
      </c>
      <c r="V33" t="s">
        <v>248</v>
      </c>
      <c r="W33" s="5">
        <v>2698.7874150337998</v>
      </c>
      <c r="X33" t="s">
        <v>73</v>
      </c>
      <c r="Y33" t="s">
        <v>73</v>
      </c>
      <c r="Z33" s="3">
        <v>0.46</v>
      </c>
      <c r="AA33" s="5">
        <v>63.882734540000001</v>
      </c>
      <c r="AB33" s="2">
        <v>45957</v>
      </c>
      <c r="AC33" t="s">
        <v>234</v>
      </c>
      <c r="AD33" t="s">
        <v>86</v>
      </c>
      <c r="AE33" s="3">
        <v>7.0885999999999996</v>
      </c>
      <c r="AF33" s="3">
        <v>470.57</v>
      </c>
      <c r="AG33" t="s">
        <v>67</v>
      </c>
      <c r="AH33" t="s">
        <v>102</v>
      </c>
      <c r="AI33" t="s">
        <v>67</v>
      </c>
      <c r="AJ33" t="s">
        <v>67</v>
      </c>
      <c r="AK33" s="3">
        <v>2.05159</v>
      </c>
      <c r="AL33" s="3">
        <v>0</v>
      </c>
      <c r="AM33" s="3">
        <v>0.31902999999999998</v>
      </c>
      <c r="AN33" t="s">
        <v>67</v>
      </c>
      <c r="AO33" s="3">
        <v>0.01</v>
      </c>
      <c r="AP33" s="3">
        <v>-13.356012</v>
      </c>
      <c r="AQ33" s="3">
        <v>16.702473999999999</v>
      </c>
      <c r="AR33" s="3">
        <v>14.244183</v>
      </c>
      <c r="AS33" s="3">
        <v>-14.647667999999999</v>
      </c>
      <c r="AT33" s="3">
        <v>21.996328999999999</v>
      </c>
      <c r="AU33" s="2">
        <v>45930</v>
      </c>
      <c r="AV33" s="3">
        <v>-13.356012</v>
      </c>
      <c r="AW33" s="3">
        <v>0.55629099999999998</v>
      </c>
      <c r="AX33" s="3">
        <v>4.9262610000000002</v>
      </c>
      <c r="AY33" s="3">
        <v>3.7631030000000001</v>
      </c>
      <c r="AZ33" s="3">
        <v>5.8834359999999997</v>
      </c>
      <c r="BA33" s="3">
        <v>8.2598540000000007</v>
      </c>
      <c r="BB33" s="2">
        <v>45930</v>
      </c>
      <c r="BC33" s="3">
        <v>-2.2319279999999999</v>
      </c>
      <c r="BD33" s="3">
        <v>-5.2656809999999998</v>
      </c>
      <c r="BE33" s="3">
        <v>15.518779</v>
      </c>
      <c r="BF33" s="3">
        <v>20.285907000000002</v>
      </c>
      <c r="BG33" s="3">
        <v>77.125163000000001</v>
      </c>
      <c r="BH33" s="3">
        <v>531.83255199999996</v>
      </c>
      <c r="BI33" s="2">
        <v>45930</v>
      </c>
      <c r="BJ33" s="3">
        <v>-6.482532</v>
      </c>
      <c r="BK33" s="3">
        <v>16.489702999999999</v>
      </c>
      <c r="BL33" s="3">
        <v>-14.795764999999999</v>
      </c>
      <c r="BM33" s="3">
        <v>24.638985999999999</v>
      </c>
      <c r="BN33" s="3">
        <v>10.324729</v>
      </c>
      <c r="BO33" s="2">
        <v>45657</v>
      </c>
      <c r="BP33" s="3">
        <v>115.1559</v>
      </c>
      <c r="BQ33" t="s">
        <v>67</v>
      </c>
      <c r="BR33" s="2">
        <v>45957</v>
      </c>
      <c r="BS33" s="3">
        <v>23.587129999999998</v>
      </c>
      <c r="BT33" s="3">
        <v>1.8492500000000001</v>
      </c>
      <c r="BU33" t="s">
        <v>67</v>
      </c>
      <c r="BV33" s="5">
        <v>41906.068870000003</v>
      </c>
    </row>
    <row r="34" spans="1:74" x14ac:dyDescent="0.35">
      <c r="A34" t="s">
        <v>249</v>
      </c>
      <c r="B34" t="s">
        <v>250</v>
      </c>
      <c r="C34" t="s">
        <v>91</v>
      </c>
      <c r="D34" t="s">
        <v>251</v>
      </c>
      <c r="E34" t="s">
        <v>71</v>
      </c>
      <c r="F34" t="s">
        <v>93</v>
      </c>
      <c r="G34" t="s">
        <v>84</v>
      </c>
      <c r="H34" t="s">
        <v>74</v>
      </c>
      <c r="I34" t="s">
        <v>94</v>
      </c>
      <c r="J34" t="s">
        <v>109</v>
      </c>
      <c r="K34" t="s">
        <v>234</v>
      </c>
      <c r="L34" t="s">
        <v>97</v>
      </c>
      <c r="M34" t="s">
        <v>79</v>
      </c>
      <c r="N34" t="s">
        <v>67</v>
      </c>
      <c r="O34" t="s">
        <v>81</v>
      </c>
      <c r="P34" s="2">
        <v>35136</v>
      </c>
      <c r="Q34" s="5">
        <v>2043742230.6800001</v>
      </c>
      <c r="R34" s="5">
        <v>48900000</v>
      </c>
      <c r="S34" t="s">
        <v>84</v>
      </c>
      <c r="T34" t="s">
        <v>67</v>
      </c>
      <c r="U34" t="s">
        <v>67</v>
      </c>
      <c r="V34" t="s">
        <v>252</v>
      </c>
      <c r="W34" s="5">
        <v>10052.285339</v>
      </c>
      <c r="X34" t="s">
        <v>73</v>
      </c>
      <c r="Y34" t="s">
        <v>67</v>
      </c>
      <c r="Z34" s="3">
        <v>0.5</v>
      </c>
      <c r="AA34" s="5">
        <v>2031.02720479</v>
      </c>
      <c r="AB34" s="2">
        <v>45954</v>
      </c>
      <c r="AC34" t="s">
        <v>100</v>
      </c>
      <c r="AD34" t="s">
        <v>129</v>
      </c>
      <c r="AE34" s="3">
        <v>7.7907999999999999</v>
      </c>
      <c r="AF34" s="3">
        <v>108.57</v>
      </c>
      <c r="AG34" t="s">
        <v>67</v>
      </c>
      <c r="AH34" t="s">
        <v>102</v>
      </c>
      <c r="AI34" t="s">
        <v>67</v>
      </c>
      <c r="AJ34" t="s">
        <v>67</v>
      </c>
      <c r="AK34" s="3">
        <v>3.2589000000000001</v>
      </c>
      <c r="AL34" s="3">
        <v>0</v>
      </c>
      <c r="AM34" s="3">
        <v>1.7059999999999999E-2</v>
      </c>
      <c r="AN34" t="s">
        <v>67</v>
      </c>
      <c r="AO34" t="s">
        <v>67</v>
      </c>
      <c r="AP34" s="3">
        <v>25.3</v>
      </c>
      <c r="AQ34" s="3">
        <v>32.4</v>
      </c>
      <c r="AR34" s="3">
        <v>36.17</v>
      </c>
      <c r="AS34" s="3">
        <v>-37.369999999999997</v>
      </c>
      <c r="AT34" s="3">
        <v>15.6</v>
      </c>
      <c r="AU34" s="2">
        <v>45930</v>
      </c>
      <c r="AV34" s="3">
        <v>25.3</v>
      </c>
      <c r="AW34" s="3">
        <v>28.8</v>
      </c>
      <c r="AX34" s="3">
        <v>31.21</v>
      </c>
      <c r="AY34" s="3">
        <v>10.34</v>
      </c>
      <c r="AZ34" s="3">
        <v>7.98</v>
      </c>
      <c r="BA34" s="3">
        <v>6.43</v>
      </c>
      <c r="BB34" s="2">
        <v>45930</v>
      </c>
      <c r="BC34" s="3">
        <v>32.72</v>
      </c>
      <c r="BD34" s="3">
        <v>14.3</v>
      </c>
      <c r="BE34" s="3">
        <v>125.91</v>
      </c>
      <c r="BF34" s="3">
        <v>63.54</v>
      </c>
      <c r="BG34" s="3">
        <v>115.47</v>
      </c>
      <c r="BH34" s="3">
        <v>531.14</v>
      </c>
      <c r="BI34" s="2">
        <v>45930</v>
      </c>
      <c r="BJ34" s="3">
        <v>10.32</v>
      </c>
      <c r="BK34" s="3">
        <v>22.9</v>
      </c>
      <c r="BL34" s="3">
        <v>-22.17</v>
      </c>
      <c r="BM34" s="3">
        <v>4.8499999999999996</v>
      </c>
      <c r="BN34" s="3">
        <v>11.34</v>
      </c>
      <c r="BO34" s="2">
        <v>45657</v>
      </c>
      <c r="BP34" s="3">
        <v>41.794319999999999</v>
      </c>
      <c r="BQ34" t="s">
        <v>67</v>
      </c>
      <c r="BR34" s="2">
        <v>45957</v>
      </c>
      <c r="BS34" s="3">
        <v>18.571370000000002</v>
      </c>
      <c r="BT34" s="3">
        <v>1.8681700000000001</v>
      </c>
      <c r="BU34" t="s">
        <v>67</v>
      </c>
      <c r="BV34" s="5">
        <v>128540.88135</v>
      </c>
    </row>
    <row r="35" spans="1:74" x14ac:dyDescent="0.35">
      <c r="A35" t="s">
        <v>67</v>
      </c>
      <c r="B35" t="s">
        <v>253</v>
      </c>
      <c r="C35" t="s">
        <v>69</v>
      </c>
      <c r="D35" t="s">
        <v>254</v>
      </c>
      <c r="E35" t="s">
        <v>118</v>
      </c>
      <c r="F35" t="s">
        <v>146</v>
      </c>
      <c r="G35" t="s">
        <v>73</v>
      </c>
      <c r="H35" t="s">
        <v>74</v>
      </c>
      <c r="I35" t="s">
        <v>75</v>
      </c>
      <c r="J35" t="s">
        <v>109</v>
      </c>
      <c r="K35" t="s">
        <v>149</v>
      </c>
      <c r="L35" t="s">
        <v>97</v>
      </c>
      <c r="M35" t="s">
        <v>79</v>
      </c>
      <c r="N35" t="s">
        <v>67</v>
      </c>
      <c r="O35" t="s">
        <v>81</v>
      </c>
      <c r="P35" s="2">
        <v>41136</v>
      </c>
      <c r="Q35" s="5">
        <v>664755718.33000004</v>
      </c>
      <c r="R35" s="5">
        <v>363228263.45999998</v>
      </c>
      <c r="S35" t="s">
        <v>67</v>
      </c>
      <c r="T35" t="s">
        <v>67</v>
      </c>
      <c r="U35" t="s">
        <v>147</v>
      </c>
      <c r="V35" t="s">
        <v>255</v>
      </c>
      <c r="W35" s="6" t="s">
        <v>67</v>
      </c>
      <c r="X35" t="s">
        <v>67</v>
      </c>
      <c r="Y35" t="s">
        <v>67</v>
      </c>
      <c r="Z35" s="3">
        <v>0.01</v>
      </c>
      <c r="AA35" s="5">
        <v>13696.211349450001</v>
      </c>
      <c r="AB35" s="2">
        <v>45957</v>
      </c>
      <c r="AC35" t="s">
        <v>149</v>
      </c>
      <c r="AD35" t="s">
        <v>129</v>
      </c>
      <c r="AE35" s="3">
        <v>7.6043000000000003</v>
      </c>
      <c r="AF35" s="3">
        <v>73.39</v>
      </c>
      <c r="AG35" t="s">
        <v>67</v>
      </c>
      <c r="AH35" t="s">
        <v>67</v>
      </c>
      <c r="AI35" t="s">
        <v>67</v>
      </c>
      <c r="AJ35" t="s">
        <v>67</v>
      </c>
      <c r="AK35" s="3">
        <v>2.84598</v>
      </c>
      <c r="AL35" s="3">
        <v>0.01</v>
      </c>
      <c r="AM35" t="s">
        <v>67</v>
      </c>
      <c r="AN35" t="s">
        <v>67</v>
      </c>
      <c r="AO35" t="s">
        <v>67</v>
      </c>
      <c r="AP35" s="3">
        <v>15.211517000000001</v>
      </c>
      <c r="AQ35" s="3">
        <v>12.880603000000001</v>
      </c>
      <c r="AR35" s="3">
        <v>14.528836999999999</v>
      </c>
      <c r="AS35" s="3">
        <v>-4.194159</v>
      </c>
      <c r="AT35" s="3">
        <v>28.484255999999998</v>
      </c>
      <c r="AU35" s="2">
        <v>45930</v>
      </c>
      <c r="AV35" s="3">
        <v>15.211517000000001</v>
      </c>
      <c r="AW35" s="3">
        <v>14.040103999999999</v>
      </c>
      <c r="AX35" s="3">
        <v>14.202783</v>
      </c>
      <c r="AY35" s="3">
        <v>12.889718999999999</v>
      </c>
      <c r="AZ35" s="3">
        <v>8.1371230000000008</v>
      </c>
      <c r="BA35" s="3">
        <v>7.755884</v>
      </c>
      <c r="BB35" s="2">
        <v>45930</v>
      </c>
      <c r="BC35" s="3">
        <v>15.312417999999999</v>
      </c>
      <c r="BD35" s="3">
        <v>11.414688999999999</v>
      </c>
      <c r="BE35" s="3">
        <v>48.946418000000001</v>
      </c>
      <c r="BF35" s="3">
        <v>83.346222999999995</v>
      </c>
      <c r="BG35" s="3">
        <v>118.649306</v>
      </c>
      <c r="BH35" s="3">
        <v>166.555733</v>
      </c>
      <c r="BI35" s="2">
        <v>45930</v>
      </c>
      <c r="BJ35" s="3">
        <v>9.3165809999999993</v>
      </c>
      <c r="BK35" s="3">
        <v>8.3104289999999992</v>
      </c>
      <c r="BL35" s="3">
        <v>0.90627199999999997</v>
      </c>
      <c r="BM35" s="3">
        <v>17.84967</v>
      </c>
      <c r="BN35" s="3">
        <v>-9.4692369999999997</v>
      </c>
      <c r="BO35" s="2">
        <v>45657</v>
      </c>
      <c r="BP35" s="3">
        <v>1.8407469999999999</v>
      </c>
      <c r="BQ35" t="s">
        <v>67</v>
      </c>
      <c r="BR35" s="2">
        <v>45957</v>
      </c>
      <c r="BS35" s="3">
        <v>17.764579999999999</v>
      </c>
      <c r="BT35" s="3">
        <v>1.94814</v>
      </c>
      <c r="BU35" t="s">
        <v>67</v>
      </c>
      <c r="BV35" s="5">
        <v>84806.737500000003</v>
      </c>
    </row>
    <row r="36" spans="1:74" x14ac:dyDescent="0.35">
      <c r="A36" t="s">
        <v>67</v>
      </c>
      <c r="B36" t="s">
        <v>256</v>
      </c>
      <c r="C36" t="s">
        <v>69</v>
      </c>
      <c r="D36" t="s">
        <v>257</v>
      </c>
      <c r="E36" t="s">
        <v>118</v>
      </c>
      <c r="F36" t="s">
        <v>146</v>
      </c>
      <c r="G36" t="s">
        <v>73</v>
      </c>
      <c r="H36" t="s">
        <v>74</v>
      </c>
      <c r="I36" t="s">
        <v>119</v>
      </c>
      <c r="J36" t="s">
        <v>109</v>
      </c>
      <c r="K36" t="s">
        <v>149</v>
      </c>
      <c r="L36" t="s">
        <v>97</v>
      </c>
      <c r="M36" t="s">
        <v>79</v>
      </c>
      <c r="N36" t="s">
        <v>67</v>
      </c>
      <c r="O36" t="s">
        <v>81</v>
      </c>
      <c r="P36" s="2">
        <v>41136</v>
      </c>
      <c r="Q36" s="5">
        <v>1663.79</v>
      </c>
      <c r="R36" s="5">
        <v>950.57</v>
      </c>
      <c r="S36" t="s">
        <v>67</v>
      </c>
      <c r="T36" t="s">
        <v>67</v>
      </c>
      <c r="U36" t="s">
        <v>147</v>
      </c>
      <c r="V36" t="s">
        <v>258</v>
      </c>
      <c r="W36" s="6" t="s">
        <v>67</v>
      </c>
      <c r="X36" t="s">
        <v>67</v>
      </c>
      <c r="Y36" t="s">
        <v>67</v>
      </c>
      <c r="Z36" s="3">
        <v>0.01</v>
      </c>
      <c r="AA36" s="5">
        <v>757.08497466999995</v>
      </c>
      <c r="AB36" s="2">
        <v>45957</v>
      </c>
      <c r="AC36" t="s">
        <v>149</v>
      </c>
      <c r="AD36" t="s">
        <v>129</v>
      </c>
      <c r="AE36" s="3">
        <v>7.5815999999999999</v>
      </c>
      <c r="AF36" s="3">
        <v>76.349999999999994</v>
      </c>
      <c r="AG36" t="s">
        <v>67</v>
      </c>
      <c r="AH36" t="s">
        <v>67</v>
      </c>
      <c r="AI36" t="s">
        <v>67</v>
      </c>
      <c r="AJ36" t="s">
        <v>67</v>
      </c>
      <c r="AK36" s="3">
        <v>1.01233</v>
      </c>
      <c r="AL36" s="3">
        <v>0</v>
      </c>
      <c r="AM36" t="s">
        <v>67</v>
      </c>
      <c r="AN36" t="s">
        <v>67</v>
      </c>
      <c r="AO36" t="s">
        <v>67</v>
      </c>
      <c r="AP36" s="3">
        <v>15.793156</v>
      </c>
      <c r="AQ36" s="3">
        <v>12.520747999999999</v>
      </c>
      <c r="AR36" s="3">
        <v>15.086722999999999</v>
      </c>
      <c r="AS36" s="3">
        <v>0.61963199999999996</v>
      </c>
      <c r="AT36" s="3">
        <v>25.708318999999999</v>
      </c>
      <c r="AU36" s="2">
        <v>45930</v>
      </c>
      <c r="AV36" s="3">
        <v>15.793156</v>
      </c>
      <c r="AW36" s="3">
        <v>14.145225999999999</v>
      </c>
      <c r="AX36" s="3">
        <v>14.458199</v>
      </c>
      <c r="AY36" s="3">
        <v>13.657341000000001</v>
      </c>
      <c r="AZ36" s="3">
        <v>8.4758429999999993</v>
      </c>
      <c r="BA36" s="3">
        <v>7.8618269999999999</v>
      </c>
      <c r="BB36" s="2">
        <v>45930</v>
      </c>
      <c r="BC36" s="3">
        <v>17.056450999999999</v>
      </c>
      <c r="BD36" s="3">
        <v>10.213118</v>
      </c>
      <c r="BE36" s="3">
        <v>49.948017</v>
      </c>
      <c r="BF36" s="3">
        <v>89.665118000000007</v>
      </c>
      <c r="BG36" s="3">
        <v>125.595457</v>
      </c>
      <c r="BH36" s="3">
        <v>170.016009</v>
      </c>
      <c r="BI36" s="2">
        <v>45930</v>
      </c>
      <c r="BJ36" s="3">
        <v>9.5799830000000004</v>
      </c>
      <c r="BK36" s="3">
        <v>7.4966189999999999</v>
      </c>
      <c r="BL36" s="3">
        <v>5.2599099999999996</v>
      </c>
      <c r="BM36" s="3">
        <v>17.721108000000001</v>
      </c>
      <c r="BN36" s="3">
        <v>-11.182812</v>
      </c>
      <c r="BO36" s="2">
        <v>45657</v>
      </c>
      <c r="BP36" s="3">
        <v>1.7503059999999999</v>
      </c>
      <c r="BQ36" t="s">
        <v>67</v>
      </c>
      <c r="BR36" s="2">
        <v>45957</v>
      </c>
      <c r="BS36" s="3">
        <v>18.44847</v>
      </c>
      <c r="BT36" s="3">
        <v>2.0368900000000001</v>
      </c>
      <c r="BU36" t="s">
        <v>67</v>
      </c>
      <c r="BV36" s="5">
        <v>80134.854860000007</v>
      </c>
    </row>
    <row r="37" spans="1:74" x14ac:dyDescent="0.35">
      <c r="A37" t="s">
        <v>67</v>
      </c>
      <c r="B37" t="s">
        <v>259</v>
      </c>
      <c r="C37" t="s">
        <v>69</v>
      </c>
      <c r="D37" t="s">
        <v>260</v>
      </c>
      <c r="E37" t="s">
        <v>188</v>
      </c>
      <c r="F37" t="s">
        <v>261</v>
      </c>
      <c r="G37" t="s">
        <v>73</v>
      </c>
      <c r="H37" t="s">
        <v>107</v>
      </c>
      <c r="I37" t="s">
        <v>108</v>
      </c>
      <c r="J37" t="s">
        <v>109</v>
      </c>
      <c r="K37" t="s">
        <v>77</v>
      </c>
      <c r="L37" t="s">
        <v>97</v>
      </c>
      <c r="M37" t="s">
        <v>79</v>
      </c>
      <c r="N37" t="s">
        <v>67</v>
      </c>
      <c r="O37" t="s">
        <v>81</v>
      </c>
      <c r="P37" s="2">
        <v>43907</v>
      </c>
      <c r="Q37" s="5">
        <v>786.45</v>
      </c>
      <c r="R37" s="5">
        <v>99.96</v>
      </c>
      <c r="S37" t="s">
        <v>67</v>
      </c>
      <c r="T37" t="s">
        <v>67</v>
      </c>
      <c r="U37" t="s">
        <v>82</v>
      </c>
      <c r="V37" t="s">
        <v>262</v>
      </c>
      <c r="W37" s="6" t="s">
        <v>67</v>
      </c>
      <c r="X37" t="s">
        <v>67</v>
      </c>
      <c r="Y37" t="s">
        <v>73</v>
      </c>
      <c r="Z37" s="3">
        <v>0.03</v>
      </c>
      <c r="AA37" s="5">
        <v>256.08246787000002</v>
      </c>
      <c r="AB37" s="2">
        <v>45954</v>
      </c>
      <c r="AC37" t="s">
        <v>85</v>
      </c>
      <c r="AD37" t="s">
        <v>129</v>
      </c>
      <c r="AE37" s="3">
        <v>7.335</v>
      </c>
      <c r="AF37" s="3">
        <v>1.51</v>
      </c>
      <c r="AG37" t="s">
        <v>67</v>
      </c>
      <c r="AH37" t="s">
        <v>102</v>
      </c>
      <c r="AI37" t="s">
        <v>67</v>
      </c>
      <c r="AJ37" s="3">
        <v>7.2960399999999996</v>
      </c>
      <c r="AK37" s="3">
        <v>1.7618199999999999</v>
      </c>
      <c r="AL37" s="3">
        <v>8.6</v>
      </c>
      <c r="AM37" t="s">
        <v>67</v>
      </c>
      <c r="AN37" s="3">
        <v>7.2960399999999996</v>
      </c>
      <c r="AO37" t="s">
        <v>67</v>
      </c>
      <c r="AP37" s="3">
        <v>-1.3795729999999999</v>
      </c>
      <c r="AQ37" s="3">
        <v>7.8921200000000002</v>
      </c>
      <c r="AR37" s="3">
        <v>-3.6018020000000002</v>
      </c>
      <c r="AS37" s="3">
        <v>-15.588988000000001</v>
      </c>
      <c r="AT37" s="3">
        <v>-2.6031559999999998</v>
      </c>
      <c r="AU37" s="2">
        <v>45930</v>
      </c>
      <c r="AV37" s="3">
        <v>-1.3795729999999999</v>
      </c>
      <c r="AW37" s="3">
        <v>3.152155</v>
      </c>
      <c r="AX37" s="3">
        <v>0.849831</v>
      </c>
      <c r="AY37" s="3">
        <v>-3.3517709999999998</v>
      </c>
      <c r="AZ37" t="s">
        <v>67</v>
      </c>
      <c r="BA37" s="3">
        <v>-3.0367190000000002</v>
      </c>
      <c r="BB37" s="2">
        <v>45930</v>
      </c>
      <c r="BC37" s="3">
        <v>-0.91899900000000001</v>
      </c>
      <c r="BD37" s="3">
        <v>0.94667900000000005</v>
      </c>
      <c r="BE37" s="3">
        <v>2.5712199999999998</v>
      </c>
      <c r="BF37" s="3">
        <v>-15.672445</v>
      </c>
      <c r="BG37" t="s">
        <v>67</v>
      </c>
      <c r="BH37" s="3">
        <v>-15.694378</v>
      </c>
      <c r="BI37" s="2">
        <v>45930</v>
      </c>
      <c r="BJ37" s="3">
        <v>0.62781200000000004</v>
      </c>
      <c r="BK37" s="3">
        <v>5.8879159999999997</v>
      </c>
      <c r="BL37" s="3">
        <v>-18.217628000000001</v>
      </c>
      <c r="BM37" s="3">
        <v>-2.7159209999999998</v>
      </c>
      <c r="BN37" t="s">
        <v>67</v>
      </c>
      <c r="BO37" s="2">
        <v>45657</v>
      </c>
      <c r="BP37" s="3">
        <v>7.8676469999999998</v>
      </c>
      <c r="BQ37" s="3">
        <v>7.8676469999999998</v>
      </c>
      <c r="BR37" s="2">
        <v>45954</v>
      </c>
      <c r="BS37" s="3">
        <v>14.51763</v>
      </c>
      <c r="BT37" s="3">
        <v>1.9246399999999999</v>
      </c>
      <c r="BU37" s="3">
        <v>7.2960399999999996</v>
      </c>
      <c r="BV37" s="5">
        <v>204697.60881999999</v>
      </c>
    </row>
    <row r="38" spans="1:74" x14ac:dyDescent="0.35">
      <c r="A38" t="s">
        <v>263</v>
      </c>
      <c r="B38" t="s">
        <v>264</v>
      </c>
      <c r="C38" t="s">
        <v>91</v>
      </c>
      <c r="D38" t="s">
        <v>265</v>
      </c>
      <c r="E38" t="s">
        <v>188</v>
      </c>
      <c r="F38" t="s">
        <v>93</v>
      </c>
      <c r="G38" t="s">
        <v>73</v>
      </c>
      <c r="H38" t="s">
        <v>74</v>
      </c>
      <c r="I38" t="s">
        <v>75</v>
      </c>
      <c r="J38" t="s">
        <v>109</v>
      </c>
      <c r="K38" t="s">
        <v>77</v>
      </c>
      <c r="L38" t="s">
        <v>97</v>
      </c>
      <c r="M38" t="s">
        <v>79</v>
      </c>
      <c r="N38" t="s">
        <v>231</v>
      </c>
      <c r="O38" t="s">
        <v>81</v>
      </c>
      <c r="P38" s="2">
        <v>37445</v>
      </c>
      <c r="Q38" s="5">
        <v>273760911.31</v>
      </c>
      <c r="R38" s="5">
        <v>4625554</v>
      </c>
      <c r="S38" t="s">
        <v>73</v>
      </c>
      <c r="T38" t="s">
        <v>121</v>
      </c>
      <c r="U38" t="s">
        <v>232</v>
      </c>
      <c r="V38" t="s">
        <v>266</v>
      </c>
      <c r="W38" s="5">
        <v>1761.6580912724</v>
      </c>
      <c r="X38" t="s">
        <v>73</v>
      </c>
      <c r="Y38" t="s">
        <v>73</v>
      </c>
      <c r="Z38" s="3">
        <v>0.46</v>
      </c>
      <c r="AA38" s="5">
        <v>273.76091130999998</v>
      </c>
      <c r="AB38" s="2">
        <v>45957</v>
      </c>
      <c r="AC38" t="s">
        <v>234</v>
      </c>
      <c r="AD38" t="s">
        <v>86</v>
      </c>
      <c r="AE38" s="3">
        <v>6.1494</v>
      </c>
      <c r="AF38" s="3">
        <v>436.7</v>
      </c>
      <c r="AG38" t="s">
        <v>67</v>
      </c>
      <c r="AH38" t="s">
        <v>102</v>
      </c>
      <c r="AI38" t="s">
        <v>67</v>
      </c>
      <c r="AJ38" t="s">
        <v>67</v>
      </c>
      <c r="AK38" s="3">
        <v>2.227538</v>
      </c>
      <c r="AL38" s="3">
        <v>0</v>
      </c>
      <c r="AM38" s="3">
        <v>0.13277</v>
      </c>
      <c r="AN38" t="s">
        <v>67</v>
      </c>
      <c r="AO38" s="3">
        <v>0</v>
      </c>
      <c r="AP38" s="3">
        <v>-0.98790199999999995</v>
      </c>
      <c r="AQ38" s="3">
        <v>7.612196</v>
      </c>
      <c r="AR38" s="3">
        <v>6.2244520000000003</v>
      </c>
      <c r="AS38" s="3">
        <v>5.5273539999999999</v>
      </c>
      <c r="AT38" s="3">
        <v>42.768670999999998</v>
      </c>
      <c r="AU38" s="2">
        <v>45930</v>
      </c>
      <c r="AV38" s="3">
        <v>-0.98790199999999995</v>
      </c>
      <c r="AW38" s="3">
        <v>3.22262</v>
      </c>
      <c r="AX38" s="3">
        <v>4.2136849999999999</v>
      </c>
      <c r="AY38" s="3">
        <v>11.263942</v>
      </c>
      <c r="AZ38" s="3">
        <v>11.882932</v>
      </c>
      <c r="BA38" s="3">
        <v>6.5540570000000002</v>
      </c>
      <c r="BB38" s="2">
        <v>45930</v>
      </c>
      <c r="BC38" s="3">
        <v>10.219281000000001</v>
      </c>
      <c r="BD38" s="3">
        <v>14.082981</v>
      </c>
      <c r="BE38" s="3">
        <v>13.181190000000001</v>
      </c>
      <c r="BF38" s="3">
        <v>70.518782000000002</v>
      </c>
      <c r="BG38" s="3">
        <v>207.353669</v>
      </c>
      <c r="BH38" s="3">
        <v>336.907622</v>
      </c>
      <c r="BI38" s="2">
        <v>45930</v>
      </c>
      <c r="BJ38" s="3">
        <v>-8.1600009999999994</v>
      </c>
      <c r="BK38" s="3">
        <v>-1.872566</v>
      </c>
      <c r="BL38" s="3">
        <v>9.7193299999999994</v>
      </c>
      <c r="BM38" s="3">
        <v>26.541297</v>
      </c>
      <c r="BN38" s="3">
        <v>12.0602</v>
      </c>
      <c r="BO38" s="2">
        <v>45657</v>
      </c>
      <c r="BP38" s="3">
        <v>59.1845</v>
      </c>
      <c r="BQ38" t="s">
        <v>67</v>
      </c>
      <c r="BR38" s="2">
        <v>45957</v>
      </c>
      <c r="BS38" s="3">
        <v>13.747680000000001</v>
      </c>
      <c r="BT38" s="3">
        <v>1.38276</v>
      </c>
      <c r="BU38" t="s">
        <v>67</v>
      </c>
      <c r="BV38" s="5">
        <v>45852.468430000001</v>
      </c>
    </row>
    <row r="39" spans="1:74" x14ac:dyDescent="0.35">
      <c r="A39" t="s">
        <v>67</v>
      </c>
      <c r="B39" t="s">
        <v>267</v>
      </c>
      <c r="C39" t="s">
        <v>69</v>
      </c>
      <c r="D39" t="s">
        <v>268</v>
      </c>
      <c r="E39" t="s">
        <v>118</v>
      </c>
      <c r="F39" t="s">
        <v>146</v>
      </c>
      <c r="G39" t="s">
        <v>73</v>
      </c>
      <c r="H39" t="s">
        <v>107</v>
      </c>
      <c r="I39" t="s">
        <v>269</v>
      </c>
      <c r="J39" t="s">
        <v>109</v>
      </c>
      <c r="K39" t="s">
        <v>149</v>
      </c>
      <c r="L39" t="s">
        <v>97</v>
      </c>
      <c r="M39" t="s">
        <v>79</v>
      </c>
      <c r="N39" t="s">
        <v>67</v>
      </c>
      <c r="O39" t="s">
        <v>81</v>
      </c>
      <c r="P39" s="2">
        <v>41136</v>
      </c>
      <c r="Q39" s="5">
        <v>77951885.569999993</v>
      </c>
      <c r="R39" s="5">
        <v>75817322.379999995</v>
      </c>
      <c r="S39" t="s">
        <v>67</v>
      </c>
      <c r="T39" t="s">
        <v>67</v>
      </c>
      <c r="U39" t="s">
        <v>147</v>
      </c>
      <c r="V39" t="s">
        <v>270</v>
      </c>
      <c r="W39" s="6" t="s">
        <v>67</v>
      </c>
      <c r="X39" t="s">
        <v>67</v>
      </c>
      <c r="Y39" t="s">
        <v>67</v>
      </c>
      <c r="Z39" s="3">
        <v>0.01</v>
      </c>
      <c r="AA39" s="5">
        <v>1235.6301227000001</v>
      </c>
      <c r="AB39" s="2">
        <v>45954</v>
      </c>
      <c r="AC39" t="s">
        <v>149</v>
      </c>
      <c r="AD39" t="s">
        <v>86</v>
      </c>
      <c r="AE39" s="3">
        <v>6.5922999999999998</v>
      </c>
      <c r="AF39" s="3">
        <v>1.97</v>
      </c>
      <c r="AG39" t="s">
        <v>67</v>
      </c>
      <c r="AH39" t="s">
        <v>67</v>
      </c>
      <c r="AI39" t="s">
        <v>67</v>
      </c>
      <c r="AJ39" s="3">
        <v>16.31842</v>
      </c>
      <c r="AK39" s="3">
        <v>0.85655000000000003</v>
      </c>
      <c r="AL39" s="3">
        <v>18</v>
      </c>
      <c r="AM39" t="s">
        <v>67</v>
      </c>
      <c r="AN39" s="3">
        <v>16.31842</v>
      </c>
      <c r="AO39" t="s">
        <v>67</v>
      </c>
      <c r="AP39" s="3">
        <v>-10.702956</v>
      </c>
      <c r="AQ39" s="3">
        <v>6.6280219999999996</v>
      </c>
      <c r="AR39" s="3">
        <v>-10.685876</v>
      </c>
      <c r="AS39" s="3">
        <v>-33.662925000000001</v>
      </c>
      <c r="AT39" s="3">
        <v>-0.91716299999999995</v>
      </c>
      <c r="AU39" s="2">
        <v>45930</v>
      </c>
      <c r="AV39" s="3">
        <v>-10.702956</v>
      </c>
      <c r="AW39" s="3">
        <v>-2.4214820000000001</v>
      </c>
      <c r="AX39" s="3">
        <v>-5.2579320000000003</v>
      </c>
      <c r="AY39" s="3">
        <v>-10.982239</v>
      </c>
      <c r="AZ39" s="3">
        <v>-1.6526829999999999</v>
      </c>
      <c r="BA39" s="3">
        <v>0.53614899999999999</v>
      </c>
      <c r="BB39" s="2">
        <v>45930</v>
      </c>
      <c r="BC39" s="3">
        <v>-3.5706519999999999</v>
      </c>
      <c r="BD39" s="3">
        <v>-1.9429099999999999</v>
      </c>
      <c r="BE39" s="3">
        <v>-14.958957</v>
      </c>
      <c r="BF39" s="3">
        <v>-44.103664999999999</v>
      </c>
      <c r="BG39" s="3">
        <v>-15.350351</v>
      </c>
      <c r="BH39" s="3">
        <v>7.2702920000000004</v>
      </c>
      <c r="BI39" s="2">
        <v>45930</v>
      </c>
      <c r="BJ39" s="3">
        <v>-10.330018000000001</v>
      </c>
      <c r="BK39" s="3">
        <v>0.14106399999999999</v>
      </c>
      <c r="BL39" s="3">
        <v>-37.887981000000003</v>
      </c>
      <c r="BM39" s="3">
        <v>4.1582480000000004</v>
      </c>
      <c r="BN39" s="3">
        <v>12.897783</v>
      </c>
      <c r="BO39" s="2">
        <v>45657</v>
      </c>
      <c r="BP39" s="3">
        <v>1.028154</v>
      </c>
      <c r="BQ39" t="s">
        <v>67</v>
      </c>
      <c r="BR39" s="2">
        <v>45957</v>
      </c>
      <c r="BS39" s="3">
        <v>19.230519999999999</v>
      </c>
      <c r="BT39" s="3">
        <v>2.4553500000000001</v>
      </c>
      <c r="BU39" s="3">
        <v>16.31842</v>
      </c>
      <c r="BV39" s="5">
        <v>253505.36285</v>
      </c>
    </row>
    <row r="40" spans="1:74" x14ac:dyDescent="0.35">
      <c r="A40" t="s">
        <v>271</v>
      </c>
      <c r="B40" t="s">
        <v>272</v>
      </c>
      <c r="C40" t="s">
        <v>91</v>
      </c>
      <c r="D40" t="s">
        <v>273</v>
      </c>
      <c r="E40" t="s">
        <v>71</v>
      </c>
      <c r="F40" t="s">
        <v>93</v>
      </c>
      <c r="G40" t="s">
        <v>84</v>
      </c>
      <c r="H40" t="s">
        <v>74</v>
      </c>
      <c r="I40" t="s">
        <v>75</v>
      </c>
      <c r="J40" t="s">
        <v>76</v>
      </c>
      <c r="K40" t="s">
        <v>77</v>
      </c>
      <c r="L40" t="s">
        <v>97</v>
      </c>
      <c r="M40" t="s">
        <v>79</v>
      </c>
      <c r="N40" t="s">
        <v>231</v>
      </c>
      <c r="O40" t="s">
        <v>81</v>
      </c>
      <c r="P40" s="2">
        <v>40939</v>
      </c>
      <c r="Q40" s="5">
        <v>858316909.27999997</v>
      </c>
      <c r="R40" s="5">
        <v>18650000</v>
      </c>
      <c r="S40" t="s">
        <v>84</v>
      </c>
      <c r="T40" t="s">
        <v>67</v>
      </c>
      <c r="U40" t="s">
        <v>67</v>
      </c>
      <c r="V40" t="s">
        <v>274</v>
      </c>
      <c r="W40" s="5">
        <v>1571.097047</v>
      </c>
      <c r="X40" t="s">
        <v>84</v>
      </c>
      <c r="Y40" t="s">
        <v>73</v>
      </c>
      <c r="Z40" s="3">
        <v>0.39</v>
      </c>
      <c r="AA40" s="5">
        <v>858.31690928</v>
      </c>
      <c r="AB40" s="2">
        <v>45954</v>
      </c>
      <c r="AC40" t="s">
        <v>100</v>
      </c>
      <c r="AD40" t="s">
        <v>101</v>
      </c>
      <c r="AE40" s="3">
        <v>5.4890999999999996</v>
      </c>
      <c r="AF40" s="3">
        <v>706.71</v>
      </c>
      <c r="AG40" t="s">
        <v>67</v>
      </c>
      <c r="AH40" t="s">
        <v>67</v>
      </c>
      <c r="AI40" t="s">
        <v>67</v>
      </c>
      <c r="AJ40" t="s">
        <v>67</v>
      </c>
      <c r="AK40" s="3">
        <v>3.1377319587628869</v>
      </c>
      <c r="AL40" s="3">
        <v>0</v>
      </c>
      <c r="AM40" s="3">
        <v>1.031E-2</v>
      </c>
      <c r="AN40" t="s">
        <v>67</v>
      </c>
      <c r="AO40" t="s">
        <v>67</v>
      </c>
      <c r="AP40" s="3">
        <v>6.5796029999999996</v>
      </c>
      <c r="AQ40" s="3">
        <v>13.17</v>
      </c>
      <c r="AR40" s="3">
        <v>22.44</v>
      </c>
      <c r="AS40" s="3">
        <v>-9.66</v>
      </c>
      <c r="AT40" s="3">
        <v>57.17</v>
      </c>
      <c r="AU40" s="2">
        <v>45930</v>
      </c>
      <c r="AV40" s="3">
        <v>6.5796029999999996</v>
      </c>
      <c r="AW40" t="s">
        <v>67</v>
      </c>
      <c r="AX40" s="3">
        <v>13.879287</v>
      </c>
      <c r="AY40" s="3">
        <v>15.963457999999999</v>
      </c>
      <c r="AZ40" s="3">
        <v>13.657183</v>
      </c>
      <c r="BA40" s="3">
        <v>3.425157</v>
      </c>
      <c r="BB40" s="2">
        <v>45930</v>
      </c>
      <c r="BC40" s="3">
        <v>29.560037999999999</v>
      </c>
      <c r="BD40" s="3">
        <v>26.322119000000001</v>
      </c>
      <c r="BE40" s="3">
        <v>47.684263999999999</v>
      </c>
      <c r="BF40" s="3">
        <v>109.703552</v>
      </c>
      <c r="BG40" s="3">
        <v>259.72356200000002</v>
      </c>
      <c r="BH40" s="3">
        <v>58.444755999999998</v>
      </c>
      <c r="BI40" s="2">
        <v>45930</v>
      </c>
      <c r="BJ40" s="3">
        <v>-16.55</v>
      </c>
      <c r="BK40" s="3">
        <v>10.050000000000001</v>
      </c>
      <c r="BL40" s="3">
        <v>3.35</v>
      </c>
      <c r="BM40" s="3">
        <v>22.35</v>
      </c>
      <c r="BN40" s="3">
        <v>26.97</v>
      </c>
      <c r="BO40" s="2">
        <v>45657</v>
      </c>
      <c r="BP40" s="3">
        <v>46.022354</v>
      </c>
      <c r="BQ40" t="s">
        <v>67</v>
      </c>
      <c r="BR40" s="2">
        <v>45954</v>
      </c>
      <c r="BS40" s="3">
        <v>17.261150000000001</v>
      </c>
      <c r="BT40" s="3">
        <v>1.64672</v>
      </c>
      <c r="BU40" t="s">
        <v>67</v>
      </c>
      <c r="BV40" s="5">
        <v>49163.807560000001</v>
      </c>
    </row>
    <row r="41" spans="1:74" x14ac:dyDescent="0.35">
      <c r="A41" t="s">
        <v>67</v>
      </c>
      <c r="B41" t="s">
        <v>275</v>
      </c>
      <c r="C41" t="s">
        <v>69</v>
      </c>
      <c r="D41" t="s">
        <v>276</v>
      </c>
      <c r="E41" t="s">
        <v>188</v>
      </c>
      <c r="F41" t="s">
        <v>277</v>
      </c>
      <c r="G41" t="s">
        <v>73</v>
      </c>
      <c r="H41" t="s">
        <v>107</v>
      </c>
      <c r="I41" t="s">
        <v>108</v>
      </c>
      <c r="J41" t="s">
        <v>76</v>
      </c>
      <c r="K41" t="s">
        <v>77</v>
      </c>
      <c r="L41" t="s">
        <v>78</v>
      </c>
      <c r="M41" t="s">
        <v>98</v>
      </c>
      <c r="N41" t="s">
        <v>67</v>
      </c>
      <c r="O41" t="s">
        <v>81</v>
      </c>
      <c r="P41" s="2">
        <v>43224</v>
      </c>
      <c r="Q41" s="5">
        <v>100371877.37</v>
      </c>
      <c r="R41" s="5">
        <v>8951484.1799999997</v>
      </c>
      <c r="S41" t="s">
        <v>67</v>
      </c>
      <c r="T41" t="s">
        <v>67</v>
      </c>
      <c r="U41" t="s">
        <v>82</v>
      </c>
      <c r="V41" t="s">
        <v>278</v>
      </c>
      <c r="W41" s="6" t="s">
        <v>67</v>
      </c>
      <c r="X41" t="s">
        <v>67</v>
      </c>
      <c r="Y41" t="s">
        <v>73</v>
      </c>
      <c r="Z41" s="3">
        <v>0.03</v>
      </c>
      <c r="AA41" s="5">
        <v>3177.0901795500004</v>
      </c>
      <c r="AB41" s="2">
        <v>45954</v>
      </c>
      <c r="AC41" t="s">
        <v>85</v>
      </c>
      <c r="AD41" t="s">
        <v>279</v>
      </c>
      <c r="AE41" s="3">
        <v>3.8149999999999999</v>
      </c>
      <c r="AF41" s="3">
        <v>773.21</v>
      </c>
      <c r="AG41" t="s">
        <v>67</v>
      </c>
      <c r="AH41" t="s">
        <v>102</v>
      </c>
      <c r="AI41" t="s">
        <v>67</v>
      </c>
      <c r="AJ41" s="3">
        <v>6.5674000000000001</v>
      </c>
      <c r="AK41" s="3">
        <v>5.7321900000000001</v>
      </c>
      <c r="AL41" s="3">
        <v>10.81</v>
      </c>
      <c r="AM41" t="s">
        <v>67</v>
      </c>
      <c r="AN41" s="3">
        <v>6.5674000000000001</v>
      </c>
      <c r="AO41" t="s">
        <v>67</v>
      </c>
      <c r="AP41" s="3">
        <v>6.5216770000000004</v>
      </c>
      <c r="AQ41" s="3">
        <v>16.748397000000001</v>
      </c>
      <c r="AR41" s="3">
        <v>7.0816499999999998</v>
      </c>
      <c r="AS41" s="3">
        <v>-25.413602999999998</v>
      </c>
      <c r="AT41" s="3">
        <v>3.2558020000000001</v>
      </c>
      <c r="AU41" s="2">
        <v>45930</v>
      </c>
      <c r="AV41" s="3">
        <v>6.5216770000000004</v>
      </c>
      <c r="AW41" s="3">
        <v>11.517868999999999</v>
      </c>
      <c r="AX41" s="3">
        <v>10.019076</v>
      </c>
      <c r="AY41" s="3">
        <v>0.50683900000000004</v>
      </c>
      <c r="AZ41" t="s">
        <v>67</v>
      </c>
      <c r="BA41" s="3">
        <v>1.385564</v>
      </c>
      <c r="BB41" s="2">
        <v>45930</v>
      </c>
      <c r="BC41" s="3">
        <v>8.816357</v>
      </c>
      <c r="BD41" s="3">
        <v>6.902304</v>
      </c>
      <c r="BE41" s="3">
        <v>33.169257000000002</v>
      </c>
      <c r="BF41" s="3">
        <v>2.5600139999999998</v>
      </c>
      <c r="BG41" t="s">
        <v>67</v>
      </c>
      <c r="BH41" s="3">
        <v>10.72776</v>
      </c>
      <c r="BI41" s="2">
        <v>45930</v>
      </c>
      <c r="BJ41" s="3">
        <v>5.2536230000000002</v>
      </c>
      <c r="BK41" s="3">
        <v>8.5372970000000006</v>
      </c>
      <c r="BL41" s="3">
        <v>-19.464874999999999</v>
      </c>
      <c r="BM41" s="3">
        <v>-2.7244869999999999</v>
      </c>
      <c r="BN41" s="3">
        <v>3.4833539999999998</v>
      </c>
      <c r="BO41" s="2">
        <v>45657</v>
      </c>
      <c r="BP41" s="3">
        <v>11.212875</v>
      </c>
      <c r="BQ41" s="3">
        <v>11.207269</v>
      </c>
      <c r="BR41" s="2">
        <v>45954</v>
      </c>
      <c r="BS41" s="3">
        <v>11.31781</v>
      </c>
      <c r="BT41" s="3">
        <v>0.96967999999999999</v>
      </c>
      <c r="BU41" s="3">
        <v>6.5674000000000001</v>
      </c>
      <c r="BV41" s="5">
        <v>523546.52752</v>
      </c>
    </row>
    <row r="42" spans="1:74" x14ac:dyDescent="0.35">
      <c r="A42" t="s">
        <v>280</v>
      </c>
      <c r="B42" t="s">
        <v>281</v>
      </c>
      <c r="C42" t="s">
        <v>91</v>
      </c>
      <c r="D42" t="s">
        <v>282</v>
      </c>
      <c r="E42" t="s">
        <v>188</v>
      </c>
      <c r="F42" t="s">
        <v>93</v>
      </c>
      <c r="G42" t="s">
        <v>73</v>
      </c>
      <c r="H42" t="s">
        <v>74</v>
      </c>
      <c r="I42" t="s">
        <v>75</v>
      </c>
      <c r="J42" t="s">
        <v>109</v>
      </c>
      <c r="K42" t="s">
        <v>77</v>
      </c>
      <c r="L42" t="s">
        <v>97</v>
      </c>
      <c r="M42" t="s">
        <v>79</v>
      </c>
      <c r="N42" t="s">
        <v>231</v>
      </c>
      <c r="O42" t="s">
        <v>81</v>
      </c>
      <c r="P42" s="2">
        <v>37445</v>
      </c>
      <c r="Q42" s="5">
        <v>78929875.969999999</v>
      </c>
      <c r="R42" s="5">
        <v>902124</v>
      </c>
      <c r="S42" t="s">
        <v>73</v>
      </c>
      <c r="T42" t="s">
        <v>121</v>
      </c>
      <c r="U42" t="s">
        <v>232</v>
      </c>
      <c r="V42" t="s">
        <v>283</v>
      </c>
      <c r="W42" s="5">
        <v>2326.9563173725001</v>
      </c>
      <c r="X42" t="s">
        <v>73</v>
      </c>
      <c r="Y42" t="s">
        <v>73</v>
      </c>
      <c r="Z42" s="3">
        <v>0.46</v>
      </c>
      <c r="AA42" s="5">
        <v>78.929875969999998</v>
      </c>
      <c r="AB42" s="2">
        <v>45957</v>
      </c>
      <c r="AC42" t="s">
        <v>234</v>
      </c>
      <c r="AD42" t="s">
        <v>129</v>
      </c>
      <c r="AE42" s="3">
        <v>8.0638000000000005</v>
      </c>
      <c r="AF42" s="3">
        <v>2.04</v>
      </c>
      <c r="AG42" t="s">
        <v>67</v>
      </c>
      <c r="AH42" t="s">
        <v>102</v>
      </c>
      <c r="AI42" t="s">
        <v>67</v>
      </c>
      <c r="AJ42" t="s">
        <v>67</v>
      </c>
      <c r="AK42" s="3">
        <v>1.6868160000000001</v>
      </c>
      <c r="AL42" s="3">
        <v>0</v>
      </c>
      <c r="AM42" s="3">
        <v>0.22192999999999999</v>
      </c>
      <c r="AN42" t="s">
        <v>67</v>
      </c>
      <c r="AO42" s="3">
        <v>0</v>
      </c>
      <c r="AP42" s="3">
        <v>8.1869209999999999</v>
      </c>
      <c r="AQ42" s="3">
        <v>32.005766999999999</v>
      </c>
      <c r="AR42" s="3">
        <v>19.388313</v>
      </c>
      <c r="AS42" s="3">
        <v>-20.980264999999999</v>
      </c>
      <c r="AT42" s="3">
        <v>32.858502000000001</v>
      </c>
      <c r="AU42" s="2">
        <v>45930</v>
      </c>
      <c r="AV42" s="3">
        <v>8.1869209999999999</v>
      </c>
      <c r="AW42" s="3">
        <v>19.504382</v>
      </c>
      <c r="AX42" s="3">
        <v>19.465679999999999</v>
      </c>
      <c r="AY42" s="3">
        <v>12.349432</v>
      </c>
      <c r="AZ42" s="3">
        <v>10.093812</v>
      </c>
      <c r="BA42" s="3">
        <v>8.5249249999999996</v>
      </c>
      <c r="BB42" s="2">
        <v>45930</v>
      </c>
      <c r="BC42" s="3">
        <v>5.7920259999999999</v>
      </c>
      <c r="BD42" s="3">
        <v>2.2439800000000001</v>
      </c>
      <c r="BE42" s="3">
        <v>70.502001000000007</v>
      </c>
      <c r="BF42" s="3">
        <v>79.000563</v>
      </c>
      <c r="BG42" s="3">
        <v>161.59479099999999</v>
      </c>
      <c r="BH42" s="3">
        <v>568.76144499999998</v>
      </c>
      <c r="BI42" s="2">
        <v>45930</v>
      </c>
      <c r="BJ42" s="3">
        <v>17.652543000000001</v>
      </c>
      <c r="BK42" s="3">
        <v>29.717578</v>
      </c>
      <c r="BL42" s="3">
        <v>-23.413630999999999</v>
      </c>
      <c r="BM42" s="3">
        <v>26.790469999999999</v>
      </c>
      <c r="BN42" s="3">
        <v>6.239611</v>
      </c>
      <c r="BO42" s="2">
        <v>45657</v>
      </c>
      <c r="BP42" s="3">
        <v>87.493399999999994</v>
      </c>
      <c r="BQ42" t="s">
        <v>67</v>
      </c>
      <c r="BR42" s="2">
        <v>45957</v>
      </c>
      <c r="BS42" s="3">
        <v>16.071619999999999</v>
      </c>
      <c r="BT42" s="3">
        <v>1.74041</v>
      </c>
      <c r="BU42" t="s">
        <v>67</v>
      </c>
      <c r="BV42" s="5">
        <v>52091.262049999998</v>
      </c>
    </row>
    <row r="43" spans="1:74" x14ac:dyDescent="0.35">
      <c r="A43" t="s">
        <v>284</v>
      </c>
      <c r="B43" t="s">
        <v>285</v>
      </c>
      <c r="C43" t="s">
        <v>91</v>
      </c>
      <c r="D43" t="s">
        <v>286</v>
      </c>
      <c r="E43" t="s">
        <v>188</v>
      </c>
      <c r="F43" t="s">
        <v>93</v>
      </c>
      <c r="G43" t="s">
        <v>73</v>
      </c>
      <c r="H43" t="s">
        <v>74</v>
      </c>
      <c r="I43" t="s">
        <v>75</v>
      </c>
      <c r="J43" t="s">
        <v>109</v>
      </c>
      <c r="K43" t="s">
        <v>77</v>
      </c>
      <c r="L43" t="s">
        <v>97</v>
      </c>
      <c r="M43" t="s">
        <v>79</v>
      </c>
      <c r="N43" t="s">
        <v>231</v>
      </c>
      <c r="O43" t="s">
        <v>81</v>
      </c>
      <c r="P43" s="2">
        <v>37445</v>
      </c>
      <c r="Q43" s="5">
        <v>826309481.58000004</v>
      </c>
      <c r="R43" s="5">
        <v>9565776</v>
      </c>
      <c r="S43" t="s">
        <v>73</v>
      </c>
      <c r="T43" t="s">
        <v>121</v>
      </c>
      <c r="U43" t="s">
        <v>232</v>
      </c>
      <c r="V43" t="s">
        <v>287</v>
      </c>
      <c r="W43" s="5">
        <v>1892.3216049483999</v>
      </c>
      <c r="X43" t="s">
        <v>73</v>
      </c>
      <c r="Y43" t="s">
        <v>73</v>
      </c>
      <c r="Z43" s="3">
        <v>0.46</v>
      </c>
      <c r="AA43" s="5">
        <v>826.30948158000001</v>
      </c>
      <c r="AB43" s="2">
        <v>45957</v>
      </c>
      <c r="AC43" t="s">
        <v>234</v>
      </c>
      <c r="AD43" t="s">
        <v>86</v>
      </c>
      <c r="AE43" s="3">
        <v>6.9511000000000003</v>
      </c>
      <c r="AF43" s="3">
        <v>641.27</v>
      </c>
      <c r="AG43" t="s">
        <v>67</v>
      </c>
      <c r="AH43" t="s">
        <v>102</v>
      </c>
      <c r="AI43" t="s">
        <v>67</v>
      </c>
      <c r="AJ43" t="s">
        <v>67</v>
      </c>
      <c r="AK43" s="3">
        <v>1.4292910000000001</v>
      </c>
      <c r="AL43" s="3">
        <v>0</v>
      </c>
      <c r="AM43" s="3">
        <v>0.39173000000000002</v>
      </c>
      <c r="AN43" t="s">
        <v>67</v>
      </c>
      <c r="AO43" s="3">
        <v>0</v>
      </c>
      <c r="AP43" s="3">
        <v>12.789854999999999</v>
      </c>
      <c r="AQ43" s="3">
        <v>27.376947000000001</v>
      </c>
      <c r="AR43" s="3">
        <v>28.524404000000001</v>
      </c>
      <c r="AS43" s="3">
        <v>-19.146560999999998</v>
      </c>
      <c r="AT43" s="3">
        <v>30.995329000000002</v>
      </c>
      <c r="AU43" s="2">
        <v>45930</v>
      </c>
      <c r="AV43" s="3">
        <v>12.789854999999999</v>
      </c>
      <c r="AW43" s="3">
        <v>19.861701</v>
      </c>
      <c r="AX43" s="3">
        <v>22.682369999999999</v>
      </c>
      <c r="AY43" s="3">
        <v>14.356316</v>
      </c>
      <c r="AZ43" s="3">
        <v>10.789732000000001</v>
      </c>
      <c r="BA43" s="3">
        <v>8.6826170000000005</v>
      </c>
      <c r="BB43" s="2">
        <v>45930</v>
      </c>
      <c r="BC43" s="3">
        <v>16.434258</v>
      </c>
      <c r="BD43" s="3">
        <v>8.7186620000000001</v>
      </c>
      <c r="BE43" s="3">
        <v>84.648792999999998</v>
      </c>
      <c r="BF43" s="3">
        <v>95.569343000000003</v>
      </c>
      <c r="BG43" s="3">
        <v>178.60897299999999</v>
      </c>
      <c r="BH43" s="3">
        <v>591.70115599999997</v>
      </c>
      <c r="BI43" s="2">
        <v>45930</v>
      </c>
      <c r="BJ43" s="3">
        <v>6.997541</v>
      </c>
      <c r="BK43" s="3">
        <v>34.295535999999998</v>
      </c>
      <c r="BL43" s="3">
        <v>-19.251152999999999</v>
      </c>
      <c r="BM43" s="3">
        <v>33.560194000000003</v>
      </c>
      <c r="BN43" s="3">
        <v>-2.4335900000000001</v>
      </c>
      <c r="BO43" s="2">
        <v>45657</v>
      </c>
      <c r="BP43" s="3">
        <v>86.381900000000002</v>
      </c>
      <c r="BQ43" t="s">
        <v>67</v>
      </c>
      <c r="BR43" s="2">
        <v>45957</v>
      </c>
      <c r="BS43" s="3">
        <v>17.330269999999999</v>
      </c>
      <c r="BT43" s="3">
        <v>2.3929200000000002</v>
      </c>
      <c r="BU43" t="s">
        <v>67</v>
      </c>
      <c r="BV43" s="5">
        <v>34022.035199999998</v>
      </c>
    </row>
    <row r="44" spans="1:74" x14ac:dyDescent="0.35">
      <c r="A44" t="s">
        <v>288</v>
      </c>
      <c r="B44" t="s">
        <v>289</v>
      </c>
      <c r="C44" t="s">
        <v>91</v>
      </c>
      <c r="D44" t="s">
        <v>290</v>
      </c>
      <c r="E44" t="s">
        <v>71</v>
      </c>
      <c r="F44" t="s">
        <v>93</v>
      </c>
      <c r="G44" t="s">
        <v>84</v>
      </c>
      <c r="H44" t="s">
        <v>74</v>
      </c>
      <c r="I44" t="s">
        <v>94</v>
      </c>
      <c r="J44" t="s">
        <v>95</v>
      </c>
      <c r="K44" t="s">
        <v>291</v>
      </c>
      <c r="L44" t="s">
        <v>97</v>
      </c>
      <c r="M44" t="s">
        <v>98</v>
      </c>
      <c r="N44" t="s">
        <v>67</v>
      </c>
      <c r="O44" t="s">
        <v>81</v>
      </c>
      <c r="P44" s="2">
        <v>40941</v>
      </c>
      <c r="Q44" s="5">
        <v>9586566173.2700005</v>
      </c>
      <c r="R44" s="5">
        <v>175800000</v>
      </c>
      <c r="S44" t="s">
        <v>84</v>
      </c>
      <c r="T44" t="s">
        <v>67</v>
      </c>
      <c r="U44" t="s">
        <v>67</v>
      </c>
      <c r="V44" t="s">
        <v>292</v>
      </c>
      <c r="W44" s="5">
        <v>1293.3970119999999</v>
      </c>
      <c r="X44" t="s">
        <v>73</v>
      </c>
      <c r="Y44" t="s">
        <v>67</v>
      </c>
      <c r="Z44" s="3">
        <v>0.62</v>
      </c>
      <c r="AA44" s="5">
        <v>9560.5934092799998</v>
      </c>
      <c r="AB44" s="2">
        <v>45954</v>
      </c>
      <c r="AC44" t="s">
        <v>100</v>
      </c>
      <c r="AD44" t="s">
        <v>101</v>
      </c>
      <c r="AE44" s="3">
        <v>5.3608000000000002</v>
      </c>
      <c r="AF44" s="3">
        <v>608.33000000000004</v>
      </c>
      <c r="AG44" t="s">
        <v>67</v>
      </c>
      <c r="AH44" t="s">
        <v>67</v>
      </c>
      <c r="AI44" t="s">
        <v>67</v>
      </c>
      <c r="AJ44" t="s">
        <v>67</v>
      </c>
      <c r="AK44" s="3">
        <v>1.5358000000000001</v>
      </c>
      <c r="AL44" s="3">
        <v>0.01</v>
      </c>
      <c r="AM44" s="3">
        <v>-1.669E-2</v>
      </c>
      <c r="AN44" t="s">
        <v>67</v>
      </c>
      <c r="AO44" t="s">
        <v>67</v>
      </c>
      <c r="AP44" s="3">
        <v>-10.35</v>
      </c>
      <c r="AQ44" s="3">
        <v>31.74</v>
      </c>
      <c r="AR44" s="3">
        <v>8.35</v>
      </c>
      <c r="AS44" s="3">
        <v>-10.55</v>
      </c>
      <c r="AT44" s="3">
        <v>45.78</v>
      </c>
      <c r="AU44" s="2">
        <v>45930</v>
      </c>
      <c r="AV44" s="3">
        <v>-10.35</v>
      </c>
      <c r="AW44" s="3">
        <v>8.67</v>
      </c>
      <c r="AX44" s="3">
        <v>8.56</v>
      </c>
      <c r="AY44" s="3">
        <v>10.78</v>
      </c>
      <c r="AZ44" s="3">
        <v>7.62</v>
      </c>
      <c r="BA44" s="3">
        <v>6.47</v>
      </c>
      <c r="BB44" s="2">
        <v>45930</v>
      </c>
      <c r="BC44" s="3">
        <v>-1.54</v>
      </c>
      <c r="BD44" s="3">
        <v>1.08</v>
      </c>
      <c r="BE44" s="3">
        <v>27.96</v>
      </c>
      <c r="BF44" s="3">
        <v>66.86</v>
      </c>
      <c r="BG44" s="3">
        <v>108.51</v>
      </c>
      <c r="BH44" s="3">
        <v>135.47999999999999</v>
      </c>
      <c r="BI44" s="2">
        <v>45930</v>
      </c>
      <c r="BJ44" s="3">
        <v>8.99</v>
      </c>
      <c r="BK44" s="3">
        <v>17.489999999999998</v>
      </c>
      <c r="BL44" s="3">
        <v>-9.3800000000000008</v>
      </c>
      <c r="BM44" s="3">
        <v>22.41</v>
      </c>
      <c r="BN44" s="3">
        <v>14.72</v>
      </c>
      <c r="BO44" s="2">
        <v>45657</v>
      </c>
      <c r="BP44" s="3">
        <v>54.531092999999998</v>
      </c>
      <c r="BQ44" t="s">
        <v>67</v>
      </c>
      <c r="BR44" s="2">
        <v>45957</v>
      </c>
      <c r="BS44" s="3">
        <v>25.4832</v>
      </c>
      <c r="BT44" s="3">
        <v>3.81406</v>
      </c>
      <c r="BU44" t="s">
        <v>67</v>
      </c>
      <c r="BV44" s="5">
        <v>65473.164069999999</v>
      </c>
    </row>
    <row r="45" spans="1:74" x14ac:dyDescent="0.35">
      <c r="A45" t="s">
        <v>293</v>
      </c>
      <c r="B45" t="s">
        <v>294</v>
      </c>
      <c r="C45" t="s">
        <v>91</v>
      </c>
      <c r="D45" t="s">
        <v>295</v>
      </c>
      <c r="E45" t="s">
        <v>188</v>
      </c>
      <c r="F45" t="s">
        <v>93</v>
      </c>
      <c r="G45" t="s">
        <v>73</v>
      </c>
      <c r="H45" t="s">
        <v>74</v>
      </c>
      <c r="I45" t="s">
        <v>75</v>
      </c>
      <c r="J45" t="s">
        <v>109</v>
      </c>
      <c r="K45" t="s">
        <v>77</v>
      </c>
      <c r="L45" t="s">
        <v>97</v>
      </c>
      <c r="M45" t="s">
        <v>79</v>
      </c>
      <c r="N45" t="s">
        <v>231</v>
      </c>
      <c r="O45" t="s">
        <v>81</v>
      </c>
      <c r="P45" s="2">
        <v>37006</v>
      </c>
      <c r="Q45" s="5">
        <v>683412211.13999999</v>
      </c>
      <c r="R45" s="5">
        <v>6280826</v>
      </c>
      <c r="S45" t="s">
        <v>73</v>
      </c>
      <c r="T45" t="s">
        <v>121</v>
      </c>
      <c r="U45" t="s">
        <v>232</v>
      </c>
      <c r="V45" t="s">
        <v>296</v>
      </c>
      <c r="W45" s="5">
        <v>2189.6443088681999</v>
      </c>
      <c r="X45" t="s">
        <v>73</v>
      </c>
      <c r="Y45" t="s">
        <v>73</v>
      </c>
      <c r="Z45" s="3">
        <v>0.46</v>
      </c>
      <c r="AA45" s="5">
        <v>683.41221113999995</v>
      </c>
      <c r="AB45" s="2">
        <v>45957</v>
      </c>
      <c r="AC45" t="s">
        <v>234</v>
      </c>
      <c r="AD45" t="s">
        <v>129</v>
      </c>
      <c r="AE45" s="3">
        <v>7.4195000000000002</v>
      </c>
      <c r="AF45" s="3">
        <v>14.18</v>
      </c>
      <c r="AG45" t="s">
        <v>67</v>
      </c>
      <c r="AH45" t="s">
        <v>102</v>
      </c>
      <c r="AI45" t="s">
        <v>67</v>
      </c>
      <c r="AJ45" t="s">
        <v>67</v>
      </c>
      <c r="AK45" s="3">
        <v>1.644358</v>
      </c>
      <c r="AL45" s="3">
        <v>0</v>
      </c>
      <c r="AM45" s="3">
        <v>0.45884000000000003</v>
      </c>
      <c r="AN45" t="s">
        <v>67</v>
      </c>
      <c r="AO45" s="3">
        <v>0</v>
      </c>
      <c r="AP45" s="3">
        <v>-12.819995</v>
      </c>
      <c r="AQ45" s="3">
        <v>14.756078</v>
      </c>
      <c r="AR45" s="3">
        <v>15.361817</v>
      </c>
      <c r="AS45" s="3">
        <v>-4.5465970000000002</v>
      </c>
      <c r="AT45" s="3">
        <v>13.113681</v>
      </c>
      <c r="AU45" s="2">
        <v>45930</v>
      </c>
      <c r="AV45" s="3">
        <v>-12.819995</v>
      </c>
      <c r="AW45" s="3">
        <v>2.2175E-2</v>
      </c>
      <c r="AX45" s="3">
        <v>4.8942199999999998</v>
      </c>
      <c r="AY45" s="3">
        <v>4.4990269999999999</v>
      </c>
      <c r="AZ45" s="3">
        <v>5.0095980000000004</v>
      </c>
      <c r="BA45" s="3">
        <v>5.3907369999999997</v>
      </c>
      <c r="BB45" s="2">
        <v>45930</v>
      </c>
      <c r="BC45" s="3">
        <v>-4.0326700000000004</v>
      </c>
      <c r="BD45" s="3">
        <v>-4.6086229999999997</v>
      </c>
      <c r="BE45" s="3">
        <v>15.412985000000001</v>
      </c>
      <c r="BF45" s="3">
        <v>24.612390000000001</v>
      </c>
      <c r="BG45" s="3">
        <v>63.038421999999997</v>
      </c>
      <c r="BH45" s="3">
        <v>260.64197300000001</v>
      </c>
      <c r="BI45" s="2">
        <v>45930</v>
      </c>
      <c r="BJ45" s="3">
        <v>4.2551370000000004</v>
      </c>
      <c r="BK45" s="3">
        <v>8.1130849999999999</v>
      </c>
      <c r="BL45" s="3">
        <v>-6.4090420000000003</v>
      </c>
      <c r="BM45" s="3">
        <v>25.252787000000001</v>
      </c>
      <c r="BN45" s="3">
        <v>-1.987347</v>
      </c>
      <c r="BO45" s="2">
        <v>45657</v>
      </c>
      <c r="BP45" s="3">
        <v>108.80929999999999</v>
      </c>
      <c r="BQ45" t="s">
        <v>67</v>
      </c>
      <c r="BR45" s="2">
        <v>45957</v>
      </c>
      <c r="BS45" s="3">
        <v>26.606259999999999</v>
      </c>
      <c r="BT45" s="3">
        <v>3.55619</v>
      </c>
      <c r="BU45" t="s">
        <v>67</v>
      </c>
      <c r="BV45" s="5">
        <v>137439.09138999999</v>
      </c>
    </row>
    <row r="46" spans="1:74" x14ac:dyDescent="0.35">
      <c r="A46" t="s">
        <v>67</v>
      </c>
      <c r="B46" t="s">
        <v>297</v>
      </c>
      <c r="C46" t="s">
        <v>69</v>
      </c>
      <c r="D46" t="s">
        <v>298</v>
      </c>
      <c r="E46" t="s">
        <v>118</v>
      </c>
      <c r="F46" t="s">
        <v>146</v>
      </c>
      <c r="G46" t="s">
        <v>73</v>
      </c>
      <c r="H46" t="s">
        <v>74</v>
      </c>
      <c r="I46" t="s">
        <v>94</v>
      </c>
      <c r="J46" t="s">
        <v>95</v>
      </c>
      <c r="K46" t="s">
        <v>299</v>
      </c>
      <c r="L46" t="s">
        <v>97</v>
      </c>
      <c r="M46" t="s">
        <v>79</v>
      </c>
      <c r="N46" t="s">
        <v>67</v>
      </c>
      <c r="O46" t="s">
        <v>81</v>
      </c>
      <c r="P46" s="2">
        <v>41136</v>
      </c>
      <c r="Q46" s="5">
        <v>184761246.99000001</v>
      </c>
      <c r="R46" s="5">
        <v>68146827.810000002</v>
      </c>
      <c r="S46" t="s">
        <v>67</v>
      </c>
      <c r="T46" t="s">
        <v>67</v>
      </c>
      <c r="U46" t="s">
        <v>147</v>
      </c>
      <c r="V46" t="s">
        <v>300</v>
      </c>
      <c r="W46" s="6" t="s">
        <v>67</v>
      </c>
      <c r="X46" t="s">
        <v>67</v>
      </c>
      <c r="Y46" t="s">
        <v>67</v>
      </c>
      <c r="Z46" s="3">
        <v>0.01</v>
      </c>
      <c r="AA46" s="5">
        <v>4276.9764820300006</v>
      </c>
      <c r="AB46" s="2">
        <v>45954</v>
      </c>
      <c r="AC46" t="s">
        <v>149</v>
      </c>
      <c r="AD46" t="s">
        <v>129</v>
      </c>
      <c r="AE46" s="3">
        <v>7.3348000000000004</v>
      </c>
      <c r="AF46" s="3">
        <v>72.47</v>
      </c>
      <c r="AG46" t="s">
        <v>67</v>
      </c>
      <c r="AH46" t="s">
        <v>67</v>
      </c>
      <c r="AI46" t="s">
        <v>67</v>
      </c>
      <c r="AJ46" t="s">
        <v>67</v>
      </c>
      <c r="AK46" t="s">
        <v>67</v>
      </c>
      <c r="AL46" s="3">
        <v>0</v>
      </c>
      <c r="AM46" t="s">
        <v>67</v>
      </c>
      <c r="AN46" t="s">
        <v>67</v>
      </c>
      <c r="AO46" t="s">
        <v>67</v>
      </c>
      <c r="AP46" s="3">
        <v>15.082155</v>
      </c>
      <c r="AQ46" s="3">
        <v>12.003254999999999</v>
      </c>
      <c r="AR46" s="3">
        <v>13.01624</v>
      </c>
      <c r="AS46" s="3">
        <v>-12.786574</v>
      </c>
      <c r="AT46" s="3">
        <v>16.026872000000001</v>
      </c>
      <c r="AU46" s="2">
        <v>45930</v>
      </c>
      <c r="AV46" s="3">
        <v>15.082155</v>
      </c>
      <c r="AW46" s="3">
        <v>13.532268999999999</v>
      </c>
      <c r="AX46" s="3">
        <v>13.359997999999999</v>
      </c>
      <c r="AY46" s="3">
        <v>8.0697840000000003</v>
      </c>
      <c r="AZ46" s="3">
        <v>9.7776890000000005</v>
      </c>
      <c r="BA46" s="3">
        <v>9.9403240000000004</v>
      </c>
      <c r="BB46" s="2">
        <v>45930</v>
      </c>
      <c r="BC46" s="3">
        <v>14.593306999999999</v>
      </c>
      <c r="BD46" s="3">
        <v>15.75741</v>
      </c>
      <c r="BE46" s="3">
        <v>45.673141999999999</v>
      </c>
      <c r="BF46" s="3">
        <v>47.408124000000001</v>
      </c>
      <c r="BG46" s="3">
        <v>154.17968300000001</v>
      </c>
      <c r="BH46" s="3">
        <v>246.885209</v>
      </c>
      <c r="BI46" s="2">
        <v>45930</v>
      </c>
      <c r="BJ46" s="3">
        <v>8.9733909999999995</v>
      </c>
      <c r="BK46" s="3">
        <v>12.369139000000001</v>
      </c>
      <c r="BL46" s="3">
        <v>-5.3898450000000002</v>
      </c>
      <c r="BM46" s="3">
        <v>2.3123520000000002</v>
      </c>
      <c r="BN46" s="3">
        <v>12.120398</v>
      </c>
      <c r="BO46" s="2">
        <v>45657</v>
      </c>
      <c r="BP46" s="3">
        <v>2.7112229999999999</v>
      </c>
      <c r="BQ46" t="s">
        <v>67</v>
      </c>
      <c r="BR46" s="2">
        <v>45957</v>
      </c>
      <c r="BS46" s="3">
        <v>16.567910000000001</v>
      </c>
      <c r="BT46" s="3">
        <v>1.58965</v>
      </c>
      <c r="BU46" t="s">
        <v>67</v>
      </c>
      <c r="BV46" s="5">
        <v>47872.406499999997</v>
      </c>
    </row>
    <row r="47" spans="1:74" x14ac:dyDescent="0.35">
      <c r="A47" t="s">
        <v>301</v>
      </c>
      <c r="B47" t="s">
        <v>302</v>
      </c>
      <c r="C47" t="s">
        <v>91</v>
      </c>
      <c r="D47" t="s">
        <v>303</v>
      </c>
      <c r="E47" t="s">
        <v>71</v>
      </c>
      <c r="F47" t="s">
        <v>93</v>
      </c>
      <c r="G47" t="s">
        <v>84</v>
      </c>
      <c r="H47" t="s">
        <v>74</v>
      </c>
      <c r="I47" t="s">
        <v>94</v>
      </c>
      <c r="J47" t="s">
        <v>95</v>
      </c>
      <c r="K47" t="s">
        <v>304</v>
      </c>
      <c r="L47" t="s">
        <v>97</v>
      </c>
      <c r="M47" t="s">
        <v>79</v>
      </c>
      <c r="N47" t="s">
        <v>67</v>
      </c>
      <c r="O47" t="s">
        <v>81</v>
      </c>
      <c r="P47" s="2">
        <v>35136</v>
      </c>
      <c r="Q47" s="5">
        <v>697170985.10000002</v>
      </c>
      <c r="R47" s="5">
        <v>32175000</v>
      </c>
      <c r="S47" t="s">
        <v>84</v>
      </c>
      <c r="T47" t="s">
        <v>67</v>
      </c>
      <c r="U47" t="s">
        <v>67</v>
      </c>
      <c r="V47" t="s">
        <v>305</v>
      </c>
      <c r="W47" s="5">
        <v>2169.2103659999998</v>
      </c>
      <c r="X47" t="s">
        <v>73</v>
      </c>
      <c r="Y47" t="s">
        <v>84</v>
      </c>
      <c r="Z47" s="3">
        <v>0.5</v>
      </c>
      <c r="AA47" s="5">
        <v>697.17098510000005</v>
      </c>
      <c r="AB47" s="2">
        <v>45957</v>
      </c>
      <c r="AC47" t="s">
        <v>100</v>
      </c>
      <c r="AD47" t="s">
        <v>86</v>
      </c>
      <c r="AE47" s="3">
        <v>7.0186999999999999</v>
      </c>
      <c r="AF47" s="3">
        <v>344.95</v>
      </c>
      <c r="AG47" t="s">
        <v>67</v>
      </c>
      <c r="AH47" t="s">
        <v>102</v>
      </c>
      <c r="AI47" t="s">
        <v>67</v>
      </c>
      <c r="AJ47" t="s">
        <v>67</v>
      </c>
      <c r="AK47" s="3">
        <v>3.8822000000000001</v>
      </c>
      <c r="AL47" s="3">
        <v>0</v>
      </c>
      <c r="AM47" s="3">
        <v>-2.8800000000000002E-3</v>
      </c>
      <c r="AN47" t="s">
        <v>67</v>
      </c>
      <c r="AO47" t="s">
        <v>67</v>
      </c>
      <c r="AP47" s="3">
        <v>20.8</v>
      </c>
      <c r="AQ47" s="3">
        <v>13.46</v>
      </c>
      <c r="AR47" s="3">
        <v>-3.44</v>
      </c>
      <c r="AS47" s="3">
        <v>-21.96</v>
      </c>
      <c r="AT47" s="3">
        <v>13.55</v>
      </c>
      <c r="AU47" s="2">
        <v>45930</v>
      </c>
      <c r="AV47" s="3">
        <v>20.8</v>
      </c>
      <c r="AW47" s="3">
        <v>17.07</v>
      </c>
      <c r="AX47" s="3">
        <v>9.7899999999999991</v>
      </c>
      <c r="AY47" s="3">
        <v>3.24</v>
      </c>
      <c r="AZ47" s="3">
        <v>4.6399999999999997</v>
      </c>
      <c r="BA47" s="3">
        <v>4.8499999999999996</v>
      </c>
      <c r="BB47" s="2">
        <v>45930</v>
      </c>
      <c r="BC47" s="3">
        <v>32.020000000000003</v>
      </c>
      <c r="BD47" s="3">
        <v>25.52</v>
      </c>
      <c r="BE47" s="3">
        <v>32.35</v>
      </c>
      <c r="BF47" s="3">
        <v>17.28</v>
      </c>
      <c r="BG47" s="3">
        <v>57.36</v>
      </c>
      <c r="BH47" s="3">
        <v>305.70999999999998</v>
      </c>
      <c r="BI47" s="2">
        <v>45930</v>
      </c>
      <c r="BJ47" s="3">
        <v>0.1</v>
      </c>
      <c r="BK47" s="3">
        <v>-14.04</v>
      </c>
      <c r="BL47" s="3">
        <v>-6.72</v>
      </c>
      <c r="BM47" s="3">
        <v>-3.43</v>
      </c>
      <c r="BN47" s="3">
        <v>4.6399999999999997</v>
      </c>
      <c r="BO47" s="2">
        <v>45657</v>
      </c>
      <c r="BP47" s="3">
        <v>21.668095999999998</v>
      </c>
      <c r="BQ47" t="s">
        <v>67</v>
      </c>
      <c r="BR47" s="2">
        <v>45957</v>
      </c>
      <c r="BS47" s="3">
        <v>16.33916</v>
      </c>
      <c r="BT47" s="3">
        <v>1.11955</v>
      </c>
      <c r="BU47" t="s">
        <v>67</v>
      </c>
      <c r="BV47" s="5">
        <v>45456.814769999997</v>
      </c>
    </row>
    <row r="48" spans="1:74" x14ac:dyDescent="0.35">
      <c r="A48" t="s">
        <v>67</v>
      </c>
      <c r="B48" t="s">
        <v>306</v>
      </c>
      <c r="C48" t="s">
        <v>69</v>
      </c>
      <c r="D48" t="s">
        <v>307</v>
      </c>
      <c r="E48" t="s">
        <v>118</v>
      </c>
      <c r="F48" t="s">
        <v>146</v>
      </c>
      <c r="G48" t="s">
        <v>73</v>
      </c>
      <c r="H48" t="s">
        <v>74</v>
      </c>
      <c r="I48" t="s">
        <v>94</v>
      </c>
      <c r="J48" t="s">
        <v>109</v>
      </c>
      <c r="K48" t="s">
        <v>77</v>
      </c>
      <c r="L48" t="s">
        <v>97</v>
      </c>
      <c r="M48" t="s">
        <v>79</v>
      </c>
      <c r="N48" t="s">
        <v>67</v>
      </c>
      <c r="O48" t="s">
        <v>81</v>
      </c>
      <c r="P48" s="2">
        <v>41136</v>
      </c>
      <c r="Q48" s="5">
        <v>154729263.77000001</v>
      </c>
      <c r="R48" s="5">
        <v>56613177.060000002</v>
      </c>
      <c r="S48" t="s">
        <v>67</v>
      </c>
      <c r="T48" t="s">
        <v>67</v>
      </c>
      <c r="U48" t="s">
        <v>147</v>
      </c>
      <c r="V48" t="s">
        <v>308</v>
      </c>
      <c r="W48" s="6" t="s">
        <v>67</v>
      </c>
      <c r="X48" t="s">
        <v>67</v>
      </c>
      <c r="Y48" t="s">
        <v>67</v>
      </c>
      <c r="Z48" s="3">
        <v>0.01</v>
      </c>
      <c r="AA48" s="5">
        <v>7301.9125095099998</v>
      </c>
      <c r="AB48" s="2">
        <v>45954</v>
      </c>
      <c r="AC48" t="s">
        <v>149</v>
      </c>
      <c r="AD48" t="s">
        <v>129</v>
      </c>
      <c r="AE48" s="3">
        <v>7.7674000000000003</v>
      </c>
      <c r="AF48" s="3">
        <v>92.93</v>
      </c>
      <c r="AG48" t="s">
        <v>67</v>
      </c>
      <c r="AH48" t="s">
        <v>67</v>
      </c>
      <c r="AI48" t="s">
        <v>67</v>
      </c>
      <c r="AJ48" t="s">
        <v>67</v>
      </c>
      <c r="AK48" s="3">
        <v>4.0000799999999996</v>
      </c>
      <c r="AL48" s="3">
        <v>0</v>
      </c>
      <c r="AM48" t="s">
        <v>67</v>
      </c>
      <c r="AN48" t="s">
        <v>67</v>
      </c>
      <c r="AO48" t="s">
        <v>67</v>
      </c>
      <c r="AP48" s="3">
        <v>13.928226</v>
      </c>
      <c r="AQ48" s="3">
        <v>14.934877</v>
      </c>
      <c r="AR48" s="3">
        <v>20.802544000000001</v>
      </c>
      <c r="AS48" s="3">
        <v>-13.513555999999999</v>
      </c>
      <c r="AT48" s="3">
        <v>21.683</v>
      </c>
      <c r="AU48" s="2">
        <v>45930</v>
      </c>
      <c r="AV48" s="3">
        <v>13.928226</v>
      </c>
      <c r="AW48" s="3">
        <v>14.430445000000001</v>
      </c>
      <c r="AX48" s="3">
        <v>16.516228000000002</v>
      </c>
      <c r="AY48" s="3">
        <v>10.730544999999999</v>
      </c>
      <c r="AZ48" s="3">
        <v>10.314314</v>
      </c>
      <c r="BA48" s="3">
        <v>10.394955</v>
      </c>
      <c r="BB48" s="2">
        <v>45930</v>
      </c>
      <c r="BC48" s="3">
        <v>19.026447999999998</v>
      </c>
      <c r="BD48" s="3">
        <v>11.296752</v>
      </c>
      <c r="BE48" s="3">
        <v>58.182796000000003</v>
      </c>
      <c r="BF48" s="3">
        <v>66.470466000000002</v>
      </c>
      <c r="BG48" s="3">
        <v>166.88163499999999</v>
      </c>
      <c r="BH48" s="3">
        <v>266.19178199999999</v>
      </c>
      <c r="BI48" s="2">
        <v>45930</v>
      </c>
      <c r="BJ48" s="3">
        <v>2.333418</v>
      </c>
      <c r="BK48" s="3">
        <v>14.937220999999999</v>
      </c>
      <c r="BL48" s="3">
        <v>-6.7036059999999997</v>
      </c>
      <c r="BM48" s="3">
        <v>16.224397</v>
      </c>
      <c r="BN48" s="3">
        <v>8.8300409999999996</v>
      </c>
      <c r="BO48" s="2">
        <v>45657</v>
      </c>
      <c r="BP48" s="3">
        <v>2.7330960000000002</v>
      </c>
      <c r="BQ48" t="s">
        <v>67</v>
      </c>
      <c r="BR48" s="2">
        <v>45957</v>
      </c>
      <c r="BS48" s="3">
        <v>17.180759999999999</v>
      </c>
      <c r="BT48" s="3">
        <v>2.1594500000000001</v>
      </c>
      <c r="BU48" t="s">
        <v>67</v>
      </c>
      <c r="BV48" s="5">
        <v>84909.074940000006</v>
      </c>
    </row>
    <row r="49" spans="1:74" x14ac:dyDescent="0.35">
      <c r="A49" t="s">
        <v>309</v>
      </c>
      <c r="B49" t="s">
        <v>310</v>
      </c>
      <c r="C49" t="s">
        <v>91</v>
      </c>
      <c r="D49" t="s">
        <v>311</v>
      </c>
      <c r="E49" t="s">
        <v>188</v>
      </c>
      <c r="F49" t="s">
        <v>93</v>
      </c>
      <c r="G49" t="s">
        <v>73</v>
      </c>
      <c r="H49" t="s">
        <v>74</v>
      </c>
      <c r="I49" t="s">
        <v>75</v>
      </c>
      <c r="J49" t="s">
        <v>109</v>
      </c>
      <c r="K49" t="s">
        <v>77</v>
      </c>
      <c r="L49" t="s">
        <v>97</v>
      </c>
      <c r="M49" t="s">
        <v>79</v>
      </c>
      <c r="N49" t="s">
        <v>231</v>
      </c>
      <c r="O49" t="s">
        <v>81</v>
      </c>
      <c r="P49" s="2">
        <v>37445</v>
      </c>
      <c r="Q49" s="5">
        <v>233883495.40000001</v>
      </c>
      <c r="R49" s="5">
        <v>3699066</v>
      </c>
      <c r="S49" t="s">
        <v>73</v>
      </c>
      <c r="T49" t="s">
        <v>121</v>
      </c>
      <c r="U49" t="s">
        <v>232</v>
      </c>
      <c r="V49" t="s">
        <v>312</v>
      </c>
      <c r="W49" s="5">
        <v>1368.3277495502</v>
      </c>
      <c r="X49" t="s">
        <v>73</v>
      </c>
      <c r="Y49" t="s">
        <v>73</v>
      </c>
      <c r="Z49" s="3">
        <v>0.46</v>
      </c>
      <c r="AA49" s="5">
        <v>233.88349540000002</v>
      </c>
      <c r="AB49" s="2">
        <v>45957</v>
      </c>
      <c r="AC49" t="s">
        <v>234</v>
      </c>
      <c r="AD49" t="s">
        <v>129</v>
      </c>
      <c r="AE49" s="3">
        <v>8.1355000000000004</v>
      </c>
      <c r="AF49" s="3">
        <v>48.86</v>
      </c>
      <c r="AG49" t="s">
        <v>67</v>
      </c>
      <c r="AH49" t="s">
        <v>102</v>
      </c>
      <c r="AI49" t="s">
        <v>67</v>
      </c>
      <c r="AJ49" t="s">
        <v>67</v>
      </c>
      <c r="AK49" s="3">
        <v>2.0440100000000001</v>
      </c>
      <c r="AL49" s="3">
        <v>0</v>
      </c>
      <c r="AM49" s="3">
        <v>0.88873999999999997</v>
      </c>
      <c r="AN49" t="s">
        <v>67</v>
      </c>
      <c r="AO49" s="3">
        <v>0</v>
      </c>
      <c r="AP49" s="3">
        <v>-13.27412</v>
      </c>
      <c r="AQ49" s="3">
        <v>0.90052900000000002</v>
      </c>
      <c r="AR49" s="3">
        <v>-2.544254</v>
      </c>
      <c r="AS49" s="3">
        <v>-4.2712630000000003</v>
      </c>
      <c r="AT49" s="3">
        <v>18.081104</v>
      </c>
      <c r="AU49" s="2">
        <v>45930</v>
      </c>
      <c r="AV49" s="3">
        <v>-13.27412</v>
      </c>
      <c r="AW49" s="3">
        <v>-6.4548920000000001</v>
      </c>
      <c r="AX49" s="3">
        <v>-5.1691010000000004</v>
      </c>
      <c r="AY49" s="3">
        <v>-0.73081200000000002</v>
      </c>
      <c r="AZ49" s="3">
        <v>1.7898529999999999</v>
      </c>
      <c r="BA49" s="3">
        <v>5.955463</v>
      </c>
      <c r="BB49" s="2">
        <v>45930</v>
      </c>
      <c r="BC49" s="3">
        <v>-3.726086</v>
      </c>
      <c r="BD49" s="3">
        <v>-8.8477409999999992</v>
      </c>
      <c r="BE49" s="3">
        <v>-14.719525000000001</v>
      </c>
      <c r="BF49" s="3">
        <v>-3.6010420000000001</v>
      </c>
      <c r="BG49" s="3">
        <v>19.411148000000001</v>
      </c>
      <c r="BH49" s="3">
        <v>283.31838399999998</v>
      </c>
      <c r="BI49" s="2">
        <v>45930</v>
      </c>
      <c r="BJ49" s="3">
        <v>-10.641076999999999</v>
      </c>
      <c r="BK49" s="3">
        <v>-1.4897</v>
      </c>
      <c r="BL49" s="3">
        <v>-13.025831999999999</v>
      </c>
      <c r="BM49" s="3">
        <v>22.985451000000001</v>
      </c>
      <c r="BN49" s="3">
        <v>-6.3052460000000004</v>
      </c>
      <c r="BO49" s="2">
        <v>45657</v>
      </c>
      <c r="BP49" s="3">
        <v>63.227699999999999</v>
      </c>
      <c r="BQ49" t="s">
        <v>67</v>
      </c>
      <c r="BR49" s="2">
        <v>45957</v>
      </c>
      <c r="BS49" s="3">
        <v>21.359819999999999</v>
      </c>
      <c r="BT49" s="3">
        <v>2.6870400000000001</v>
      </c>
      <c r="BU49" t="s">
        <v>67</v>
      </c>
      <c r="BV49" s="5">
        <v>100747.71393</v>
      </c>
    </row>
    <row r="50" spans="1:74" x14ac:dyDescent="0.35">
      <c r="A50" t="s">
        <v>67</v>
      </c>
      <c r="B50" t="s">
        <v>313</v>
      </c>
      <c r="C50" t="s">
        <v>69</v>
      </c>
      <c r="D50" t="s">
        <v>314</v>
      </c>
      <c r="E50" t="s">
        <v>118</v>
      </c>
      <c r="F50" t="s">
        <v>146</v>
      </c>
      <c r="G50" t="s">
        <v>73</v>
      </c>
      <c r="H50" t="s">
        <v>107</v>
      </c>
      <c r="I50" t="s">
        <v>108</v>
      </c>
      <c r="J50" t="s">
        <v>109</v>
      </c>
      <c r="K50" t="s">
        <v>149</v>
      </c>
      <c r="L50" t="s">
        <v>97</v>
      </c>
      <c r="M50" t="s">
        <v>79</v>
      </c>
      <c r="N50" t="s">
        <v>67</v>
      </c>
      <c r="O50" t="s">
        <v>81</v>
      </c>
      <c r="P50" s="2">
        <v>41136</v>
      </c>
      <c r="Q50" s="5">
        <v>360343381.85000002</v>
      </c>
      <c r="R50" s="5">
        <v>405618980.26999998</v>
      </c>
      <c r="S50" t="s">
        <v>67</v>
      </c>
      <c r="T50" t="s">
        <v>67</v>
      </c>
      <c r="U50" t="s">
        <v>147</v>
      </c>
      <c r="V50" t="s">
        <v>315</v>
      </c>
      <c r="W50" s="6" t="s">
        <v>67</v>
      </c>
      <c r="X50" t="s">
        <v>67</v>
      </c>
      <c r="Y50" t="s">
        <v>67</v>
      </c>
      <c r="Z50" s="3">
        <v>0.01</v>
      </c>
      <c r="AA50" s="5">
        <v>6495.7540971400003</v>
      </c>
      <c r="AB50" s="2">
        <v>45957</v>
      </c>
      <c r="AC50" t="s">
        <v>149</v>
      </c>
      <c r="AD50" t="s">
        <v>86</v>
      </c>
      <c r="AE50" s="3">
        <v>6.5919999999999996</v>
      </c>
      <c r="AF50" s="3">
        <v>1.97</v>
      </c>
      <c r="AG50" t="s">
        <v>67</v>
      </c>
      <c r="AH50" t="s">
        <v>67</v>
      </c>
      <c r="AI50" t="s">
        <v>67</v>
      </c>
      <c r="AJ50" s="3">
        <v>7.52597</v>
      </c>
      <c r="AK50" s="3">
        <v>2.9277700000000002</v>
      </c>
      <c r="AL50" s="3">
        <v>11.04</v>
      </c>
      <c r="AM50" t="s">
        <v>67</v>
      </c>
      <c r="AN50" s="3">
        <v>7.52597</v>
      </c>
      <c r="AO50" t="s">
        <v>67</v>
      </c>
      <c r="AP50" s="3">
        <v>-1.3043199999999999</v>
      </c>
      <c r="AQ50" s="3">
        <v>8.1741860000000006</v>
      </c>
      <c r="AR50" s="3">
        <v>-2.2978670000000001</v>
      </c>
      <c r="AS50" s="3">
        <v>-23.6846</v>
      </c>
      <c r="AT50" s="3">
        <v>-6.9162299999999997</v>
      </c>
      <c r="AU50" s="2">
        <v>45930</v>
      </c>
      <c r="AV50" s="3">
        <v>-1.3043199999999999</v>
      </c>
      <c r="AW50" s="3">
        <v>3.3263020000000001</v>
      </c>
      <c r="AX50" s="3">
        <v>1.4164969999999999</v>
      </c>
      <c r="AY50" s="3">
        <v>-5.8191959999999998</v>
      </c>
      <c r="AZ50" s="3">
        <v>-0.113693</v>
      </c>
      <c r="BA50" s="3">
        <v>0.599943</v>
      </c>
      <c r="BB50" s="2">
        <v>45930</v>
      </c>
      <c r="BC50" s="3">
        <v>1.7601990000000001</v>
      </c>
      <c r="BD50" s="3">
        <v>1.0301439999999999</v>
      </c>
      <c r="BE50" s="3">
        <v>4.3099699999999999</v>
      </c>
      <c r="BF50" s="3">
        <v>-25.901064000000002</v>
      </c>
      <c r="BG50" s="3">
        <v>-1.1311329999999999</v>
      </c>
      <c r="BH50" s="3">
        <v>8.1671130000000005</v>
      </c>
      <c r="BI50" s="2">
        <v>45930</v>
      </c>
      <c r="BJ50" s="3">
        <v>-3.0250910000000002</v>
      </c>
      <c r="BK50" s="3">
        <v>3.7292559999999999</v>
      </c>
      <c r="BL50" s="3">
        <v>-23.816780000000001</v>
      </c>
      <c r="BM50" s="3">
        <v>-5.0531360000000003</v>
      </c>
      <c r="BN50" s="3">
        <v>8.5194869999999998</v>
      </c>
      <c r="BO50" s="2">
        <v>45657</v>
      </c>
      <c r="BP50" s="3">
        <v>0.88837900000000003</v>
      </c>
      <c r="BQ50" t="s">
        <v>67</v>
      </c>
      <c r="BR50" s="2">
        <v>45957</v>
      </c>
      <c r="BS50" s="3">
        <v>19.230519999999999</v>
      </c>
      <c r="BT50" s="3">
        <v>2.4553500000000001</v>
      </c>
      <c r="BU50" s="3">
        <v>7.52597</v>
      </c>
      <c r="BV50" s="5">
        <v>253505.36285</v>
      </c>
    </row>
    <row r="51" spans="1:74" x14ac:dyDescent="0.35">
      <c r="A51" t="s">
        <v>316</v>
      </c>
      <c r="B51" t="s">
        <v>317</v>
      </c>
      <c r="C51" t="s">
        <v>91</v>
      </c>
      <c r="D51" t="s">
        <v>318</v>
      </c>
      <c r="E51" t="s">
        <v>71</v>
      </c>
      <c r="F51" t="s">
        <v>93</v>
      </c>
      <c r="G51" t="s">
        <v>73</v>
      </c>
      <c r="H51" t="s">
        <v>107</v>
      </c>
      <c r="I51" t="s">
        <v>108</v>
      </c>
      <c r="J51" t="s">
        <v>120</v>
      </c>
      <c r="K51" t="s">
        <v>100</v>
      </c>
      <c r="L51" t="s">
        <v>97</v>
      </c>
      <c r="M51" t="s">
        <v>79</v>
      </c>
      <c r="N51" t="s">
        <v>67</v>
      </c>
      <c r="O51" t="s">
        <v>81</v>
      </c>
      <c r="P51" s="2">
        <v>43516</v>
      </c>
      <c r="Q51" s="5">
        <v>526144179.66000003</v>
      </c>
      <c r="R51" s="5">
        <v>106136808</v>
      </c>
      <c r="S51" t="s">
        <v>73</v>
      </c>
      <c r="T51" t="s">
        <v>112</v>
      </c>
      <c r="U51" t="s">
        <v>205</v>
      </c>
      <c r="V51" t="s">
        <v>319</v>
      </c>
      <c r="W51" s="5">
        <v>123.672</v>
      </c>
      <c r="X51" t="s">
        <v>73</v>
      </c>
      <c r="Y51" t="s">
        <v>73</v>
      </c>
      <c r="Z51" s="3">
        <v>7.0000000000000007E-2</v>
      </c>
      <c r="AA51" s="5">
        <v>24404.94704178</v>
      </c>
      <c r="AB51" s="2">
        <v>45954</v>
      </c>
      <c r="AC51" t="s">
        <v>85</v>
      </c>
      <c r="AD51" t="s">
        <v>86</v>
      </c>
      <c r="AE51" s="3">
        <v>5.9259000000000004</v>
      </c>
      <c r="AF51" s="3">
        <v>1.81</v>
      </c>
      <c r="AG51" t="s">
        <v>67</v>
      </c>
      <c r="AH51" t="s">
        <v>102</v>
      </c>
      <c r="AI51" s="3">
        <v>3.65</v>
      </c>
      <c r="AJ51" s="3">
        <v>0.36237999999999998</v>
      </c>
      <c r="AK51" s="3">
        <v>4.4682250000000003</v>
      </c>
      <c r="AL51" s="3">
        <v>0.38</v>
      </c>
      <c r="AM51" s="3">
        <v>0.99944</v>
      </c>
      <c r="AN51" s="3">
        <v>0.36237999999999998</v>
      </c>
      <c r="AO51" t="s">
        <v>67</v>
      </c>
      <c r="AP51" s="3">
        <v>4.4128629999999998</v>
      </c>
      <c r="AQ51" s="3">
        <v>5.5532430000000002</v>
      </c>
      <c r="AR51" s="3">
        <v>4.3996000000000004</v>
      </c>
      <c r="AS51" s="3">
        <v>0.11798</v>
      </c>
      <c r="AT51" s="3">
        <v>4.2466999999999998E-2</v>
      </c>
      <c r="AU51" s="2">
        <v>45930</v>
      </c>
      <c r="AV51" s="3">
        <v>4.4128629999999998</v>
      </c>
      <c r="AW51" s="3">
        <v>4.9815040000000002</v>
      </c>
      <c r="AX51" s="3">
        <v>4.7871769999999998</v>
      </c>
      <c r="AY51" s="3">
        <v>2.8783949999999998</v>
      </c>
      <c r="AZ51" t="s">
        <v>67</v>
      </c>
      <c r="BA51" s="3">
        <v>2.6205020000000001</v>
      </c>
      <c r="BB51" s="2">
        <v>45930</v>
      </c>
      <c r="BC51" s="3">
        <v>3.248726</v>
      </c>
      <c r="BD51" s="3">
        <v>2.1733950000000002</v>
      </c>
      <c r="BE51" s="3">
        <v>15.060013</v>
      </c>
      <c r="BF51" s="3">
        <v>15.244681999999999</v>
      </c>
      <c r="BG51" t="s">
        <v>67</v>
      </c>
      <c r="BH51" s="3">
        <v>18.650651</v>
      </c>
      <c r="BI51" s="2">
        <v>45930</v>
      </c>
      <c r="BJ51" s="3">
        <v>5.2180600000000004</v>
      </c>
      <c r="BK51" s="3">
        <v>5.0351619999999997</v>
      </c>
      <c r="BL51" s="3">
        <v>0.98333400000000004</v>
      </c>
      <c r="BM51" s="3">
        <v>-8.2050000000000005E-3</v>
      </c>
      <c r="BN51" s="3">
        <v>0.92476999999999998</v>
      </c>
      <c r="BO51" s="2">
        <v>45657</v>
      </c>
      <c r="BP51" s="3">
        <v>4.9572260000000004</v>
      </c>
      <c r="BQ51" t="s">
        <v>67</v>
      </c>
      <c r="BR51" s="2">
        <v>45954</v>
      </c>
      <c r="BS51" s="3">
        <v>11.698790000000001</v>
      </c>
      <c r="BT51" s="3">
        <v>0.93925999999999998</v>
      </c>
      <c r="BU51" s="3">
        <v>0.36237999999999998</v>
      </c>
      <c r="BV51" s="5">
        <v>498581.50218000001</v>
      </c>
    </row>
    <row r="52" spans="1:74" x14ac:dyDescent="0.35">
      <c r="A52" t="s">
        <v>320</v>
      </c>
      <c r="B52" t="s">
        <v>321</v>
      </c>
      <c r="C52" t="s">
        <v>91</v>
      </c>
      <c r="D52" t="s">
        <v>322</v>
      </c>
      <c r="E52" t="s">
        <v>188</v>
      </c>
      <c r="F52" t="s">
        <v>93</v>
      </c>
      <c r="G52" t="s">
        <v>73</v>
      </c>
      <c r="H52" t="s">
        <v>74</v>
      </c>
      <c r="I52" t="s">
        <v>75</v>
      </c>
      <c r="J52" t="s">
        <v>109</v>
      </c>
      <c r="K52" t="s">
        <v>77</v>
      </c>
      <c r="L52" t="s">
        <v>97</v>
      </c>
      <c r="M52" t="s">
        <v>79</v>
      </c>
      <c r="N52" t="s">
        <v>231</v>
      </c>
      <c r="O52" t="s">
        <v>81</v>
      </c>
      <c r="P52" s="2">
        <v>37445</v>
      </c>
      <c r="Q52" s="5">
        <v>481519639.88999999</v>
      </c>
      <c r="R52" s="5">
        <v>9884348</v>
      </c>
      <c r="S52" t="s">
        <v>73</v>
      </c>
      <c r="T52" t="s">
        <v>121</v>
      </c>
      <c r="U52" t="s">
        <v>232</v>
      </c>
      <c r="V52" t="s">
        <v>323</v>
      </c>
      <c r="W52" s="5">
        <v>1371.7596685097999</v>
      </c>
      <c r="X52" t="s">
        <v>73</v>
      </c>
      <c r="Y52" t="s">
        <v>73</v>
      </c>
      <c r="Z52" s="3">
        <v>0.46</v>
      </c>
      <c r="AA52" s="5">
        <v>481.51963989000001</v>
      </c>
      <c r="AB52" s="2">
        <v>45957</v>
      </c>
      <c r="AC52" t="s">
        <v>234</v>
      </c>
      <c r="AD52" t="s">
        <v>324</v>
      </c>
      <c r="AE52" s="3">
        <v>9.2670999999999992</v>
      </c>
      <c r="AF52" s="3">
        <v>1.26</v>
      </c>
      <c r="AG52" t="s">
        <v>67</v>
      </c>
      <c r="AH52" t="s">
        <v>102</v>
      </c>
      <c r="AI52" t="s">
        <v>67</v>
      </c>
      <c r="AJ52" t="s">
        <v>67</v>
      </c>
      <c r="AK52" s="3">
        <v>3.5594299999999999</v>
      </c>
      <c r="AL52" s="3">
        <v>0</v>
      </c>
      <c r="AM52" s="3">
        <v>0.24740000000000001</v>
      </c>
      <c r="AN52" t="s">
        <v>67</v>
      </c>
      <c r="AO52" s="3">
        <v>0</v>
      </c>
      <c r="AP52" s="3">
        <v>24.672218000000001</v>
      </c>
      <c r="AQ52" s="3">
        <v>28.778986</v>
      </c>
      <c r="AR52" s="3">
        <v>23.894549999999999</v>
      </c>
      <c r="AS52" s="3">
        <v>-5.6062200000000004</v>
      </c>
      <c r="AT52" s="3">
        <v>34.438052999999996</v>
      </c>
      <c r="AU52" s="2">
        <v>45930</v>
      </c>
      <c r="AV52" s="3">
        <v>24.672218000000001</v>
      </c>
      <c r="AW52" s="3">
        <v>26.708964999999999</v>
      </c>
      <c r="AX52" s="3">
        <v>25.763794000000001</v>
      </c>
      <c r="AY52" s="3">
        <v>20.344569</v>
      </c>
      <c r="AZ52" s="3">
        <v>10.881017999999999</v>
      </c>
      <c r="BA52" s="3">
        <v>6.7191150000000004</v>
      </c>
      <c r="BB52" s="2">
        <v>45930</v>
      </c>
      <c r="BC52" s="3">
        <v>23.131983000000002</v>
      </c>
      <c r="BD52" s="3">
        <v>6.4240019999999998</v>
      </c>
      <c r="BE52" s="3">
        <v>98.914704</v>
      </c>
      <c r="BF52" s="3">
        <v>152.42506499999999</v>
      </c>
      <c r="BG52" s="3">
        <v>180.91312500000001</v>
      </c>
      <c r="BH52" s="3">
        <v>352.90166199999999</v>
      </c>
      <c r="BI52" s="2">
        <v>45930</v>
      </c>
      <c r="BJ52" s="3">
        <v>23.046797999999999</v>
      </c>
      <c r="BK52" s="3">
        <v>13.186598999999999</v>
      </c>
      <c r="BL52" s="3">
        <v>3.2011240000000001</v>
      </c>
      <c r="BM52" s="3">
        <v>19.910211</v>
      </c>
      <c r="BN52" s="3">
        <v>-10.805332</v>
      </c>
      <c r="BO52" s="2">
        <v>45657</v>
      </c>
      <c r="BP52" s="3">
        <v>48.715400000000002</v>
      </c>
      <c r="BQ52" t="s">
        <v>67</v>
      </c>
      <c r="BR52" s="2">
        <v>45957</v>
      </c>
      <c r="BS52" s="3">
        <v>14.492150000000001</v>
      </c>
      <c r="BT52" s="3">
        <v>1.99024</v>
      </c>
      <c r="BU52" t="s">
        <v>67</v>
      </c>
      <c r="BV52" s="5">
        <v>65072.514450000002</v>
      </c>
    </row>
    <row r="53" spans="1:74" x14ac:dyDescent="0.35">
      <c r="A53" t="s">
        <v>325</v>
      </c>
      <c r="B53" t="s">
        <v>317</v>
      </c>
      <c r="C53" t="s">
        <v>91</v>
      </c>
      <c r="D53" t="s">
        <v>326</v>
      </c>
      <c r="E53" t="s">
        <v>71</v>
      </c>
      <c r="F53" t="s">
        <v>93</v>
      </c>
      <c r="G53" t="s">
        <v>73</v>
      </c>
      <c r="H53" t="s">
        <v>107</v>
      </c>
      <c r="I53" t="s">
        <v>108</v>
      </c>
      <c r="J53" t="s">
        <v>120</v>
      </c>
      <c r="K53" t="s">
        <v>100</v>
      </c>
      <c r="L53" t="s">
        <v>78</v>
      </c>
      <c r="M53" t="s">
        <v>79</v>
      </c>
      <c r="N53" t="s">
        <v>67</v>
      </c>
      <c r="O53" t="s">
        <v>81</v>
      </c>
      <c r="P53" s="2">
        <v>43516</v>
      </c>
      <c r="Q53" s="5">
        <v>17017058368.84</v>
      </c>
      <c r="R53" s="5">
        <v>144248424</v>
      </c>
      <c r="S53" t="s">
        <v>73</v>
      </c>
      <c r="T53" t="s">
        <v>112</v>
      </c>
      <c r="U53" t="s">
        <v>205</v>
      </c>
      <c r="V53" t="s">
        <v>319</v>
      </c>
      <c r="W53" s="5">
        <v>123.672</v>
      </c>
      <c r="X53" t="s">
        <v>73</v>
      </c>
      <c r="Y53" t="s">
        <v>73</v>
      </c>
      <c r="Z53" s="3">
        <v>7.0000000000000007E-2</v>
      </c>
      <c r="AA53" s="5">
        <v>24404.94704178</v>
      </c>
      <c r="AB53" s="2">
        <v>45954</v>
      </c>
      <c r="AC53" t="s">
        <v>85</v>
      </c>
      <c r="AD53" t="s">
        <v>86</v>
      </c>
      <c r="AE53" s="3">
        <v>5.9259000000000004</v>
      </c>
      <c r="AF53" s="3">
        <v>1.81</v>
      </c>
      <c r="AG53" t="s">
        <v>67</v>
      </c>
      <c r="AH53" t="s">
        <v>102</v>
      </c>
      <c r="AI53" s="3">
        <v>3.65</v>
      </c>
      <c r="AJ53" s="3">
        <v>0.36237999999999998</v>
      </c>
      <c r="AK53" s="3">
        <v>0</v>
      </c>
      <c r="AL53" s="3">
        <v>0.38</v>
      </c>
      <c r="AM53" s="3">
        <v>0.99944</v>
      </c>
      <c r="AN53" s="3">
        <v>0.36237999999999998</v>
      </c>
      <c r="AO53" t="s">
        <v>67</v>
      </c>
      <c r="AP53" s="3">
        <v>4.412871</v>
      </c>
      <c r="AQ53" s="3">
        <v>5.553248</v>
      </c>
      <c r="AR53" s="3">
        <v>4.399546</v>
      </c>
      <c r="AS53" s="3">
        <v>0.118063</v>
      </c>
      <c r="AT53" s="3">
        <v>4.2542999999999997E-2</v>
      </c>
      <c r="AU53" s="2">
        <v>45930</v>
      </c>
      <c r="AV53" s="3">
        <v>4.412871</v>
      </c>
      <c r="AW53" s="3">
        <v>4.9815110000000002</v>
      </c>
      <c r="AX53" s="3">
        <v>4.7871629999999996</v>
      </c>
      <c r="AY53" s="3">
        <v>2.8784190000000001</v>
      </c>
      <c r="AZ53" t="s">
        <v>67</v>
      </c>
      <c r="BA53" s="3">
        <v>2.6209039999999999</v>
      </c>
      <c r="BB53" s="2">
        <v>45930</v>
      </c>
      <c r="BC53" s="3">
        <v>3.2487279999999998</v>
      </c>
      <c r="BD53" s="3">
        <v>2.1733920000000002</v>
      </c>
      <c r="BE53" s="3">
        <v>15.059968</v>
      </c>
      <c r="BF53" s="3">
        <v>15.244820000000001</v>
      </c>
      <c r="BG53" t="s">
        <v>67</v>
      </c>
      <c r="BH53" s="3">
        <v>18.653718999999999</v>
      </c>
      <c r="BI53" s="2">
        <v>45930</v>
      </c>
      <c r="BJ53" s="3">
        <v>5.2180759999999999</v>
      </c>
      <c r="BK53" s="3">
        <v>5.0351610000000004</v>
      </c>
      <c r="BL53" s="3">
        <v>0.98301300000000003</v>
      </c>
      <c r="BM53" s="3">
        <v>-7.7400000000000004E-3</v>
      </c>
      <c r="BN53" s="3">
        <v>0.92717700000000003</v>
      </c>
      <c r="BO53" s="2">
        <v>45657</v>
      </c>
      <c r="BP53" s="3">
        <v>117.97049800000001</v>
      </c>
      <c r="BQ53" t="s">
        <v>67</v>
      </c>
      <c r="BR53" s="2">
        <v>45954</v>
      </c>
      <c r="BS53" s="3">
        <v>11.698790000000001</v>
      </c>
      <c r="BT53" s="3">
        <v>0.93925999999999998</v>
      </c>
      <c r="BU53" s="3">
        <v>0.36237999999999998</v>
      </c>
      <c r="BV53" s="5">
        <v>498581.50218000001</v>
      </c>
    </row>
    <row r="54" spans="1:74" x14ac:dyDescent="0.35">
      <c r="A54" t="s">
        <v>327</v>
      </c>
      <c r="B54" t="s">
        <v>328</v>
      </c>
      <c r="C54" t="s">
        <v>91</v>
      </c>
      <c r="D54" t="s">
        <v>329</v>
      </c>
      <c r="E54" t="s">
        <v>188</v>
      </c>
      <c r="F54" t="s">
        <v>93</v>
      </c>
      <c r="G54" t="s">
        <v>73</v>
      </c>
      <c r="H54" t="s">
        <v>74</v>
      </c>
      <c r="I54" t="s">
        <v>75</v>
      </c>
      <c r="J54" t="s">
        <v>109</v>
      </c>
      <c r="K54" t="s">
        <v>77</v>
      </c>
      <c r="L54" t="s">
        <v>97</v>
      </c>
      <c r="M54" t="s">
        <v>79</v>
      </c>
      <c r="N54" t="s">
        <v>231</v>
      </c>
      <c r="O54" t="s">
        <v>81</v>
      </c>
      <c r="P54" s="2">
        <v>37445</v>
      </c>
      <c r="Q54" s="5">
        <v>450639424.64999998</v>
      </c>
      <c r="R54" s="5">
        <v>4115355</v>
      </c>
      <c r="S54" t="s">
        <v>73</v>
      </c>
      <c r="T54" t="s">
        <v>121</v>
      </c>
      <c r="U54" t="s">
        <v>232</v>
      </c>
      <c r="V54" t="s">
        <v>330</v>
      </c>
      <c r="W54" s="5">
        <v>2257.4543826801</v>
      </c>
      <c r="X54" t="s">
        <v>73</v>
      </c>
      <c r="Y54" t="s">
        <v>73</v>
      </c>
      <c r="Z54" s="3">
        <v>0.46</v>
      </c>
      <c r="AA54" s="5">
        <v>450.63942464999997</v>
      </c>
      <c r="AB54" s="2">
        <v>45957</v>
      </c>
      <c r="AC54" t="s">
        <v>234</v>
      </c>
      <c r="AD54" t="s">
        <v>129</v>
      </c>
      <c r="AE54" s="3">
        <v>7.2474999999999996</v>
      </c>
      <c r="AF54" s="3">
        <v>22.22</v>
      </c>
      <c r="AG54" t="s">
        <v>67</v>
      </c>
      <c r="AH54" t="s">
        <v>102</v>
      </c>
      <c r="AI54" t="s">
        <v>67</v>
      </c>
      <c r="AJ54" t="s">
        <v>67</v>
      </c>
      <c r="AK54" s="3">
        <v>1.279166</v>
      </c>
      <c r="AL54" s="3">
        <v>0</v>
      </c>
      <c r="AM54" s="3">
        <v>0.39426</v>
      </c>
      <c r="AN54" t="s">
        <v>67</v>
      </c>
      <c r="AO54" s="3">
        <v>0</v>
      </c>
      <c r="AP54" s="3">
        <v>22.381632</v>
      </c>
      <c r="AQ54" s="3">
        <v>30.559528</v>
      </c>
      <c r="AR54" s="3">
        <v>23.995238000000001</v>
      </c>
      <c r="AS54" s="3">
        <v>-22.925045999999998</v>
      </c>
      <c r="AT54" s="3">
        <v>35.934472</v>
      </c>
      <c r="AU54" s="2">
        <v>45930</v>
      </c>
      <c r="AV54" s="3">
        <v>22.381632</v>
      </c>
      <c r="AW54" s="3">
        <v>26.404463</v>
      </c>
      <c r="AX54" s="3">
        <v>25.596231</v>
      </c>
      <c r="AY54" s="3">
        <v>15.726958</v>
      </c>
      <c r="AZ54" s="3">
        <v>12.131562000000001</v>
      </c>
      <c r="BA54" s="3">
        <v>9.1931239999999992</v>
      </c>
      <c r="BB54" s="2">
        <v>45930</v>
      </c>
      <c r="BC54" s="3">
        <v>22.876892999999999</v>
      </c>
      <c r="BD54" s="3">
        <v>15.324630000000001</v>
      </c>
      <c r="BE54" s="3">
        <v>98.120683999999997</v>
      </c>
      <c r="BF54" s="3">
        <v>107.573877</v>
      </c>
      <c r="BG54" s="3">
        <v>214.25249700000001</v>
      </c>
      <c r="BH54" s="3">
        <v>671.24390500000004</v>
      </c>
      <c r="BI54" s="2">
        <v>45930</v>
      </c>
      <c r="BJ54" s="3">
        <v>15.404881</v>
      </c>
      <c r="BK54" s="3">
        <v>23.698028999999998</v>
      </c>
      <c r="BL54" s="3">
        <v>-18.790758</v>
      </c>
      <c r="BM54" s="3">
        <v>28.049797999999999</v>
      </c>
      <c r="BN54" s="3">
        <v>5.5431140000000001</v>
      </c>
      <c r="BO54" s="2">
        <v>45657</v>
      </c>
      <c r="BP54" s="3">
        <v>109.502</v>
      </c>
      <c r="BQ54" t="s">
        <v>67</v>
      </c>
      <c r="BR54" s="2">
        <v>45957</v>
      </c>
      <c r="BS54" s="3">
        <v>26.452639999999999</v>
      </c>
      <c r="BT54" s="3">
        <v>4.2023900000000003</v>
      </c>
      <c r="BU54" t="s">
        <v>67</v>
      </c>
      <c r="BV54" s="5">
        <v>78108.791329999993</v>
      </c>
    </row>
    <row r="55" spans="1:74" x14ac:dyDescent="0.35">
      <c r="A55" t="s">
        <v>67</v>
      </c>
      <c r="B55" t="s">
        <v>186</v>
      </c>
      <c r="C55" t="s">
        <v>69</v>
      </c>
      <c r="D55" t="s">
        <v>331</v>
      </c>
      <c r="E55" t="s">
        <v>118</v>
      </c>
      <c r="F55" t="s">
        <v>332</v>
      </c>
      <c r="G55" t="s">
        <v>73</v>
      </c>
      <c r="H55" t="s">
        <v>183</v>
      </c>
      <c r="I55" t="s">
        <v>184</v>
      </c>
      <c r="J55" t="s">
        <v>76</v>
      </c>
      <c r="K55" t="s">
        <v>77</v>
      </c>
      <c r="L55" t="s">
        <v>97</v>
      </c>
      <c r="M55" t="s">
        <v>79</v>
      </c>
      <c r="N55" t="s">
        <v>67</v>
      </c>
      <c r="O55" t="s">
        <v>81</v>
      </c>
      <c r="P55" s="2">
        <v>45464</v>
      </c>
      <c r="Q55" s="5">
        <v>99521197.620000005</v>
      </c>
      <c r="R55" s="5">
        <v>9191762.2200000007</v>
      </c>
      <c r="S55" t="s">
        <v>67</v>
      </c>
      <c r="T55" t="s">
        <v>67</v>
      </c>
      <c r="U55" t="s">
        <v>82</v>
      </c>
      <c r="V55" t="s">
        <v>333</v>
      </c>
      <c r="W55" s="6" t="s">
        <v>67</v>
      </c>
      <c r="X55" t="s">
        <v>67</v>
      </c>
      <c r="Y55" t="s">
        <v>73</v>
      </c>
      <c r="Z55" s="3">
        <v>0.11</v>
      </c>
      <c r="AA55" s="5">
        <v>1902.60074074</v>
      </c>
      <c r="AB55" s="2">
        <v>45954</v>
      </c>
      <c r="AC55" t="s">
        <v>85</v>
      </c>
      <c r="AD55" t="s">
        <v>86</v>
      </c>
      <c r="AE55" s="3">
        <v>6.3417000000000003</v>
      </c>
      <c r="AF55" s="3">
        <v>80.930000000000007</v>
      </c>
      <c r="AG55" t="s">
        <v>67</v>
      </c>
      <c r="AH55" t="s">
        <v>102</v>
      </c>
      <c r="AI55" t="s">
        <v>67</v>
      </c>
      <c r="AJ55" t="s">
        <v>67</v>
      </c>
      <c r="AK55" t="s">
        <v>67</v>
      </c>
      <c r="AL55" s="3">
        <v>0</v>
      </c>
      <c r="AM55" t="s">
        <v>67</v>
      </c>
      <c r="AN55" t="s">
        <v>67</v>
      </c>
      <c r="AO55" t="s">
        <v>67</v>
      </c>
      <c r="AP55" s="3">
        <v>-0.61929400000000001</v>
      </c>
      <c r="AQ55" t="s">
        <v>67</v>
      </c>
      <c r="AR55" t="s">
        <v>67</v>
      </c>
      <c r="AS55" t="s">
        <v>67</v>
      </c>
      <c r="AT55" t="s">
        <v>67</v>
      </c>
      <c r="AU55" s="2">
        <v>45930</v>
      </c>
      <c r="AV55" s="3">
        <v>-0.61929400000000001</v>
      </c>
      <c r="AW55" t="s">
        <v>67</v>
      </c>
      <c r="AX55" t="s">
        <v>67</v>
      </c>
      <c r="AY55" t="s">
        <v>67</v>
      </c>
      <c r="AZ55" t="s">
        <v>67</v>
      </c>
      <c r="BA55" s="3">
        <v>7.360074</v>
      </c>
      <c r="BB55" s="2">
        <v>45930</v>
      </c>
      <c r="BC55" s="3">
        <v>2.809733</v>
      </c>
      <c r="BD55" s="3">
        <v>4.1729609999999999</v>
      </c>
      <c r="BE55" t="s">
        <v>67</v>
      </c>
      <c r="BF55" t="s">
        <v>67</v>
      </c>
      <c r="BG55" t="s">
        <v>67</v>
      </c>
      <c r="BH55" s="3">
        <v>9.4774250000000002</v>
      </c>
      <c r="BI55" s="2">
        <v>45930</v>
      </c>
      <c r="BJ55" t="s">
        <v>67</v>
      </c>
      <c r="BK55" t="s">
        <v>67</v>
      </c>
      <c r="BL55" t="s">
        <v>67</v>
      </c>
      <c r="BM55" t="s">
        <v>67</v>
      </c>
      <c r="BN55" t="s">
        <v>67</v>
      </c>
      <c r="BO55" s="2">
        <v>45657</v>
      </c>
      <c r="BP55" s="3">
        <v>10.827216</v>
      </c>
      <c r="BQ55" s="3">
        <v>10.823968000000001</v>
      </c>
      <c r="BR55" s="2">
        <v>45954</v>
      </c>
      <c r="BS55" s="3">
        <v>28.031860000000002</v>
      </c>
      <c r="BT55" s="3">
        <v>1.48651</v>
      </c>
      <c r="BU55" t="s">
        <v>67</v>
      </c>
      <c r="BV55" s="5">
        <v>33319.70261</v>
      </c>
    </row>
    <row r="56" spans="1:74" x14ac:dyDescent="0.35">
      <c r="A56" t="s">
        <v>67</v>
      </c>
      <c r="B56" t="s">
        <v>186</v>
      </c>
      <c r="C56" t="s">
        <v>69</v>
      </c>
      <c r="D56" t="s">
        <v>334</v>
      </c>
      <c r="E56" t="s">
        <v>118</v>
      </c>
      <c r="F56" t="s">
        <v>332</v>
      </c>
      <c r="G56" t="s">
        <v>73</v>
      </c>
      <c r="H56" t="s">
        <v>183</v>
      </c>
      <c r="I56" t="s">
        <v>184</v>
      </c>
      <c r="J56" t="s">
        <v>76</v>
      </c>
      <c r="K56" t="s">
        <v>77</v>
      </c>
      <c r="L56" t="s">
        <v>78</v>
      </c>
      <c r="M56" t="s">
        <v>79</v>
      </c>
      <c r="N56" t="s">
        <v>67</v>
      </c>
      <c r="O56" t="s">
        <v>81</v>
      </c>
      <c r="P56" s="2">
        <v>45464</v>
      </c>
      <c r="Q56" s="5">
        <v>4429.57</v>
      </c>
      <c r="R56" s="5">
        <v>394.8</v>
      </c>
      <c r="S56" t="s">
        <v>67</v>
      </c>
      <c r="T56" t="s">
        <v>67</v>
      </c>
      <c r="U56" t="s">
        <v>82</v>
      </c>
      <c r="V56" t="s">
        <v>333</v>
      </c>
      <c r="W56" s="6" t="s">
        <v>67</v>
      </c>
      <c r="X56" t="s">
        <v>67</v>
      </c>
      <c r="Y56" t="s">
        <v>73</v>
      </c>
      <c r="Z56" s="3">
        <v>0.11</v>
      </c>
      <c r="AA56" s="5">
        <v>1902.60074074</v>
      </c>
      <c r="AB56" s="2">
        <v>45954</v>
      </c>
      <c r="AC56" t="s">
        <v>85</v>
      </c>
      <c r="AD56" t="s">
        <v>86</v>
      </c>
      <c r="AE56" s="3">
        <v>6.3417000000000003</v>
      </c>
      <c r="AF56" s="3">
        <v>80.930000000000007</v>
      </c>
      <c r="AG56" t="s">
        <v>67</v>
      </c>
      <c r="AH56" t="s">
        <v>102</v>
      </c>
      <c r="AI56" t="s">
        <v>67</v>
      </c>
      <c r="AJ56" t="s">
        <v>67</v>
      </c>
      <c r="AK56" t="s">
        <v>67</v>
      </c>
      <c r="AL56" s="3">
        <v>0</v>
      </c>
      <c r="AM56" t="s">
        <v>67</v>
      </c>
      <c r="AN56" t="s">
        <v>67</v>
      </c>
      <c r="AO56" t="s">
        <v>67</v>
      </c>
      <c r="AP56" s="3">
        <v>-0.63702199999999998</v>
      </c>
      <c r="AQ56" t="s">
        <v>67</v>
      </c>
      <c r="AR56" t="s">
        <v>67</v>
      </c>
      <c r="AS56" t="s">
        <v>67</v>
      </c>
      <c r="AT56" t="s">
        <v>67</v>
      </c>
      <c r="AU56" s="2">
        <v>45930</v>
      </c>
      <c r="AV56" s="3">
        <v>-0.63702199999999998</v>
      </c>
      <c r="AW56" t="s">
        <v>67</v>
      </c>
      <c r="AX56" t="s">
        <v>67</v>
      </c>
      <c r="AY56" t="s">
        <v>67</v>
      </c>
      <c r="AZ56" t="s">
        <v>67</v>
      </c>
      <c r="BA56" s="3">
        <v>7.3317110000000003</v>
      </c>
      <c r="BB56" s="2">
        <v>45930</v>
      </c>
      <c r="BC56" s="3">
        <v>2.7935300000000001</v>
      </c>
      <c r="BD56" s="3">
        <v>4.1616080000000002</v>
      </c>
      <c r="BE56" t="s">
        <v>67</v>
      </c>
      <c r="BF56" t="s">
        <v>67</v>
      </c>
      <c r="BG56" t="s">
        <v>67</v>
      </c>
      <c r="BH56" s="3">
        <v>9.44055</v>
      </c>
      <c r="BI56" s="2">
        <v>45930</v>
      </c>
      <c r="BJ56" t="s">
        <v>67</v>
      </c>
      <c r="BK56" t="s">
        <v>67</v>
      </c>
      <c r="BL56" t="s">
        <v>67</v>
      </c>
      <c r="BM56" t="s">
        <v>67</v>
      </c>
      <c r="BN56" t="s">
        <v>67</v>
      </c>
      <c r="BO56" s="2">
        <v>45657</v>
      </c>
      <c r="BP56" s="3">
        <v>11.21977</v>
      </c>
      <c r="BQ56" s="3">
        <v>11.216404000000001</v>
      </c>
      <c r="BR56" s="2">
        <v>45954</v>
      </c>
      <c r="BS56" s="3">
        <v>28.031860000000002</v>
      </c>
      <c r="BT56" s="3">
        <v>1.48651</v>
      </c>
      <c r="BU56" t="s">
        <v>67</v>
      </c>
      <c r="BV56" s="5">
        <v>33319.70261</v>
      </c>
    </row>
    <row r="57" spans="1:74" x14ac:dyDescent="0.35">
      <c r="A57" t="s">
        <v>335</v>
      </c>
      <c r="B57" t="s">
        <v>336</v>
      </c>
      <c r="C57" t="s">
        <v>91</v>
      </c>
      <c r="D57" t="s">
        <v>337</v>
      </c>
      <c r="E57" t="s">
        <v>188</v>
      </c>
      <c r="F57" t="s">
        <v>93</v>
      </c>
      <c r="G57" t="s">
        <v>73</v>
      </c>
      <c r="H57" t="s">
        <v>74</v>
      </c>
      <c r="I57" t="s">
        <v>75</v>
      </c>
      <c r="J57" t="s">
        <v>109</v>
      </c>
      <c r="K57" t="s">
        <v>77</v>
      </c>
      <c r="L57" t="s">
        <v>97</v>
      </c>
      <c r="M57" t="s">
        <v>79</v>
      </c>
      <c r="N57" t="s">
        <v>231</v>
      </c>
      <c r="O57" t="s">
        <v>81</v>
      </c>
      <c r="P57" s="2">
        <v>37445</v>
      </c>
      <c r="Q57" s="5">
        <v>425882711.56</v>
      </c>
      <c r="R57" s="5">
        <v>10749774</v>
      </c>
      <c r="S57" t="s">
        <v>73</v>
      </c>
      <c r="T57" t="s">
        <v>121</v>
      </c>
      <c r="U57" t="s">
        <v>232</v>
      </c>
      <c r="V57" t="s">
        <v>338</v>
      </c>
      <c r="W57" s="5">
        <v>1325.9674865242</v>
      </c>
      <c r="X57" t="s">
        <v>73</v>
      </c>
      <c r="Y57" t="s">
        <v>73</v>
      </c>
      <c r="Z57" s="3">
        <v>0.47</v>
      </c>
      <c r="AA57" s="5">
        <v>425.88271156000002</v>
      </c>
      <c r="AB57" s="2">
        <v>45957</v>
      </c>
      <c r="AC57" t="s">
        <v>234</v>
      </c>
      <c r="AD57" t="s">
        <v>86</v>
      </c>
      <c r="AE57" s="3">
        <v>6.2305000000000001</v>
      </c>
      <c r="AF57" s="3">
        <v>197.85</v>
      </c>
      <c r="AG57" t="s">
        <v>67</v>
      </c>
      <c r="AH57" t="s">
        <v>102</v>
      </c>
      <c r="AI57" t="s">
        <v>67</v>
      </c>
      <c r="AJ57" t="s">
        <v>67</v>
      </c>
      <c r="AK57" s="3">
        <v>4.1716949999999997</v>
      </c>
      <c r="AL57" s="3">
        <v>0</v>
      </c>
      <c r="AM57" s="3">
        <v>0.19373000000000001</v>
      </c>
      <c r="AN57" t="s">
        <v>67</v>
      </c>
      <c r="AO57" s="3">
        <v>0</v>
      </c>
      <c r="AP57" s="3">
        <v>17.354745999999999</v>
      </c>
      <c r="AQ57" s="3">
        <v>-3.7685110000000002</v>
      </c>
      <c r="AR57" s="3">
        <v>21.945544999999999</v>
      </c>
      <c r="AS57" s="3">
        <v>15.091328000000001</v>
      </c>
      <c r="AT57" s="3">
        <v>54.433698999999997</v>
      </c>
      <c r="AU57" s="2">
        <v>45930</v>
      </c>
      <c r="AV57" s="3">
        <v>17.354745999999999</v>
      </c>
      <c r="AW57" s="3">
        <v>6.2695720000000001</v>
      </c>
      <c r="AX57" s="3">
        <v>11.257151</v>
      </c>
      <c r="AY57" s="3">
        <v>19.606200999999999</v>
      </c>
      <c r="AZ57" s="3">
        <v>8.5047990000000002</v>
      </c>
      <c r="BA57" s="3">
        <v>4.1150529999999996</v>
      </c>
      <c r="BB57" s="2">
        <v>45930</v>
      </c>
      <c r="BC57" s="3">
        <v>16.459748999999999</v>
      </c>
      <c r="BD57" s="3">
        <v>4.6140920000000003</v>
      </c>
      <c r="BE57" s="3">
        <v>37.715811000000002</v>
      </c>
      <c r="BF57" s="3">
        <v>144.775801</v>
      </c>
      <c r="BG57" s="3">
        <v>126.198373</v>
      </c>
      <c r="BH57" s="3">
        <v>155.15273300000001</v>
      </c>
      <c r="BI57" s="2">
        <v>45930</v>
      </c>
      <c r="BJ57" s="3">
        <v>-1.990248</v>
      </c>
      <c r="BK57" s="3">
        <v>7.562087</v>
      </c>
      <c r="BL57" s="3">
        <v>29.173832000000001</v>
      </c>
      <c r="BM57" s="3">
        <v>21.596995</v>
      </c>
      <c r="BN57" s="3">
        <v>-21.942295000000001</v>
      </c>
      <c r="BO57" s="2">
        <v>45657</v>
      </c>
      <c r="BP57" s="3">
        <v>39.617800000000003</v>
      </c>
      <c r="BQ57" t="s">
        <v>67</v>
      </c>
      <c r="BR57" s="2">
        <v>45957</v>
      </c>
      <c r="BS57" s="3">
        <v>16.742560000000001</v>
      </c>
      <c r="BT57" s="3">
        <v>1.3968400000000001</v>
      </c>
      <c r="BU57" t="s">
        <v>67</v>
      </c>
      <c r="BV57" s="5">
        <v>100084.02340000001</v>
      </c>
    </row>
    <row r="58" spans="1:74" x14ac:dyDescent="0.35">
      <c r="A58" t="s">
        <v>339</v>
      </c>
      <c r="B58" t="s">
        <v>340</v>
      </c>
      <c r="C58" t="s">
        <v>91</v>
      </c>
      <c r="D58" t="s">
        <v>341</v>
      </c>
      <c r="E58" t="s">
        <v>71</v>
      </c>
      <c r="F58" t="s">
        <v>93</v>
      </c>
      <c r="G58" t="s">
        <v>84</v>
      </c>
      <c r="H58" t="s">
        <v>74</v>
      </c>
      <c r="I58" t="s">
        <v>153</v>
      </c>
      <c r="J58" t="s">
        <v>95</v>
      </c>
      <c r="K58" t="s">
        <v>299</v>
      </c>
      <c r="L58" t="s">
        <v>97</v>
      </c>
      <c r="M58" t="s">
        <v>79</v>
      </c>
      <c r="N58" t="s">
        <v>67</v>
      </c>
      <c r="O58" t="s">
        <v>81</v>
      </c>
      <c r="P58" s="2">
        <v>39436</v>
      </c>
      <c r="Q58" s="5">
        <v>157574810.16</v>
      </c>
      <c r="R58" s="5">
        <v>1700000</v>
      </c>
      <c r="S58" t="s">
        <v>84</v>
      </c>
      <c r="T58" t="s">
        <v>67</v>
      </c>
      <c r="U58" t="s">
        <v>67</v>
      </c>
      <c r="V58" t="s">
        <v>342</v>
      </c>
      <c r="W58" s="5">
        <v>438.64529499999998</v>
      </c>
      <c r="X58" t="s">
        <v>73</v>
      </c>
      <c r="Y58" t="s">
        <v>67</v>
      </c>
      <c r="Z58" s="3">
        <v>0.5</v>
      </c>
      <c r="AA58" s="5">
        <v>155.97735546999999</v>
      </c>
      <c r="AB58" s="2">
        <v>45954</v>
      </c>
      <c r="AC58" t="s">
        <v>100</v>
      </c>
      <c r="AD58" t="s">
        <v>101</v>
      </c>
      <c r="AE58" s="3">
        <v>5.7001999999999997</v>
      </c>
      <c r="AF58" s="3">
        <v>129.82</v>
      </c>
      <c r="AG58" t="s">
        <v>67</v>
      </c>
      <c r="AH58" t="s">
        <v>102</v>
      </c>
      <c r="AI58" t="s">
        <v>67</v>
      </c>
      <c r="AJ58" t="s">
        <v>67</v>
      </c>
      <c r="AK58" s="3">
        <v>1.9193</v>
      </c>
      <c r="AL58" s="3">
        <v>0</v>
      </c>
      <c r="AM58" s="3">
        <v>8.5449999999999998E-2</v>
      </c>
      <c r="AN58" t="s">
        <v>67</v>
      </c>
      <c r="AO58" t="s">
        <v>67</v>
      </c>
      <c r="AP58" s="3">
        <v>19.03</v>
      </c>
      <c r="AQ58" s="3">
        <v>19.309999999999999</v>
      </c>
      <c r="AR58" s="3">
        <v>17.45</v>
      </c>
      <c r="AS58" s="3">
        <v>-27.44</v>
      </c>
      <c r="AT58" s="3">
        <v>13.56</v>
      </c>
      <c r="AU58" s="2">
        <v>45930</v>
      </c>
      <c r="AV58" s="3">
        <v>19.03</v>
      </c>
      <c r="AW58" s="3">
        <v>19.170000000000002</v>
      </c>
      <c r="AX58" s="3">
        <v>18.600000000000001</v>
      </c>
      <c r="AY58" s="3">
        <v>6.57</v>
      </c>
      <c r="AZ58" s="3">
        <v>7.52</v>
      </c>
      <c r="BA58" s="3">
        <v>5.77</v>
      </c>
      <c r="BB58" s="2">
        <v>45930</v>
      </c>
      <c r="BC58" s="3">
        <v>28.03</v>
      </c>
      <c r="BD58" s="3">
        <v>21.81</v>
      </c>
      <c r="BE58" s="3">
        <v>66.8</v>
      </c>
      <c r="BF58" s="3">
        <v>37.44</v>
      </c>
      <c r="BG58" s="3">
        <v>106.47</v>
      </c>
      <c r="BH58" s="3">
        <v>171.09</v>
      </c>
      <c r="BI58" s="2">
        <v>45930</v>
      </c>
      <c r="BJ58" s="3">
        <v>3.26</v>
      </c>
      <c r="BK58" s="3">
        <v>12.95</v>
      </c>
      <c r="BL58" s="3">
        <v>-12.7</v>
      </c>
      <c r="BM58" s="3">
        <v>-2.4</v>
      </c>
      <c r="BN58" s="3">
        <v>6.28</v>
      </c>
      <c r="BO58" s="2">
        <v>45657</v>
      </c>
      <c r="BP58" s="3">
        <v>92.691064999999995</v>
      </c>
      <c r="BQ58" t="s">
        <v>67</v>
      </c>
      <c r="BR58" s="2">
        <v>45957</v>
      </c>
      <c r="BS58" s="3">
        <v>15.53238</v>
      </c>
      <c r="BT58" s="3">
        <v>1.2719800000000001</v>
      </c>
      <c r="BU58" t="s">
        <v>67</v>
      </c>
      <c r="BV58" s="5">
        <v>3576.04097</v>
      </c>
    </row>
    <row r="59" spans="1:74" x14ac:dyDescent="0.35">
      <c r="A59" t="s">
        <v>343</v>
      </c>
      <c r="B59" t="s">
        <v>344</v>
      </c>
      <c r="C59" t="s">
        <v>91</v>
      </c>
      <c r="D59" t="s">
        <v>345</v>
      </c>
      <c r="E59" t="s">
        <v>71</v>
      </c>
      <c r="F59" t="s">
        <v>93</v>
      </c>
      <c r="G59" t="s">
        <v>84</v>
      </c>
      <c r="H59" t="s">
        <v>74</v>
      </c>
      <c r="I59" t="s">
        <v>94</v>
      </c>
      <c r="J59" t="s">
        <v>95</v>
      </c>
      <c r="K59" t="s">
        <v>299</v>
      </c>
      <c r="L59" t="s">
        <v>97</v>
      </c>
      <c r="M59" t="s">
        <v>79</v>
      </c>
      <c r="N59" t="s">
        <v>67</v>
      </c>
      <c r="O59" t="s">
        <v>81</v>
      </c>
      <c r="P59" s="2">
        <v>35136</v>
      </c>
      <c r="Q59" s="5">
        <v>15523963754.950001</v>
      </c>
      <c r="R59" s="5">
        <v>185850000</v>
      </c>
      <c r="S59" t="s">
        <v>84</v>
      </c>
      <c r="T59" t="s">
        <v>67</v>
      </c>
      <c r="U59" t="s">
        <v>67</v>
      </c>
      <c r="V59" t="s">
        <v>346</v>
      </c>
      <c r="W59" s="5">
        <v>10727.015054</v>
      </c>
      <c r="X59" t="s">
        <v>73</v>
      </c>
      <c r="Y59" t="s">
        <v>73</v>
      </c>
      <c r="Z59" s="3">
        <v>0.5</v>
      </c>
      <c r="AA59" s="5">
        <v>15523.96375495</v>
      </c>
      <c r="AB59" s="2">
        <v>45957</v>
      </c>
      <c r="AC59" t="s">
        <v>100</v>
      </c>
      <c r="AD59" t="s">
        <v>129</v>
      </c>
      <c r="AE59" s="3">
        <v>7.5708000000000002</v>
      </c>
      <c r="AF59" s="3">
        <v>59.35</v>
      </c>
      <c r="AG59" t="s">
        <v>67</v>
      </c>
      <c r="AH59" t="s">
        <v>102</v>
      </c>
      <c r="AI59" t="s">
        <v>67</v>
      </c>
      <c r="AJ59" t="s">
        <v>67</v>
      </c>
      <c r="AK59" s="3">
        <v>1.4629000000000001</v>
      </c>
      <c r="AL59" s="3">
        <v>0</v>
      </c>
      <c r="AM59" s="3">
        <v>9.5630000000000007E-2</v>
      </c>
      <c r="AN59" t="s">
        <v>67</v>
      </c>
      <c r="AO59" t="s">
        <v>67</v>
      </c>
      <c r="AP59" s="3">
        <v>15.18</v>
      </c>
      <c r="AQ59" s="3">
        <v>21.89</v>
      </c>
      <c r="AR59" s="3">
        <v>24.91</v>
      </c>
      <c r="AS59" s="3">
        <v>-29.08</v>
      </c>
      <c r="AT59" s="3">
        <v>21.02</v>
      </c>
      <c r="AU59" s="2">
        <v>45930</v>
      </c>
      <c r="AV59" s="3">
        <v>15.18</v>
      </c>
      <c r="AW59" s="3">
        <v>18.489999999999998</v>
      </c>
      <c r="AX59" s="3">
        <v>20.59</v>
      </c>
      <c r="AY59" s="3">
        <v>8.52</v>
      </c>
      <c r="AZ59" s="3">
        <v>7.81</v>
      </c>
      <c r="BA59" s="3">
        <v>2.2799999999999998</v>
      </c>
      <c r="BB59" s="2">
        <v>45930</v>
      </c>
      <c r="BC59" s="3">
        <v>21.69</v>
      </c>
      <c r="BD59" s="3">
        <v>18.79</v>
      </c>
      <c r="BE59" s="3">
        <v>75.37</v>
      </c>
      <c r="BF59" s="3">
        <v>50.52</v>
      </c>
      <c r="BG59" s="3">
        <v>112.04</v>
      </c>
      <c r="BH59" s="3">
        <v>94.95</v>
      </c>
      <c r="BI59" s="2">
        <v>45930</v>
      </c>
      <c r="BJ59" s="3">
        <v>6.8</v>
      </c>
      <c r="BK59" s="3">
        <v>19.78</v>
      </c>
      <c r="BL59" s="3">
        <v>-17.36</v>
      </c>
      <c r="BM59" s="3">
        <v>1.56</v>
      </c>
      <c r="BN59" s="3">
        <v>14.03</v>
      </c>
      <c r="BO59" s="2">
        <v>45657</v>
      </c>
      <c r="BP59" s="3">
        <v>83.529533000000001</v>
      </c>
      <c r="BQ59" t="s">
        <v>67</v>
      </c>
      <c r="BR59" s="2">
        <v>45957</v>
      </c>
      <c r="BS59" s="3">
        <v>17.64827</v>
      </c>
      <c r="BT59" s="3">
        <v>1.7664899999999999</v>
      </c>
      <c r="BU59" t="s">
        <v>67</v>
      </c>
      <c r="BV59" s="5">
        <v>79948.492790000004</v>
      </c>
    </row>
    <row r="60" spans="1:74" x14ac:dyDescent="0.35">
      <c r="A60" t="s">
        <v>347</v>
      </c>
      <c r="B60" t="s">
        <v>348</v>
      </c>
      <c r="C60" t="s">
        <v>91</v>
      </c>
      <c r="D60" t="s">
        <v>349</v>
      </c>
      <c r="E60" t="s">
        <v>188</v>
      </c>
      <c r="F60" t="s">
        <v>93</v>
      </c>
      <c r="G60" t="s">
        <v>73</v>
      </c>
      <c r="H60" t="s">
        <v>74</v>
      </c>
      <c r="I60" t="s">
        <v>75</v>
      </c>
      <c r="J60" t="s">
        <v>109</v>
      </c>
      <c r="K60" t="s">
        <v>77</v>
      </c>
      <c r="L60" t="s">
        <v>97</v>
      </c>
      <c r="M60" t="s">
        <v>79</v>
      </c>
      <c r="N60" t="s">
        <v>231</v>
      </c>
      <c r="O60" t="s">
        <v>81</v>
      </c>
      <c r="P60" s="2">
        <v>37445</v>
      </c>
      <c r="Q60" s="5">
        <v>9590622.0600000005</v>
      </c>
      <c r="R60" s="5">
        <v>272500</v>
      </c>
      <c r="S60" t="s">
        <v>73</v>
      </c>
      <c r="T60" t="s">
        <v>121</v>
      </c>
      <c r="U60" t="s">
        <v>232</v>
      </c>
      <c r="V60" t="s">
        <v>350</v>
      </c>
      <c r="W60" s="5">
        <v>944.93518415189999</v>
      </c>
      <c r="X60" t="s">
        <v>73</v>
      </c>
      <c r="Y60" t="s">
        <v>73</v>
      </c>
      <c r="Z60" s="3">
        <v>0.46</v>
      </c>
      <c r="AA60" s="5">
        <v>9.5906220600000012</v>
      </c>
      <c r="AB60" s="2">
        <v>45957</v>
      </c>
      <c r="AC60" t="s">
        <v>234</v>
      </c>
      <c r="AD60" t="s">
        <v>129</v>
      </c>
      <c r="AE60" s="3">
        <v>7.7098000000000004</v>
      </c>
      <c r="AF60" s="3">
        <v>2.39</v>
      </c>
      <c r="AG60" t="s">
        <v>67</v>
      </c>
      <c r="AH60" t="s">
        <v>102</v>
      </c>
      <c r="AI60" t="s">
        <v>67</v>
      </c>
      <c r="AJ60" t="s">
        <v>67</v>
      </c>
      <c r="AK60" s="3">
        <v>2.8641209999999999</v>
      </c>
      <c r="AL60" s="3">
        <v>0</v>
      </c>
      <c r="AM60" s="3">
        <v>0.1368</v>
      </c>
      <c r="AN60" t="s">
        <v>67</v>
      </c>
      <c r="AO60" s="3">
        <v>-0.05</v>
      </c>
      <c r="AP60" s="3">
        <v>-7.925376</v>
      </c>
      <c r="AQ60" s="3">
        <v>26.129377000000002</v>
      </c>
      <c r="AR60" s="3">
        <v>25.279298000000001</v>
      </c>
      <c r="AS60" s="3">
        <v>-11.399326</v>
      </c>
      <c r="AT60" s="3">
        <v>49.362293999999999</v>
      </c>
      <c r="AU60" s="2">
        <v>45930</v>
      </c>
      <c r="AV60" s="3">
        <v>-7.925376</v>
      </c>
      <c r="AW60" s="3">
        <v>7.765091</v>
      </c>
      <c r="AX60" s="3">
        <v>13.312678</v>
      </c>
      <c r="AY60" s="3">
        <v>13.999435999999999</v>
      </c>
      <c r="AZ60" s="3">
        <v>5.9808019999999997</v>
      </c>
      <c r="BA60" s="3">
        <v>5.8779440000000003</v>
      </c>
      <c r="BB60" s="2">
        <v>45930</v>
      </c>
      <c r="BC60" s="3">
        <v>-10.953554</v>
      </c>
      <c r="BD60" s="3">
        <v>-6.3372789999999997</v>
      </c>
      <c r="BE60" s="3">
        <v>45.490794000000001</v>
      </c>
      <c r="BF60" s="3">
        <v>92.536696000000006</v>
      </c>
      <c r="BG60" s="3">
        <v>78.760684999999995</v>
      </c>
      <c r="BH60" s="3">
        <v>276.857012</v>
      </c>
      <c r="BI60" s="2">
        <v>45930</v>
      </c>
      <c r="BJ60" s="3">
        <v>18.187636999999999</v>
      </c>
      <c r="BK60" s="3">
        <v>26.812024000000001</v>
      </c>
      <c r="BL60" s="3">
        <v>-10.77501</v>
      </c>
      <c r="BM60" s="3">
        <v>38.754021000000002</v>
      </c>
      <c r="BN60" s="3">
        <v>-6.3242620000000001</v>
      </c>
      <c r="BO60" s="2">
        <v>45657</v>
      </c>
      <c r="BP60" s="3">
        <v>35.194899999999997</v>
      </c>
      <c r="BQ60" t="s">
        <v>67</v>
      </c>
      <c r="BR60" s="2">
        <v>45957</v>
      </c>
      <c r="BS60" s="3">
        <v>15.34735</v>
      </c>
      <c r="BT60" s="3">
        <v>2.1080199999999998</v>
      </c>
      <c r="BU60" t="s">
        <v>67</v>
      </c>
      <c r="BV60" s="5">
        <v>21253.455900000001</v>
      </c>
    </row>
    <row r="61" spans="1:74" x14ac:dyDescent="0.35">
      <c r="A61" t="s">
        <v>351</v>
      </c>
      <c r="B61" t="s">
        <v>352</v>
      </c>
      <c r="C61" t="s">
        <v>91</v>
      </c>
      <c r="D61" t="s">
        <v>353</v>
      </c>
      <c r="E61" t="s">
        <v>188</v>
      </c>
      <c r="F61" t="s">
        <v>93</v>
      </c>
      <c r="G61" t="s">
        <v>73</v>
      </c>
      <c r="H61" t="s">
        <v>74</v>
      </c>
      <c r="I61" t="s">
        <v>75</v>
      </c>
      <c r="J61" t="s">
        <v>109</v>
      </c>
      <c r="K61" t="s">
        <v>77</v>
      </c>
      <c r="L61" t="s">
        <v>97</v>
      </c>
      <c r="M61" t="s">
        <v>79</v>
      </c>
      <c r="N61" t="s">
        <v>231</v>
      </c>
      <c r="O61" t="s">
        <v>81</v>
      </c>
      <c r="P61" s="2">
        <v>37445</v>
      </c>
      <c r="Q61" s="5">
        <v>11201958.109999999</v>
      </c>
      <c r="R61" s="5">
        <v>252090</v>
      </c>
      <c r="S61" t="s">
        <v>73</v>
      </c>
      <c r="T61" t="s">
        <v>121</v>
      </c>
      <c r="U61" t="s">
        <v>232</v>
      </c>
      <c r="V61" t="s">
        <v>354</v>
      </c>
      <c r="W61" s="5">
        <v>1085.0497316456999</v>
      </c>
      <c r="X61" t="s">
        <v>73</v>
      </c>
      <c r="Y61" t="s">
        <v>73</v>
      </c>
      <c r="Z61" s="3">
        <v>0.46</v>
      </c>
      <c r="AA61" s="5">
        <v>11.20195811</v>
      </c>
      <c r="AB61" s="2">
        <v>45957</v>
      </c>
      <c r="AC61" t="s">
        <v>234</v>
      </c>
      <c r="AD61" t="s">
        <v>129</v>
      </c>
      <c r="AE61" s="3">
        <v>8.3377999999999997</v>
      </c>
      <c r="AF61" s="3">
        <v>9.27</v>
      </c>
      <c r="AG61" t="s">
        <v>67</v>
      </c>
      <c r="AH61" t="s">
        <v>102</v>
      </c>
      <c r="AI61" t="s">
        <v>67</v>
      </c>
      <c r="AJ61" t="s">
        <v>67</v>
      </c>
      <c r="AK61" s="3">
        <v>2.40482</v>
      </c>
      <c r="AL61" s="3">
        <v>0</v>
      </c>
      <c r="AM61" s="3">
        <v>0.12187000000000001</v>
      </c>
      <c r="AN61" t="s">
        <v>67</v>
      </c>
      <c r="AO61" s="3">
        <v>-0.12</v>
      </c>
      <c r="AP61" s="3">
        <v>-3.1295419999999998</v>
      </c>
      <c r="AQ61" s="3">
        <v>32.493673999999999</v>
      </c>
      <c r="AR61" s="3">
        <v>51.799239</v>
      </c>
      <c r="AS61" s="3">
        <v>-41.785386000000003</v>
      </c>
      <c r="AT61" s="3">
        <v>22.281578</v>
      </c>
      <c r="AU61" s="2">
        <v>45930</v>
      </c>
      <c r="AV61" s="3">
        <v>-3.1295419999999998</v>
      </c>
      <c r="AW61" s="3">
        <v>13.290436</v>
      </c>
      <c r="AX61" s="3">
        <v>24.897006999999999</v>
      </c>
      <c r="AY61" s="3">
        <v>6.7603109999999997</v>
      </c>
      <c r="AZ61" s="3">
        <v>5.1705019999999999</v>
      </c>
      <c r="BA61" s="3">
        <v>5.359604</v>
      </c>
      <c r="BB61" s="2">
        <v>45930</v>
      </c>
      <c r="BC61" s="3">
        <v>4.8458569999999996</v>
      </c>
      <c r="BD61" s="3">
        <v>10.189052999999999</v>
      </c>
      <c r="BE61" s="3">
        <v>94.830117000000001</v>
      </c>
      <c r="BF61" s="3">
        <v>38.691277999999997</v>
      </c>
      <c r="BG61" s="3">
        <v>65.553925000000007</v>
      </c>
      <c r="BH61" s="3">
        <v>236.25572299999999</v>
      </c>
      <c r="BI61" s="2">
        <v>45930</v>
      </c>
      <c r="BJ61" s="3">
        <v>11.292745999999999</v>
      </c>
      <c r="BK61" s="3">
        <v>37.242697999999997</v>
      </c>
      <c r="BL61" s="3">
        <v>-30.858422999999998</v>
      </c>
      <c r="BM61" s="3">
        <v>13.374274</v>
      </c>
      <c r="BN61" s="3">
        <v>10.241042</v>
      </c>
      <c r="BO61" s="2">
        <v>45657</v>
      </c>
      <c r="BP61" s="3">
        <v>44.436300000000003</v>
      </c>
      <c r="BQ61" t="s">
        <v>67</v>
      </c>
      <c r="BR61" s="2">
        <v>45957</v>
      </c>
      <c r="BS61" s="3">
        <v>21.416550000000001</v>
      </c>
      <c r="BT61" s="3">
        <v>3.2997200000000002</v>
      </c>
      <c r="BU61" t="s">
        <v>67</v>
      </c>
      <c r="BV61" s="5">
        <v>52330.052680000001</v>
      </c>
    </row>
    <row r="62" spans="1:74" x14ac:dyDescent="0.35">
      <c r="A62" t="s">
        <v>355</v>
      </c>
      <c r="B62" t="s">
        <v>356</v>
      </c>
      <c r="C62" t="s">
        <v>91</v>
      </c>
      <c r="D62" t="s">
        <v>357</v>
      </c>
      <c r="E62" t="s">
        <v>188</v>
      </c>
      <c r="F62" t="s">
        <v>93</v>
      </c>
      <c r="G62" t="s">
        <v>73</v>
      </c>
      <c r="H62" t="s">
        <v>183</v>
      </c>
      <c r="I62" t="s">
        <v>184</v>
      </c>
      <c r="J62" t="s">
        <v>109</v>
      </c>
      <c r="K62" t="s">
        <v>77</v>
      </c>
      <c r="L62" t="s">
        <v>97</v>
      </c>
      <c r="M62" t="s">
        <v>79</v>
      </c>
      <c r="N62" t="s">
        <v>138</v>
      </c>
      <c r="O62" t="s">
        <v>81</v>
      </c>
      <c r="P62" s="2">
        <v>38979</v>
      </c>
      <c r="Q62" s="5">
        <v>70640315.469999999</v>
      </c>
      <c r="R62" s="5">
        <v>4962061</v>
      </c>
      <c r="S62" t="s">
        <v>73</v>
      </c>
      <c r="T62" t="s">
        <v>121</v>
      </c>
      <c r="U62" t="s">
        <v>232</v>
      </c>
      <c r="V62" t="s">
        <v>358</v>
      </c>
      <c r="W62" s="5">
        <v>282.04755356139998</v>
      </c>
      <c r="X62" t="s">
        <v>73</v>
      </c>
      <c r="Y62" t="s">
        <v>73</v>
      </c>
      <c r="Z62" s="3">
        <v>0.46</v>
      </c>
      <c r="AA62" s="5">
        <v>70.640315470000004</v>
      </c>
      <c r="AB62" s="2">
        <v>45957</v>
      </c>
      <c r="AC62" t="s">
        <v>234</v>
      </c>
      <c r="AD62" t="s">
        <v>129</v>
      </c>
      <c r="AE62" s="3">
        <v>8.3508999999999993</v>
      </c>
      <c r="AF62" s="3">
        <v>45.08</v>
      </c>
      <c r="AG62" t="s">
        <v>67</v>
      </c>
      <c r="AH62" t="s">
        <v>102</v>
      </c>
      <c r="AI62" t="s">
        <v>67</v>
      </c>
      <c r="AJ62" t="s">
        <v>67</v>
      </c>
      <c r="AK62" s="3">
        <v>1.940536</v>
      </c>
      <c r="AL62" s="3">
        <v>0</v>
      </c>
      <c r="AM62" s="3">
        <v>0.13005</v>
      </c>
      <c r="AN62" t="s">
        <v>67</v>
      </c>
      <c r="AO62" s="3">
        <v>0</v>
      </c>
      <c r="AP62" s="3">
        <v>-8.8396310000000007</v>
      </c>
      <c r="AQ62" s="3">
        <v>32.921664999999997</v>
      </c>
      <c r="AR62" s="3">
        <v>2.6877010000000001</v>
      </c>
      <c r="AS62" s="3">
        <v>-37.038961</v>
      </c>
      <c r="AT62" s="3">
        <v>19.536887</v>
      </c>
      <c r="AU62" s="2">
        <v>45930</v>
      </c>
      <c r="AV62" s="3">
        <v>-8.8396310000000007</v>
      </c>
      <c r="AW62" s="3">
        <v>10.078099999999999</v>
      </c>
      <c r="AX62" s="3">
        <v>7.5573499999999996</v>
      </c>
      <c r="AY62" s="3">
        <v>-1.3041659999999999</v>
      </c>
      <c r="AZ62" s="3">
        <v>-0.86907999999999996</v>
      </c>
      <c r="BA62" s="3">
        <v>-2.1132000000000001E-2</v>
      </c>
      <c r="BB62" s="2">
        <v>45930</v>
      </c>
      <c r="BC62" s="3">
        <v>2.897659</v>
      </c>
      <c r="BD62" s="3">
        <v>4.0726230000000001</v>
      </c>
      <c r="BE62" s="3">
        <v>24.428618</v>
      </c>
      <c r="BF62" s="3">
        <v>-6.3529489999999997</v>
      </c>
      <c r="BG62" s="3">
        <v>-8.3586749999999999</v>
      </c>
      <c r="BH62" s="3">
        <v>-0.401397</v>
      </c>
      <c r="BI62" s="2">
        <v>45930</v>
      </c>
      <c r="BJ62" s="3">
        <v>-3.3488690000000001</v>
      </c>
      <c r="BK62" s="3">
        <v>17.379694000000001</v>
      </c>
      <c r="BL62" s="3">
        <v>-38.181548999999997</v>
      </c>
      <c r="BM62" s="3">
        <v>16.724309999999999</v>
      </c>
      <c r="BN62" s="3">
        <v>-9.2221530000000005</v>
      </c>
      <c r="BO62" s="2">
        <v>45657</v>
      </c>
      <c r="BP62" s="3">
        <v>14.2361</v>
      </c>
      <c r="BQ62" t="s">
        <v>67</v>
      </c>
      <c r="BR62" s="2">
        <v>45957</v>
      </c>
      <c r="BS62" s="3">
        <v>17.530629999999999</v>
      </c>
      <c r="BT62" s="3">
        <v>0.96153999999999995</v>
      </c>
      <c r="BU62" t="s">
        <v>67</v>
      </c>
      <c r="BV62" s="5">
        <v>8746.9697500000002</v>
      </c>
    </row>
    <row r="63" spans="1:74" x14ac:dyDescent="0.35">
      <c r="A63" t="s">
        <v>359</v>
      </c>
      <c r="B63" t="s">
        <v>360</v>
      </c>
      <c r="C63" t="s">
        <v>91</v>
      </c>
      <c r="D63" t="s">
        <v>361</v>
      </c>
      <c r="E63" t="s">
        <v>71</v>
      </c>
      <c r="F63" t="s">
        <v>93</v>
      </c>
      <c r="G63" t="s">
        <v>84</v>
      </c>
      <c r="H63" t="s">
        <v>74</v>
      </c>
      <c r="I63" t="s">
        <v>75</v>
      </c>
      <c r="J63" t="s">
        <v>362</v>
      </c>
      <c r="K63" t="s">
        <v>363</v>
      </c>
      <c r="L63" t="s">
        <v>97</v>
      </c>
      <c r="M63" t="s">
        <v>98</v>
      </c>
      <c r="N63" t="s">
        <v>67</v>
      </c>
      <c r="O63" t="s">
        <v>81</v>
      </c>
      <c r="P63" s="2">
        <v>35136</v>
      </c>
      <c r="Q63" s="5">
        <v>2038348473.4000001</v>
      </c>
      <c r="R63" s="5">
        <v>31200000</v>
      </c>
      <c r="S63" t="s">
        <v>84</v>
      </c>
      <c r="T63" t="s">
        <v>67</v>
      </c>
      <c r="U63" t="s">
        <v>67</v>
      </c>
      <c r="V63" t="s">
        <v>364</v>
      </c>
      <c r="W63" s="5">
        <v>11876.529710999999</v>
      </c>
      <c r="X63" t="s">
        <v>73</v>
      </c>
      <c r="Y63" t="s">
        <v>67</v>
      </c>
      <c r="Z63" s="3">
        <v>0.5</v>
      </c>
      <c r="AA63" s="5">
        <v>2038.3484734000001</v>
      </c>
      <c r="AB63" s="2">
        <v>45954</v>
      </c>
      <c r="AC63" t="s">
        <v>100</v>
      </c>
      <c r="AD63" t="s">
        <v>101</v>
      </c>
      <c r="AE63" s="3">
        <v>5.3345000000000002</v>
      </c>
      <c r="AF63" s="3">
        <v>232.53</v>
      </c>
      <c r="AG63" t="s">
        <v>67</v>
      </c>
      <c r="AH63" t="s">
        <v>102</v>
      </c>
      <c r="AI63" t="s">
        <v>67</v>
      </c>
      <c r="AJ63" t="s">
        <v>67</v>
      </c>
      <c r="AK63" s="3">
        <v>3.182841192889672</v>
      </c>
      <c r="AL63" s="3">
        <v>0</v>
      </c>
      <c r="AM63" s="3">
        <v>0.19714000000000001</v>
      </c>
      <c r="AN63" t="s">
        <v>67</v>
      </c>
      <c r="AO63" t="s">
        <v>67</v>
      </c>
      <c r="AP63" s="3">
        <v>33.317497000000003</v>
      </c>
      <c r="AQ63" s="3">
        <v>-5.63</v>
      </c>
      <c r="AR63" s="3">
        <v>35.159999999999997</v>
      </c>
      <c r="AS63" s="3">
        <v>-5.71</v>
      </c>
      <c r="AT63" s="3">
        <v>47.5</v>
      </c>
      <c r="AU63" s="2">
        <v>45930</v>
      </c>
      <c r="AV63" s="3">
        <v>33.317497000000003</v>
      </c>
      <c r="AW63" t="s">
        <v>67</v>
      </c>
      <c r="AX63" s="3">
        <v>19.358661999999999</v>
      </c>
      <c r="AY63" s="3">
        <v>18.785319000000001</v>
      </c>
      <c r="AZ63" s="3">
        <v>5.5372500000000002</v>
      </c>
      <c r="BA63" s="3">
        <v>8.9105229999999995</v>
      </c>
      <c r="BB63" s="2">
        <v>45930</v>
      </c>
      <c r="BC63" s="3">
        <v>47.982312999999998</v>
      </c>
      <c r="BD63" s="3">
        <v>36.219284000000002</v>
      </c>
      <c r="BE63" s="3">
        <v>70.044201999999999</v>
      </c>
      <c r="BF63" s="3">
        <v>136.49057500000001</v>
      </c>
      <c r="BG63" s="3">
        <v>71.418518000000006</v>
      </c>
      <c r="BH63" s="3">
        <v>1146.065527</v>
      </c>
      <c r="BI63" s="2">
        <v>45930</v>
      </c>
      <c r="BJ63" s="3">
        <v>-28.26</v>
      </c>
      <c r="BK63" s="3">
        <v>40.43</v>
      </c>
      <c r="BL63" s="3">
        <v>1.1200000000000001</v>
      </c>
      <c r="BM63" s="3">
        <v>20.85</v>
      </c>
      <c r="BN63" s="3">
        <v>-3.41</v>
      </c>
      <c r="BO63" s="2">
        <v>45657</v>
      </c>
      <c r="BP63" s="3">
        <v>65.331682000000001</v>
      </c>
      <c r="BQ63" t="s">
        <v>67</v>
      </c>
      <c r="BR63" s="2">
        <v>45954</v>
      </c>
      <c r="BS63" s="3">
        <v>13.871370000000001</v>
      </c>
      <c r="BT63" s="3">
        <v>1.8321499999999999</v>
      </c>
      <c r="BU63" t="s">
        <v>67</v>
      </c>
      <c r="BV63" s="5">
        <v>27581.916570000001</v>
      </c>
    </row>
    <row r="64" spans="1:74" x14ac:dyDescent="0.35">
      <c r="A64" t="s">
        <v>365</v>
      </c>
      <c r="B64" t="s">
        <v>366</v>
      </c>
      <c r="C64" t="s">
        <v>91</v>
      </c>
      <c r="D64" t="s">
        <v>367</v>
      </c>
      <c r="E64" t="s">
        <v>71</v>
      </c>
      <c r="F64" t="s">
        <v>93</v>
      </c>
      <c r="G64" t="s">
        <v>84</v>
      </c>
      <c r="H64" t="s">
        <v>74</v>
      </c>
      <c r="I64" t="s">
        <v>94</v>
      </c>
      <c r="J64" t="s">
        <v>95</v>
      </c>
      <c r="K64" t="s">
        <v>368</v>
      </c>
      <c r="L64" t="s">
        <v>97</v>
      </c>
      <c r="M64" t="s">
        <v>98</v>
      </c>
      <c r="N64" t="s">
        <v>67</v>
      </c>
      <c r="O64" t="s">
        <v>81</v>
      </c>
      <c r="P64" s="2">
        <v>35136</v>
      </c>
      <c r="Q64" s="5">
        <v>258034629.41999999</v>
      </c>
      <c r="R64" s="5">
        <v>9975000</v>
      </c>
      <c r="S64" t="s">
        <v>84</v>
      </c>
      <c r="T64" t="s">
        <v>67</v>
      </c>
      <c r="U64" t="s">
        <v>67</v>
      </c>
      <c r="V64" t="s">
        <v>369</v>
      </c>
      <c r="W64" s="5">
        <v>422.741964</v>
      </c>
      <c r="X64" t="s">
        <v>73</v>
      </c>
      <c r="Y64" t="s">
        <v>84</v>
      </c>
      <c r="Z64" s="3">
        <v>0.5</v>
      </c>
      <c r="AA64" s="5">
        <v>256.58114674000001</v>
      </c>
      <c r="AB64" s="2">
        <v>45954</v>
      </c>
      <c r="AC64" t="s">
        <v>100</v>
      </c>
      <c r="AD64" t="s">
        <v>129</v>
      </c>
      <c r="AE64" s="3">
        <v>7.8715999999999999</v>
      </c>
      <c r="AF64" s="3">
        <v>590.5</v>
      </c>
      <c r="AG64" t="s">
        <v>67</v>
      </c>
      <c r="AH64" t="s">
        <v>102</v>
      </c>
      <c r="AI64" t="s">
        <v>67</v>
      </c>
      <c r="AJ64" t="s">
        <v>67</v>
      </c>
      <c r="AK64" s="3">
        <v>3.9376000000000002</v>
      </c>
      <c r="AL64" s="3">
        <v>0</v>
      </c>
      <c r="AM64" s="3">
        <v>3.3800000000000002E-3</v>
      </c>
      <c r="AN64" t="s">
        <v>67</v>
      </c>
      <c r="AO64" t="s">
        <v>67</v>
      </c>
      <c r="AP64" s="3">
        <v>-0.7</v>
      </c>
      <c r="AQ64" s="3">
        <v>35.090000000000003</v>
      </c>
      <c r="AR64" s="3">
        <v>4.92</v>
      </c>
      <c r="AS64" s="3">
        <v>-16.48</v>
      </c>
      <c r="AT64" s="3">
        <v>1.26</v>
      </c>
      <c r="AU64" s="2">
        <v>45930</v>
      </c>
      <c r="AV64" s="3">
        <v>-0.7</v>
      </c>
      <c r="AW64" s="3">
        <v>15.82</v>
      </c>
      <c r="AX64" s="3">
        <v>12.07</v>
      </c>
      <c r="AY64" s="3">
        <v>3.55</v>
      </c>
      <c r="AZ64" s="3">
        <v>2.79</v>
      </c>
      <c r="BA64" s="3">
        <v>1.72</v>
      </c>
      <c r="BB64" s="2">
        <v>45930</v>
      </c>
      <c r="BC64" s="3">
        <v>6.85</v>
      </c>
      <c r="BD64" s="3">
        <v>13.48</v>
      </c>
      <c r="BE64" s="3">
        <v>40.75</v>
      </c>
      <c r="BF64" s="3">
        <v>19.03</v>
      </c>
      <c r="BG64" s="3">
        <v>31.66</v>
      </c>
      <c r="BH64" s="3">
        <v>65.73</v>
      </c>
      <c r="BI64" s="2">
        <v>45930</v>
      </c>
      <c r="BJ64" s="3">
        <v>20.13</v>
      </c>
      <c r="BK64" s="3">
        <v>-4.01</v>
      </c>
      <c r="BL64" s="3">
        <v>-6.25</v>
      </c>
      <c r="BM64" s="3">
        <v>-6.3</v>
      </c>
      <c r="BN64" s="3">
        <v>3.26</v>
      </c>
      <c r="BO64" s="2">
        <v>45657</v>
      </c>
      <c r="BP64" s="3">
        <v>25.868133</v>
      </c>
      <c r="BQ64" t="s">
        <v>67</v>
      </c>
      <c r="BR64" s="2">
        <v>45957</v>
      </c>
      <c r="BS64" s="3">
        <v>14.977690000000001</v>
      </c>
      <c r="BT64" s="3">
        <v>1.5251399999999999</v>
      </c>
      <c r="BU64" t="s">
        <v>67</v>
      </c>
      <c r="BV64" s="5">
        <v>14168.7819</v>
      </c>
    </row>
    <row r="65" spans="1:74" x14ac:dyDescent="0.35">
      <c r="A65" t="s">
        <v>67</v>
      </c>
      <c r="B65" t="s">
        <v>306</v>
      </c>
      <c r="C65" t="s">
        <v>69</v>
      </c>
      <c r="D65" t="s">
        <v>370</v>
      </c>
      <c r="E65" t="s">
        <v>118</v>
      </c>
      <c r="F65" t="s">
        <v>237</v>
      </c>
      <c r="G65" t="s">
        <v>73</v>
      </c>
      <c r="H65" t="s">
        <v>74</v>
      </c>
      <c r="I65" t="s">
        <v>94</v>
      </c>
      <c r="J65" t="s">
        <v>109</v>
      </c>
      <c r="K65" t="s">
        <v>77</v>
      </c>
      <c r="L65" t="s">
        <v>78</v>
      </c>
      <c r="M65" t="s">
        <v>79</v>
      </c>
      <c r="N65" t="s">
        <v>67</v>
      </c>
      <c r="O65" t="s">
        <v>81</v>
      </c>
      <c r="P65" s="2">
        <v>38548</v>
      </c>
      <c r="Q65" s="5">
        <v>4533099497.3199997</v>
      </c>
      <c r="R65" s="5">
        <v>994981169.28999996</v>
      </c>
      <c r="S65" t="s">
        <v>67</v>
      </c>
      <c r="T65" t="s">
        <v>67</v>
      </c>
      <c r="U65" t="s">
        <v>147</v>
      </c>
      <c r="V65" t="s">
        <v>308</v>
      </c>
      <c r="W65" s="6" t="s">
        <v>67</v>
      </c>
      <c r="X65" t="s">
        <v>67</v>
      </c>
      <c r="Y65" t="s">
        <v>67</v>
      </c>
      <c r="Z65" s="3">
        <v>0.21</v>
      </c>
      <c r="AA65" s="5">
        <v>7301.9125095099998</v>
      </c>
      <c r="AB65" s="2">
        <v>45954</v>
      </c>
      <c r="AC65" t="s">
        <v>149</v>
      </c>
      <c r="AD65" t="s">
        <v>129</v>
      </c>
      <c r="AE65" s="3">
        <v>7.7674000000000003</v>
      </c>
      <c r="AF65" s="3">
        <v>92.93</v>
      </c>
      <c r="AG65" t="s">
        <v>67</v>
      </c>
      <c r="AH65" t="s">
        <v>67</v>
      </c>
      <c r="AI65" t="s">
        <v>67</v>
      </c>
      <c r="AJ65" t="s">
        <v>67</v>
      </c>
      <c r="AK65" s="3">
        <v>4.0000799999999996</v>
      </c>
      <c r="AL65" s="3">
        <v>0</v>
      </c>
      <c r="AM65" t="s">
        <v>67</v>
      </c>
      <c r="AN65" t="s">
        <v>67</v>
      </c>
      <c r="AO65" t="s">
        <v>67</v>
      </c>
      <c r="AP65" s="3">
        <v>13.70931</v>
      </c>
      <c r="AQ65" s="3">
        <v>14.707076000000001</v>
      </c>
      <c r="AR65" s="3">
        <v>20.570104000000001</v>
      </c>
      <c r="AS65" s="3">
        <v>-13.702527999999999</v>
      </c>
      <c r="AT65" s="3">
        <v>21.498127</v>
      </c>
      <c r="AU65" s="2">
        <v>45930</v>
      </c>
      <c r="AV65" s="3">
        <v>13.70931</v>
      </c>
      <c r="AW65" s="3">
        <v>14.207103999999999</v>
      </c>
      <c r="AX65" s="3">
        <v>16.289888999999999</v>
      </c>
      <c r="AY65" s="3">
        <v>10.519448000000001</v>
      </c>
      <c r="AZ65" s="3">
        <v>10.113242</v>
      </c>
      <c r="BA65" s="3">
        <v>7.8702160000000001</v>
      </c>
      <c r="BB65" s="2">
        <v>45930</v>
      </c>
      <c r="BC65" s="3">
        <v>18.857551000000001</v>
      </c>
      <c r="BD65" s="3">
        <v>11.190485000000001</v>
      </c>
      <c r="BE65" s="3">
        <v>57.262751000000002</v>
      </c>
      <c r="BF65" s="3">
        <v>64.889700000000005</v>
      </c>
      <c r="BG65" s="3">
        <v>162.05684500000001</v>
      </c>
      <c r="BH65" s="3">
        <v>362.25910199999998</v>
      </c>
      <c r="BI65" s="2">
        <v>45930</v>
      </c>
      <c r="BJ65" s="3">
        <v>2.1287600000000002</v>
      </c>
      <c r="BK65" s="3">
        <v>14.715419000000001</v>
      </c>
      <c r="BL65" s="3">
        <v>-6.8745510000000003</v>
      </c>
      <c r="BM65" s="3">
        <v>15.989067</v>
      </c>
      <c r="BN65" s="3">
        <v>8.6488490000000002</v>
      </c>
      <c r="BO65" s="2">
        <v>45657</v>
      </c>
      <c r="BP65" s="3">
        <v>4.5559649999999996</v>
      </c>
      <c r="BQ65" t="s">
        <v>67</v>
      </c>
      <c r="BR65" s="2">
        <v>45957</v>
      </c>
      <c r="BS65" s="3">
        <v>17.180759999999999</v>
      </c>
      <c r="BT65" s="3">
        <v>2.1594500000000001</v>
      </c>
      <c r="BU65" t="s">
        <v>67</v>
      </c>
      <c r="BV65" s="5">
        <v>84909.074940000006</v>
      </c>
    </row>
    <row r="66" spans="1:74" x14ac:dyDescent="0.35">
      <c r="A66" t="s">
        <v>371</v>
      </c>
      <c r="B66" t="s">
        <v>372</v>
      </c>
      <c r="C66" t="s">
        <v>91</v>
      </c>
      <c r="D66" t="s">
        <v>373</v>
      </c>
      <c r="E66" t="s">
        <v>188</v>
      </c>
      <c r="F66" t="s">
        <v>93</v>
      </c>
      <c r="G66" t="s">
        <v>73</v>
      </c>
      <c r="H66" t="s">
        <v>74</v>
      </c>
      <c r="I66" t="s">
        <v>75</v>
      </c>
      <c r="J66" t="s">
        <v>109</v>
      </c>
      <c r="K66" t="s">
        <v>77</v>
      </c>
      <c r="L66" t="s">
        <v>97</v>
      </c>
      <c r="M66" t="s">
        <v>79</v>
      </c>
      <c r="N66" t="s">
        <v>231</v>
      </c>
      <c r="O66" t="s">
        <v>81</v>
      </c>
      <c r="P66" s="2">
        <v>37445</v>
      </c>
      <c r="Q66" s="5">
        <v>175769065.71000001</v>
      </c>
      <c r="R66" s="5">
        <v>1720500</v>
      </c>
      <c r="S66" t="s">
        <v>73</v>
      </c>
      <c r="T66" t="s">
        <v>121</v>
      </c>
      <c r="U66" t="s">
        <v>232</v>
      </c>
      <c r="V66" t="s">
        <v>374</v>
      </c>
      <c r="W66" s="5">
        <v>2502.7375833710998</v>
      </c>
      <c r="X66" t="s">
        <v>73</v>
      </c>
      <c r="Y66" t="s">
        <v>73</v>
      </c>
      <c r="Z66" s="3">
        <v>0.46</v>
      </c>
      <c r="AA66" s="5">
        <v>175.76906571000001</v>
      </c>
      <c r="AB66" s="2">
        <v>45957</v>
      </c>
      <c r="AC66" t="s">
        <v>234</v>
      </c>
      <c r="AD66" t="s">
        <v>129</v>
      </c>
      <c r="AE66" s="3">
        <v>7.4584999999999999</v>
      </c>
      <c r="AF66" s="3">
        <v>10.62</v>
      </c>
      <c r="AG66" t="s">
        <v>67</v>
      </c>
      <c r="AH66" t="s">
        <v>102</v>
      </c>
      <c r="AI66" t="s">
        <v>67</v>
      </c>
      <c r="AJ66" t="s">
        <v>67</v>
      </c>
      <c r="AK66" s="3">
        <v>2.3443399999999999</v>
      </c>
      <c r="AL66" s="3">
        <v>0</v>
      </c>
      <c r="AM66" s="3">
        <v>0.67288999999999999</v>
      </c>
      <c r="AN66" t="s">
        <v>67</v>
      </c>
      <c r="AO66" s="3">
        <v>0</v>
      </c>
      <c r="AP66" s="3">
        <v>-4.6506860000000003</v>
      </c>
      <c r="AQ66" s="3">
        <v>10.885335</v>
      </c>
      <c r="AR66" s="3">
        <v>13.654263</v>
      </c>
      <c r="AS66" s="3">
        <v>-8.1732440000000004</v>
      </c>
      <c r="AT66" s="3">
        <v>16.768308999999999</v>
      </c>
      <c r="AU66" s="2">
        <v>45930</v>
      </c>
      <c r="AV66" s="3">
        <v>-4.6506860000000003</v>
      </c>
      <c r="AW66" s="3">
        <v>2.824319</v>
      </c>
      <c r="AX66" s="3">
        <v>6.3144929999999997</v>
      </c>
      <c r="AY66" s="3">
        <v>5.1996580000000003</v>
      </c>
      <c r="AZ66" s="3">
        <v>5.4940559999999996</v>
      </c>
      <c r="BA66" s="3">
        <v>8.0269399999999997</v>
      </c>
      <c r="BB66" s="2">
        <v>45930</v>
      </c>
      <c r="BC66" s="3">
        <v>-2.0348459999999999</v>
      </c>
      <c r="BD66" s="3">
        <v>-1.2584029999999999</v>
      </c>
      <c r="BE66" s="3">
        <v>20.164840999999999</v>
      </c>
      <c r="BF66" s="3">
        <v>28.846209999999999</v>
      </c>
      <c r="BG66" s="3">
        <v>70.718224000000006</v>
      </c>
      <c r="BH66" s="3">
        <v>501.00156399999997</v>
      </c>
      <c r="BI66" s="2">
        <v>45930</v>
      </c>
      <c r="BJ66" s="3">
        <v>4.3324939999999996</v>
      </c>
      <c r="BK66" s="3">
        <v>8.18736</v>
      </c>
      <c r="BL66" s="3">
        <v>-10.762525</v>
      </c>
      <c r="BM66" s="3">
        <v>20.557485</v>
      </c>
      <c r="BN66" s="3">
        <v>5.4556360000000002</v>
      </c>
      <c r="BO66" s="2">
        <v>45657</v>
      </c>
      <c r="BP66" s="3">
        <v>102.16160000000001</v>
      </c>
      <c r="BQ66" t="s">
        <v>67</v>
      </c>
      <c r="BR66" s="2">
        <v>45957</v>
      </c>
      <c r="BS66" s="3">
        <v>26.48114</v>
      </c>
      <c r="BT66" s="3">
        <v>3.7681900000000002</v>
      </c>
      <c r="BU66" t="s">
        <v>67</v>
      </c>
      <c r="BV66" s="5">
        <v>141365.72339</v>
      </c>
    </row>
    <row r="67" spans="1:74" x14ac:dyDescent="0.35">
      <c r="A67" t="s">
        <v>375</v>
      </c>
      <c r="B67" t="s">
        <v>376</v>
      </c>
      <c r="C67" t="s">
        <v>91</v>
      </c>
      <c r="D67" t="s">
        <v>377</v>
      </c>
      <c r="E67" t="s">
        <v>188</v>
      </c>
      <c r="F67" t="s">
        <v>93</v>
      </c>
      <c r="G67" t="s">
        <v>73</v>
      </c>
      <c r="H67" t="s">
        <v>74</v>
      </c>
      <c r="I67" t="s">
        <v>75</v>
      </c>
      <c r="J67" t="s">
        <v>109</v>
      </c>
      <c r="K67" t="s">
        <v>77</v>
      </c>
      <c r="L67" t="s">
        <v>97</v>
      </c>
      <c r="M67" t="s">
        <v>79</v>
      </c>
      <c r="N67" t="s">
        <v>231</v>
      </c>
      <c r="O67" t="s">
        <v>81</v>
      </c>
      <c r="P67" s="2">
        <v>37006</v>
      </c>
      <c r="Q67" s="5">
        <v>191601981.63999999</v>
      </c>
      <c r="R67" s="5">
        <v>7676400</v>
      </c>
      <c r="S67" t="s">
        <v>73</v>
      </c>
      <c r="T67" t="s">
        <v>121</v>
      </c>
      <c r="U67" t="s">
        <v>232</v>
      </c>
      <c r="V67" t="s">
        <v>378</v>
      </c>
      <c r="W67" s="5">
        <v>884.35181324439998</v>
      </c>
      <c r="X67" t="s">
        <v>73</v>
      </c>
      <c r="Y67" t="s">
        <v>73</v>
      </c>
      <c r="Z67" s="3">
        <v>0.47</v>
      </c>
      <c r="AA67" s="5">
        <v>191.60198163999999</v>
      </c>
      <c r="AB67" s="2">
        <v>45957</v>
      </c>
      <c r="AC67" t="s">
        <v>234</v>
      </c>
      <c r="AD67" t="s">
        <v>86</v>
      </c>
      <c r="AE67" s="3">
        <v>6.8926999999999996</v>
      </c>
      <c r="AF67" s="3">
        <v>27.34</v>
      </c>
      <c r="AG67" t="s">
        <v>67</v>
      </c>
      <c r="AH67" t="s">
        <v>102</v>
      </c>
      <c r="AI67" t="s">
        <v>67</v>
      </c>
      <c r="AJ67" t="s">
        <v>67</v>
      </c>
      <c r="AK67" s="3">
        <v>2.3525200000000002</v>
      </c>
      <c r="AL67" s="3">
        <v>0</v>
      </c>
      <c r="AM67" s="3">
        <v>8.6180000000000007E-2</v>
      </c>
      <c r="AN67" t="s">
        <v>67</v>
      </c>
      <c r="AO67" s="3">
        <v>-0.02</v>
      </c>
      <c r="AP67" s="3">
        <v>14.075373000000001</v>
      </c>
      <c r="AQ67" s="3">
        <v>23.155868999999999</v>
      </c>
      <c r="AR67" s="3">
        <v>4.716119</v>
      </c>
      <c r="AS67" s="3">
        <v>-13.262262</v>
      </c>
      <c r="AT67" s="3">
        <v>22.953600000000002</v>
      </c>
      <c r="AU67" s="2">
        <v>45930</v>
      </c>
      <c r="AV67" s="3">
        <v>14.075373000000001</v>
      </c>
      <c r="AW67" s="3">
        <v>18.528696</v>
      </c>
      <c r="AX67" s="3">
        <v>13.733093</v>
      </c>
      <c r="AY67" s="3">
        <v>9.4263659999999998</v>
      </c>
      <c r="AZ67" s="3">
        <v>1.1596679999999999</v>
      </c>
      <c r="BA67" s="3">
        <v>1.5610040000000001</v>
      </c>
      <c r="BB67" s="2">
        <v>45930</v>
      </c>
      <c r="BC67" s="3">
        <v>12.858898999999999</v>
      </c>
      <c r="BD67" s="3">
        <v>-7.9873E-2</v>
      </c>
      <c r="BE67" s="3">
        <v>47.116216999999999</v>
      </c>
      <c r="BF67" s="3">
        <v>56.895283999999997</v>
      </c>
      <c r="BG67" s="3">
        <v>12.220953</v>
      </c>
      <c r="BH67" s="3">
        <v>45.997024000000003</v>
      </c>
      <c r="BI67" s="2">
        <v>45930</v>
      </c>
      <c r="BJ67" s="3">
        <v>21.027653000000001</v>
      </c>
      <c r="BK67" s="3">
        <v>8.1494540000000004</v>
      </c>
      <c r="BL67" s="3">
        <v>-14.532088</v>
      </c>
      <c r="BM67" s="3">
        <v>15.586169999999999</v>
      </c>
      <c r="BN67" s="3">
        <v>-12.745766</v>
      </c>
      <c r="BO67" s="2">
        <v>45657</v>
      </c>
      <c r="BP67" s="3">
        <v>24.959900000000001</v>
      </c>
      <c r="BQ67" t="s">
        <v>67</v>
      </c>
      <c r="BR67" s="2">
        <v>45957</v>
      </c>
      <c r="BS67" s="3">
        <v>17.83577</v>
      </c>
      <c r="BT67" s="3">
        <v>1.68692</v>
      </c>
      <c r="BU67" t="s">
        <v>67</v>
      </c>
      <c r="BV67" s="5">
        <v>58736.910510000002</v>
      </c>
    </row>
    <row r="68" spans="1:74" x14ac:dyDescent="0.35">
      <c r="A68" t="s">
        <v>379</v>
      </c>
      <c r="B68" t="s">
        <v>380</v>
      </c>
      <c r="C68" t="s">
        <v>91</v>
      </c>
      <c r="D68" t="s">
        <v>381</v>
      </c>
      <c r="E68" t="s">
        <v>71</v>
      </c>
      <c r="F68" t="s">
        <v>93</v>
      </c>
      <c r="G68" t="s">
        <v>84</v>
      </c>
      <c r="H68" t="s">
        <v>74</v>
      </c>
      <c r="I68" t="s">
        <v>75</v>
      </c>
      <c r="J68" t="s">
        <v>95</v>
      </c>
      <c r="K68" t="s">
        <v>382</v>
      </c>
      <c r="L68" t="s">
        <v>97</v>
      </c>
      <c r="M68" t="s">
        <v>98</v>
      </c>
      <c r="N68" t="s">
        <v>67</v>
      </c>
      <c r="O68" t="s">
        <v>81</v>
      </c>
      <c r="P68" s="2">
        <v>40449</v>
      </c>
      <c r="Q68" s="5">
        <v>97485811.849999994</v>
      </c>
      <c r="R68" s="5">
        <v>4000000</v>
      </c>
      <c r="S68" t="s">
        <v>84</v>
      </c>
      <c r="T68" t="s">
        <v>112</v>
      </c>
      <c r="U68" t="s">
        <v>67</v>
      </c>
      <c r="V68" t="s">
        <v>383</v>
      </c>
      <c r="W68" s="5">
        <v>4295.7319649999999</v>
      </c>
      <c r="X68" t="s">
        <v>73</v>
      </c>
      <c r="Y68" t="s">
        <v>67</v>
      </c>
      <c r="Z68" s="3">
        <v>0.59</v>
      </c>
      <c r="AA68" s="5">
        <v>97.48581184999999</v>
      </c>
      <c r="AB68" s="2">
        <v>45957</v>
      </c>
      <c r="AC68" t="s">
        <v>100</v>
      </c>
      <c r="AD68" t="s">
        <v>279</v>
      </c>
      <c r="AE68" s="3">
        <v>3.8908999999999998</v>
      </c>
      <c r="AF68" s="3">
        <v>345.74</v>
      </c>
      <c r="AG68" t="s">
        <v>67</v>
      </c>
      <c r="AH68" t="s">
        <v>102</v>
      </c>
      <c r="AI68" t="s">
        <v>67</v>
      </c>
      <c r="AJ68" t="s">
        <v>67</v>
      </c>
      <c r="AK68" s="3">
        <v>2.633</v>
      </c>
      <c r="AL68" s="3">
        <v>0</v>
      </c>
      <c r="AM68" s="3">
        <v>3.5899999999999999E-3</v>
      </c>
      <c r="AN68" t="s">
        <v>67</v>
      </c>
      <c r="AO68" t="s">
        <v>67</v>
      </c>
      <c r="AP68" s="3">
        <v>-13.07</v>
      </c>
      <c r="AQ68" s="3">
        <v>18.829999999999998</v>
      </c>
      <c r="AR68" s="3">
        <v>14.95</v>
      </c>
      <c r="AS68" s="3">
        <v>-25.54</v>
      </c>
      <c r="AT68" s="3">
        <v>14.86</v>
      </c>
      <c r="AU68" s="2">
        <v>45930</v>
      </c>
      <c r="AV68" s="3">
        <v>-13.07</v>
      </c>
      <c r="AW68" s="3">
        <v>1.64</v>
      </c>
      <c r="AX68" s="3">
        <v>5.89</v>
      </c>
      <c r="AY68" s="3">
        <v>0.31</v>
      </c>
      <c r="AZ68" s="3">
        <v>-2.14</v>
      </c>
      <c r="BA68" s="3">
        <v>1.06</v>
      </c>
      <c r="BB68" s="2">
        <v>45930</v>
      </c>
      <c r="BC68" s="3">
        <v>-1.82</v>
      </c>
      <c r="BD68" s="3">
        <v>-0.68</v>
      </c>
      <c r="BE68" s="3">
        <v>18.739999999999998</v>
      </c>
      <c r="BF68" s="3">
        <v>1.56</v>
      </c>
      <c r="BG68" s="3">
        <v>-19.420000000000002</v>
      </c>
      <c r="BH68" s="3">
        <v>17.190000000000001</v>
      </c>
      <c r="BI68" s="2">
        <v>45930</v>
      </c>
      <c r="BJ68" s="3">
        <v>1.08</v>
      </c>
      <c r="BK68" s="3">
        <v>-0.27</v>
      </c>
      <c r="BL68" s="3">
        <v>-14.37</v>
      </c>
      <c r="BM68" s="3">
        <v>-2.1</v>
      </c>
      <c r="BN68" s="3">
        <v>-5.15</v>
      </c>
      <c r="BO68" s="2">
        <v>45657</v>
      </c>
      <c r="BP68" s="3">
        <v>24.371452999999999</v>
      </c>
      <c r="BQ68" t="s">
        <v>67</v>
      </c>
      <c r="BR68" s="2">
        <v>45957</v>
      </c>
      <c r="BS68" s="3">
        <v>9.7026400000000006</v>
      </c>
      <c r="BT68" s="3">
        <v>1.18377</v>
      </c>
      <c r="BU68" t="s">
        <v>67</v>
      </c>
      <c r="BV68" s="5">
        <v>8559.0583299999998</v>
      </c>
    </row>
    <row r="69" spans="1:74" x14ac:dyDescent="0.35">
      <c r="A69" t="s">
        <v>384</v>
      </c>
      <c r="B69" t="s">
        <v>385</v>
      </c>
      <c r="C69" t="s">
        <v>91</v>
      </c>
      <c r="D69" t="s">
        <v>386</v>
      </c>
      <c r="E69" t="s">
        <v>188</v>
      </c>
      <c r="F69" t="s">
        <v>93</v>
      </c>
      <c r="G69" t="s">
        <v>73</v>
      </c>
      <c r="H69" t="s">
        <v>74</v>
      </c>
      <c r="I69" t="s">
        <v>75</v>
      </c>
      <c r="J69" t="s">
        <v>109</v>
      </c>
      <c r="K69" t="s">
        <v>77</v>
      </c>
      <c r="L69" t="s">
        <v>97</v>
      </c>
      <c r="M69" t="s">
        <v>79</v>
      </c>
      <c r="N69" t="s">
        <v>231</v>
      </c>
      <c r="O69" t="s">
        <v>81</v>
      </c>
      <c r="P69" s="2">
        <v>37006</v>
      </c>
      <c r="Q69" s="5">
        <v>179016525.75</v>
      </c>
      <c r="R69" s="5">
        <v>2127382</v>
      </c>
      <c r="S69" t="s">
        <v>73</v>
      </c>
      <c r="T69" t="s">
        <v>121</v>
      </c>
      <c r="U69" t="s">
        <v>232</v>
      </c>
      <c r="V69" t="s">
        <v>387</v>
      </c>
      <c r="W69" s="5">
        <v>1397.304598334</v>
      </c>
      <c r="X69" t="s">
        <v>73</v>
      </c>
      <c r="Y69" t="s">
        <v>73</v>
      </c>
      <c r="Z69" s="3">
        <v>0.46</v>
      </c>
      <c r="AA69" s="5">
        <v>194.85068000000001</v>
      </c>
      <c r="AB69" s="2">
        <v>45957</v>
      </c>
      <c r="AC69" t="s">
        <v>234</v>
      </c>
      <c r="AD69" t="s">
        <v>324</v>
      </c>
      <c r="AE69" s="3">
        <v>9.3739000000000008</v>
      </c>
      <c r="AF69" s="3">
        <v>6.59</v>
      </c>
      <c r="AG69" t="s">
        <v>67</v>
      </c>
      <c r="AH69" t="s">
        <v>102</v>
      </c>
      <c r="AI69" t="s">
        <v>67</v>
      </c>
      <c r="AJ69" t="s">
        <v>67</v>
      </c>
      <c r="AK69" s="3">
        <v>0.56217499999999998</v>
      </c>
      <c r="AL69" s="3">
        <v>0</v>
      </c>
      <c r="AM69" s="3">
        <v>0.21668000000000001</v>
      </c>
      <c r="AN69" t="s">
        <v>67</v>
      </c>
      <c r="AO69" s="3">
        <v>0</v>
      </c>
      <c r="AP69" s="3">
        <v>2.2492040000000002</v>
      </c>
      <c r="AQ69" s="3">
        <v>27.351410000000001</v>
      </c>
      <c r="AR69" s="3">
        <v>25.571358</v>
      </c>
      <c r="AS69" s="3">
        <v>-30.204656</v>
      </c>
      <c r="AT69" s="3">
        <v>32.123126999999997</v>
      </c>
      <c r="AU69" s="2">
        <v>45930</v>
      </c>
      <c r="AV69" s="3">
        <v>2.2492040000000002</v>
      </c>
      <c r="AW69" s="3">
        <v>14.112139000000001</v>
      </c>
      <c r="AX69" s="3">
        <v>17.810707000000001</v>
      </c>
      <c r="AY69" s="3">
        <v>8.5605200000000004</v>
      </c>
      <c r="AZ69" s="3">
        <v>11.209709999999999</v>
      </c>
      <c r="BA69" s="3">
        <v>2.9467059999999998</v>
      </c>
      <c r="BB69" s="2">
        <v>45930</v>
      </c>
      <c r="BC69" s="3">
        <v>4.1952220000000002</v>
      </c>
      <c r="BD69" s="3">
        <v>7.5448769999999996</v>
      </c>
      <c r="BE69" s="3">
        <v>63.513751999999997</v>
      </c>
      <c r="BF69" s="3">
        <v>50.785499999999999</v>
      </c>
      <c r="BG69" s="3">
        <v>189.35240300000001</v>
      </c>
      <c r="BH69" s="3">
        <v>103.2962</v>
      </c>
      <c r="BI69" s="2">
        <v>45930</v>
      </c>
      <c r="BJ69" s="3">
        <v>6.9724969999999997</v>
      </c>
      <c r="BK69" s="3">
        <v>32.40936</v>
      </c>
      <c r="BL69" s="3">
        <v>-28.018663</v>
      </c>
      <c r="BM69" s="3">
        <v>34.016620000000003</v>
      </c>
      <c r="BN69" s="3">
        <v>14.415175</v>
      </c>
      <c r="BO69" s="2">
        <v>45657</v>
      </c>
      <c r="BP69" s="3">
        <v>84.148700000000005</v>
      </c>
      <c r="BQ69" t="s">
        <v>67</v>
      </c>
      <c r="BR69" s="2">
        <v>45957</v>
      </c>
      <c r="BS69" s="3">
        <v>30.033560000000001</v>
      </c>
      <c r="BT69" s="3">
        <v>6.23482</v>
      </c>
      <c r="BU69" t="s">
        <v>67</v>
      </c>
      <c r="BV69" s="5">
        <v>185423.35313</v>
      </c>
    </row>
    <row r="70" spans="1:74" x14ac:dyDescent="0.35">
      <c r="A70" t="s">
        <v>67</v>
      </c>
      <c r="B70" t="s">
        <v>253</v>
      </c>
      <c r="C70" t="s">
        <v>69</v>
      </c>
      <c r="D70" t="s">
        <v>388</v>
      </c>
      <c r="E70" t="s">
        <v>118</v>
      </c>
      <c r="F70" t="s">
        <v>332</v>
      </c>
      <c r="G70" t="s">
        <v>73</v>
      </c>
      <c r="H70" t="s">
        <v>74</v>
      </c>
      <c r="I70" t="s">
        <v>75</v>
      </c>
      <c r="J70" t="s">
        <v>109</v>
      </c>
      <c r="K70" t="s">
        <v>149</v>
      </c>
      <c r="L70" t="s">
        <v>78</v>
      </c>
      <c r="M70" t="s">
        <v>79</v>
      </c>
      <c r="N70" t="s">
        <v>67</v>
      </c>
      <c r="O70" t="s">
        <v>81</v>
      </c>
      <c r="P70" s="2">
        <v>44543</v>
      </c>
      <c r="Q70" s="5">
        <v>1500267237.79</v>
      </c>
      <c r="R70" s="5">
        <v>1045133766.73</v>
      </c>
      <c r="S70" t="s">
        <v>67</v>
      </c>
      <c r="T70" t="s">
        <v>67</v>
      </c>
      <c r="U70" t="s">
        <v>147</v>
      </c>
      <c r="V70" t="s">
        <v>255</v>
      </c>
      <c r="W70" s="6" t="s">
        <v>67</v>
      </c>
      <c r="X70" t="s">
        <v>67</v>
      </c>
      <c r="Y70" t="s">
        <v>67</v>
      </c>
      <c r="Z70" s="3">
        <v>0.04</v>
      </c>
      <c r="AA70" s="5">
        <v>13696.211349450001</v>
      </c>
      <c r="AB70" s="2">
        <v>45957</v>
      </c>
      <c r="AC70" t="s">
        <v>149</v>
      </c>
      <c r="AD70" t="s">
        <v>129</v>
      </c>
      <c r="AE70" s="3">
        <v>7.6043000000000003</v>
      </c>
      <c r="AF70" s="3">
        <v>73.39</v>
      </c>
      <c r="AG70" t="s">
        <v>67</v>
      </c>
      <c r="AH70" t="s">
        <v>67</v>
      </c>
      <c r="AI70" t="s">
        <v>67</v>
      </c>
      <c r="AJ70" t="s">
        <v>67</v>
      </c>
      <c r="AK70" s="3">
        <v>2.84598</v>
      </c>
      <c r="AL70" s="3">
        <v>0.01</v>
      </c>
      <c r="AM70" t="s">
        <v>67</v>
      </c>
      <c r="AN70" t="s">
        <v>67</v>
      </c>
      <c r="AO70" t="s">
        <v>67</v>
      </c>
      <c r="AP70" s="3">
        <v>15.192489999999999</v>
      </c>
      <c r="AQ70" s="3">
        <v>12.844994</v>
      </c>
      <c r="AR70" s="3">
        <v>14.492964000000001</v>
      </c>
      <c r="AS70" t="s">
        <v>67</v>
      </c>
      <c r="AT70" t="s">
        <v>67</v>
      </c>
      <c r="AU70" s="2">
        <v>45930</v>
      </c>
      <c r="AV70" s="3">
        <v>15.192489999999999</v>
      </c>
      <c r="AW70" s="3">
        <v>14.012700000000001</v>
      </c>
      <c r="AX70" s="3">
        <v>14.172563999999999</v>
      </c>
      <c r="AY70" t="s">
        <v>67</v>
      </c>
      <c r="AZ70" t="s">
        <v>67</v>
      </c>
      <c r="BA70" s="3">
        <v>9.0415519999999994</v>
      </c>
      <c r="BB70" s="2">
        <v>45930</v>
      </c>
      <c r="BC70" s="3">
        <v>15.301565999999999</v>
      </c>
      <c r="BD70" s="3">
        <v>11.411682000000001</v>
      </c>
      <c r="BE70" s="3">
        <v>48.828211000000003</v>
      </c>
      <c r="BF70" t="s">
        <v>67</v>
      </c>
      <c r="BG70" t="s">
        <v>67</v>
      </c>
      <c r="BH70" s="3">
        <v>38.913760000000003</v>
      </c>
      <c r="BI70" s="2">
        <v>45930</v>
      </c>
      <c r="BJ70" s="3">
        <v>9.2818880000000004</v>
      </c>
      <c r="BK70" s="3">
        <v>8.2765540000000009</v>
      </c>
      <c r="BL70" s="3">
        <v>0.49543700000000002</v>
      </c>
      <c r="BM70" t="s">
        <v>67</v>
      </c>
      <c r="BN70" t="s">
        <v>67</v>
      </c>
      <c r="BO70" s="2">
        <v>45657</v>
      </c>
      <c r="BP70" s="3">
        <v>1.4438040000000001</v>
      </c>
      <c r="BQ70" t="s">
        <v>67</v>
      </c>
      <c r="BR70" s="2">
        <v>45957</v>
      </c>
      <c r="BS70" s="3">
        <v>17.764579999999999</v>
      </c>
      <c r="BT70" s="3">
        <v>1.94814</v>
      </c>
      <c r="BU70" t="s">
        <v>67</v>
      </c>
      <c r="BV70" s="5">
        <v>84806.737500000003</v>
      </c>
    </row>
    <row r="71" spans="1:74" x14ac:dyDescent="0.35">
      <c r="A71" t="s">
        <v>389</v>
      </c>
      <c r="B71" t="s">
        <v>390</v>
      </c>
      <c r="C71" t="s">
        <v>91</v>
      </c>
      <c r="D71" t="s">
        <v>391</v>
      </c>
      <c r="E71" t="s">
        <v>188</v>
      </c>
      <c r="F71" t="s">
        <v>93</v>
      </c>
      <c r="G71" t="s">
        <v>73</v>
      </c>
      <c r="H71" t="s">
        <v>74</v>
      </c>
      <c r="I71" t="s">
        <v>75</v>
      </c>
      <c r="J71" t="s">
        <v>109</v>
      </c>
      <c r="K71" t="s">
        <v>77</v>
      </c>
      <c r="L71" t="s">
        <v>97</v>
      </c>
      <c r="M71" t="s">
        <v>79</v>
      </c>
      <c r="N71" t="s">
        <v>231</v>
      </c>
      <c r="O71" t="s">
        <v>81</v>
      </c>
      <c r="P71" s="2">
        <v>37445</v>
      </c>
      <c r="Q71" s="5">
        <v>423934586.19</v>
      </c>
      <c r="R71" s="5">
        <v>8785566</v>
      </c>
      <c r="S71" t="s">
        <v>73</v>
      </c>
      <c r="T71" t="s">
        <v>121</v>
      </c>
      <c r="U71" t="s">
        <v>232</v>
      </c>
      <c r="V71" t="s">
        <v>392</v>
      </c>
      <c r="W71" s="5">
        <v>1738.5272018447999</v>
      </c>
      <c r="X71" t="s">
        <v>73</v>
      </c>
      <c r="Y71" t="s">
        <v>73</v>
      </c>
      <c r="Z71" s="3">
        <v>0.47</v>
      </c>
      <c r="AA71" s="5">
        <v>423.93458619</v>
      </c>
      <c r="AB71" s="2">
        <v>45957</v>
      </c>
      <c r="AC71" t="s">
        <v>234</v>
      </c>
      <c r="AD71" t="s">
        <v>129</v>
      </c>
      <c r="AE71" s="3">
        <v>8.4761000000000006</v>
      </c>
      <c r="AF71" s="3">
        <v>358.88</v>
      </c>
      <c r="AG71" t="s">
        <v>67</v>
      </c>
      <c r="AH71" t="s">
        <v>102</v>
      </c>
      <c r="AI71" t="s">
        <v>67</v>
      </c>
      <c r="AJ71" t="s">
        <v>67</v>
      </c>
      <c r="AK71" s="3">
        <v>3.0856970000000001</v>
      </c>
      <c r="AL71" s="3">
        <v>0</v>
      </c>
      <c r="AM71" s="3">
        <v>0.18490000000000001</v>
      </c>
      <c r="AN71" t="s">
        <v>67</v>
      </c>
      <c r="AO71" s="3">
        <v>0</v>
      </c>
      <c r="AP71" s="3">
        <v>11.998118</v>
      </c>
      <c r="AQ71" s="3">
        <v>20.992355</v>
      </c>
      <c r="AR71" s="3">
        <v>14.78121</v>
      </c>
      <c r="AS71" s="3">
        <v>-6.3868840000000002</v>
      </c>
      <c r="AT71" s="3">
        <v>7.5410890000000004</v>
      </c>
      <c r="AU71" s="2">
        <v>45930</v>
      </c>
      <c r="AV71" s="3">
        <v>11.998118</v>
      </c>
      <c r="AW71" s="3">
        <v>16.408401999999999</v>
      </c>
      <c r="AX71" s="3">
        <v>15.863457</v>
      </c>
      <c r="AY71" s="3">
        <v>9.3830720000000003</v>
      </c>
      <c r="AZ71" s="3">
        <v>8.6567620000000005</v>
      </c>
      <c r="BA71" s="3">
        <v>6.7439080000000002</v>
      </c>
      <c r="BB71" s="2">
        <v>45930</v>
      </c>
      <c r="BC71" s="3">
        <v>20.362027999999999</v>
      </c>
      <c r="BD71" s="3">
        <v>9.1102439999999998</v>
      </c>
      <c r="BE71" s="3">
        <v>55.539053000000003</v>
      </c>
      <c r="BF71" s="3">
        <v>56.585154000000003</v>
      </c>
      <c r="BG71" s="3">
        <v>129.38636500000001</v>
      </c>
      <c r="BH71" s="3">
        <v>355.35197699999998</v>
      </c>
      <c r="BI71" s="2">
        <v>45930</v>
      </c>
      <c r="BJ71" s="3">
        <v>1.8109500000000001</v>
      </c>
      <c r="BK71" s="3">
        <v>13.927064</v>
      </c>
      <c r="BL71" s="3">
        <v>-7.698232</v>
      </c>
      <c r="BM71" s="3">
        <v>9.1679840000000006</v>
      </c>
      <c r="BN71" s="3">
        <v>11.259238</v>
      </c>
      <c r="BO71" s="2">
        <v>45657</v>
      </c>
      <c r="BP71" s="3">
        <v>48.253500000000003</v>
      </c>
      <c r="BQ71" t="s">
        <v>67</v>
      </c>
      <c r="BR71" s="2">
        <v>45957</v>
      </c>
      <c r="BS71" s="3">
        <v>13.777290000000001</v>
      </c>
      <c r="BT71" s="3">
        <v>1.9568700000000001</v>
      </c>
      <c r="BU71" t="s">
        <v>67</v>
      </c>
      <c r="BV71" s="5">
        <v>57065.314639999997</v>
      </c>
    </row>
    <row r="72" spans="1:74" x14ac:dyDescent="0.35">
      <c r="A72" t="s">
        <v>67</v>
      </c>
      <c r="B72" t="s">
        <v>235</v>
      </c>
      <c r="C72" t="s">
        <v>69</v>
      </c>
      <c r="D72" t="s">
        <v>393</v>
      </c>
      <c r="E72" t="s">
        <v>118</v>
      </c>
      <c r="F72" t="s">
        <v>237</v>
      </c>
      <c r="G72" t="s">
        <v>73</v>
      </c>
      <c r="H72" t="s">
        <v>107</v>
      </c>
      <c r="I72" t="s">
        <v>200</v>
      </c>
      <c r="J72" t="s">
        <v>109</v>
      </c>
      <c r="K72" t="s">
        <v>149</v>
      </c>
      <c r="L72" t="s">
        <v>78</v>
      </c>
      <c r="M72" t="s">
        <v>79</v>
      </c>
      <c r="N72" t="s">
        <v>238</v>
      </c>
      <c r="O72" t="s">
        <v>81</v>
      </c>
      <c r="P72" s="2">
        <v>40359</v>
      </c>
      <c r="Q72" s="5">
        <v>645301904.27999997</v>
      </c>
      <c r="R72" s="5">
        <v>384737002.75999999</v>
      </c>
      <c r="S72" t="s">
        <v>67</v>
      </c>
      <c r="T72" t="s">
        <v>67</v>
      </c>
      <c r="U72" t="s">
        <v>147</v>
      </c>
      <c r="V72" t="s">
        <v>239</v>
      </c>
      <c r="W72" s="6" t="s">
        <v>67</v>
      </c>
      <c r="X72" t="s">
        <v>67</v>
      </c>
      <c r="Y72" t="s">
        <v>67</v>
      </c>
      <c r="Z72" s="3">
        <v>0.21</v>
      </c>
      <c r="AA72" s="5">
        <v>4209.4713342300001</v>
      </c>
      <c r="AB72" s="2">
        <v>45954</v>
      </c>
      <c r="AC72" t="s">
        <v>149</v>
      </c>
      <c r="AD72" t="s">
        <v>129</v>
      </c>
      <c r="AE72" s="3">
        <v>7.5369000000000002</v>
      </c>
      <c r="AF72" s="3">
        <v>53.03</v>
      </c>
      <c r="AG72" t="s">
        <v>67</v>
      </c>
      <c r="AH72" t="s">
        <v>67</v>
      </c>
      <c r="AI72" t="s">
        <v>67</v>
      </c>
      <c r="AJ72" s="3">
        <v>5.2377500000000001</v>
      </c>
      <c r="AK72" s="3">
        <v>4.3437000000000001</v>
      </c>
      <c r="AL72" s="3">
        <v>7.58</v>
      </c>
      <c r="AM72" t="s">
        <v>67</v>
      </c>
      <c r="AN72" s="3">
        <v>5.2428999999999997</v>
      </c>
      <c r="AO72" t="s">
        <v>67</v>
      </c>
      <c r="AP72" s="3">
        <v>3.4234399999999998</v>
      </c>
      <c r="AQ72" s="3">
        <v>9.9912189999999992</v>
      </c>
      <c r="AR72" s="3">
        <v>6.2480789999999997</v>
      </c>
      <c r="AS72" s="3">
        <v>-21.686215000000001</v>
      </c>
      <c r="AT72" s="3">
        <v>-0.51428600000000002</v>
      </c>
      <c r="AU72" s="2">
        <v>45930</v>
      </c>
      <c r="AV72" s="3">
        <v>3.4234399999999998</v>
      </c>
      <c r="AW72" s="3">
        <v>6.6567869999999996</v>
      </c>
      <c r="AX72" s="3">
        <v>6.5203769999999999</v>
      </c>
      <c r="AY72" s="3">
        <v>-1.19489</v>
      </c>
      <c r="AZ72" s="3">
        <v>2.036781</v>
      </c>
      <c r="BA72" s="3">
        <v>3.401265</v>
      </c>
      <c r="BB72" s="2">
        <v>45930</v>
      </c>
      <c r="BC72" s="3">
        <v>3.9882279999999999</v>
      </c>
      <c r="BD72" s="3">
        <v>3.2493240000000001</v>
      </c>
      <c r="BE72" s="3">
        <v>20.864312000000002</v>
      </c>
      <c r="BF72" s="3">
        <v>-5.8333709999999996</v>
      </c>
      <c r="BG72" s="3">
        <v>22.339718000000001</v>
      </c>
      <c r="BH72" s="3">
        <v>66.540267</v>
      </c>
      <c r="BI72" s="2">
        <v>45930</v>
      </c>
      <c r="BJ72" s="3">
        <v>1.5990150000000001</v>
      </c>
      <c r="BK72" s="3">
        <v>8.5491410000000005</v>
      </c>
      <c r="BL72" s="3">
        <v>-17.560068999999999</v>
      </c>
      <c r="BM72" s="3">
        <v>-3.1666669999999999</v>
      </c>
      <c r="BN72" s="3">
        <v>7.7199280000000003</v>
      </c>
      <c r="BO72" s="2">
        <v>45657</v>
      </c>
      <c r="BP72" s="3">
        <v>1.678596</v>
      </c>
      <c r="BQ72" t="s">
        <v>67</v>
      </c>
      <c r="BR72" s="2">
        <v>45957</v>
      </c>
      <c r="BS72" s="3">
        <v>13.89279</v>
      </c>
      <c r="BT72" s="3">
        <v>1.3728</v>
      </c>
      <c r="BU72" s="3">
        <v>5.2377500000000001</v>
      </c>
      <c r="BV72" s="5">
        <v>245831.21817000001</v>
      </c>
    </row>
    <row r="73" spans="1:74" x14ac:dyDescent="0.35">
      <c r="A73" t="s">
        <v>394</v>
      </c>
      <c r="B73" t="s">
        <v>395</v>
      </c>
      <c r="C73" t="s">
        <v>91</v>
      </c>
      <c r="D73" t="s">
        <v>396</v>
      </c>
      <c r="E73" t="s">
        <v>188</v>
      </c>
      <c r="F73" t="s">
        <v>93</v>
      </c>
      <c r="G73" t="s">
        <v>73</v>
      </c>
      <c r="H73" t="s">
        <v>74</v>
      </c>
      <c r="I73" t="s">
        <v>75</v>
      </c>
      <c r="J73" t="s">
        <v>109</v>
      </c>
      <c r="K73" t="s">
        <v>77</v>
      </c>
      <c r="L73" t="s">
        <v>97</v>
      </c>
      <c r="M73" t="s">
        <v>79</v>
      </c>
      <c r="N73" t="s">
        <v>231</v>
      </c>
      <c r="O73" t="s">
        <v>81</v>
      </c>
      <c r="P73" s="2">
        <v>37445</v>
      </c>
      <c r="Q73" s="5">
        <v>62061292.5</v>
      </c>
      <c r="R73" s="5">
        <v>2612894</v>
      </c>
      <c r="S73" t="s">
        <v>73</v>
      </c>
      <c r="T73" t="s">
        <v>121</v>
      </c>
      <c r="U73" t="s">
        <v>232</v>
      </c>
      <c r="V73" t="s">
        <v>397</v>
      </c>
      <c r="W73" s="5">
        <v>561.33489912000005</v>
      </c>
      <c r="X73" t="s">
        <v>73</v>
      </c>
      <c r="Y73" t="s">
        <v>73</v>
      </c>
      <c r="Z73" s="3">
        <v>0.46</v>
      </c>
      <c r="AA73" s="5">
        <v>62.0612925</v>
      </c>
      <c r="AB73" s="2">
        <v>45957</v>
      </c>
      <c r="AC73" t="s">
        <v>234</v>
      </c>
      <c r="AD73" t="s">
        <v>129</v>
      </c>
      <c r="AE73" s="3">
        <v>7.3287000000000004</v>
      </c>
      <c r="AF73" s="3">
        <v>452.46</v>
      </c>
      <c r="AG73" t="s">
        <v>67</v>
      </c>
      <c r="AH73" t="s">
        <v>102</v>
      </c>
      <c r="AI73" t="s">
        <v>67</v>
      </c>
      <c r="AJ73" t="s">
        <v>67</v>
      </c>
      <c r="AK73" s="3">
        <v>3.8468870000000002</v>
      </c>
      <c r="AL73" s="3">
        <v>0</v>
      </c>
      <c r="AM73" s="3">
        <v>4.5220000000000003E-2</v>
      </c>
      <c r="AN73" t="s">
        <v>67</v>
      </c>
      <c r="AO73" s="3">
        <v>0</v>
      </c>
      <c r="AP73" s="3">
        <v>8.2299710000000008</v>
      </c>
      <c r="AQ73" s="3">
        <v>15.618535</v>
      </c>
      <c r="AR73" s="3">
        <v>28.268084000000002</v>
      </c>
      <c r="AS73" s="3">
        <v>-34.023049999999998</v>
      </c>
      <c r="AT73" s="3">
        <v>49.036299999999997</v>
      </c>
      <c r="AU73" s="2">
        <v>45930</v>
      </c>
      <c r="AV73" s="3">
        <v>8.2299710000000008</v>
      </c>
      <c r="AW73" s="3">
        <v>11.863268</v>
      </c>
      <c r="AX73" s="3">
        <v>17.084085999999999</v>
      </c>
      <c r="AY73" s="3">
        <v>9.5558519999999998</v>
      </c>
      <c r="AZ73" s="3">
        <v>2.0807760000000002</v>
      </c>
      <c r="BA73" s="3">
        <v>4.8281179999999999</v>
      </c>
      <c r="BB73" s="2">
        <v>45930</v>
      </c>
      <c r="BC73" s="3">
        <v>2.623E-2</v>
      </c>
      <c r="BD73" s="3">
        <v>16.030477999999999</v>
      </c>
      <c r="BE73" s="3">
        <v>60.506864999999998</v>
      </c>
      <c r="BF73" s="3">
        <v>57.825766999999999</v>
      </c>
      <c r="BG73" s="3">
        <v>22.868241000000001</v>
      </c>
      <c r="BH73" s="3">
        <v>198.98787400000001</v>
      </c>
      <c r="BI73" s="2">
        <v>45930</v>
      </c>
      <c r="BJ73" s="3">
        <v>14.088309000000001</v>
      </c>
      <c r="BK73" s="3">
        <v>21.984817</v>
      </c>
      <c r="BL73" s="3">
        <v>-14.592492</v>
      </c>
      <c r="BM73" s="3">
        <v>3.354781</v>
      </c>
      <c r="BN73" s="3">
        <v>-15.467733000000001</v>
      </c>
      <c r="BO73" s="2">
        <v>45657</v>
      </c>
      <c r="BP73" s="3">
        <v>23.751899999999999</v>
      </c>
      <c r="BQ73" t="s">
        <v>67</v>
      </c>
      <c r="BR73" s="2">
        <v>45957</v>
      </c>
      <c r="BS73" s="3">
        <v>14.33276</v>
      </c>
      <c r="BT73" s="3">
        <v>2.6551300000000002</v>
      </c>
      <c r="BU73" t="s">
        <v>67</v>
      </c>
      <c r="BV73" s="5">
        <v>15492.1317</v>
      </c>
    </row>
    <row r="74" spans="1:74" x14ac:dyDescent="0.35">
      <c r="A74" t="s">
        <v>67</v>
      </c>
      <c r="B74" t="s">
        <v>398</v>
      </c>
      <c r="C74" t="s">
        <v>69</v>
      </c>
      <c r="D74" t="s">
        <v>399</v>
      </c>
      <c r="E74" t="s">
        <v>118</v>
      </c>
      <c r="F74" t="s">
        <v>332</v>
      </c>
      <c r="G74" t="s">
        <v>73</v>
      </c>
      <c r="H74" t="s">
        <v>74</v>
      </c>
      <c r="I74" t="s">
        <v>75</v>
      </c>
      <c r="J74" t="s">
        <v>76</v>
      </c>
      <c r="K74" t="s">
        <v>77</v>
      </c>
      <c r="L74" t="s">
        <v>78</v>
      </c>
      <c r="M74" t="s">
        <v>98</v>
      </c>
      <c r="N74" t="s">
        <v>67</v>
      </c>
      <c r="O74" t="s">
        <v>81</v>
      </c>
      <c r="P74" s="2">
        <v>44543</v>
      </c>
      <c r="Q74" s="5">
        <v>476287235.92000002</v>
      </c>
      <c r="R74" s="5">
        <v>378860049.20999998</v>
      </c>
      <c r="S74" t="s">
        <v>67</v>
      </c>
      <c r="T74" t="s">
        <v>67</v>
      </c>
      <c r="U74" t="s">
        <v>147</v>
      </c>
      <c r="V74" t="s">
        <v>400</v>
      </c>
      <c r="W74" s="6" t="s">
        <v>67</v>
      </c>
      <c r="X74" t="s">
        <v>67</v>
      </c>
      <c r="Y74" t="s">
        <v>67</v>
      </c>
      <c r="Z74" s="3">
        <v>0.17</v>
      </c>
      <c r="AA74" s="5">
        <v>3558.6894993200003</v>
      </c>
      <c r="AB74" s="2">
        <v>45957</v>
      </c>
      <c r="AC74" t="s">
        <v>149</v>
      </c>
      <c r="AD74" t="s">
        <v>86</v>
      </c>
      <c r="AE74" s="3">
        <v>5.9965999999999999</v>
      </c>
      <c r="AF74" s="3">
        <v>373.46</v>
      </c>
      <c r="AG74" t="s">
        <v>67</v>
      </c>
      <c r="AH74" t="s">
        <v>67</v>
      </c>
      <c r="AI74" t="s">
        <v>67</v>
      </c>
      <c r="AJ74" t="s">
        <v>67</v>
      </c>
      <c r="AK74" t="s">
        <v>67</v>
      </c>
      <c r="AL74" s="3">
        <v>0</v>
      </c>
      <c r="AM74" t="s">
        <v>67</v>
      </c>
      <c r="AN74" t="s">
        <v>67</v>
      </c>
      <c r="AO74" t="s">
        <v>67</v>
      </c>
      <c r="AP74" s="3">
        <v>16.073630999999999</v>
      </c>
      <c r="AQ74" s="3">
        <v>15.851713999999999</v>
      </c>
      <c r="AR74" s="3">
        <v>-0.243697</v>
      </c>
      <c r="AS74" t="s">
        <v>67</v>
      </c>
      <c r="AT74" t="s">
        <v>67</v>
      </c>
      <c r="AU74" s="2">
        <v>45930</v>
      </c>
      <c r="AV74" s="3">
        <v>16.073630999999999</v>
      </c>
      <c r="AW74" s="3">
        <v>15.962619</v>
      </c>
      <c r="AX74" s="3">
        <v>10.287288999999999</v>
      </c>
      <c r="AY74" t="s">
        <v>67</v>
      </c>
      <c r="AZ74" t="s">
        <v>67</v>
      </c>
      <c r="BA74" s="3">
        <v>5.4319030000000001</v>
      </c>
      <c r="BB74" s="2">
        <v>45930</v>
      </c>
      <c r="BC74" s="3">
        <v>15.508827</v>
      </c>
      <c r="BD74" s="3">
        <v>16.701138</v>
      </c>
      <c r="BE74" s="3">
        <v>34.145583000000002</v>
      </c>
      <c r="BF74" t="s">
        <v>67</v>
      </c>
      <c r="BG74" t="s">
        <v>67</v>
      </c>
      <c r="BH74" s="3">
        <v>22.244676999999999</v>
      </c>
      <c r="BI74" s="2">
        <v>45930</v>
      </c>
      <c r="BJ74" s="3">
        <v>13.771955</v>
      </c>
      <c r="BK74" s="3">
        <v>1.9131119999999999</v>
      </c>
      <c r="BL74" s="3">
        <v>-7.0829240000000002</v>
      </c>
      <c r="BM74" t="s">
        <v>67</v>
      </c>
      <c r="BN74" t="s">
        <v>67</v>
      </c>
      <c r="BO74" s="2">
        <v>45657</v>
      </c>
      <c r="BP74" s="3">
        <v>1.259045</v>
      </c>
      <c r="BQ74" t="s">
        <v>67</v>
      </c>
      <c r="BR74" s="2">
        <v>45957</v>
      </c>
      <c r="BS74" s="3">
        <v>17.260909999999999</v>
      </c>
      <c r="BT74" s="3">
        <v>2.26491</v>
      </c>
      <c r="BU74" t="s">
        <v>67</v>
      </c>
      <c r="BV74" s="5">
        <v>175618.18164</v>
      </c>
    </row>
    <row r="75" spans="1:74" x14ac:dyDescent="0.35">
      <c r="A75" t="s">
        <v>67</v>
      </c>
      <c r="B75" t="s">
        <v>313</v>
      </c>
      <c r="C75" t="s">
        <v>69</v>
      </c>
      <c r="D75" t="s">
        <v>401</v>
      </c>
      <c r="E75" t="s">
        <v>118</v>
      </c>
      <c r="F75" t="s">
        <v>332</v>
      </c>
      <c r="G75" t="s">
        <v>73</v>
      </c>
      <c r="H75" t="s">
        <v>107</v>
      </c>
      <c r="I75" t="s">
        <v>108</v>
      </c>
      <c r="J75" t="s">
        <v>109</v>
      </c>
      <c r="K75" t="s">
        <v>149</v>
      </c>
      <c r="L75" t="s">
        <v>78</v>
      </c>
      <c r="M75" t="s">
        <v>79</v>
      </c>
      <c r="N75" t="s">
        <v>67</v>
      </c>
      <c r="O75" t="s">
        <v>81</v>
      </c>
      <c r="P75" s="2">
        <v>44543</v>
      </c>
      <c r="Q75" s="5">
        <v>721267202.79999995</v>
      </c>
      <c r="R75" s="5">
        <v>935414071.21000004</v>
      </c>
      <c r="S75" t="s">
        <v>67</v>
      </c>
      <c r="T75" t="s">
        <v>67</v>
      </c>
      <c r="U75" t="s">
        <v>147</v>
      </c>
      <c r="V75" t="s">
        <v>315</v>
      </c>
      <c r="W75" s="6" t="s">
        <v>67</v>
      </c>
      <c r="X75" t="s">
        <v>67</v>
      </c>
      <c r="Y75" t="s">
        <v>67</v>
      </c>
      <c r="Z75" s="3">
        <v>0.06</v>
      </c>
      <c r="AA75" s="5">
        <v>6495.7540971400003</v>
      </c>
      <c r="AB75" s="2">
        <v>45957</v>
      </c>
      <c r="AC75" t="s">
        <v>149</v>
      </c>
      <c r="AD75" t="s">
        <v>86</v>
      </c>
      <c r="AE75" s="3">
        <v>6.5919999999999996</v>
      </c>
      <c r="AF75" s="3">
        <v>1.97</v>
      </c>
      <c r="AG75" t="s">
        <v>67</v>
      </c>
      <c r="AH75" t="s">
        <v>67</v>
      </c>
      <c r="AI75" t="s">
        <v>67</v>
      </c>
      <c r="AJ75" s="3">
        <v>7.52597</v>
      </c>
      <c r="AK75" s="3">
        <v>2.9277700000000002</v>
      </c>
      <c r="AL75" s="3">
        <v>11.04</v>
      </c>
      <c r="AM75" t="s">
        <v>67</v>
      </c>
      <c r="AN75" s="3">
        <v>7.52597</v>
      </c>
      <c r="AO75" t="s">
        <v>67</v>
      </c>
      <c r="AP75" s="3">
        <v>-1.353526</v>
      </c>
      <c r="AQ75" s="3">
        <v>8.1200609999999998</v>
      </c>
      <c r="AR75" s="3">
        <v>-2.3460749999999999</v>
      </c>
      <c r="AS75" t="s">
        <v>67</v>
      </c>
      <c r="AT75" t="s">
        <v>67</v>
      </c>
      <c r="AU75" s="2">
        <v>45930</v>
      </c>
      <c r="AV75" s="3">
        <v>-1.353526</v>
      </c>
      <c r="AW75" s="3">
        <v>3.2746960000000001</v>
      </c>
      <c r="AX75" s="3">
        <v>1.3660490000000001</v>
      </c>
      <c r="AY75" t="s">
        <v>67</v>
      </c>
      <c r="AZ75" t="s">
        <v>67</v>
      </c>
      <c r="BA75" s="3">
        <v>-7.2286489999999999</v>
      </c>
      <c r="BB75" s="2">
        <v>45930</v>
      </c>
      <c r="BC75" s="3">
        <v>1.7223619999999999</v>
      </c>
      <c r="BD75" s="3">
        <v>1.0049729999999999</v>
      </c>
      <c r="BE75" s="3">
        <v>4.1543830000000002</v>
      </c>
      <c r="BF75" t="s">
        <v>67</v>
      </c>
      <c r="BG75" t="s">
        <v>67</v>
      </c>
      <c r="BH75" s="3">
        <v>-24.792134000000001</v>
      </c>
      <c r="BI75" s="2">
        <v>45930</v>
      </c>
      <c r="BJ75" s="3">
        <v>-3.0739380000000001</v>
      </c>
      <c r="BK75" s="3">
        <v>3.6780599999999999</v>
      </c>
      <c r="BL75" s="3">
        <v>-24.024080000000001</v>
      </c>
      <c r="BM75" t="s">
        <v>67</v>
      </c>
      <c r="BN75" t="s">
        <v>67</v>
      </c>
      <c r="BO75" s="2">
        <v>45657</v>
      </c>
      <c r="BP75" s="3">
        <v>0.77106699999999995</v>
      </c>
      <c r="BQ75" t="s">
        <v>67</v>
      </c>
      <c r="BR75" s="2">
        <v>45957</v>
      </c>
      <c r="BS75" s="3">
        <v>19.230519999999999</v>
      </c>
      <c r="BT75" s="3">
        <v>2.4553500000000001</v>
      </c>
      <c r="BU75" s="3">
        <v>7.52597</v>
      </c>
      <c r="BV75" s="5">
        <v>253505.36285</v>
      </c>
    </row>
    <row r="76" spans="1:74" x14ac:dyDescent="0.35">
      <c r="A76" t="s">
        <v>402</v>
      </c>
      <c r="B76" t="s">
        <v>403</v>
      </c>
      <c r="C76" t="s">
        <v>91</v>
      </c>
      <c r="D76" t="s">
        <v>404</v>
      </c>
      <c r="E76" t="s">
        <v>188</v>
      </c>
      <c r="F76" t="s">
        <v>93</v>
      </c>
      <c r="G76" t="s">
        <v>73</v>
      </c>
      <c r="H76" t="s">
        <v>107</v>
      </c>
      <c r="I76" t="s">
        <v>200</v>
      </c>
      <c r="J76" t="s">
        <v>109</v>
      </c>
      <c r="K76" t="s">
        <v>77</v>
      </c>
      <c r="L76" t="s">
        <v>97</v>
      </c>
      <c r="M76" t="s">
        <v>79</v>
      </c>
      <c r="N76" t="s">
        <v>67</v>
      </c>
      <c r="O76" t="s">
        <v>81</v>
      </c>
      <c r="P76" s="2">
        <v>41563</v>
      </c>
      <c r="Q76" s="5">
        <v>3603416350.8400002</v>
      </c>
      <c r="R76" s="5">
        <v>35445639</v>
      </c>
      <c r="S76" t="s">
        <v>73</v>
      </c>
      <c r="T76" t="s">
        <v>112</v>
      </c>
      <c r="U76" t="s">
        <v>210</v>
      </c>
      <c r="V76" t="s">
        <v>405</v>
      </c>
      <c r="W76" s="5">
        <v>110.629800374589</v>
      </c>
      <c r="X76" t="s">
        <v>73</v>
      </c>
      <c r="Y76" t="s">
        <v>73</v>
      </c>
      <c r="Z76" s="3">
        <v>0.09</v>
      </c>
      <c r="AA76" s="5">
        <v>5538.0056317500002</v>
      </c>
      <c r="AB76" s="2">
        <v>45954</v>
      </c>
      <c r="AC76" t="s">
        <v>85</v>
      </c>
      <c r="AD76" t="s">
        <v>129</v>
      </c>
      <c r="AE76" s="3">
        <v>7.1771000000000003</v>
      </c>
      <c r="AF76" s="3">
        <v>76.45</v>
      </c>
      <c r="AG76" t="s">
        <v>67</v>
      </c>
      <c r="AH76" t="s">
        <v>102</v>
      </c>
      <c r="AI76" s="3">
        <v>2.34</v>
      </c>
      <c r="AJ76" s="3">
        <v>0.40866999999999998</v>
      </c>
      <c r="AK76" s="3">
        <v>3.353224</v>
      </c>
      <c r="AL76" s="3">
        <v>0.66</v>
      </c>
      <c r="AM76" s="3">
        <v>1.9006000000000001</v>
      </c>
      <c r="AN76" s="3">
        <v>0.40866999999999998</v>
      </c>
      <c r="AO76" s="3">
        <v>2.4700000000000002</v>
      </c>
      <c r="AP76" s="3">
        <v>2.9870369999999999</v>
      </c>
      <c r="AQ76" s="3">
        <v>4.2634379999999998</v>
      </c>
      <c r="AR76" s="3">
        <v>2.8903020000000001</v>
      </c>
      <c r="AS76" s="3">
        <v>-0.98655999999999999</v>
      </c>
      <c r="AT76" s="3">
        <v>-0.158995</v>
      </c>
      <c r="AU76" s="2">
        <v>45930</v>
      </c>
      <c r="AV76" s="3">
        <v>2.9870369999999999</v>
      </c>
      <c r="AW76" s="3">
        <v>3.623272</v>
      </c>
      <c r="AX76" s="3">
        <v>3.378371</v>
      </c>
      <c r="AY76" s="3">
        <v>1.779058</v>
      </c>
      <c r="AZ76" s="3">
        <v>0.88772300000000004</v>
      </c>
      <c r="BA76" s="3">
        <v>0.79924200000000001</v>
      </c>
      <c r="BB76" s="2">
        <v>45930</v>
      </c>
      <c r="BC76" s="3">
        <v>2.0669080000000002</v>
      </c>
      <c r="BD76" s="3">
        <v>1.29796</v>
      </c>
      <c r="BE76" s="3">
        <v>10.481369000000001</v>
      </c>
      <c r="BF76" s="3">
        <v>9.2174770000000006</v>
      </c>
      <c r="BG76" s="3">
        <v>9.2403809999999993</v>
      </c>
      <c r="BH76" s="3">
        <v>9.9850250000000003</v>
      </c>
      <c r="BI76" s="2">
        <v>45930</v>
      </c>
      <c r="BJ76" s="3">
        <v>4.0517519999999996</v>
      </c>
      <c r="BK76" s="3">
        <v>3.455705</v>
      </c>
      <c r="BL76" s="3">
        <v>-0.30739100000000003</v>
      </c>
      <c r="BM76" s="3">
        <v>-0.35289199999999998</v>
      </c>
      <c r="BN76" s="3">
        <v>9.7043000000000004E-2</v>
      </c>
      <c r="BO76" s="2">
        <v>45657</v>
      </c>
      <c r="BP76" s="3">
        <v>101.660358</v>
      </c>
      <c r="BQ76" t="s">
        <v>67</v>
      </c>
      <c r="BR76" s="2">
        <v>45954</v>
      </c>
      <c r="BS76" s="3">
        <v>13.52155</v>
      </c>
      <c r="BT76" s="3">
        <v>1.1907799999999999</v>
      </c>
      <c r="BU76" s="3">
        <v>0.40866999999999998</v>
      </c>
      <c r="BV76" s="5">
        <v>224393.88948000001</v>
      </c>
    </row>
    <row r="77" spans="1:74" x14ac:dyDescent="0.35">
      <c r="A77" t="s">
        <v>67</v>
      </c>
      <c r="B77" t="s">
        <v>306</v>
      </c>
      <c r="C77" t="s">
        <v>69</v>
      </c>
      <c r="D77" t="s">
        <v>406</v>
      </c>
      <c r="E77" t="s">
        <v>118</v>
      </c>
      <c r="F77" t="s">
        <v>332</v>
      </c>
      <c r="G77" t="s">
        <v>73</v>
      </c>
      <c r="H77" t="s">
        <v>74</v>
      </c>
      <c r="I77" t="s">
        <v>94</v>
      </c>
      <c r="J77" t="s">
        <v>109</v>
      </c>
      <c r="K77" t="s">
        <v>77</v>
      </c>
      <c r="L77" t="s">
        <v>78</v>
      </c>
      <c r="M77" t="s">
        <v>79</v>
      </c>
      <c r="N77" t="s">
        <v>67</v>
      </c>
      <c r="O77" t="s">
        <v>81</v>
      </c>
      <c r="P77" s="2">
        <v>44543</v>
      </c>
      <c r="Q77" s="5">
        <v>1042073858.91</v>
      </c>
      <c r="R77" s="5">
        <v>772175604.90999997</v>
      </c>
      <c r="S77" t="s">
        <v>67</v>
      </c>
      <c r="T77" t="s">
        <v>67</v>
      </c>
      <c r="U77" t="s">
        <v>147</v>
      </c>
      <c r="V77" t="s">
        <v>308</v>
      </c>
      <c r="W77" s="6" t="s">
        <v>67</v>
      </c>
      <c r="X77" t="s">
        <v>67</v>
      </c>
      <c r="Y77" t="s">
        <v>67</v>
      </c>
      <c r="Z77" s="3">
        <v>0.05</v>
      </c>
      <c r="AA77" s="5">
        <v>7301.9125095099998</v>
      </c>
      <c r="AB77" s="2">
        <v>45954</v>
      </c>
      <c r="AC77" t="s">
        <v>149</v>
      </c>
      <c r="AD77" t="s">
        <v>129</v>
      </c>
      <c r="AE77" s="3">
        <v>7.7674000000000003</v>
      </c>
      <c r="AF77" s="3">
        <v>92.93</v>
      </c>
      <c r="AG77" t="s">
        <v>67</v>
      </c>
      <c r="AH77" t="s">
        <v>67</v>
      </c>
      <c r="AI77" t="s">
        <v>67</v>
      </c>
      <c r="AJ77" t="s">
        <v>67</v>
      </c>
      <c r="AK77" t="s">
        <v>67</v>
      </c>
      <c r="AL77" s="3">
        <v>0</v>
      </c>
      <c r="AM77" t="s">
        <v>67</v>
      </c>
      <c r="AN77" t="s">
        <v>67</v>
      </c>
      <c r="AO77" t="s">
        <v>67</v>
      </c>
      <c r="AP77" s="3">
        <v>13.896998</v>
      </c>
      <c r="AQ77" s="3">
        <v>14.896513000000001</v>
      </c>
      <c r="AR77" s="3">
        <v>20.765632</v>
      </c>
      <c r="AS77" t="s">
        <v>67</v>
      </c>
      <c r="AT77" t="s">
        <v>67</v>
      </c>
      <c r="AU77" s="2">
        <v>45930</v>
      </c>
      <c r="AV77" s="3">
        <v>13.896998</v>
      </c>
      <c r="AW77" s="3">
        <v>14.395664</v>
      </c>
      <c r="AX77" s="3">
        <v>16.480751000000001</v>
      </c>
      <c r="AY77" t="s">
        <v>67</v>
      </c>
      <c r="AZ77" t="s">
        <v>67</v>
      </c>
      <c r="BA77" s="3">
        <v>7.2868750000000002</v>
      </c>
      <c r="BB77" s="2">
        <v>45930</v>
      </c>
      <c r="BC77" s="3">
        <v>19.004232999999999</v>
      </c>
      <c r="BD77" s="3">
        <v>11.282492</v>
      </c>
      <c r="BE77" s="3">
        <v>58.038347999999999</v>
      </c>
      <c r="BF77" t="s">
        <v>67</v>
      </c>
      <c r="BG77" t="s">
        <v>67</v>
      </c>
      <c r="BH77" s="3">
        <v>30.614744999999999</v>
      </c>
      <c r="BI77" s="2">
        <v>45930</v>
      </c>
      <c r="BJ77" s="3">
        <v>2.2984279999999999</v>
      </c>
      <c r="BK77" s="3">
        <v>14.901541999999999</v>
      </c>
      <c r="BL77" s="3">
        <v>-7.1541829999999997</v>
      </c>
      <c r="BM77" t="s">
        <v>67</v>
      </c>
      <c r="BN77" t="s">
        <v>67</v>
      </c>
      <c r="BO77" s="2">
        <v>45657</v>
      </c>
      <c r="BP77" s="3">
        <v>1.3495299999999999</v>
      </c>
      <c r="BQ77" t="s">
        <v>67</v>
      </c>
      <c r="BR77" s="2">
        <v>45957</v>
      </c>
      <c r="BS77" s="3">
        <v>17.180759999999999</v>
      </c>
      <c r="BT77" s="3">
        <v>2.1594500000000001</v>
      </c>
      <c r="BU77" t="s">
        <v>67</v>
      </c>
      <c r="BV77" s="5">
        <v>84909.074940000006</v>
      </c>
    </row>
    <row r="78" spans="1:74" x14ac:dyDescent="0.35">
      <c r="A78" t="s">
        <v>407</v>
      </c>
      <c r="B78" t="s">
        <v>408</v>
      </c>
      <c r="C78" t="s">
        <v>91</v>
      </c>
      <c r="D78" t="s">
        <v>409</v>
      </c>
      <c r="E78" t="s">
        <v>71</v>
      </c>
      <c r="F78" t="s">
        <v>93</v>
      </c>
      <c r="G78" t="s">
        <v>84</v>
      </c>
      <c r="H78" t="s">
        <v>74</v>
      </c>
      <c r="I78" t="s">
        <v>94</v>
      </c>
      <c r="J78" t="s">
        <v>95</v>
      </c>
      <c r="K78" t="s">
        <v>410</v>
      </c>
      <c r="L78" t="s">
        <v>97</v>
      </c>
      <c r="M78" t="s">
        <v>98</v>
      </c>
      <c r="N78" t="s">
        <v>67</v>
      </c>
      <c r="O78" t="s">
        <v>81</v>
      </c>
      <c r="P78" s="2">
        <v>36655</v>
      </c>
      <c r="Q78" s="5">
        <v>6775562216.1400003</v>
      </c>
      <c r="R78" s="5">
        <v>71650000</v>
      </c>
      <c r="S78" t="s">
        <v>84</v>
      </c>
      <c r="T78" t="s">
        <v>67</v>
      </c>
      <c r="U78" t="s">
        <v>67</v>
      </c>
      <c r="V78" t="s">
        <v>411</v>
      </c>
      <c r="W78" s="5">
        <v>17182.495051999998</v>
      </c>
      <c r="X78" t="s">
        <v>73</v>
      </c>
      <c r="Y78" t="s">
        <v>67</v>
      </c>
      <c r="Z78" s="3">
        <v>0.59</v>
      </c>
      <c r="AA78" s="5">
        <v>6560.1059849399999</v>
      </c>
      <c r="AB78" s="2">
        <v>45954</v>
      </c>
      <c r="AC78" t="s">
        <v>100</v>
      </c>
      <c r="AD78" t="s">
        <v>86</v>
      </c>
      <c r="AE78" s="3">
        <v>6.4288999999999996</v>
      </c>
      <c r="AF78" s="3">
        <v>123.54</v>
      </c>
      <c r="AG78" t="s">
        <v>67</v>
      </c>
      <c r="AH78" t="s">
        <v>102</v>
      </c>
      <c r="AI78" t="s">
        <v>67</v>
      </c>
      <c r="AJ78" t="s">
        <v>67</v>
      </c>
      <c r="AK78" s="3">
        <v>1.6245000000000001</v>
      </c>
      <c r="AL78" s="3">
        <v>0</v>
      </c>
      <c r="AM78" s="3">
        <v>1.53424</v>
      </c>
      <c r="AN78" t="s">
        <v>67</v>
      </c>
      <c r="AO78" t="s">
        <v>67</v>
      </c>
      <c r="AP78" s="3">
        <v>26.45</v>
      </c>
      <c r="AQ78" s="3">
        <v>12.19</v>
      </c>
      <c r="AR78" s="3">
        <v>25.77</v>
      </c>
      <c r="AS78" s="3">
        <v>-39.61</v>
      </c>
      <c r="AT78" s="3">
        <v>26.12</v>
      </c>
      <c r="AU78" s="2">
        <v>45930</v>
      </c>
      <c r="AV78" s="3">
        <v>26.45</v>
      </c>
      <c r="AW78" s="3">
        <v>19.11</v>
      </c>
      <c r="AX78" s="3">
        <v>21.29</v>
      </c>
      <c r="AY78" s="3">
        <v>6.32</v>
      </c>
      <c r="AZ78" s="3">
        <v>7</v>
      </c>
      <c r="BA78" s="3">
        <v>6.83</v>
      </c>
      <c r="BB78" s="2">
        <v>45930</v>
      </c>
      <c r="BC78" s="3">
        <v>57.15</v>
      </c>
      <c r="BD78" s="3">
        <v>47.39</v>
      </c>
      <c r="BE78" s="3">
        <v>78.42</v>
      </c>
      <c r="BF78" s="3">
        <v>35.880000000000003</v>
      </c>
      <c r="BG78" s="3">
        <v>96.65</v>
      </c>
      <c r="BH78" s="3">
        <v>434.95</v>
      </c>
      <c r="BI78" s="2">
        <v>45930</v>
      </c>
      <c r="BJ78" s="3">
        <v>-20.79</v>
      </c>
      <c r="BK78" s="3">
        <v>19.05</v>
      </c>
      <c r="BL78" s="3">
        <v>-26.7</v>
      </c>
      <c r="BM78" s="3">
        <v>-7.56</v>
      </c>
      <c r="BN78" s="3">
        <v>39.71</v>
      </c>
      <c r="BO78" s="2">
        <v>45657</v>
      </c>
      <c r="BP78" s="3">
        <v>94.564719999999994</v>
      </c>
      <c r="BQ78" t="s">
        <v>67</v>
      </c>
      <c r="BR78" s="2">
        <v>45957</v>
      </c>
      <c r="BS78" s="3">
        <v>15.15869</v>
      </c>
      <c r="BT78" s="3">
        <v>1.53329</v>
      </c>
      <c r="BU78" t="s">
        <v>67</v>
      </c>
      <c r="BV78" s="5">
        <v>163387.80572999999</v>
      </c>
    </row>
    <row r="79" spans="1:74" x14ac:dyDescent="0.35">
      <c r="A79" t="s">
        <v>67</v>
      </c>
      <c r="B79" t="s">
        <v>398</v>
      </c>
      <c r="C79" t="s">
        <v>69</v>
      </c>
      <c r="D79" t="s">
        <v>412</v>
      </c>
      <c r="E79" t="s">
        <v>118</v>
      </c>
      <c r="F79" t="s">
        <v>237</v>
      </c>
      <c r="G79" t="s">
        <v>73</v>
      </c>
      <c r="H79" t="s">
        <v>74</v>
      </c>
      <c r="I79" t="s">
        <v>75</v>
      </c>
      <c r="J79" t="s">
        <v>76</v>
      </c>
      <c r="K79" t="s">
        <v>77</v>
      </c>
      <c r="L79" t="s">
        <v>78</v>
      </c>
      <c r="M79" t="s">
        <v>98</v>
      </c>
      <c r="N79" t="s">
        <v>67</v>
      </c>
      <c r="O79" t="s">
        <v>81</v>
      </c>
      <c r="P79" s="2">
        <v>40137</v>
      </c>
      <c r="Q79" s="5">
        <v>471093685.81999999</v>
      </c>
      <c r="R79" s="5">
        <v>188373342.72</v>
      </c>
      <c r="S79" t="s">
        <v>67</v>
      </c>
      <c r="T79" t="s">
        <v>67</v>
      </c>
      <c r="U79" t="s">
        <v>147</v>
      </c>
      <c r="V79" t="s">
        <v>400</v>
      </c>
      <c r="W79" s="6" t="s">
        <v>67</v>
      </c>
      <c r="X79" t="s">
        <v>67</v>
      </c>
      <c r="Y79" t="s">
        <v>67</v>
      </c>
      <c r="Z79" s="3">
        <v>0.28000000000000003</v>
      </c>
      <c r="AA79" s="5">
        <v>3558.6894993200003</v>
      </c>
      <c r="AB79" s="2">
        <v>45957</v>
      </c>
      <c r="AC79" t="s">
        <v>149</v>
      </c>
      <c r="AD79" t="s">
        <v>86</v>
      </c>
      <c r="AE79" s="3">
        <v>5.9965999999999999</v>
      </c>
      <c r="AF79" s="3">
        <v>373.46</v>
      </c>
      <c r="AG79" t="s">
        <v>67</v>
      </c>
      <c r="AH79" t="s">
        <v>67</v>
      </c>
      <c r="AI79" t="s">
        <v>67</v>
      </c>
      <c r="AJ79" t="s">
        <v>67</v>
      </c>
      <c r="AK79" s="3">
        <v>5.4469700000000003</v>
      </c>
      <c r="AL79" s="3">
        <v>0</v>
      </c>
      <c r="AM79" t="s">
        <v>67</v>
      </c>
      <c r="AN79" t="s">
        <v>67</v>
      </c>
      <c r="AO79" t="s">
        <v>67</v>
      </c>
      <c r="AP79" s="3">
        <v>15.966625000000001</v>
      </c>
      <c r="AQ79" s="3">
        <v>15.750400000000001</v>
      </c>
      <c r="AR79" s="3">
        <v>-0.33586100000000002</v>
      </c>
      <c r="AS79" s="3">
        <v>-8.3556460000000001</v>
      </c>
      <c r="AT79" s="3">
        <v>13.115693</v>
      </c>
      <c r="AU79" s="2">
        <v>45930</v>
      </c>
      <c r="AV79" s="3">
        <v>15.966625000000001</v>
      </c>
      <c r="AW79" s="3">
        <v>15.858461999999999</v>
      </c>
      <c r="AX79" s="3">
        <v>10.187284</v>
      </c>
      <c r="AY79" s="3">
        <v>6.7590260000000004</v>
      </c>
      <c r="AZ79" s="3">
        <v>9.5142530000000001</v>
      </c>
      <c r="BA79" s="3">
        <v>5.7339339999999996</v>
      </c>
      <c r="BB79" s="2">
        <v>45930</v>
      </c>
      <c r="BC79" s="3">
        <v>15.427194999999999</v>
      </c>
      <c r="BD79" s="3">
        <v>16.647452999999999</v>
      </c>
      <c r="BE79" s="3">
        <v>33.780999999999999</v>
      </c>
      <c r="BF79" s="3">
        <v>38.682932000000001</v>
      </c>
      <c r="BG79" s="3">
        <v>148.145522</v>
      </c>
      <c r="BH79" s="3">
        <v>142.140333</v>
      </c>
      <c r="BI79" s="2">
        <v>45930</v>
      </c>
      <c r="BJ79" s="3">
        <v>13.672193999999999</v>
      </c>
      <c r="BK79" s="3">
        <v>1.8197179999999999</v>
      </c>
      <c r="BL79" s="3">
        <v>-7.1475920000000004</v>
      </c>
      <c r="BM79" s="3">
        <v>0.25680500000000001</v>
      </c>
      <c r="BN79" s="3">
        <v>11.320755</v>
      </c>
      <c r="BO79" s="2">
        <v>45657</v>
      </c>
      <c r="BP79" s="3">
        <v>2.5046020000000002</v>
      </c>
      <c r="BQ79" t="s">
        <v>67</v>
      </c>
      <c r="BR79" s="2">
        <v>45957</v>
      </c>
      <c r="BS79" s="3">
        <v>17.260909999999999</v>
      </c>
      <c r="BT79" s="3">
        <v>2.26491</v>
      </c>
      <c r="BU79" t="s">
        <v>67</v>
      </c>
      <c r="BV79" s="5">
        <v>175618.18164</v>
      </c>
    </row>
    <row r="80" spans="1:74" x14ac:dyDescent="0.35">
      <c r="A80" t="s">
        <v>67</v>
      </c>
      <c r="B80" t="s">
        <v>225</v>
      </c>
      <c r="C80" t="s">
        <v>69</v>
      </c>
      <c r="D80" t="s">
        <v>413</v>
      </c>
      <c r="E80" t="s">
        <v>118</v>
      </c>
      <c r="F80" t="s">
        <v>332</v>
      </c>
      <c r="G80" t="s">
        <v>73</v>
      </c>
      <c r="H80" t="s">
        <v>74</v>
      </c>
      <c r="I80" t="s">
        <v>94</v>
      </c>
      <c r="J80" t="s">
        <v>95</v>
      </c>
      <c r="K80" t="s">
        <v>77</v>
      </c>
      <c r="L80" t="s">
        <v>78</v>
      </c>
      <c r="M80" t="s">
        <v>79</v>
      </c>
      <c r="N80" t="s">
        <v>67</v>
      </c>
      <c r="O80" t="s">
        <v>81</v>
      </c>
      <c r="P80" s="2">
        <v>44543</v>
      </c>
      <c r="Q80" s="5">
        <v>505460116.91000003</v>
      </c>
      <c r="R80" s="5">
        <v>363933368.39999998</v>
      </c>
      <c r="S80" t="s">
        <v>67</v>
      </c>
      <c r="T80" t="s">
        <v>67</v>
      </c>
      <c r="U80" t="s">
        <v>147</v>
      </c>
      <c r="V80" t="s">
        <v>227</v>
      </c>
      <c r="W80" s="6" t="s">
        <v>67</v>
      </c>
      <c r="X80" t="s">
        <v>67</v>
      </c>
      <c r="Y80" t="s">
        <v>67</v>
      </c>
      <c r="Z80" s="3">
        <v>0.09</v>
      </c>
      <c r="AA80" s="5">
        <v>2100.69717704</v>
      </c>
      <c r="AB80" s="2">
        <v>45954</v>
      </c>
      <c r="AC80" t="s">
        <v>149</v>
      </c>
      <c r="AD80" t="s">
        <v>129</v>
      </c>
      <c r="AE80" s="3">
        <v>7.2112999999999996</v>
      </c>
      <c r="AF80" s="3">
        <v>194.08</v>
      </c>
      <c r="AG80" t="s">
        <v>67</v>
      </c>
      <c r="AH80" t="s">
        <v>67</v>
      </c>
      <c r="AI80" t="s">
        <v>67</v>
      </c>
      <c r="AJ80" t="s">
        <v>67</v>
      </c>
      <c r="AK80" t="s">
        <v>67</v>
      </c>
      <c r="AL80" s="3">
        <v>0</v>
      </c>
      <c r="AM80" t="s">
        <v>67</v>
      </c>
      <c r="AN80" t="s">
        <v>67</v>
      </c>
      <c r="AO80" t="s">
        <v>67</v>
      </c>
      <c r="AP80" s="3">
        <v>16.747814999999999</v>
      </c>
      <c r="AQ80" s="3">
        <v>17.82188</v>
      </c>
      <c r="AR80" s="3">
        <v>4.9140069999999998</v>
      </c>
      <c r="AS80" t="s">
        <v>67</v>
      </c>
      <c r="AT80" t="s">
        <v>67</v>
      </c>
      <c r="AU80" s="2">
        <v>45930</v>
      </c>
      <c r="AV80" s="3">
        <v>16.747814999999999</v>
      </c>
      <c r="AW80" s="3">
        <v>17.283618000000001</v>
      </c>
      <c r="AX80" s="3">
        <v>13.006319</v>
      </c>
      <c r="AY80" t="s">
        <v>67</v>
      </c>
      <c r="AZ80" t="s">
        <v>67</v>
      </c>
      <c r="BA80" s="3">
        <v>6.9397919999999997</v>
      </c>
      <c r="BB80" s="2">
        <v>45930</v>
      </c>
      <c r="BC80" s="3">
        <v>18.00198</v>
      </c>
      <c r="BD80" s="3">
        <v>26.947282000000001</v>
      </c>
      <c r="BE80" s="3">
        <v>44.313907</v>
      </c>
      <c r="BF80" t="s">
        <v>67</v>
      </c>
      <c r="BG80" t="s">
        <v>67</v>
      </c>
      <c r="BH80" s="3">
        <v>29.017472999999999</v>
      </c>
      <c r="BI80" s="2">
        <v>45930</v>
      </c>
      <c r="BJ80" s="3">
        <v>7.6457319999999998</v>
      </c>
      <c r="BK80" s="3">
        <v>7.8781819999999998</v>
      </c>
      <c r="BL80" s="3">
        <v>-5.7061250000000001</v>
      </c>
      <c r="BM80" t="s">
        <v>67</v>
      </c>
      <c r="BN80" t="s">
        <v>67</v>
      </c>
      <c r="BO80" s="2">
        <v>45657</v>
      </c>
      <c r="BP80" s="3">
        <v>1.388881</v>
      </c>
      <c r="BQ80" t="s">
        <v>67</v>
      </c>
      <c r="BR80" s="2">
        <v>45957</v>
      </c>
      <c r="BS80" s="3">
        <v>18.177759999999999</v>
      </c>
      <c r="BT80" s="3">
        <v>1.95052</v>
      </c>
      <c r="BU80" t="s">
        <v>67</v>
      </c>
      <c r="BV80" s="5">
        <v>194972.60909000001</v>
      </c>
    </row>
    <row r="81" spans="1:74" x14ac:dyDescent="0.35">
      <c r="A81" t="s">
        <v>414</v>
      </c>
      <c r="B81" t="s">
        <v>415</v>
      </c>
      <c r="C81" t="s">
        <v>91</v>
      </c>
      <c r="D81" t="s">
        <v>416</v>
      </c>
      <c r="E81" t="s">
        <v>71</v>
      </c>
      <c r="F81" t="s">
        <v>93</v>
      </c>
      <c r="G81" t="s">
        <v>73</v>
      </c>
      <c r="H81" t="s">
        <v>107</v>
      </c>
      <c r="I81" t="s">
        <v>108</v>
      </c>
      <c r="J81" t="s">
        <v>76</v>
      </c>
      <c r="K81" t="s">
        <v>77</v>
      </c>
      <c r="L81" t="s">
        <v>97</v>
      </c>
      <c r="M81" t="s">
        <v>98</v>
      </c>
      <c r="N81" t="s">
        <v>80</v>
      </c>
      <c r="O81" t="s">
        <v>81</v>
      </c>
      <c r="P81" s="2">
        <v>43367</v>
      </c>
      <c r="Q81" s="5">
        <v>535262397.02999997</v>
      </c>
      <c r="R81" s="5">
        <v>118523372</v>
      </c>
      <c r="S81" t="s">
        <v>73</v>
      </c>
      <c r="T81" t="s">
        <v>112</v>
      </c>
      <c r="U81" t="s">
        <v>127</v>
      </c>
      <c r="V81" t="s">
        <v>417</v>
      </c>
      <c r="W81" s="5">
        <v>152.95643100000001</v>
      </c>
      <c r="X81" t="s">
        <v>73</v>
      </c>
      <c r="Y81" t="s">
        <v>73</v>
      </c>
      <c r="Z81" s="3">
        <v>0.45</v>
      </c>
      <c r="AA81" s="5">
        <v>3417.1038397800003</v>
      </c>
      <c r="AB81" s="2">
        <v>45954</v>
      </c>
      <c r="AC81" t="s">
        <v>85</v>
      </c>
      <c r="AD81" t="s">
        <v>279</v>
      </c>
      <c r="AE81" s="3">
        <v>4.1675000000000004</v>
      </c>
      <c r="AF81" s="3">
        <v>310.95999999999998</v>
      </c>
      <c r="AG81" t="s">
        <v>87</v>
      </c>
      <c r="AH81" t="s">
        <v>88</v>
      </c>
      <c r="AI81" s="3">
        <v>6</v>
      </c>
      <c r="AJ81" s="3">
        <v>6.88659</v>
      </c>
      <c r="AK81" s="3">
        <v>5.2390429999999997</v>
      </c>
      <c r="AL81" s="3">
        <v>11.19</v>
      </c>
      <c r="AM81" s="3">
        <v>5.2577800000000003</v>
      </c>
      <c r="AN81" s="3">
        <v>6.88659</v>
      </c>
      <c r="AO81" t="s">
        <v>67</v>
      </c>
      <c r="AP81" s="3">
        <v>7.1800629999999996</v>
      </c>
      <c r="AQ81" s="3">
        <v>17.774168</v>
      </c>
      <c r="AR81" s="3">
        <v>8.6937049999999996</v>
      </c>
      <c r="AS81" s="3">
        <v>-24.721081999999999</v>
      </c>
      <c r="AT81" s="3">
        <v>2.6629</v>
      </c>
      <c r="AU81" s="2">
        <v>45930</v>
      </c>
      <c r="AV81" s="3">
        <v>7.1800629999999996</v>
      </c>
      <c r="AW81" s="3">
        <v>12.352315000000001</v>
      </c>
      <c r="AX81" s="3">
        <v>11.119296</v>
      </c>
      <c r="AY81" s="3">
        <v>1.17916</v>
      </c>
      <c r="AZ81" t="s">
        <v>67</v>
      </c>
      <c r="BA81" s="3">
        <v>2.8889140000000002</v>
      </c>
      <c r="BB81" s="2">
        <v>45930</v>
      </c>
      <c r="BC81" s="3">
        <v>9.8323549999999997</v>
      </c>
      <c r="BD81" s="3">
        <v>7.4826319999999997</v>
      </c>
      <c r="BE81" s="3">
        <v>37.204528000000003</v>
      </c>
      <c r="BF81" s="3">
        <v>6.0364890000000004</v>
      </c>
      <c r="BG81" t="s">
        <v>67</v>
      </c>
      <c r="BH81" s="3">
        <v>22.119838999999999</v>
      </c>
      <c r="BI81" s="2">
        <v>45930</v>
      </c>
      <c r="BJ81" s="3">
        <v>5.5207879999999996</v>
      </c>
      <c r="BK81" s="3">
        <v>9.9151520000000009</v>
      </c>
      <c r="BL81" s="3">
        <v>-18.506702000000001</v>
      </c>
      <c r="BM81" s="3">
        <v>-2.8239890000000001</v>
      </c>
      <c r="BN81" s="3">
        <v>5.5052770000000004</v>
      </c>
      <c r="BO81" s="2">
        <v>45657</v>
      </c>
      <c r="BP81" s="3">
        <v>4.5160920000000004</v>
      </c>
      <c r="BQ81" t="s">
        <v>67</v>
      </c>
      <c r="BR81" s="2">
        <v>45954</v>
      </c>
      <c r="BS81" s="3">
        <v>11.31781</v>
      </c>
      <c r="BT81" s="3">
        <v>0.96967999999999999</v>
      </c>
      <c r="BU81" s="3">
        <v>6.3290300000000004</v>
      </c>
      <c r="BV81" s="5">
        <v>461987.53986000002</v>
      </c>
    </row>
    <row r="82" spans="1:74" x14ac:dyDescent="0.35">
      <c r="A82" t="s">
        <v>418</v>
      </c>
      <c r="B82" t="s">
        <v>419</v>
      </c>
      <c r="C82" t="s">
        <v>91</v>
      </c>
      <c r="D82" t="s">
        <v>420</v>
      </c>
      <c r="E82" t="s">
        <v>71</v>
      </c>
      <c r="F82" t="s">
        <v>93</v>
      </c>
      <c r="G82" t="s">
        <v>84</v>
      </c>
      <c r="H82" t="s">
        <v>74</v>
      </c>
      <c r="I82" t="s">
        <v>94</v>
      </c>
      <c r="J82" t="s">
        <v>95</v>
      </c>
      <c r="K82" t="s">
        <v>421</v>
      </c>
      <c r="L82" t="s">
        <v>97</v>
      </c>
      <c r="M82" t="s">
        <v>98</v>
      </c>
      <c r="N82" t="s">
        <v>67</v>
      </c>
      <c r="O82" t="s">
        <v>81</v>
      </c>
      <c r="P82" s="2">
        <v>36697</v>
      </c>
      <c r="Q82" s="5">
        <v>6967794858.4399996</v>
      </c>
      <c r="R82" s="5">
        <v>104300000</v>
      </c>
      <c r="S82" t="s">
        <v>84</v>
      </c>
      <c r="T82" t="s">
        <v>67</v>
      </c>
      <c r="U82" t="s">
        <v>67</v>
      </c>
      <c r="V82" t="s">
        <v>422</v>
      </c>
      <c r="W82" s="5">
        <v>6416.1698759999999</v>
      </c>
      <c r="X82" t="s">
        <v>73</v>
      </c>
      <c r="Y82" t="s">
        <v>84</v>
      </c>
      <c r="Z82" s="3">
        <v>0.59</v>
      </c>
      <c r="AA82" s="5">
        <v>6967.7948584399992</v>
      </c>
      <c r="AB82" s="2">
        <v>45957</v>
      </c>
      <c r="AC82" t="s">
        <v>100</v>
      </c>
      <c r="AD82" t="s">
        <v>86</v>
      </c>
      <c r="AE82" s="3">
        <v>6.6475999999999997</v>
      </c>
      <c r="AF82" s="3">
        <v>180.68</v>
      </c>
      <c r="AG82" t="s">
        <v>67</v>
      </c>
      <c r="AH82" t="s">
        <v>102</v>
      </c>
      <c r="AI82" t="s">
        <v>67</v>
      </c>
      <c r="AJ82" t="s">
        <v>67</v>
      </c>
      <c r="AK82" s="3">
        <v>1.9111</v>
      </c>
      <c r="AL82" s="3">
        <v>0</v>
      </c>
      <c r="AM82" s="3">
        <v>2.3820000000000001E-2</v>
      </c>
      <c r="AN82" t="s">
        <v>67</v>
      </c>
      <c r="AO82" t="s">
        <v>67</v>
      </c>
      <c r="AP82" s="3">
        <v>21.01</v>
      </c>
      <c r="AQ82" s="3">
        <v>36.51</v>
      </c>
      <c r="AR82" s="3">
        <v>21.6</v>
      </c>
      <c r="AS82" s="3">
        <v>-28.51</v>
      </c>
      <c r="AT82" s="3">
        <v>42.43</v>
      </c>
      <c r="AU82" s="2">
        <v>45930</v>
      </c>
      <c r="AV82" s="3">
        <v>21.01</v>
      </c>
      <c r="AW82" s="3">
        <v>28.52</v>
      </c>
      <c r="AX82" s="3">
        <v>26.17</v>
      </c>
      <c r="AY82" s="3">
        <v>15.38</v>
      </c>
      <c r="AZ82" s="3">
        <v>14.76</v>
      </c>
      <c r="BA82" s="3">
        <v>5.35</v>
      </c>
      <c r="BB82" s="2">
        <v>45930</v>
      </c>
      <c r="BC82" s="3">
        <v>21.81</v>
      </c>
      <c r="BD82" s="3">
        <v>32.99</v>
      </c>
      <c r="BE82" s="3">
        <v>100.86</v>
      </c>
      <c r="BF82" s="3">
        <v>104.51</v>
      </c>
      <c r="BG82" s="3">
        <v>296.33999999999997</v>
      </c>
      <c r="BH82" s="3">
        <v>273.05</v>
      </c>
      <c r="BI82" s="2">
        <v>45930</v>
      </c>
      <c r="BJ82" s="3">
        <v>16.79</v>
      </c>
      <c r="BK82" s="3">
        <v>29.15</v>
      </c>
      <c r="BL82" s="3">
        <v>-28.75</v>
      </c>
      <c r="BM82" s="3">
        <v>28.38</v>
      </c>
      <c r="BN82" s="3">
        <v>32.409999999999997</v>
      </c>
      <c r="BO82" s="2">
        <v>45657</v>
      </c>
      <c r="BP82" s="3">
        <v>66.805319999999995</v>
      </c>
      <c r="BQ82" t="s">
        <v>67</v>
      </c>
      <c r="BR82" s="2">
        <v>45957</v>
      </c>
      <c r="BS82" s="3">
        <v>20.084040000000002</v>
      </c>
      <c r="BT82" s="3">
        <v>2.5469400000000002</v>
      </c>
      <c r="BU82" t="s">
        <v>67</v>
      </c>
      <c r="BV82" s="5">
        <v>331950.05695</v>
      </c>
    </row>
    <row r="83" spans="1:74" x14ac:dyDescent="0.35">
      <c r="A83" t="s">
        <v>423</v>
      </c>
      <c r="B83" t="s">
        <v>415</v>
      </c>
      <c r="C83" t="s">
        <v>91</v>
      </c>
      <c r="D83" t="s">
        <v>424</v>
      </c>
      <c r="E83" t="s">
        <v>71</v>
      </c>
      <c r="F83" t="s">
        <v>93</v>
      </c>
      <c r="G83" t="s">
        <v>73</v>
      </c>
      <c r="H83" t="s">
        <v>107</v>
      </c>
      <c r="I83" t="s">
        <v>108</v>
      </c>
      <c r="J83" t="s">
        <v>76</v>
      </c>
      <c r="K83" t="s">
        <v>77</v>
      </c>
      <c r="L83" t="s">
        <v>78</v>
      </c>
      <c r="M83" t="s">
        <v>98</v>
      </c>
      <c r="N83" t="s">
        <v>80</v>
      </c>
      <c r="O83" t="s">
        <v>81</v>
      </c>
      <c r="P83" s="2">
        <v>43367</v>
      </c>
      <c r="Q83" s="5">
        <v>1472642349.3800001</v>
      </c>
      <c r="R83" s="5">
        <v>237844997</v>
      </c>
      <c r="S83" t="s">
        <v>73</v>
      </c>
      <c r="T83" t="s">
        <v>112</v>
      </c>
      <c r="U83" t="s">
        <v>127</v>
      </c>
      <c r="V83" t="s">
        <v>417</v>
      </c>
      <c r="W83" s="5">
        <v>152.95643100000001</v>
      </c>
      <c r="X83" t="s">
        <v>73</v>
      </c>
      <c r="Y83" t="s">
        <v>73</v>
      </c>
      <c r="Z83" s="3">
        <v>0.45</v>
      </c>
      <c r="AA83" s="5">
        <v>3417.1038397800003</v>
      </c>
      <c r="AB83" s="2">
        <v>45954</v>
      </c>
      <c r="AC83" t="s">
        <v>85</v>
      </c>
      <c r="AD83" t="s">
        <v>279</v>
      </c>
      <c r="AE83" s="3">
        <v>4.1675000000000004</v>
      </c>
      <c r="AF83" s="3">
        <v>310.95999999999998</v>
      </c>
      <c r="AG83" t="s">
        <v>87</v>
      </c>
      <c r="AH83" t="s">
        <v>88</v>
      </c>
      <c r="AI83" s="3">
        <v>6</v>
      </c>
      <c r="AJ83" s="3">
        <v>6.88659</v>
      </c>
      <c r="AK83" t="s">
        <v>67</v>
      </c>
      <c r="AL83" s="3">
        <v>11.19</v>
      </c>
      <c r="AM83" s="3">
        <v>5.2577800000000003</v>
      </c>
      <c r="AN83" s="3">
        <v>6.88659</v>
      </c>
      <c r="AO83" t="s">
        <v>67</v>
      </c>
      <c r="AP83" s="3">
        <v>7.1801399999999997</v>
      </c>
      <c r="AQ83" s="3">
        <v>17.774253000000002</v>
      </c>
      <c r="AR83" s="3">
        <v>8.6938680000000002</v>
      </c>
      <c r="AS83" s="3">
        <v>-24.720241999999999</v>
      </c>
      <c r="AT83" s="3">
        <v>2.663011</v>
      </c>
      <c r="AU83" s="2">
        <v>45930</v>
      </c>
      <c r="AV83" s="3">
        <v>7.1801399999999997</v>
      </c>
      <c r="AW83" s="3">
        <v>12.352396000000001</v>
      </c>
      <c r="AX83" s="3">
        <v>11.119405</v>
      </c>
      <c r="AY83" s="3">
        <v>1.179467</v>
      </c>
      <c r="AZ83" t="s">
        <v>67</v>
      </c>
      <c r="BA83" s="3">
        <v>2.8889629999999999</v>
      </c>
      <c r="BB83" s="2">
        <v>45930</v>
      </c>
      <c r="BC83" s="3">
        <v>9.8324219999999993</v>
      </c>
      <c r="BD83" s="3">
        <v>7.4826699999999997</v>
      </c>
      <c r="BE83" s="3">
        <v>37.204931999999999</v>
      </c>
      <c r="BF83" s="3">
        <v>6.0380989999999999</v>
      </c>
      <c r="BG83" t="s">
        <v>67</v>
      </c>
      <c r="BH83" s="3">
        <v>22.120248</v>
      </c>
      <c r="BI83" s="2">
        <v>45930</v>
      </c>
      <c r="BJ83" s="3">
        <v>5.5208539999999999</v>
      </c>
      <c r="BK83" s="3">
        <v>9.915222</v>
      </c>
      <c r="BL83" s="3">
        <v>-18.506031</v>
      </c>
      <c r="BM83" s="3">
        <v>-2.8233739999999998</v>
      </c>
      <c r="BN83" s="3">
        <v>5.5058540000000002</v>
      </c>
      <c r="BO83" s="2">
        <v>45657</v>
      </c>
      <c r="BP83" s="3">
        <v>6.191605</v>
      </c>
      <c r="BQ83" t="s">
        <v>67</v>
      </c>
      <c r="BR83" s="2">
        <v>45954</v>
      </c>
      <c r="BS83" s="3">
        <v>11.31781</v>
      </c>
      <c r="BT83" s="3">
        <v>0.96967999999999999</v>
      </c>
      <c r="BU83" s="3">
        <v>6.3290300000000004</v>
      </c>
      <c r="BV83" s="5">
        <v>461987.53986000002</v>
      </c>
    </row>
    <row r="84" spans="1:74" x14ac:dyDescent="0.35">
      <c r="A84" t="s">
        <v>425</v>
      </c>
      <c r="B84" t="s">
        <v>426</v>
      </c>
      <c r="C84" t="s">
        <v>91</v>
      </c>
      <c r="D84" t="s">
        <v>427</v>
      </c>
      <c r="E84" t="s">
        <v>71</v>
      </c>
      <c r="F84" t="s">
        <v>93</v>
      </c>
      <c r="G84" t="s">
        <v>73</v>
      </c>
      <c r="H84" t="s">
        <v>107</v>
      </c>
      <c r="I84" t="s">
        <v>200</v>
      </c>
      <c r="J84" t="s">
        <v>120</v>
      </c>
      <c r="K84" t="s">
        <v>100</v>
      </c>
      <c r="L84" t="s">
        <v>97</v>
      </c>
      <c r="M84" t="s">
        <v>79</v>
      </c>
      <c r="N84" t="s">
        <v>67</v>
      </c>
      <c r="O84" t="s">
        <v>81</v>
      </c>
      <c r="P84" s="2">
        <v>41562</v>
      </c>
      <c r="Q84" s="5">
        <v>616300975.94000006</v>
      </c>
      <c r="R84" s="5">
        <v>6081545</v>
      </c>
      <c r="S84" t="s">
        <v>73</v>
      </c>
      <c r="T84" t="s">
        <v>112</v>
      </c>
      <c r="U84" t="s">
        <v>210</v>
      </c>
      <c r="V84" t="s">
        <v>428</v>
      </c>
      <c r="W84" s="5">
        <v>131.33585397448201</v>
      </c>
      <c r="X84" t="s">
        <v>73</v>
      </c>
      <c r="Y84" t="s">
        <v>73</v>
      </c>
      <c r="Z84" s="3">
        <v>0.09</v>
      </c>
      <c r="AA84" s="5">
        <v>2255.4657872500002</v>
      </c>
      <c r="AB84" s="2">
        <v>45954</v>
      </c>
      <c r="AC84" t="s">
        <v>85</v>
      </c>
      <c r="AD84" t="s">
        <v>86</v>
      </c>
      <c r="AE84" s="3">
        <v>6.6913</v>
      </c>
      <c r="AF84" s="3">
        <v>100.28</v>
      </c>
      <c r="AG84" t="s">
        <v>67</v>
      </c>
      <c r="AH84" t="s">
        <v>102</v>
      </c>
      <c r="AI84" s="3">
        <v>4.1500000000000004</v>
      </c>
      <c r="AJ84" s="3">
        <v>0.38363999999999998</v>
      </c>
      <c r="AK84" s="3">
        <v>5.0770900000000001</v>
      </c>
      <c r="AL84" s="3">
        <v>0.59</v>
      </c>
      <c r="AM84" s="3">
        <v>3.6003699999999998</v>
      </c>
      <c r="AN84" s="3">
        <v>0.38363999999999998</v>
      </c>
      <c r="AO84" s="3">
        <v>1.96</v>
      </c>
      <c r="AP84" s="3">
        <v>4.8101690000000001</v>
      </c>
      <c r="AQ84" s="3">
        <v>6.1611840000000004</v>
      </c>
      <c r="AR84" s="3">
        <v>5.0505620000000002</v>
      </c>
      <c r="AS84" s="3">
        <v>0.13980200000000001</v>
      </c>
      <c r="AT84" s="3">
        <v>0.36704100000000001</v>
      </c>
      <c r="AU84" s="2">
        <v>45930</v>
      </c>
      <c r="AV84" s="3">
        <v>4.8101690000000001</v>
      </c>
      <c r="AW84" s="3">
        <v>5.4835140000000004</v>
      </c>
      <c r="AX84" s="3">
        <v>5.3389980000000001</v>
      </c>
      <c r="AY84" s="3">
        <v>3.2744949999999999</v>
      </c>
      <c r="AZ84" s="3">
        <v>2.543256</v>
      </c>
      <c r="BA84" s="3">
        <v>2.1804220000000001</v>
      </c>
      <c r="BB84" s="2">
        <v>45930</v>
      </c>
      <c r="BC84" s="3">
        <v>3.6138439999999998</v>
      </c>
      <c r="BD84" s="3">
        <v>2.381942</v>
      </c>
      <c r="BE84" s="3">
        <v>16.887360999999999</v>
      </c>
      <c r="BF84" s="3">
        <v>17.480395999999999</v>
      </c>
      <c r="BG84" s="3">
        <v>28.549686999999999</v>
      </c>
      <c r="BH84" s="3">
        <v>29.426133</v>
      </c>
      <c r="BI84" s="2">
        <v>45930</v>
      </c>
      <c r="BJ84" s="3">
        <v>5.653689</v>
      </c>
      <c r="BK84" s="3">
        <v>5.6020469999999998</v>
      </c>
      <c r="BL84" s="3">
        <v>1.32559</v>
      </c>
      <c r="BM84" s="3">
        <v>0.12640399999999999</v>
      </c>
      <c r="BN84" s="3">
        <v>1.357823</v>
      </c>
      <c r="BO84" s="2">
        <v>45657</v>
      </c>
      <c r="BP84" s="3">
        <v>101.33954</v>
      </c>
      <c r="BQ84" t="s">
        <v>67</v>
      </c>
      <c r="BR84" s="2">
        <v>45954</v>
      </c>
      <c r="BS84" s="3">
        <v>16.141380000000002</v>
      </c>
      <c r="BT84" s="3">
        <v>1.6494200000000001</v>
      </c>
      <c r="BU84" s="3">
        <v>0.38367000000000001</v>
      </c>
      <c r="BV84" s="5">
        <v>452885.75056000001</v>
      </c>
    </row>
    <row r="85" spans="1:74" x14ac:dyDescent="0.35">
      <c r="A85" t="s">
        <v>429</v>
      </c>
      <c r="B85" t="s">
        <v>430</v>
      </c>
      <c r="C85" t="s">
        <v>91</v>
      </c>
      <c r="D85" t="s">
        <v>431</v>
      </c>
      <c r="E85" t="s">
        <v>71</v>
      </c>
      <c r="F85" t="s">
        <v>106</v>
      </c>
      <c r="G85" t="s">
        <v>73</v>
      </c>
      <c r="H85" t="s">
        <v>107</v>
      </c>
      <c r="I85" t="s">
        <v>108</v>
      </c>
      <c r="J85" t="s">
        <v>95</v>
      </c>
      <c r="K85" t="s">
        <v>299</v>
      </c>
      <c r="L85" t="s">
        <v>97</v>
      </c>
      <c r="M85" t="s">
        <v>79</v>
      </c>
      <c r="N85" t="s">
        <v>67</v>
      </c>
      <c r="O85" t="s">
        <v>81</v>
      </c>
      <c r="P85" s="2">
        <v>45834</v>
      </c>
      <c r="Q85" s="5">
        <v>317706.15000000002</v>
      </c>
      <c r="R85" s="5">
        <v>63645</v>
      </c>
      <c r="S85" t="s">
        <v>73</v>
      </c>
      <c r="T85" t="s">
        <v>112</v>
      </c>
      <c r="U85" t="s">
        <v>113</v>
      </c>
      <c r="V85" t="s">
        <v>432</v>
      </c>
      <c r="W85" s="5">
        <v>100.19490999999999</v>
      </c>
      <c r="X85" t="s">
        <v>73</v>
      </c>
      <c r="Y85" t="s">
        <v>73</v>
      </c>
      <c r="Z85" s="3">
        <v>0.09</v>
      </c>
      <c r="AA85" s="5">
        <v>23323.38095495</v>
      </c>
      <c r="AB85" s="2">
        <v>45954</v>
      </c>
      <c r="AC85" t="s">
        <v>85</v>
      </c>
      <c r="AD85" t="s">
        <v>67</v>
      </c>
      <c r="AE85" t="s">
        <v>67</v>
      </c>
      <c r="AF85" t="s">
        <v>67</v>
      </c>
      <c r="AG85" t="s">
        <v>67</v>
      </c>
      <c r="AH85" t="s">
        <v>102</v>
      </c>
      <c r="AI85" s="3">
        <v>1.73</v>
      </c>
      <c r="AJ85" s="3">
        <v>8.4392700000000005</v>
      </c>
      <c r="AK85" t="s">
        <v>67</v>
      </c>
      <c r="AL85" t="s">
        <v>67</v>
      </c>
      <c r="AM85" t="s">
        <v>67</v>
      </c>
      <c r="AN85" t="s">
        <v>67</v>
      </c>
      <c r="AO85" t="s">
        <v>67</v>
      </c>
      <c r="AP85" t="s">
        <v>67</v>
      </c>
      <c r="AQ85" t="s">
        <v>67</v>
      </c>
      <c r="AR85" t="s">
        <v>67</v>
      </c>
      <c r="AS85" t="s">
        <v>67</v>
      </c>
      <c r="AT85" t="s">
        <v>67</v>
      </c>
      <c r="AU85" t="s">
        <v>67</v>
      </c>
      <c r="AV85" t="s">
        <v>67</v>
      </c>
      <c r="AW85" t="s">
        <v>67</v>
      </c>
      <c r="AX85" t="s">
        <v>67</v>
      </c>
      <c r="AY85" t="s">
        <v>67</v>
      </c>
      <c r="AZ85" t="s">
        <v>67</v>
      </c>
      <c r="BA85" t="s">
        <v>67</v>
      </c>
      <c r="BB85" s="2">
        <v>45930</v>
      </c>
      <c r="BC85" t="s">
        <v>67</v>
      </c>
      <c r="BD85" t="s">
        <v>67</v>
      </c>
      <c r="BE85" t="s">
        <v>67</v>
      </c>
      <c r="BF85" t="s">
        <v>67</v>
      </c>
      <c r="BG85" t="s">
        <v>67</v>
      </c>
      <c r="BH85" t="s">
        <v>67</v>
      </c>
      <c r="BI85" t="s">
        <v>67</v>
      </c>
      <c r="BJ85" t="s">
        <v>67</v>
      </c>
      <c r="BK85" t="s">
        <v>67</v>
      </c>
      <c r="BL85" t="s">
        <v>67</v>
      </c>
      <c r="BM85" t="s">
        <v>67</v>
      </c>
      <c r="BN85" t="s">
        <v>67</v>
      </c>
      <c r="BO85" t="s">
        <v>67</v>
      </c>
      <c r="BP85" s="3">
        <v>4.9918469999999999</v>
      </c>
      <c r="BQ85" t="s">
        <v>67</v>
      </c>
      <c r="BR85" s="2">
        <v>45954</v>
      </c>
      <c r="BS85" s="3">
        <v>0</v>
      </c>
      <c r="BT85" s="3">
        <v>0</v>
      </c>
      <c r="BU85" s="3">
        <v>8.4392700000000005</v>
      </c>
      <c r="BV85" s="5">
        <v>0</v>
      </c>
    </row>
    <row r="86" spans="1:74" x14ac:dyDescent="0.35">
      <c r="A86" t="s">
        <v>433</v>
      </c>
      <c r="B86" t="s">
        <v>434</v>
      </c>
      <c r="C86" t="s">
        <v>91</v>
      </c>
      <c r="D86" t="s">
        <v>435</v>
      </c>
      <c r="E86" t="s">
        <v>71</v>
      </c>
      <c r="F86" t="s">
        <v>93</v>
      </c>
      <c r="G86" t="s">
        <v>73</v>
      </c>
      <c r="H86" t="s">
        <v>107</v>
      </c>
      <c r="I86" t="s">
        <v>108</v>
      </c>
      <c r="J86" t="s">
        <v>95</v>
      </c>
      <c r="K86" t="s">
        <v>291</v>
      </c>
      <c r="L86" t="s">
        <v>97</v>
      </c>
      <c r="M86" t="s">
        <v>98</v>
      </c>
      <c r="N86" t="s">
        <v>67</v>
      </c>
      <c r="O86" t="s">
        <v>81</v>
      </c>
      <c r="P86" s="2">
        <v>45330</v>
      </c>
      <c r="Q86" s="5">
        <v>39828011.039999999</v>
      </c>
      <c r="R86" s="5">
        <v>8021767</v>
      </c>
      <c r="S86" t="s">
        <v>73</v>
      </c>
      <c r="T86" t="s">
        <v>112</v>
      </c>
      <c r="U86" t="s">
        <v>210</v>
      </c>
      <c r="V86" t="s">
        <v>436</v>
      </c>
      <c r="W86" s="5">
        <v>127.863342</v>
      </c>
      <c r="X86" t="s">
        <v>73</v>
      </c>
      <c r="Y86" t="s">
        <v>73</v>
      </c>
      <c r="Z86" s="3">
        <v>0.35</v>
      </c>
      <c r="AA86" s="5">
        <v>40.534356520000003</v>
      </c>
      <c r="AB86" s="2">
        <v>45954</v>
      </c>
      <c r="AC86" t="s">
        <v>85</v>
      </c>
      <c r="AD86" t="s">
        <v>279</v>
      </c>
      <c r="AE86" s="3">
        <v>3.0203000000000002</v>
      </c>
      <c r="AF86" s="3">
        <v>2.34</v>
      </c>
      <c r="AG86" t="s">
        <v>67</v>
      </c>
      <c r="AH86" t="s">
        <v>102</v>
      </c>
      <c r="AI86" s="3">
        <v>6.49</v>
      </c>
      <c r="AJ86" s="3">
        <v>6.0573499999999996</v>
      </c>
      <c r="AK86" s="3">
        <v>6.1591240000000003</v>
      </c>
      <c r="AL86" s="3">
        <v>9.98</v>
      </c>
      <c r="AM86" s="3">
        <v>6.6219700000000001</v>
      </c>
      <c r="AN86" s="3">
        <v>6.0573499999999996</v>
      </c>
      <c r="AO86" t="s">
        <v>67</v>
      </c>
      <c r="AP86" s="3">
        <v>0.31173299999999998</v>
      </c>
      <c r="AQ86" t="s">
        <v>67</v>
      </c>
      <c r="AR86" t="s">
        <v>67</v>
      </c>
      <c r="AS86" t="s">
        <v>67</v>
      </c>
      <c r="AT86" t="s">
        <v>67</v>
      </c>
      <c r="AU86" s="2">
        <v>45930</v>
      </c>
      <c r="AV86" s="3">
        <v>0.31173299999999998</v>
      </c>
      <c r="AW86" t="s">
        <v>67</v>
      </c>
      <c r="AX86" t="s">
        <v>67</v>
      </c>
      <c r="AY86" t="s">
        <v>67</v>
      </c>
      <c r="AZ86" t="s">
        <v>67</v>
      </c>
      <c r="BA86" s="3">
        <v>3.2776480000000001</v>
      </c>
      <c r="BB86" s="2">
        <v>45930</v>
      </c>
      <c r="BC86" s="3">
        <v>1.5595909999999999</v>
      </c>
      <c r="BD86" s="3">
        <v>-1.2937590000000001</v>
      </c>
      <c r="BE86" t="s">
        <v>67</v>
      </c>
      <c r="BF86" t="s">
        <v>67</v>
      </c>
      <c r="BG86" t="s">
        <v>67</v>
      </c>
      <c r="BH86" s="3">
        <v>5.4466169999999998</v>
      </c>
      <c r="BI86" s="2">
        <v>45930</v>
      </c>
      <c r="BJ86" t="s">
        <v>67</v>
      </c>
      <c r="BK86" t="s">
        <v>67</v>
      </c>
      <c r="BL86" t="s">
        <v>67</v>
      </c>
      <c r="BM86" t="s">
        <v>67</v>
      </c>
      <c r="BN86" t="s">
        <v>67</v>
      </c>
      <c r="BO86" s="2">
        <v>45657</v>
      </c>
      <c r="BP86" s="3">
        <v>4.9649919999999996</v>
      </c>
      <c r="BQ86" t="s">
        <v>67</v>
      </c>
      <c r="BR86" s="2">
        <v>45954</v>
      </c>
      <c r="BS86" s="3">
        <v>11.698790000000001</v>
      </c>
      <c r="BT86" s="3">
        <v>0.93925999999999998</v>
      </c>
      <c r="BU86" s="3">
        <v>6.0573499999999996</v>
      </c>
      <c r="BV86" s="5">
        <v>498581.50218000001</v>
      </c>
    </row>
    <row r="87" spans="1:74" x14ac:dyDescent="0.35">
      <c r="A87" t="s">
        <v>437</v>
      </c>
      <c r="B87" t="s">
        <v>438</v>
      </c>
      <c r="C87" t="s">
        <v>91</v>
      </c>
      <c r="D87" t="s">
        <v>439</v>
      </c>
      <c r="E87" t="s">
        <v>71</v>
      </c>
      <c r="F87" t="s">
        <v>93</v>
      </c>
      <c r="G87" t="s">
        <v>84</v>
      </c>
      <c r="H87" t="s">
        <v>74</v>
      </c>
      <c r="I87" t="s">
        <v>94</v>
      </c>
      <c r="J87" t="s">
        <v>109</v>
      </c>
      <c r="K87" t="s">
        <v>149</v>
      </c>
      <c r="L87" t="s">
        <v>97</v>
      </c>
      <c r="M87" t="s">
        <v>79</v>
      </c>
      <c r="N87" t="s">
        <v>67</v>
      </c>
      <c r="O87" t="s">
        <v>81</v>
      </c>
      <c r="P87" s="2">
        <v>35136</v>
      </c>
      <c r="Q87" s="5">
        <v>2738824082.29</v>
      </c>
      <c r="R87" s="5">
        <v>63700000</v>
      </c>
      <c r="S87" t="s">
        <v>84</v>
      </c>
      <c r="T87" t="s">
        <v>67</v>
      </c>
      <c r="U87" t="s">
        <v>67</v>
      </c>
      <c r="V87" t="s">
        <v>440</v>
      </c>
      <c r="W87" s="5">
        <v>10999.480044</v>
      </c>
      <c r="X87" t="s">
        <v>73</v>
      </c>
      <c r="Y87" t="s">
        <v>73</v>
      </c>
      <c r="Z87" s="3">
        <v>0.5</v>
      </c>
      <c r="AA87" s="5">
        <v>2738.8240822899998</v>
      </c>
      <c r="AB87" s="2">
        <v>45957</v>
      </c>
      <c r="AC87" t="s">
        <v>100</v>
      </c>
      <c r="AD87" t="s">
        <v>129</v>
      </c>
      <c r="AE87" s="3">
        <v>7.4486999999999997</v>
      </c>
      <c r="AF87" s="3">
        <v>75.84</v>
      </c>
      <c r="AG87" t="s">
        <v>67</v>
      </c>
      <c r="AH87" t="s">
        <v>102</v>
      </c>
      <c r="AI87" t="s">
        <v>67</v>
      </c>
      <c r="AJ87" t="s">
        <v>67</v>
      </c>
      <c r="AK87" s="3">
        <v>3.8565999999999998</v>
      </c>
      <c r="AL87" s="3">
        <v>0</v>
      </c>
      <c r="AM87" s="3">
        <v>1.031E-2</v>
      </c>
      <c r="AN87" t="s">
        <v>67</v>
      </c>
      <c r="AO87" t="s">
        <v>67</v>
      </c>
      <c r="AP87" s="3">
        <v>17.53</v>
      </c>
      <c r="AQ87" s="3">
        <v>23.01</v>
      </c>
      <c r="AR87" s="3">
        <v>24.89</v>
      </c>
      <c r="AS87" s="3">
        <v>-14.98</v>
      </c>
      <c r="AT87" s="3">
        <v>29.88</v>
      </c>
      <c r="AU87" s="2">
        <v>45930</v>
      </c>
      <c r="AV87" s="3">
        <v>17.53</v>
      </c>
      <c r="AW87" s="3">
        <v>20.239999999999998</v>
      </c>
      <c r="AX87" s="3">
        <v>21.77</v>
      </c>
      <c r="AY87" s="3">
        <v>14.8</v>
      </c>
      <c r="AZ87" s="3">
        <v>6.64</v>
      </c>
      <c r="BA87" s="3">
        <v>5.72</v>
      </c>
      <c r="BB87" s="2">
        <v>45930</v>
      </c>
      <c r="BC87" s="3">
        <v>26.4</v>
      </c>
      <c r="BD87" s="3">
        <v>14.58</v>
      </c>
      <c r="BE87" s="3">
        <v>80.56</v>
      </c>
      <c r="BF87" s="3">
        <v>99.38</v>
      </c>
      <c r="BG87" s="3">
        <v>90.2</v>
      </c>
      <c r="BH87" s="3">
        <v>417</v>
      </c>
      <c r="BI87" s="2">
        <v>45930</v>
      </c>
      <c r="BJ87" s="3">
        <v>6.84</v>
      </c>
      <c r="BK87" s="3">
        <v>13.03</v>
      </c>
      <c r="BL87" s="3">
        <v>-5.13</v>
      </c>
      <c r="BM87" s="3">
        <v>17.89</v>
      </c>
      <c r="BN87" s="3">
        <v>-10.98</v>
      </c>
      <c r="BO87" s="2">
        <v>45657</v>
      </c>
      <c r="BP87" s="3">
        <v>42.995668000000002</v>
      </c>
      <c r="BQ87" t="s">
        <v>67</v>
      </c>
      <c r="BR87" s="2">
        <v>45957</v>
      </c>
      <c r="BS87" s="3">
        <v>18.964960000000001</v>
      </c>
      <c r="BT87" s="3">
        <v>2.0529999999999999</v>
      </c>
      <c r="BU87" t="s">
        <v>67</v>
      </c>
      <c r="BV87" s="5">
        <v>107404.59379</v>
      </c>
    </row>
    <row r="88" spans="1:74" x14ac:dyDescent="0.35">
      <c r="A88" t="s">
        <v>441</v>
      </c>
      <c r="B88" t="s">
        <v>442</v>
      </c>
      <c r="C88" t="s">
        <v>91</v>
      </c>
      <c r="D88" t="s">
        <v>443</v>
      </c>
      <c r="E88" t="s">
        <v>71</v>
      </c>
      <c r="F88" t="s">
        <v>93</v>
      </c>
      <c r="G88" t="s">
        <v>73</v>
      </c>
      <c r="H88" t="s">
        <v>107</v>
      </c>
      <c r="I88" t="s">
        <v>200</v>
      </c>
      <c r="J88" t="s">
        <v>76</v>
      </c>
      <c r="K88" t="s">
        <v>77</v>
      </c>
      <c r="L88" t="s">
        <v>78</v>
      </c>
      <c r="M88" t="s">
        <v>79</v>
      </c>
      <c r="N88" t="s">
        <v>67</v>
      </c>
      <c r="O88" t="s">
        <v>81</v>
      </c>
      <c r="P88" s="2">
        <v>45834</v>
      </c>
      <c r="Q88" s="5">
        <v>254159.82</v>
      </c>
      <c r="R88" s="5">
        <v>50706</v>
      </c>
      <c r="S88" t="s">
        <v>73</v>
      </c>
      <c r="T88" t="s">
        <v>112</v>
      </c>
      <c r="U88" t="s">
        <v>178</v>
      </c>
      <c r="V88" t="s">
        <v>444</v>
      </c>
      <c r="W88" s="5">
        <v>209.05026899999999</v>
      </c>
      <c r="X88" t="s">
        <v>73</v>
      </c>
      <c r="Y88" t="s">
        <v>73</v>
      </c>
      <c r="Z88" s="3">
        <v>0.1</v>
      </c>
      <c r="AA88" s="5">
        <v>4101.5239393299998</v>
      </c>
      <c r="AB88" s="2">
        <v>45954</v>
      </c>
      <c r="AC88" t="s">
        <v>85</v>
      </c>
      <c r="AD88" t="s">
        <v>67</v>
      </c>
      <c r="AE88" t="s">
        <v>67</v>
      </c>
      <c r="AF88" t="s">
        <v>67</v>
      </c>
      <c r="AG88" t="s">
        <v>67</v>
      </c>
      <c r="AH88" t="s">
        <v>102</v>
      </c>
      <c r="AI88" s="3">
        <v>3.06</v>
      </c>
      <c r="AJ88" s="3">
        <v>6.8729699999999996</v>
      </c>
      <c r="AK88" t="s">
        <v>67</v>
      </c>
      <c r="AL88" t="s">
        <v>67</v>
      </c>
      <c r="AM88" t="s">
        <v>67</v>
      </c>
      <c r="AN88" t="s">
        <v>67</v>
      </c>
      <c r="AO88" t="s">
        <v>67</v>
      </c>
      <c r="AP88" t="s">
        <v>67</v>
      </c>
      <c r="AQ88" t="s">
        <v>67</v>
      </c>
      <c r="AR88" t="s">
        <v>67</v>
      </c>
      <c r="AS88" t="s">
        <v>67</v>
      </c>
      <c r="AT88" t="s">
        <v>67</v>
      </c>
      <c r="AU88" t="s">
        <v>67</v>
      </c>
      <c r="AV88" t="s">
        <v>67</v>
      </c>
      <c r="AW88" t="s">
        <v>67</v>
      </c>
      <c r="AX88" t="s">
        <v>67</v>
      </c>
      <c r="AY88" t="s">
        <v>67</v>
      </c>
      <c r="AZ88" t="s">
        <v>67</v>
      </c>
      <c r="BA88" t="s">
        <v>67</v>
      </c>
      <c r="BB88" s="2">
        <v>45930</v>
      </c>
      <c r="BC88" t="s">
        <v>67</v>
      </c>
      <c r="BD88" t="s">
        <v>67</v>
      </c>
      <c r="BE88" t="s">
        <v>67</v>
      </c>
      <c r="BF88" t="s">
        <v>67</v>
      </c>
      <c r="BG88" t="s">
        <v>67</v>
      </c>
      <c r="BH88" t="s">
        <v>67</v>
      </c>
      <c r="BI88" t="s">
        <v>67</v>
      </c>
      <c r="BJ88" t="s">
        <v>67</v>
      </c>
      <c r="BK88" t="s">
        <v>67</v>
      </c>
      <c r="BL88" t="s">
        <v>67</v>
      </c>
      <c r="BM88" t="s">
        <v>67</v>
      </c>
      <c r="BN88" t="s">
        <v>67</v>
      </c>
      <c r="BO88" t="s">
        <v>67</v>
      </c>
      <c r="BP88" s="3">
        <v>5.0124209999999998</v>
      </c>
      <c r="BQ88" t="s">
        <v>67</v>
      </c>
      <c r="BR88" s="2">
        <v>45954</v>
      </c>
      <c r="BS88" s="3">
        <v>11.31781</v>
      </c>
      <c r="BT88" s="3">
        <v>0.96967999999999999</v>
      </c>
      <c r="BU88" s="3">
        <v>6.8729699999999996</v>
      </c>
      <c r="BV88" s="5">
        <v>532888.93617</v>
      </c>
    </row>
    <row r="89" spans="1:74" x14ac:dyDescent="0.35">
      <c r="A89" t="s">
        <v>445</v>
      </c>
      <c r="B89" t="s">
        <v>446</v>
      </c>
      <c r="C89" t="s">
        <v>91</v>
      </c>
      <c r="D89" t="s">
        <v>447</v>
      </c>
      <c r="E89" t="s">
        <v>71</v>
      </c>
      <c r="F89" t="s">
        <v>93</v>
      </c>
      <c r="G89" t="s">
        <v>73</v>
      </c>
      <c r="H89" t="s">
        <v>107</v>
      </c>
      <c r="I89" t="s">
        <v>200</v>
      </c>
      <c r="J89" t="s">
        <v>76</v>
      </c>
      <c r="K89" t="s">
        <v>77</v>
      </c>
      <c r="L89" t="s">
        <v>97</v>
      </c>
      <c r="M89" t="s">
        <v>98</v>
      </c>
      <c r="N89" t="s">
        <v>67</v>
      </c>
      <c r="O89" t="s">
        <v>81</v>
      </c>
      <c r="P89" s="2">
        <v>45308</v>
      </c>
      <c r="Q89" s="5">
        <v>93292071.209999993</v>
      </c>
      <c r="R89" s="5">
        <v>17711867</v>
      </c>
      <c r="S89" t="s">
        <v>73</v>
      </c>
      <c r="T89" t="s">
        <v>112</v>
      </c>
      <c r="U89" t="s">
        <v>127</v>
      </c>
      <c r="V89" t="s">
        <v>448</v>
      </c>
      <c r="W89" s="5">
        <v>146.67792299999999</v>
      </c>
      <c r="X89" t="s">
        <v>73</v>
      </c>
      <c r="Y89" t="s">
        <v>73</v>
      </c>
      <c r="Z89" s="3">
        <v>0.4</v>
      </c>
      <c r="AA89" s="5">
        <v>93.292071209999989</v>
      </c>
      <c r="AB89" s="2">
        <v>45954</v>
      </c>
      <c r="AC89" t="s">
        <v>85</v>
      </c>
      <c r="AD89" t="s">
        <v>101</v>
      </c>
      <c r="AE89" s="3">
        <v>4.4362000000000004</v>
      </c>
      <c r="AF89" s="3">
        <v>1012.01</v>
      </c>
      <c r="AG89" t="s">
        <v>67</v>
      </c>
      <c r="AH89" t="s">
        <v>102</v>
      </c>
      <c r="AI89" s="3">
        <v>4.67</v>
      </c>
      <c r="AJ89" s="3">
        <v>4.0276199999999998</v>
      </c>
      <c r="AK89" s="3">
        <v>4.8260870000000002</v>
      </c>
      <c r="AL89" s="3">
        <v>4.92</v>
      </c>
      <c r="AM89" s="3">
        <v>4.9929800000000002</v>
      </c>
      <c r="AN89" s="3">
        <v>4.0276199999999998</v>
      </c>
      <c r="AO89" t="s">
        <v>67</v>
      </c>
      <c r="AP89" s="3">
        <v>5.0347400000000002</v>
      </c>
      <c r="AQ89" t="s">
        <v>67</v>
      </c>
      <c r="AR89" t="s">
        <v>67</v>
      </c>
      <c r="AS89" t="s">
        <v>67</v>
      </c>
      <c r="AT89" t="s">
        <v>67</v>
      </c>
      <c r="AU89" s="2">
        <v>45930</v>
      </c>
      <c r="AV89" s="3">
        <v>5.0347400000000002</v>
      </c>
      <c r="AW89" t="s">
        <v>67</v>
      </c>
      <c r="AX89" t="s">
        <v>67</v>
      </c>
      <c r="AY89" t="s">
        <v>67</v>
      </c>
      <c r="AZ89" t="s">
        <v>67</v>
      </c>
      <c r="BA89" s="3">
        <v>6.8293619999999997</v>
      </c>
      <c r="BB89" s="2">
        <v>45930</v>
      </c>
      <c r="BC89" s="3">
        <v>6.2514710000000004</v>
      </c>
      <c r="BD89" s="3">
        <v>4.2795290000000001</v>
      </c>
      <c r="BE89" t="s">
        <v>67</v>
      </c>
      <c r="BF89" t="s">
        <v>67</v>
      </c>
      <c r="BG89" t="s">
        <v>67</v>
      </c>
      <c r="BH89" s="3">
        <v>11.906103999999999</v>
      </c>
      <c r="BI89" s="2">
        <v>45930</v>
      </c>
      <c r="BJ89" t="s">
        <v>67</v>
      </c>
      <c r="BK89" t="s">
        <v>67</v>
      </c>
      <c r="BL89" t="s">
        <v>67</v>
      </c>
      <c r="BM89" t="s">
        <v>67</v>
      </c>
      <c r="BN89" t="s">
        <v>67</v>
      </c>
      <c r="BO89" s="2">
        <v>45657</v>
      </c>
      <c r="BP89" s="3">
        <v>5.267207</v>
      </c>
      <c r="BQ89" t="s">
        <v>67</v>
      </c>
      <c r="BR89" s="2">
        <v>45954</v>
      </c>
      <c r="BS89" s="3">
        <v>10.77169</v>
      </c>
      <c r="BT89" s="3">
        <v>1.14873</v>
      </c>
      <c r="BU89" s="3">
        <v>3.9600499999999998</v>
      </c>
      <c r="BV89" s="5">
        <v>0</v>
      </c>
    </row>
    <row r="90" spans="1:74" x14ac:dyDescent="0.35">
      <c r="A90" t="s">
        <v>449</v>
      </c>
      <c r="B90" t="s">
        <v>430</v>
      </c>
      <c r="C90" t="s">
        <v>91</v>
      </c>
      <c r="D90" t="s">
        <v>450</v>
      </c>
      <c r="E90" t="s">
        <v>118</v>
      </c>
      <c r="F90" t="s">
        <v>106</v>
      </c>
      <c r="G90" t="s">
        <v>73</v>
      </c>
      <c r="H90" t="s">
        <v>107</v>
      </c>
      <c r="I90" t="s">
        <v>108</v>
      </c>
      <c r="J90" t="s">
        <v>95</v>
      </c>
      <c r="K90" t="s">
        <v>299</v>
      </c>
      <c r="L90" t="s">
        <v>78</v>
      </c>
      <c r="M90" t="s">
        <v>79</v>
      </c>
      <c r="N90" t="s">
        <v>67</v>
      </c>
      <c r="O90" t="s">
        <v>81</v>
      </c>
      <c r="P90" s="2">
        <v>45834</v>
      </c>
      <c r="Q90" s="5">
        <v>424489.66</v>
      </c>
      <c r="R90" s="5">
        <v>85132</v>
      </c>
      <c r="S90" t="s">
        <v>73</v>
      </c>
      <c r="T90" t="s">
        <v>112</v>
      </c>
      <c r="U90" t="s">
        <v>113</v>
      </c>
      <c r="V90" t="s">
        <v>432</v>
      </c>
      <c r="W90" s="5">
        <v>100.19490999999999</v>
      </c>
      <c r="X90" t="s">
        <v>73</v>
      </c>
      <c r="Y90" t="s">
        <v>73</v>
      </c>
      <c r="Z90" s="3">
        <v>0.09</v>
      </c>
      <c r="AA90" s="5">
        <v>23323.38095495</v>
      </c>
      <c r="AB90" s="2">
        <v>45954</v>
      </c>
      <c r="AC90" t="s">
        <v>85</v>
      </c>
      <c r="AD90" t="s">
        <v>67</v>
      </c>
      <c r="AE90" t="s">
        <v>67</v>
      </c>
      <c r="AF90" t="s">
        <v>67</v>
      </c>
      <c r="AG90" t="s">
        <v>67</v>
      </c>
      <c r="AH90" t="s">
        <v>102</v>
      </c>
      <c r="AI90" s="3">
        <v>1.73</v>
      </c>
      <c r="AJ90" s="3">
        <v>8.4392700000000005</v>
      </c>
      <c r="AK90" t="s">
        <v>67</v>
      </c>
      <c r="AL90" t="s">
        <v>67</v>
      </c>
      <c r="AM90" t="s">
        <v>67</v>
      </c>
      <c r="AN90" t="s">
        <v>67</v>
      </c>
      <c r="AO90" t="s">
        <v>67</v>
      </c>
      <c r="AP90" t="s">
        <v>67</v>
      </c>
      <c r="AQ90" t="s">
        <v>67</v>
      </c>
      <c r="AR90" t="s">
        <v>67</v>
      </c>
      <c r="AS90" t="s">
        <v>67</v>
      </c>
      <c r="AT90" t="s">
        <v>67</v>
      </c>
      <c r="AU90" t="s">
        <v>67</v>
      </c>
      <c r="AV90" t="s">
        <v>67</v>
      </c>
      <c r="AW90" t="s">
        <v>67</v>
      </c>
      <c r="AX90" t="s">
        <v>67</v>
      </c>
      <c r="AY90" t="s">
        <v>67</v>
      </c>
      <c r="AZ90" t="s">
        <v>67</v>
      </c>
      <c r="BA90" t="s">
        <v>67</v>
      </c>
      <c r="BB90" s="2">
        <v>45930</v>
      </c>
      <c r="BC90" t="s">
        <v>67</v>
      </c>
      <c r="BD90" t="s">
        <v>67</v>
      </c>
      <c r="BE90" t="s">
        <v>67</v>
      </c>
      <c r="BF90" t="s">
        <v>67</v>
      </c>
      <c r="BG90" t="s">
        <v>67</v>
      </c>
      <c r="BH90" t="s">
        <v>67</v>
      </c>
      <c r="BI90" t="s">
        <v>67</v>
      </c>
      <c r="BJ90" t="s">
        <v>67</v>
      </c>
      <c r="BK90" t="s">
        <v>67</v>
      </c>
      <c r="BL90" t="s">
        <v>67</v>
      </c>
      <c r="BM90" t="s">
        <v>67</v>
      </c>
      <c r="BN90" t="s">
        <v>67</v>
      </c>
      <c r="BO90" t="s">
        <v>67</v>
      </c>
      <c r="BP90" s="3">
        <v>4.9862520000000004</v>
      </c>
      <c r="BQ90" t="s">
        <v>67</v>
      </c>
      <c r="BR90" s="2">
        <v>45954</v>
      </c>
      <c r="BS90" s="3">
        <v>0</v>
      </c>
      <c r="BT90" s="3">
        <v>0</v>
      </c>
      <c r="BU90" s="3">
        <v>8.4392700000000005</v>
      </c>
      <c r="BV90" s="5">
        <v>0</v>
      </c>
    </row>
    <row r="91" spans="1:74" x14ac:dyDescent="0.35">
      <c r="A91" t="s">
        <v>451</v>
      </c>
      <c r="B91" t="s">
        <v>452</v>
      </c>
      <c r="C91" t="s">
        <v>91</v>
      </c>
      <c r="D91" t="s">
        <v>453</v>
      </c>
      <c r="E91" t="s">
        <v>118</v>
      </c>
      <c r="F91" t="s">
        <v>93</v>
      </c>
      <c r="G91" t="s">
        <v>73</v>
      </c>
      <c r="H91" t="s">
        <v>107</v>
      </c>
      <c r="I91" t="s">
        <v>200</v>
      </c>
      <c r="J91" t="s">
        <v>109</v>
      </c>
      <c r="K91" t="s">
        <v>149</v>
      </c>
      <c r="L91" t="s">
        <v>97</v>
      </c>
      <c r="M91" t="s">
        <v>79</v>
      </c>
      <c r="N91" t="s">
        <v>67</v>
      </c>
      <c r="O91" t="s">
        <v>81</v>
      </c>
      <c r="P91" s="2">
        <v>41563</v>
      </c>
      <c r="Q91" s="5">
        <v>1638530750.6600001</v>
      </c>
      <c r="R91" s="5">
        <v>16042733</v>
      </c>
      <c r="S91" t="s">
        <v>73</v>
      </c>
      <c r="T91" t="s">
        <v>112</v>
      </c>
      <c r="U91" t="s">
        <v>210</v>
      </c>
      <c r="V91" t="s">
        <v>454</v>
      </c>
      <c r="W91" s="5">
        <v>123.973055462338</v>
      </c>
      <c r="X91" t="s">
        <v>73</v>
      </c>
      <c r="Y91" t="s">
        <v>73</v>
      </c>
      <c r="Z91" s="3">
        <v>0.09</v>
      </c>
      <c r="AA91" s="5">
        <v>1638.5307506600002</v>
      </c>
      <c r="AB91" s="2">
        <v>45954</v>
      </c>
      <c r="AC91" t="s">
        <v>85</v>
      </c>
      <c r="AD91" t="s">
        <v>129</v>
      </c>
      <c r="AE91" s="3">
        <v>7.9824000000000002</v>
      </c>
      <c r="AF91" s="3">
        <v>14.86</v>
      </c>
      <c r="AG91" t="s">
        <v>67</v>
      </c>
      <c r="AH91" t="s">
        <v>102</v>
      </c>
      <c r="AI91" s="3">
        <v>4.2</v>
      </c>
      <c r="AJ91" s="3">
        <v>0.26488</v>
      </c>
      <c r="AK91" s="3">
        <v>5.0079609999999999</v>
      </c>
      <c r="AL91" s="3">
        <v>0.84</v>
      </c>
      <c r="AM91" s="3">
        <v>3.6338200000000001</v>
      </c>
      <c r="AN91" s="3">
        <v>0.26488</v>
      </c>
      <c r="AO91" s="3">
        <v>2.39</v>
      </c>
      <c r="AP91" s="3">
        <v>4.9136680000000004</v>
      </c>
      <c r="AQ91" s="3">
        <v>5.7035530000000003</v>
      </c>
      <c r="AR91" s="3">
        <v>4.4068370000000003</v>
      </c>
      <c r="AS91" s="3">
        <v>0.19376699999999999</v>
      </c>
      <c r="AT91" s="3">
        <v>0.295792</v>
      </c>
      <c r="AU91" s="2">
        <v>45930</v>
      </c>
      <c r="AV91" s="3">
        <v>4.9136680000000004</v>
      </c>
      <c r="AW91" s="3">
        <v>5.3078700000000003</v>
      </c>
      <c r="AX91" s="3">
        <v>5.0066649999999999</v>
      </c>
      <c r="AY91" s="3">
        <v>3.0753460000000001</v>
      </c>
      <c r="AZ91" s="3">
        <v>1.957606</v>
      </c>
      <c r="BA91" s="3">
        <v>1.745403</v>
      </c>
      <c r="BB91" s="2">
        <v>45930</v>
      </c>
      <c r="BC91" s="3">
        <v>3.6371540000000002</v>
      </c>
      <c r="BD91" s="3">
        <v>2.3785210000000001</v>
      </c>
      <c r="BE91" s="3">
        <v>15.784546000000001</v>
      </c>
      <c r="BF91" s="3">
        <v>16.352043999999999</v>
      </c>
      <c r="BG91" s="3">
        <v>21.393744000000002</v>
      </c>
      <c r="BH91" s="3">
        <v>22.982572000000001</v>
      </c>
      <c r="BI91" s="2">
        <v>45930</v>
      </c>
      <c r="BJ91" s="3">
        <v>5.4463900000000001</v>
      </c>
      <c r="BK91" s="3">
        <v>4.8787419999999999</v>
      </c>
      <c r="BL91" s="3">
        <v>1.220396</v>
      </c>
      <c r="BM91" s="3">
        <v>0.15764300000000001</v>
      </c>
      <c r="BN91" s="3">
        <v>0.88080099999999995</v>
      </c>
      <c r="BO91" s="2">
        <v>45657</v>
      </c>
      <c r="BP91" s="3">
        <v>102.13538699999999</v>
      </c>
      <c r="BQ91" t="s">
        <v>67</v>
      </c>
      <c r="BR91" s="2">
        <v>45954</v>
      </c>
      <c r="BS91" s="3">
        <v>14.35736</v>
      </c>
      <c r="BT91" s="3">
        <v>1.3654999999999999</v>
      </c>
      <c r="BU91" s="3">
        <v>0.26512999999999998</v>
      </c>
      <c r="BV91" s="5">
        <v>133296.64413</v>
      </c>
    </row>
    <row r="92" spans="1:74" x14ac:dyDescent="0.35">
      <c r="A92" t="s">
        <v>455</v>
      </c>
      <c r="B92" t="s">
        <v>456</v>
      </c>
      <c r="C92" t="s">
        <v>91</v>
      </c>
      <c r="D92" t="s">
        <v>457</v>
      </c>
      <c r="E92" t="s">
        <v>71</v>
      </c>
      <c r="F92" t="s">
        <v>93</v>
      </c>
      <c r="G92" t="s">
        <v>84</v>
      </c>
      <c r="H92" t="s">
        <v>74</v>
      </c>
      <c r="I92" t="s">
        <v>75</v>
      </c>
      <c r="J92" t="s">
        <v>95</v>
      </c>
      <c r="K92" t="s">
        <v>458</v>
      </c>
      <c r="L92" t="s">
        <v>97</v>
      </c>
      <c r="M92" t="s">
        <v>98</v>
      </c>
      <c r="N92" t="s">
        <v>67</v>
      </c>
      <c r="O92" t="s">
        <v>81</v>
      </c>
      <c r="P92" s="2">
        <v>39533</v>
      </c>
      <c r="Q92" s="5">
        <v>197724981.72999999</v>
      </c>
      <c r="R92" s="5">
        <v>3250000</v>
      </c>
      <c r="S92" t="s">
        <v>84</v>
      </c>
      <c r="T92" t="s">
        <v>67</v>
      </c>
      <c r="U92" t="s">
        <v>67</v>
      </c>
      <c r="V92" t="s">
        <v>459</v>
      </c>
      <c r="W92" s="5">
        <v>6157.461808</v>
      </c>
      <c r="X92" t="s">
        <v>73</v>
      </c>
      <c r="Y92" t="s">
        <v>84</v>
      </c>
      <c r="Z92" s="3">
        <v>0.59</v>
      </c>
      <c r="AA92" s="5">
        <v>197.72498173</v>
      </c>
      <c r="AB92" s="2">
        <v>45957</v>
      </c>
      <c r="AC92" t="s">
        <v>100</v>
      </c>
      <c r="AD92" t="s">
        <v>86</v>
      </c>
      <c r="AE92" s="3">
        <v>6.1025</v>
      </c>
      <c r="AF92" s="3">
        <v>498.4</v>
      </c>
      <c r="AG92" t="s">
        <v>67</v>
      </c>
      <c r="AH92" t="s">
        <v>102</v>
      </c>
      <c r="AI92" t="s">
        <v>67</v>
      </c>
      <c r="AJ92" t="s">
        <v>67</v>
      </c>
      <c r="AK92" s="3">
        <v>4.0500999999999996</v>
      </c>
      <c r="AL92" s="3">
        <v>0</v>
      </c>
      <c r="AM92" s="3">
        <v>3.2200000000000002E-3</v>
      </c>
      <c r="AN92" t="s">
        <v>67</v>
      </c>
      <c r="AO92" t="s">
        <v>67</v>
      </c>
      <c r="AP92" s="3">
        <v>-11.92</v>
      </c>
      <c r="AQ92" s="3">
        <v>14.09</v>
      </c>
      <c r="AR92" s="3">
        <v>-1.5</v>
      </c>
      <c r="AS92" s="3">
        <v>-8.82</v>
      </c>
      <c r="AT92" s="3">
        <v>21.81</v>
      </c>
      <c r="AU92" s="2">
        <v>45930</v>
      </c>
      <c r="AV92" s="3">
        <v>-11.92</v>
      </c>
      <c r="AW92" s="3">
        <v>0.24</v>
      </c>
      <c r="AX92" s="3">
        <v>-0.34</v>
      </c>
      <c r="AY92" s="3">
        <v>1.91</v>
      </c>
      <c r="AZ92" s="3">
        <v>2.21</v>
      </c>
      <c r="BA92" s="3">
        <v>3.73</v>
      </c>
      <c r="BB92" s="2">
        <v>45930</v>
      </c>
      <c r="BC92" s="3">
        <v>-1</v>
      </c>
      <c r="BD92" s="3">
        <v>16.329999999999998</v>
      </c>
      <c r="BE92" s="3">
        <v>-1.03</v>
      </c>
      <c r="BF92" s="3">
        <v>9.92</v>
      </c>
      <c r="BG92" s="3">
        <v>24.43</v>
      </c>
      <c r="BH92" s="3">
        <v>90.07</v>
      </c>
      <c r="BI92" s="2">
        <v>45930</v>
      </c>
      <c r="BJ92" s="3">
        <v>-1.85</v>
      </c>
      <c r="BK92" s="3">
        <v>-12.18</v>
      </c>
      <c r="BL92" s="3">
        <v>1.55</v>
      </c>
      <c r="BM92" s="3">
        <v>1.66</v>
      </c>
      <c r="BN92" s="3">
        <v>-9.67</v>
      </c>
      <c r="BO92" s="2">
        <v>45657</v>
      </c>
      <c r="BP92" s="3">
        <v>60.838456000000001</v>
      </c>
      <c r="BQ92" t="s">
        <v>67</v>
      </c>
      <c r="BR92" s="2">
        <v>45957</v>
      </c>
      <c r="BS92" s="3">
        <v>15.30721</v>
      </c>
      <c r="BT92" s="3">
        <v>1.40202</v>
      </c>
      <c r="BU92" t="s">
        <v>67</v>
      </c>
      <c r="BV92" s="5">
        <v>20218.316869999999</v>
      </c>
    </row>
    <row r="93" spans="1:74" x14ac:dyDescent="0.35">
      <c r="A93" t="s">
        <v>67</v>
      </c>
      <c r="B93" t="s">
        <v>235</v>
      </c>
      <c r="C93" t="s">
        <v>69</v>
      </c>
      <c r="D93" t="s">
        <v>460</v>
      </c>
      <c r="E93" t="s">
        <v>118</v>
      </c>
      <c r="F93" t="s">
        <v>332</v>
      </c>
      <c r="G93" t="s">
        <v>73</v>
      </c>
      <c r="H93" t="s">
        <v>107</v>
      </c>
      <c r="I93" t="s">
        <v>200</v>
      </c>
      <c r="J93" t="s">
        <v>109</v>
      </c>
      <c r="K93" t="s">
        <v>149</v>
      </c>
      <c r="L93" t="s">
        <v>78</v>
      </c>
      <c r="M93" t="s">
        <v>79</v>
      </c>
      <c r="N93" t="s">
        <v>67</v>
      </c>
      <c r="O93" t="s">
        <v>81</v>
      </c>
      <c r="P93" s="2">
        <v>44543</v>
      </c>
      <c r="Q93" s="5">
        <v>210263470.50999999</v>
      </c>
      <c r="R93" s="5">
        <v>222093785.77000001</v>
      </c>
      <c r="S93" t="s">
        <v>67</v>
      </c>
      <c r="T93" t="s">
        <v>67</v>
      </c>
      <c r="U93" t="s">
        <v>147</v>
      </c>
      <c r="V93" t="s">
        <v>239</v>
      </c>
      <c r="W93" s="6" t="s">
        <v>67</v>
      </c>
      <c r="X93" t="s">
        <v>67</v>
      </c>
      <c r="Y93" t="s">
        <v>67</v>
      </c>
      <c r="Z93" s="3">
        <v>7.0000000000000007E-2</v>
      </c>
      <c r="AA93" s="5">
        <v>4209.4713342300001</v>
      </c>
      <c r="AB93" s="2">
        <v>45954</v>
      </c>
      <c r="AC93" t="s">
        <v>149</v>
      </c>
      <c r="AD93" t="s">
        <v>129</v>
      </c>
      <c r="AE93" s="3">
        <v>7.5369000000000002</v>
      </c>
      <c r="AF93" s="3">
        <v>53.03</v>
      </c>
      <c r="AG93" t="s">
        <v>67</v>
      </c>
      <c r="AH93" t="s">
        <v>67</v>
      </c>
      <c r="AI93" t="s">
        <v>67</v>
      </c>
      <c r="AJ93" s="3">
        <v>5.2377500000000001</v>
      </c>
      <c r="AK93" s="3">
        <v>4.3437000000000001</v>
      </c>
      <c r="AL93" s="3">
        <v>7.58</v>
      </c>
      <c r="AM93" t="s">
        <v>67</v>
      </c>
      <c r="AN93" s="3">
        <v>5.2428999999999997</v>
      </c>
      <c r="AO93" t="s">
        <v>67</v>
      </c>
      <c r="AP93" s="3">
        <v>3.5685929999999999</v>
      </c>
      <c r="AQ93" s="3">
        <v>10.146117</v>
      </c>
      <c r="AR93" s="3">
        <v>6.402774</v>
      </c>
      <c r="AS93" t="s">
        <v>67</v>
      </c>
      <c r="AT93" t="s">
        <v>67</v>
      </c>
      <c r="AU93" s="2">
        <v>45930</v>
      </c>
      <c r="AV93" s="3">
        <v>3.5685929999999999</v>
      </c>
      <c r="AW93" s="3">
        <v>6.8067339999999996</v>
      </c>
      <c r="AX93" s="3">
        <v>6.6719099999999996</v>
      </c>
      <c r="AY93" t="s">
        <v>67</v>
      </c>
      <c r="AZ93" t="s">
        <v>67</v>
      </c>
      <c r="BA93" s="3">
        <v>-1.7378849999999999</v>
      </c>
      <c r="BB93" s="2">
        <v>45930</v>
      </c>
      <c r="BC93" s="3">
        <v>4.0972929999999996</v>
      </c>
      <c r="BD93" s="3">
        <v>3.3218019999999999</v>
      </c>
      <c r="BE93" s="3">
        <v>21.380862</v>
      </c>
      <c r="BF93" t="s">
        <v>67</v>
      </c>
      <c r="BG93" t="s">
        <v>67</v>
      </c>
      <c r="BH93" s="3">
        <v>-6.4403980000000001</v>
      </c>
      <c r="BI93" s="2">
        <v>45930</v>
      </c>
      <c r="BJ93" s="3">
        <v>1.7426109999999999</v>
      </c>
      <c r="BK93" s="3">
        <v>8.7015449999999994</v>
      </c>
      <c r="BL93" s="3">
        <v>-17.260549000000001</v>
      </c>
      <c r="BM93" t="s">
        <v>67</v>
      </c>
      <c r="BN93" t="s">
        <v>67</v>
      </c>
      <c r="BO93" s="2">
        <v>45657</v>
      </c>
      <c r="BP93" s="3">
        <v>0.94749000000000005</v>
      </c>
      <c r="BQ93" t="s">
        <v>67</v>
      </c>
      <c r="BR93" s="2">
        <v>45957</v>
      </c>
      <c r="BS93" s="3">
        <v>13.89279</v>
      </c>
      <c r="BT93" s="3">
        <v>1.3728</v>
      </c>
      <c r="BU93" s="3">
        <v>5.2377500000000001</v>
      </c>
      <c r="BV93" s="5">
        <v>245831.21817000001</v>
      </c>
    </row>
    <row r="94" spans="1:74" x14ac:dyDescent="0.35">
      <c r="A94" t="s">
        <v>461</v>
      </c>
      <c r="B94" t="s">
        <v>462</v>
      </c>
      <c r="C94" t="s">
        <v>91</v>
      </c>
      <c r="D94" t="s">
        <v>463</v>
      </c>
      <c r="E94" t="s">
        <v>71</v>
      </c>
      <c r="F94" t="s">
        <v>93</v>
      </c>
      <c r="G94" t="s">
        <v>73</v>
      </c>
      <c r="H94" t="s">
        <v>107</v>
      </c>
      <c r="I94" t="s">
        <v>200</v>
      </c>
      <c r="J94" t="s">
        <v>120</v>
      </c>
      <c r="K94" t="s">
        <v>100</v>
      </c>
      <c r="L94" t="s">
        <v>97</v>
      </c>
      <c r="M94" t="s">
        <v>79</v>
      </c>
      <c r="N94" t="s">
        <v>67</v>
      </c>
      <c r="O94" t="s">
        <v>81</v>
      </c>
      <c r="P94" s="2">
        <v>41563</v>
      </c>
      <c r="Q94" s="5">
        <v>1622180117.29</v>
      </c>
      <c r="R94" s="5">
        <v>16010352</v>
      </c>
      <c r="S94" t="s">
        <v>73</v>
      </c>
      <c r="T94" t="s">
        <v>112</v>
      </c>
      <c r="U94" t="s">
        <v>210</v>
      </c>
      <c r="V94" t="s">
        <v>464</v>
      </c>
      <c r="W94" s="5">
        <v>151.51598799601399</v>
      </c>
      <c r="X94" t="s">
        <v>73</v>
      </c>
      <c r="Y94" t="s">
        <v>73</v>
      </c>
      <c r="Z94" s="3">
        <v>0.2</v>
      </c>
      <c r="AA94" s="5">
        <v>7617.1661920200004</v>
      </c>
      <c r="AB94" s="2">
        <v>45954</v>
      </c>
      <c r="AC94" t="s">
        <v>85</v>
      </c>
      <c r="AD94" t="s">
        <v>86</v>
      </c>
      <c r="AE94" s="3">
        <v>6.7558999999999996</v>
      </c>
      <c r="AF94" s="3">
        <v>135.13999999999999</v>
      </c>
      <c r="AG94" t="s">
        <v>67</v>
      </c>
      <c r="AH94" t="s">
        <v>102</v>
      </c>
      <c r="AI94" s="3">
        <v>4.08</v>
      </c>
      <c r="AJ94" s="3">
        <v>2.1113599999999999</v>
      </c>
      <c r="AK94" s="3">
        <v>4.247503</v>
      </c>
      <c r="AL94" s="3">
        <v>2.2999999999999998</v>
      </c>
      <c r="AM94" s="3">
        <v>3.9665900000000001</v>
      </c>
      <c r="AN94" s="3">
        <v>2.1113599999999999</v>
      </c>
      <c r="AO94" s="3">
        <v>3.04</v>
      </c>
      <c r="AP94" s="3">
        <v>4.8337779999999997</v>
      </c>
      <c r="AQ94" s="3">
        <v>8.5815199999999994</v>
      </c>
      <c r="AR94" s="3">
        <v>3.9196089999999999</v>
      </c>
      <c r="AS94" s="3">
        <v>-6.7015279999999997</v>
      </c>
      <c r="AT94" s="3">
        <v>0.91053300000000004</v>
      </c>
      <c r="AU94" s="2">
        <v>45930</v>
      </c>
      <c r="AV94" s="3">
        <v>4.8337779999999997</v>
      </c>
      <c r="AW94" s="3">
        <v>6.6911940000000003</v>
      </c>
      <c r="AX94" s="3">
        <v>5.7592150000000002</v>
      </c>
      <c r="AY94" s="3">
        <v>2.1769980000000002</v>
      </c>
      <c r="AZ94" s="3">
        <v>2.5209990000000002</v>
      </c>
      <c r="BA94" s="3">
        <v>2.3682050000000001</v>
      </c>
      <c r="BB94" s="2">
        <v>45930</v>
      </c>
      <c r="BC94" s="3">
        <v>4.8738250000000001</v>
      </c>
      <c r="BD94" s="3">
        <v>3.114935</v>
      </c>
      <c r="BE94" s="3">
        <v>18.291803999999999</v>
      </c>
      <c r="BF94" s="3">
        <v>11.369350000000001</v>
      </c>
      <c r="BG94" s="3">
        <v>28.270945000000001</v>
      </c>
      <c r="BH94" s="3">
        <v>32.299281999999998</v>
      </c>
      <c r="BI94" s="2">
        <v>45930</v>
      </c>
      <c r="BJ94" s="3">
        <v>4.8648629999999997</v>
      </c>
      <c r="BK94" s="3">
        <v>5.8092069999999998</v>
      </c>
      <c r="BL94" s="3">
        <v>-4.549614</v>
      </c>
      <c r="BM94" s="3">
        <v>-0.58210700000000004</v>
      </c>
      <c r="BN94" s="3">
        <v>4.4392579999999997</v>
      </c>
      <c r="BO94" s="2">
        <v>45657</v>
      </c>
      <c r="BP94" s="3">
        <v>101.320702</v>
      </c>
      <c r="BQ94" t="s">
        <v>67</v>
      </c>
      <c r="BR94" s="2">
        <v>45954</v>
      </c>
      <c r="BS94" s="3">
        <v>17.21611</v>
      </c>
      <c r="BT94" s="3">
        <v>1.9247399999999999</v>
      </c>
      <c r="BU94" s="3">
        <v>2.1113599999999999</v>
      </c>
      <c r="BV94" s="5">
        <v>350674.22661000001</v>
      </c>
    </row>
    <row r="95" spans="1:74" x14ac:dyDescent="0.35">
      <c r="A95" t="s">
        <v>465</v>
      </c>
      <c r="B95" t="s">
        <v>466</v>
      </c>
      <c r="C95" t="s">
        <v>91</v>
      </c>
      <c r="D95" t="s">
        <v>467</v>
      </c>
      <c r="E95" t="s">
        <v>71</v>
      </c>
      <c r="F95" t="s">
        <v>93</v>
      </c>
      <c r="G95" t="s">
        <v>84</v>
      </c>
      <c r="H95" t="s">
        <v>74</v>
      </c>
      <c r="I95" t="s">
        <v>75</v>
      </c>
      <c r="J95" t="s">
        <v>120</v>
      </c>
      <c r="K95" t="s">
        <v>100</v>
      </c>
      <c r="L95" t="s">
        <v>97</v>
      </c>
      <c r="M95" t="s">
        <v>79</v>
      </c>
      <c r="N95" t="s">
        <v>468</v>
      </c>
      <c r="O95" t="s">
        <v>81</v>
      </c>
      <c r="P95" s="2">
        <v>36927</v>
      </c>
      <c r="Q95" s="5">
        <v>6509405910.3500004</v>
      </c>
      <c r="R95" s="5">
        <v>41950000</v>
      </c>
      <c r="S95" t="s">
        <v>84</v>
      </c>
      <c r="T95" t="s">
        <v>67</v>
      </c>
      <c r="U95" t="s">
        <v>67</v>
      </c>
      <c r="V95" t="s">
        <v>469</v>
      </c>
      <c r="W95" s="5">
        <v>391.062140487926</v>
      </c>
      <c r="X95" t="s">
        <v>73</v>
      </c>
      <c r="Y95" t="s">
        <v>84</v>
      </c>
      <c r="Z95" s="3">
        <v>0.44</v>
      </c>
      <c r="AA95" s="5">
        <v>6509.4059103500003</v>
      </c>
      <c r="AB95" s="2">
        <v>45954</v>
      </c>
      <c r="AC95" t="s">
        <v>100</v>
      </c>
      <c r="AD95" t="s">
        <v>86</v>
      </c>
      <c r="AE95" s="3">
        <v>6.5251999999999999</v>
      </c>
      <c r="AF95" s="3">
        <v>20.170000000000002</v>
      </c>
      <c r="AG95" t="s">
        <v>67</v>
      </c>
      <c r="AH95" t="s">
        <v>102</v>
      </c>
      <c r="AI95" t="s">
        <v>67</v>
      </c>
      <c r="AJ95" t="s">
        <v>67</v>
      </c>
      <c r="AK95" s="3">
        <v>0.22953100000000001</v>
      </c>
      <c r="AL95" s="3">
        <v>0</v>
      </c>
      <c r="AM95" s="3">
        <v>1.472E-2</v>
      </c>
      <c r="AN95" t="s">
        <v>67</v>
      </c>
      <c r="AO95" t="s">
        <v>67</v>
      </c>
      <c r="AP95" s="3">
        <v>-0.64674799999999999</v>
      </c>
      <c r="AQ95" s="3">
        <v>19.416754999999998</v>
      </c>
      <c r="AR95" s="3">
        <v>4.7476510000000003</v>
      </c>
      <c r="AS95" s="3">
        <v>-27.362636999999999</v>
      </c>
      <c r="AT95" s="3">
        <v>19.59</v>
      </c>
      <c r="AU95" s="2">
        <v>45930</v>
      </c>
      <c r="AV95" s="3">
        <v>-0.64674799999999999</v>
      </c>
      <c r="AW95" s="3">
        <v>8.9237479999999998</v>
      </c>
      <c r="AX95" s="3">
        <v>7.5140909999999996</v>
      </c>
      <c r="AY95" s="3">
        <v>1.5420739999999999</v>
      </c>
      <c r="AZ95" s="3">
        <v>3.8876719999999998</v>
      </c>
      <c r="BA95" s="3">
        <v>6.3135139999999996</v>
      </c>
      <c r="BB95" s="2">
        <v>45930</v>
      </c>
      <c r="BC95" s="3">
        <v>9.3854489999999995</v>
      </c>
      <c r="BD95" s="3">
        <v>12.945586</v>
      </c>
      <c r="BE95" s="3">
        <v>24.278547</v>
      </c>
      <c r="BF95" s="3">
        <v>7.9518649999999997</v>
      </c>
      <c r="BG95" s="3">
        <v>46.433402999999998</v>
      </c>
      <c r="BH95" s="3">
        <v>352.33527800000002</v>
      </c>
      <c r="BI95" s="2">
        <v>45930</v>
      </c>
      <c r="BJ95" s="3">
        <v>-2.403273</v>
      </c>
      <c r="BK95" s="3">
        <v>3.6183100000000001</v>
      </c>
      <c r="BL95" s="3">
        <v>-13.590712999999999</v>
      </c>
      <c r="BM95" s="3">
        <v>0.99</v>
      </c>
      <c r="BN95" s="3">
        <v>25.9</v>
      </c>
      <c r="BO95" s="2">
        <v>45657</v>
      </c>
      <c r="BP95" s="3">
        <v>155.170582</v>
      </c>
      <c r="BQ95" t="s">
        <v>67</v>
      </c>
      <c r="BR95" s="2">
        <v>45954</v>
      </c>
      <c r="BS95" s="3">
        <v>26.999780000000001</v>
      </c>
      <c r="BT95" s="3">
        <v>4.5961600000000002</v>
      </c>
      <c r="BU95" t="s">
        <v>67</v>
      </c>
      <c r="BV95" s="5">
        <v>48852.368410000003</v>
      </c>
    </row>
    <row r="96" spans="1:74" x14ac:dyDescent="0.35">
      <c r="A96" t="s">
        <v>470</v>
      </c>
      <c r="B96" t="s">
        <v>471</v>
      </c>
      <c r="C96" t="s">
        <v>91</v>
      </c>
      <c r="D96" t="s">
        <v>472</v>
      </c>
      <c r="E96" t="s">
        <v>188</v>
      </c>
      <c r="F96" t="s">
        <v>106</v>
      </c>
      <c r="G96" t="s">
        <v>73</v>
      </c>
      <c r="H96" t="s">
        <v>74</v>
      </c>
      <c r="I96" t="s">
        <v>94</v>
      </c>
      <c r="J96" t="s">
        <v>95</v>
      </c>
      <c r="K96" t="s">
        <v>299</v>
      </c>
      <c r="L96" t="s">
        <v>78</v>
      </c>
      <c r="M96" t="s">
        <v>79</v>
      </c>
      <c r="N96" t="s">
        <v>67</v>
      </c>
      <c r="O96" t="s">
        <v>81</v>
      </c>
      <c r="P96" s="2">
        <v>45834</v>
      </c>
      <c r="Q96" s="5">
        <v>153968.71</v>
      </c>
      <c r="R96" s="5">
        <v>27030</v>
      </c>
      <c r="S96" t="s">
        <v>73</v>
      </c>
      <c r="T96" t="s">
        <v>121</v>
      </c>
      <c r="U96" t="s">
        <v>210</v>
      </c>
      <c r="V96" t="s">
        <v>473</v>
      </c>
      <c r="W96" s="5">
        <v>2752.9998599999999</v>
      </c>
      <c r="X96" t="s">
        <v>73</v>
      </c>
      <c r="Y96" t="s">
        <v>73</v>
      </c>
      <c r="Z96" s="3">
        <v>0.25</v>
      </c>
      <c r="AA96" s="5">
        <v>670.52720565999994</v>
      </c>
      <c r="AB96" s="2">
        <v>45954</v>
      </c>
      <c r="AC96" t="s">
        <v>85</v>
      </c>
      <c r="AD96" t="s">
        <v>67</v>
      </c>
      <c r="AE96" t="s">
        <v>67</v>
      </c>
      <c r="AF96" t="s">
        <v>67</v>
      </c>
      <c r="AG96" t="s">
        <v>87</v>
      </c>
      <c r="AH96" t="s">
        <v>88</v>
      </c>
      <c r="AI96" t="s">
        <v>67</v>
      </c>
      <c r="AJ96" t="s">
        <v>67</v>
      </c>
      <c r="AK96" t="s">
        <v>67</v>
      </c>
      <c r="AL96" t="s">
        <v>67</v>
      </c>
      <c r="AM96" t="s">
        <v>67</v>
      </c>
      <c r="AN96" t="s">
        <v>67</v>
      </c>
      <c r="AO96" t="s">
        <v>67</v>
      </c>
      <c r="AP96" t="s">
        <v>67</v>
      </c>
      <c r="AQ96" t="s">
        <v>67</v>
      </c>
      <c r="AR96" t="s">
        <v>67</v>
      </c>
      <c r="AS96" t="s">
        <v>67</v>
      </c>
      <c r="AT96" t="s">
        <v>67</v>
      </c>
      <c r="AU96" t="s">
        <v>67</v>
      </c>
      <c r="AV96" t="s">
        <v>67</v>
      </c>
      <c r="AW96" t="s">
        <v>67</v>
      </c>
      <c r="AX96" t="s">
        <v>67</v>
      </c>
      <c r="AY96" t="s">
        <v>67</v>
      </c>
      <c r="AZ96" t="s">
        <v>67</v>
      </c>
      <c r="BA96" t="s">
        <v>67</v>
      </c>
      <c r="BB96" s="2">
        <v>45930</v>
      </c>
      <c r="BC96" t="s">
        <v>67</v>
      </c>
      <c r="BD96" t="s">
        <v>67</v>
      </c>
      <c r="BE96" t="s">
        <v>67</v>
      </c>
      <c r="BF96" t="s">
        <v>67</v>
      </c>
      <c r="BG96" t="s">
        <v>67</v>
      </c>
      <c r="BH96" t="s">
        <v>67</v>
      </c>
      <c r="BI96" t="s">
        <v>67</v>
      </c>
      <c r="BJ96" t="s">
        <v>67</v>
      </c>
      <c r="BK96" t="s">
        <v>67</v>
      </c>
      <c r="BL96" t="s">
        <v>67</v>
      </c>
      <c r="BM96" t="s">
        <v>67</v>
      </c>
      <c r="BN96" t="s">
        <v>67</v>
      </c>
      <c r="BO96" t="s">
        <v>67</v>
      </c>
      <c r="BP96" s="3">
        <v>5.6962149999999996</v>
      </c>
      <c r="BQ96" t="s">
        <v>67</v>
      </c>
      <c r="BR96" s="2">
        <v>45954</v>
      </c>
      <c r="BS96" s="3">
        <v>20.03445</v>
      </c>
      <c r="BT96" s="3">
        <v>2.1605400000000001</v>
      </c>
      <c r="BU96" t="s">
        <v>67</v>
      </c>
      <c r="BV96" s="5">
        <v>60234.286030000003</v>
      </c>
    </row>
    <row r="97" spans="1:74" x14ac:dyDescent="0.35">
      <c r="A97" t="s">
        <v>67</v>
      </c>
      <c r="B97" t="s">
        <v>474</v>
      </c>
      <c r="C97" t="s">
        <v>69</v>
      </c>
      <c r="D97" t="s">
        <v>475</v>
      </c>
      <c r="E97" t="s">
        <v>71</v>
      </c>
      <c r="F97" t="s">
        <v>476</v>
      </c>
      <c r="G97" t="s">
        <v>73</v>
      </c>
      <c r="H97" t="s">
        <v>74</v>
      </c>
      <c r="I97" t="s">
        <v>94</v>
      </c>
      <c r="J97" t="s">
        <v>76</v>
      </c>
      <c r="K97" t="s">
        <v>77</v>
      </c>
      <c r="L97" t="s">
        <v>78</v>
      </c>
      <c r="M97" t="s">
        <v>79</v>
      </c>
      <c r="N97" t="s">
        <v>67</v>
      </c>
      <c r="O97" t="s">
        <v>81</v>
      </c>
      <c r="P97" s="2">
        <v>45747</v>
      </c>
      <c r="Q97" s="5">
        <v>99366185.400000006</v>
      </c>
      <c r="R97" s="5">
        <v>7808943.0800000001</v>
      </c>
      <c r="S97" t="s">
        <v>67</v>
      </c>
      <c r="T97" t="s">
        <v>67</v>
      </c>
      <c r="U97" t="s">
        <v>82</v>
      </c>
      <c r="V97" t="s">
        <v>477</v>
      </c>
      <c r="W97" s="6" t="s">
        <v>67</v>
      </c>
      <c r="X97" t="s">
        <v>67</v>
      </c>
      <c r="Y97" t="s">
        <v>73</v>
      </c>
      <c r="Z97" t="s">
        <v>67</v>
      </c>
      <c r="AA97" s="5">
        <v>111.06564847</v>
      </c>
      <c r="AB97" s="2">
        <v>45954</v>
      </c>
      <c r="AC97" t="s">
        <v>85</v>
      </c>
      <c r="AD97" t="s">
        <v>67</v>
      </c>
      <c r="AE97" t="s">
        <v>67</v>
      </c>
      <c r="AF97" t="s">
        <v>67</v>
      </c>
      <c r="AG97" t="s">
        <v>67</v>
      </c>
      <c r="AH97" t="s">
        <v>102</v>
      </c>
      <c r="AI97" t="s">
        <v>67</v>
      </c>
      <c r="AJ97" t="s">
        <v>67</v>
      </c>
      <c r="AK97" t="s">
        <v>67</v>
      </c>
      <c r="AL97" t="s">
        <v>67</v>
      </c>
      <c r="AM97" t="s">
        <v>67</v>
      </c>
      <c r="AN97" t="s">
        <v>67</v>
      </c>
      <c r="AO97" t="s">
        <v>67</v>
      </c>
      <c r="AP97" t="s">
        <v>67</v>
      </c>
      <c r="AQ97" t="s">
        <v>67</v>
      </c>
      <c r="AR97" t="s">
        <v>67</v>
      </c>
      <c r="AS97" t="s">
        <v>67</v>
      </c>
      <c r="AT97" t="s">
        <v>67</v>
      </c>
      <c r="AU97" t="s">
        <v>67</v>
      </c>
      <c r="AV97" t="s">
        <v>67</v>
      </c>
      <c r="AW97" t="s">
        <v>67</v>
      </c>
      <c r="AX97" t="s">
        <v>67</v>
      </c>
      <c r="AY97" t="s">
        <v>67</v>
      </c>
      <c r="AZ97" t="s">
        <v>67</v>
      </c>
      <c r="BA97" t="s">
        <v>67</v>
      </c>
      <c r="BB97" s="2">
        <v>45930</v>
      </c>
      <c r="BC97" t="s">
        <v>67</v>
      </c>
      <c r="BD97" t="s">
        <v>67</v>
      </c>
      <c r="BE97" t="s">
        <v>67</v>
      </c>
      <c r="BF97" t="s">
        <v>67</v>
      </c>
      <c r="BG97" t="s">
        <v>67</v>
      </c>
      <c r="BH97" t="s">
        <v>67</v>
      </c>
      <c r="BI97" t="s">
        <v>67</v>
      </c>
      <c r="BJ97" t="s">
        <v>67</v>
      </c>
      <c r="BK97" t="s">
        <v>67</v>
      </c>
      <c r="BL97" t="s">
        <v>67</v>
      </c>
      <c r="BM97" t="s">
        <v>67</v>
      </c>
      <c r="BN97" t="s">
        <v>67</v>
      </c>
      <c r="BO97" t="s">
        <v>67</v>
      </c>
      <c r="BP97" s="3">
        <v>12.724665</v>
      </c>
      <c r="BQ97" s="3">
        <v>12.717029999999999</v>
      </c>
      <c r="BR97" s="2">
        <v>45954</v>
      </c>
      <c r="BS97" s="3">
        <v>0</v>
      </c>
      <c r="BT97" s="3">
        <v>0</v>
      </c>
      <c r="BU97" t="s">
        <v>67</v>
      </c>
      <c r="BV97" s="5">
        <v>0</v>
      </c>
    </row>
    <row r="98" spans="1:74" x14ac:dyDescent="0.35">
      <c r="A98" t="s">
        <v>478</v>
      </c>
      <c r="B98" t="s">
        <v>479</v>
      </c>
      <c r="C98" t="s">
        <v>91</v>
      </c>
      <c r="D98" t="s">
        <v>480</v>
      </c>
      <c r="E98" t="s">
        <v>71</v>
      </c>
      <c r="F98" t="s">
        <v>93</v>
      </c>
      <c r="G98" t="s">
        <v>73</v>
      </c>
      <c r="H98" t="s">
        <v>107</v>
      </c>
      <c r="I98" t="s">
        <v>481</v>
      </c>
      <c r="J98" t="s">
        <v>120</v>
      </c>
      <c r="K98" t="s">
        <v>100</v>
      </c>
      <c r="L98" t="s">
        <v>97</v>
      </c>
      <c r="M98" t="s">
        <v>79</v>
      </c>
      <c r="N98" t="s">
        <v>67</v>
      </c>
      <c r="O98" t="s">
        <v>81</v>
      </c>
      <c r="P98" s="2">
        <v>41562</v>
      </c>
      <c r="Q98" s="5">
        <v>903816297.92999995</v>
      </c>
      <c r="R98" s="5">
        <v>10070364</v>
      </c>
      <c r="S98" t="s">
        <v>73</v>
      </c>
      <c r="T98" t="s">
        <v>112</v>
      </c>
      <c r="U98" t="s">
        <v>210</v>
      </c>
      <c r="V98" t="s">
        <v>482</v>
      </c>
      <c r="W98" s="5">
        <v>220.952249893671</v>
      </c>
      <c r="X98" t="s">
        <v>73</v>
      </c>
      <c r="Y98" t="s">
        <v>73</v>
      </c>
      <c r="Z98" s="3">
        <v>0.45</v>
      </c>
      <c r="AA98" s="5">
        <v>2144.9716273099998</v>
      </c>
      <c r="AB98" s="2">
        <v>45954</v>
      </c>
      <c r="AC98" t="s">
        <v>85</v>
      </c>
      <c r="AD98" t="s">
        <v>101</v>
      </c>
      <c r="AE98" s="3">
        <v>5.6128999999999998</v>
      </c>
      <c r="AF98" s="3">
        <v>159.08000000000001</v>
      </c>
      <c r="AG98" t="s">
        <v>67</v>
      </c>
      <c r="AH98" t="s">
        <v>102</v>
      </c>
      <c r="AI98" s="3">
        <v>5.82</v>
      </c>
      <c r="AJ98" s="3">
        <v>1.9265699999999999</v>
      </c>
      <c r="AK98" s="3">
        <v>6.3570950000000002</v>
      </c>
      <c r="AL98" s="3">
        <v>2.38</v>
      </c>
      <c r="AM98" s="3">
        <v>5.6651899999999999</v>
      </c>
      <c r="AN98" s="3">
        <v>1.9265699999999999</v>
      </c>
      <c r="AO98" s="3">
        <v>6.56</v>
      </c>
      <c r="AP98" s="3">
        <v>7.3222430000000003</v>
      </c>
      <c r="AQ98" s="3">
        <v>11.454423999999999</v>
      </c>
      <c r="AR98" s="3">
        <v>7.4228740000000002</v>
      </c>
      <c r="AS98" s="3">
        <v>-6.204993</v>
      </c>
      <c r="AT98" s="3">
        <v>8.4167660000000009</v>
      </c>
      <c r="AU98" s="2">
        <v>45930</v>
      </c>
      <c r="AV98" s="3">
        <v>7.3222430000000003</v>
      </c>
      <c r="AW98" s="3">
        <v>9.3688199999999995</v>
      </c>
      <c r="AX98" s="3">
        <v>8.7162860000000002</v>
      </c>
      <c r="AY98" s="3">
        <v>5.4950299999999999</v>
      </c>
      <c r="AZ98" s="3">
        <v>5.0627899999999997</v>
      </c>
      <c r="BA98" s="3">
        <v>4.1731290000000003</v>
      </c>
      <c r="BB98" s="2">
        <v>45930</v>
      </c>
      <c r="BC98" s="3">
        <v>7.2527460000000001</v>
      </c>
      <c r="BD98" s="3">
        <v>5.5473169999999996</v>
      </c>
      <c r="BE98" s="3">
        <v>28.494288000000001</v>
      </c>
      <c r="BF98" s="3">
        <v>30.665216000000001</v>
      </c>
      <c r="BG98" s="3">
        <v>63.866162000000003</v>
      </c>
      <c r="BH98" s="3">
        <v>63.052957999999997</v>
      </c>
      <c r="BI98" s="2">
        <v>45930</v>
      </c>
      <c r="BJ98" s="3">
        <v>6.5956979999999996</v>
      </c>
      <c r="BK98" s="3">
        <v>8.9063210000000002</v>
      </c>
      <c r="BL98" s="3">
        <v>-3.5810520000000001</v>
      </c>
      <c r="BM98" s="3">
        <v>4.0313150000000002</v>
      </c>
      <c r="BN98" s="3">
        <v>3.6551870000000002</v>
      </c>
      <c r="BO98" s="2">
        <v>45657</v>
      </c>
      <c r="BP98" s="3">
        <v>89.750112000000001</v>
      </c>
      <c r="BQ98" t="s">
        <v>67</v>
      </c>
      <c r="BR98" s="2">
        <v>45954</v>
      </c>
      <c r="BS98" s="3">
        <v>13.22733</v>
      </c>
      <c r="BT98" s="3">
        <v>1.16062</v>
      </c>
      <c r="BU98" s="3">
        <v>1.0915600000000001</v>
      </c>
      <c r="BV98" s="5">
        <v>51157.530039999998</v>
      </c>
    </row>
    <row r="99" spans="1:74" x14ac:dyDescent="0.35">
      <c r="A99" t="s">
        <v>67</v>
      </c>
      <c r="B99" t="s">
        <v>474</v>
      </c>
      <c r="C99" t="s">
        <v>69</v>
      </c>
      <c r="D99" t="s">
        <v>483</v>
      </c>
      <c r="E99" t="s">
        <v>71</v>
      </c>
      <c r="F99" t="s">
        <v>484</v>
      </c>
      <c r="G99" t="s">
        <v>73</v>
      </c>
      <c r="H99" t="s">
        <v>74</v>
      </c>
      <c r="I99" t="s">
        <v>94</v>
      </c>
      <c r="J99" t="s">
        <v>76</v>
      </c>
      <c r="K99" t="s">
        <v>77</v>
      </c>
      <c r="L99" t="s">
        <v>78</v>
      </c>
      <c r="M99" t="s">
        <v>79</v>
      </c>
      <c r="N99" t="s">
        <v>67</v>
      </c>
      <c r="O99" t="s">
        <v>81</v>
      </c>
      <c r="P99" s="2">
        <v>45747</v>
      </c>
      <c r="Q99" s="5">
        <v>6354.94</v>
      </c>
      <c r="R99" s="5">
        <v>499.6</v>
      </c>
      <c r="S99" t="s">
        <v>67</v>
      </c>
      <c r="T99" t="s">
        <v>67</v>
      </c>
      <c r="U99" t="s">
        <v>82</v>
      </c>
      <c r="V99" t="s">
        <v>477</v>
      </c>
      <c r="W99" s="6" t="s">
        <v>67</v>
      </c>
      <c r="X99" t="s">
        <v>67</v>
      </c>
      <c r="Y99" t="s">
        <v>73</v>
      </c>
      <c r="Z99" t="s">
        <v>67</v>
      </c>
      <c r="AA99" s="5">
        <v>111.06564847</v>
      </c>
      <c r="AB99" s="2">
        <v>45954</v>
      </c>
      <c r="AC99" t="s">
        <v>85</v>
      </c>
      <c r="AD99" t="s">
        <v>67</v>
      </c>
      <c r="AE99" t="s">
        <v>67</v>
      </c>
      <c r="AF99" t="s">
        <v>67</v>
      </c>
      <c r="AG99" t="s">
        <v>67</v>
      </c>
      <c r="AH99" t="s">
        <v>102</v>
      </c>
      <c r="AI99" t="s">
        <v>67</v>
      </c>
      <c r="AJ99" t="s">
        <v>67</v>
      </c>
      <c r="AK99" t="s">
        <v>67</v>
      </c>
      <c r="AL99" t="s">
        <v>67</v>
      </c>
      <c r="AM99" t="s">
        <v>67</v>
      </c>
      <c r="AN99" t="s">
        <v>67</v>
      </c>
      <c r="AO99" t="s">
        <v>67</v>
      </c>
      <c r="AP99" t="s">
        <v>67</v>
      </c>
      <c r="AQ99" t="s">
        <v>67</v>
      </c>
      <c r="AR99" t="s">
        <v>67</v>
      </c>
      <c r="AS99" t="s">
        <v>67</v>
      </c>
      <c r="AT99" t="s">
        <v>67</v>
      </c>
      <c r="AU99" t="s">
        <v>67</v>
      </c>
      <c r="AV99" t="s">
        <v>67</v>
      </c>
      <c r="AW99" t="s">
        <v>67</v>
      </c>
      <c r="AX99" t="s">
        <v>67</v>
      </c>
      <c r="AY99" t="s">
        <v>67</v>
      </c>
      <c r="AZ99" t="s">
        <v>67</v>
      </c>
      <c r="BA99" t="s">
        <v>67</v>
      </c>
      <c r="BB99" s="2">
        <v>45930</v>
      </c>
      <c r="BC99" t="s">
        <v>67</v>
      </c>
      <c r="BD99" t="s">
        <v>67</v>
      </c>
      <c r="BE99" t="s">
        <v>67</v>
      </c>
      <c r="BF99" t="s">
        <v>67</v>
      </c>
      <c r="BG99" t="s">
        <v>67</v>
      </c>
      <c r="BH99" t="s">
        <v>67</v>
      </c>
      <c r="BI99" t="s">
        <v>67</v>
      </c>
      <c r="BJ99" t="s">
        <v>67</v>
      </c>
      <c r="BK99" t="s">
        <v>67</v>
      </c>
      <c r="BL99" t="s">
        <v>67</v>
      </c>
      <c r="BM99" t="s">
        <v>67</v>
      </c>
      <c r="BN99" t="s">
        <v>67</v>
      </c>
      <c r="BO99" t="s">
        <v>67</v>
      </c>
      <c r="BP99" s="3">
        <v>12.720056</v>
      </c>
      <c r="BQ99" s="3">
        <v>12.712424</v>
      </c>
      <c r="BR99" s="2">
        <v>45954</v>
      </c>
      <c r="BS99" s="3">
        <v>0</v>
      </c>
      <c r="BT99" s="3">
        <v>0</v>
      </c>
      <c r="BU99" t="s">
        <v>67</v>
      </c>
      <c r="BV99" s="5">
        <v>0</v>
      </c>
    </row>
    <row r="100" spans="1:74" x14ac:dyDescent="0.35">
      <c r="A100" t="s">
        <v>485</v>
      </c>
      <c r="B100" t="s">
        <v>486</v>
      </c>
      <c r="C100" t="s">
        <v>91</v>
      </c>
      <c r="D100" t="s">
        <v>487</v>
      </c>
      <c r="E100" t="s">
        <v>188</v>
      </c>
      <c r="F100" t="s">
        <v>106</v>
      </c>
      <c r="G100" t="s">
        <v>73</v>
      </c>
      <c r="H100" t="s">
        <v>107</v>
      </c>
      <c r="I100" t="s">
        <v>200</v>
      </c>
      <c r="J100" t="s">
        <v>76</v>
      </c>
      <c r="K100" t="s">
        <v>77</v>
      </c>
      <c r="L100" t="s">
        <v>78</v>
      </c>
      <c r="M100" t="s">
        <v>79</v>
      </c>
      <c r="N100" t="s">
        <v>67</v>
      </c>
      <c r="O100" t="s">
        <v>81</v>
      </c>
      <c r="P100" s="2">
        <v>45834</v>
      </c>
      <c r="Q100" s="5">
        <v>25352470.940000001</v>
      </c>
      <c r="R100" s="5">
        <v>4929219</v>
      </c>
      <c r="S100" t="s">
        <v>73</v>
      </c>
      <c r="T100" t="s">
        <v>112</v>
      </c>
      <c r="U100" t="s">
        <v>205</v>
      </c>
      <c r="V100" t="s">
        <v>488</v>
      </c>
      <c r="W100" s="5">
        <v>291.740769</v>
      </c>
      <c r="X100" t="s">
        <v>73</v>
      </c>
      <c r="Y100" t="s">
        <v>73</v>
      </c>
      <c r="Z100" s="3">
        <v>0.25</v>
      </c>
      <c r="AA100" s="5">
        <v>4381.4911223700001</v>
      </c>
      <c r="AB100" s="2">
        <v>45954</v>
      </c>
      <c r="AC100" t="s">
        <v>85</v>
      </c>
      <c r="AD100" t="s">
        <v>67</v>
      </c>
      <c r="AE100" t="s">
        <v>67</v>
      </c>
      <c r="AF100" t="s">
        <v>67</v>
      </c>
      <c r="AG100" t="s">
        <v>67</v>
      </c>
      <c r="AH100" t="s">
        <v>102</v>
      </c>
      <c r="AI100" s="3">
        <v>4.21</v>
      </c>
      <c r="AJ100" s="3">
        <v>5.8519199999999998</v>
      </c>
      <c r="AK100" t="s">
        <v>67</v>
      </c>
      <c r="AL100" t="s">
        <v>67</v>
      </c>
      <c r="AM100" t="s">
        <v>67</v>
      </c>
      <c r="AN100" t="s">
        <v>67</v>
      </c>
      <c r="AO100" t="s">
        <v>67</v>
      </c>
      <c r="AP100" t="s">
        <v>67</v>
      </c>
      <c r="AQ100" t="s">
        <v>67</v>
      </c>
      <c r="AR100" t="s">
        <v>67</v>
      </c>
      <c r="AS100" t="s">
        <v>67</v>
      </c>
      <c r="AT100" t="s">
        <v>67</v>
      </c>
      <c r="AU100" t="s">
        <v>67</v>
      </c>
      <c r="AV100" t="s">
        <v>67</v>
      </c>
      <c r="AW100" t="s">
        <v>67</v>
      </c>
      <c r="AX100" t="s">
        <v>67</v>
      </c>
      <c r="AY100" t="s">
        <v>67</v>
      </c>
      <c r="AZ100" t="s">
        <v>67</v>
      </c>
      <c r="BA100" t="s">
        <v>67</v>
      </c>
      <c r="BB100" s="2">
        <v>45930</v>
      </c>
      <c r="BC100" t="s">
        <v>67</v>
      </c>
      <c r="BD100" t="s">
        <v>67</v>
      </c>
      <c r="BE100" t="s">
        <v>67</v>
      </c>
      <c r="BF100" t="s">
        <v>67</v>
      </c>
      <c r="BG100" t="s">
        <v>67</v>
      </c>
      <c r="BH100" t="s">
        <v>67</v>
      </c>
      <c r="BI100" t="s">
        <v>67</v>
      </c>
      <c r="BJ100" t="s">
        <v>67</v>
      </c>
      <c r="BK100" t="s">
        <v>67</v>
      </c>
      <c r="BL100" t="s">
        <v>67</v>
      </c>
      <c r="BM100" t="s">
        <v>67</v>
      </c>
      <c r="BN100" t="s">
        <v>67</v>
      </c>
      <c r="BO100" t="s">
        <v>67</v>
      </c>
      <c r="BP100" s="3">
        <v>5.1433039999999997</v>
      </c>
      <c r="BQ100" t="s">
        <v>67</v>
      </c>
      <c r="BR100" s="2">
        <v>45954</v>
      </c>
      <c r="BS100" s="3">
        <v>16.130379999999999</v>
      </c>
      <c r="BT100" s="3">
        <v>1.67388</v>
      </c>
      <c r="BU100" s="3">
        <v>5.8519199999999998</v>
      </c>
      <c r="BV100" s="5">
        <v>317125.2095</v>
      </c>
    </row>
    <row r="101" spans="1:74" x14ac:dyDescent="0.35">
      <c r="A101" t="s">
        <v>67</v>
      </c>
      <c r="B101" t="s">
        <v>489</v>
      </c>
      <c r="C101" t="s">
        <v>69</v>
      </c>
      <c r="D101" t="s">
        <v>490</v>
      </c>
      <c r="E101" t="s">
        <v>71</v>
      </c>
      <c r="F101" t="s">
        <v>491</v>
      </c>
      <c r="G101" t="s">
        <v>73</v>
      </c>
      <c r="H101" t="s">
        <v>107</v>
      </c>
      <c r="I101" t="s">
        <v>108</v>
      </c>
      <c r="J101" t="s">
        <v>76</v>
      </c>
      <c r="K101" t="s">
        <v>77</v>
      </c>
      <c r="L101" t="s">
        <v>78</v>
      </c>
      <c r="M101" t="s">
        <v>79</v>
      </c>
      <c r="N101" t="s">
        <v>67</v>
      </c>
      <c r="O101" t="s">
        <v>81</v>
      </c>
      <c r="P101" s="2">
        <v>43222</v>
      </c>
      <c r="Q101" s="6" t="s">
        <v>67</v>
      </c>
      <c r="R101" s="6" t="s">
        <v>67</v>
      </c>
      <c r="S101" t="s">
        <v>67</v>
      </c>
      <c r="T101" t="s">
        <v>67</v>
      </c>
      <c r="U101" t="s">
        <v>492</v>
      </c>
      <c r="V101" t="s">
        <v>493</v>
      </c>
      <c r="W101" s="6" t="s">
        <v>67</v>
      </c>
      <c r="X101" t="s">
        <v>67</v>
      </c>
      <c r="Y101" t="s">
        <v>84</v>
      </c>
      <c r="Z101" s="3">
        <v>0.22</v>
      </c>
      <c r="AA101" s="5">
        <v>1176.7234676600001</v>
      </c>
      <c r="AB101" s="2">
        <v>45954</v>
      </c>
      <c r="AC101" t="s">
        <v>494</v>
      </c>
      <c r="AD101" t="s">
        <v>86</v>
      </c>
      <c r="AE101" s="3">
        <v>5.8724999999999996</v>
      </c>
      <c r="AF101" s="3">
        <v>1.81</v>
      </c>
      <c r="AG101" t="s">
        <v>67</v>
      </c>
      <c r="AH101" t="s">
        <v>102</v>
      </c>
      <c r="AI101" t="s">
        <v>67</v>
      </c>
      <c r="AJ101" s="3">
        <v>6.6777100000000003</v>
      </c>
      <c r="AK101" s="3">
        <v>2.9006799999999999</v>
      </c>
      <c r="AL101" s="3">
        <v>8.57</v>
      </c>
      <c r="AM101" t="s">
        <v>67</v>
      </c>
      <c r="AN101" s="3">
        <v>6.6777100000000003</v>
      </c>
      <c r="AO101" t="s">
        <v>67</v>
      </c>
      <c r="AP101" s="3">
        <v>1.23641</v>
      </c>
      <c r="AQ101" s="3">
        <v>10.754338000000001</v>
      </c>
      <c r="AR101" s="3">
        <v>0.62960300000000002</v>
      </c>
      <c r="AS101" s="3">
        <v>-21.983318000000001</v>
      </c>
      <c r="AT101" s="3">
        <v>-3.4797389999999999</v>
      </c>
      <c r="AU101" s="2">
        <v>45930</v>
      </c>
      <c r="AV101" s="3">
        <v>1.23641</v>
      </c>
      <c r="AW101" s="3">
        <v>5.8884869999999996</v>
      </c>
      <c r="AX101" s="3">
        <v>4.105677</v>
      </c>
      <c r="AY101" s="3">
        <v>-3.2065779999999999</v>
      </c>
      <c r="AZ101" t="s">
        <v>67</v>
      </c>
      <c r="BA101" s="3">
        <v>-0.69254499999999997</v>
      </c>
      <c r="BB101" s="2">
        <v>45930</v>
      </c>
      <c r="BC101" s="3">
        <v>7.1041949999999998</v>
      </c>
      <c r="BD101" s="3">
        <v>4.5344490000000004</v>
      </c>
      <c r="BE101" s="3">
        <v>12.829651</v>
      </c>
      <c r="BF101" s="3">
        <v>-15.037122999999999</v>
      </c>
      <c r="BG101" t="s">
        <v>67</v>
      </c>
      <c r="BH101" s="3">
        <v>-5.0199999999999996</v>
      </c>
      <c r="BI101" s="2">
        <v>45930</v>
      </c>
      <c r="BJ101" s="3">
        <v>-2.890933</v>
      </c>
      <c r="BK101" s="3">
        <v>4.6647559999999997</v>
      </c>
      <c r="BL101" s="3">
        <v>-18.174997999999999</v>
      </c>
      <c r="BM101" s="3">
        <v>-7.3749130000000003</v>
      </c>
      <c r="BN101" s="3">
        <v>10.025805</v>
      </c>
      <c r="BO101" s="2">
        <v>45657</v>
      </c>
      <c r="BP101" s="3">
        <v>95.19</v>
      </c>
      <c r="BQ101" t="s">
        <v>67</v>
      </c>
      <c r="BR101" s="2">
        <v>45957</v>
      </c>
      <c r="BS101" s="3">
        <v>11.692030000000001</v>
      </c>
      <c r="BT101" s="3">
        <v>0.94081000000000004</v>
      </c>
      <c r="BU101" s="3">
        <v>6.6777100000000003</v>
      </c>
      <c r="BV101" s="5">
        <v>498599.27924</v>
      </c>
    </row>
    <row r="102" spans="1:74" x14ac:dyDescent="0.35">
      <c r="A102" t="s">
        <v>67</v>
      </c>
      <c r="B102" t="s">
        <v>495</v>
      </c>
      <c r="C102" t="s">
        <v>69</v>
      </c>
      <c r="D102" t="s">
        <v>496</v>
      </c>
      <c r="E102" t="s">
        <v>71</v>
      </c>
      <c r="F102" t="s">
        <v>491</v>
      </c>
      <c r="G102" t="s">
        <v>73</v>
      </c>
      <c r="H102" t="s">
        <v>74</v>
      </c>
      <c r="I102" t="s">
        <v>119</v>
      </c>
      <c r="J102" t="s">
        <v>76</v>
      </c>
      <c r="K102" t="s">
        <v>77</v>
      </c>
      <c r="L102" t="s">
        <v>78</v>
      </c>
      <c r="M102" t="s">
        <v>79</v>
      </c>
      <c r="N102" t="s">
        <v>67</v>
      </c>
      <c r="O102" t="s">
        <v>81</v>
      </c>
      <c r="P102" s="2">
        <v>43222</v>
      </c>
      <c r="Q102" s="6" t="s">
        <v>67</v>
      </c>
      <c r="R102" s="6" t="s">
        <v>67</v>
      </c>
      <c r="S102" t="s">
        <v>67</v>
      </c>
      <c r="T102" t="s">
        <v>67</v>
      </c>
      <c r="U102" t="s">
        <v>492</v>
      </c>
      <c r="V102" t="s">
        <v>497</v>
      </c>
      <c r="W102" s="6" t="s">
        <v>67</v>
      </c>
      <c r="X102" t="s">
        <v>67</v>
      </c>
      <c r="Y102" t="s">
        <v>84</v>
      </c>
      <c r="Z102" s="3">
        <v>0.22</v>
      </c>
      <c r="AA102" s="5">
        <v>4131.4902388</v>
      </c>
      <c r="AB102" s="2">
        <v>45954</v>
      </c>
      <c r="AC102" t="s">
        <v>494</v>
      </c>
      <c r="AD102" t="s">
        <v>86</v>
      </c>
      <c r="AE102" s="3">
        <v>6.6988000000000003</v>
      </c>
      <c r="AF102" s="3">
        <v>94.68</v>
      </c>
      <c r="AG102" t="s">
        <v>67</v>
      </c>
      <c r="AH102" t="s">
        <v>102</v>
      </c>
      <c r="AI102" t="s">
        <v>67</v>
      </c>
      <c r="AJ102" t="s">
        <v>67</v>
      </c>
      <c r="AK102" s="3">
        <v>4.0007999999999999</v>
      </c>
      <c r="AL102" s="3">
        <v>0</v>
      </c>
      <c r="AM102" t="s">
        <v>67</v>
      </c>
      <c r="AN102" t="s">
        <v>67</v>
      </c>
      <c r="AO102" t="s">
        <v>67</v>
      </c>
      <c r="AP102" s="3">
        <v>16.992564999999999</v>
      </c>
      <c r="AQ102" s="3">
        <v>30.476379999999999</v>
      </c>
      <c r="AR102" s="3">
        <v>21.693079000000001</v>
      </c>
      <c r="AS102" s="3">
        <v>-19.756049999999998</v>
      </c>
      <c r="AT102" s="3">
        <v>29.935929999999999</v>
      </c>
      <c r="AU102" s="2">
        <v>45930</v>
      </c>
      <c r="AV102" s="3">
        <v>16.992564999999999</v>
      </c>
      <c r="AW102" s="3">
        <v>23.550664000000001</v>
      </c>
      <c r="AX102" s="3">
        <v>22.928339000000001</v>
      </c>
      <c r="AY102" s="3">
        <v>14.135178</v>
      </c>
      <c r="AZ102" t="s">
        <v>67</v>
      </c>
      <c r="BA102" s="3">
        <v>11.87811</v>
      </c>
      <c r="BB102" s="2">
        <v>45930</v>
      </c>
      <c r="BC102" s="3">
        <v>16.029492999999999</v>
      </c>
      <c r="BD102" s="3">
        <v>20.470872</v>
      </c>
      <c r="BE102" s="3">
        <v>85.761643000000007</v>
      </c>
      <c r="BF102" s="3">
        <v>93.685719000000006</v>
      </c>
      <c r="BG102" t="s">
        <v>67</v>
      </c>
      <c r="BH102" s="3">
        <v>129.75</v>
      </c>
      <c r="BI102" s="2">
        <v>45930</v>
      </c>
      <c r="BJ102" s="3">
        <v>18.839275000000001</v>
      </c>
      <c r="BK102" s="3">
        <v>24.603649000000001</v>
      </c>
      <c r="BL102" s="3">
        <v>-18.805028</v>
      </c>
      <c r="BM102" s="3">
        <v>22.327862</v>
      </c>
      <c r="BN102" s="3">
        <v>15.641641999999999</v>
      </c>
      <c r="BO102" s="2">
        <v>45657</v>
      </c>
      <c r="BP102" s="3">
        <v>236.18</v>
      </c>
      <c r="BQ102" t="s">
        <v>67</v>
      </c>
      <c r="BR102" s="2">
        <v>45957</v>
      </c>
      <c r="BS102" s="3">
        <v>25.41281</v>
      </c>
      <c r="BT102" s="3">
        <v>3.7113399999999999</v>
      </c>
      <c r="BU102" t="s">
        <v>67</v>
      </c>
      <c r="BV102" s="5">
        <v>982893.99754999997</v>
      </c>
    </row>
    <row r="103" spans="1:74" x14ac:dyDescent="0.35">
      <c r="A103" t="s">
        <v>67</v>
      </c>
      <c r="B103" t="s">
        <v>498</v>
      </c>
      <c r="C103" t="s">
        <v>69</v>
      </c>
      <c r="D103" t="s">
        <v>499</v>
      </c>
      <c r="E103" t="s">
        <v>188</v>
      </c>
      <c r="F103" t="s">
        <v>491</v>
      </c>
      <c r="G103" t="s">
        <v>73</v>
      </c>
      <c r="H103" t="s">
        <v>74</v>
      </c>
      <c r="I103" t="s">
        <v>94</v>
      </c>
      <c r="J103" t="s">
        <v>120</v>
      </c>
      <c r="K103" t="s">
        <v>77</v>
      </c>
      <c r="L103" t="s">
        <v>78</v>
      </c>
      <c r="M103" t="s">
        <v>79</v>
      </c>
      <c r="N103" t="s">
        <v>67</v>
      </c>
      <c r="O103" t="s">
        <v>81</v>
      </c>
      <c r="P103" s="2">
        <v>43222</v>
      </c>
      <c r="Q103" s="6" t="s">
        <v>67</v>
      </c>
      <c r="R103" s="6" t="s">
        <v>67</v>
      </c>
      <c r="S103" t="s">
        <v>67</v>
      </c>
      <c r="T103" t="s">
        <v>67</v>
      </c>
      <c r="U103" t="s">
        <v>492</v>
      </c>
      <c r="V103" t="s">
        <v>500</v>
      </c>
      <c r="W103" s="6" t="s">
        <v>67</v>
      </c>
      <c r="X103" t="s">
        <v>67</v>
      </c>
      <c r="Y103" t="s">
        <v>84</v>
      </c>
      <c r="Z103" s="3">
        <v>0.22</v>
      </c>
      <c r="AA103" s="5">
        <v>571.90267173000007</v>
      </c>
      <c r="AB103" s="2">
        <v>45957</v>
      </c>
      <c r="AC103" t="s">
        <v>494</v>
      </c>
      <c r="AD103" t="s">
        <v>86</v>
      </c>
      <c r="AE103" s="3">
        <v>6.1120999999999999</v>
      </c>
      <c r="AF103" s="3">
        <v>141.65</v>
      </c>
      <c r="AG103" t="s">
        <v>67</v>
      </c>
      <c r="AH103" t="s">
        <v>102</v>
      </c>
      <c r="AI103" t="s">
        <v>67</v>
      </c>
      <c r="AJ103" t="s">
        <v>67</v>
      </c>
      <c r="AK103" s="3">
        <v>5.4469700000000003</v>
      </c>
      <c r="AL103" s="3">
        <v>0</v>
      </c>
      <c r="AM103" t="s">
        <v>67</v>
      </c>
      <c r="AN103" t="s">
        <v>67</v>
      </c>
      <c r="AO103" t="s">
        <v>67</v>
      </c>
      <c r="AP103" s="3">
        <v>12.286492000000001</v>
      </c>
      <c r="AQ103" s="3">
        <v>25.833247</v>
      </c>
      <c r="AR103" s="3">
        <v>10.694788000000001</v>
      </c>
      <c r="AS103" s="3">
        <v>-2.4771619999999999</v>
      </c>
      <c r="AT103" s="3">
        <v>32.978088999999997</v>
      </c>
      <c r="AU103" s="2">
        <v>45930</v>
      </c>
      <c r="AV103" s="3">
        <v>12.286492000000001</v>
      </c>
      <c r="AW103" s="3">
        <v>18.867042999999999</v>
      </c>
      <c r="AX103" s="3">
        <v>16.078029999999998</v>
      </c>
      <c r="AY103" s="3">
        <v>15.193322</v>
      </c>
      <c r="AZ103" t="s">
        <v>67</v>
      </c>
      <c r="BA103" s="3">
        <v>14.464797000000001</v>
      </c>
      <c r="BB103" s="2">
        <v>45930</v>
      </c>
      <c r="BC103" s="3">
        <v>0.4577</v>
      </c>
      <c r="BD103" s="3">
        <v>12.170795</v>
      </c>
      <c r="BE103" s="3">
        <v>56.404803999999999</v>
      </c>
      <c r="BF103" s="3">
        <v>102.83201699999999</v>
      </c>
      <c r="BG103" t="s">
        <v>67</v>
      </c>
      <c r="BH103" s="3">
        <v>172.16</v>
      </c>
      <c r="BI103" s="2">
        <v>45930</v>
      </c>
      <c r="BJ103" s="3">
        <v>32.595928000000001</v>
      </c>
      <c r="BK103" s="3">
        <v>22.928825</v>
      </c>
      <c r="BL103" s="3">
        <v>-15.991913</v>
      </c>
      <c r="BM103" s="3">
        <v>37.653934</v>
      </c>
      <c r="BN103" s="3">
        <v>9.3086929999999999</v>
      </c>
      <c r="BO103" s="2">
        <v>45657</v>
      </c>
      <c r="BP103" s="3">
        <v>281.99</v>
      </c>
      <c r="BQ103" t="s">
        <v>67</v>
      </c>
      <c r="BR103" s="2">
        <v>45957</v>
      </c>
      <c r="BS103" s="3">
        <v>29.642479999999999</v>
      </c>
      <c r="BT103" s="3">
        <v>5.1663199999999998</v>
      </c>
      <c r="BU103" t="s">
        <v>67</v>
      </c>
      <c r="BV103" s="5">
        <v>1266344.4823100001</v>
      </c>
    </row>
    <row r="104" spans="1:74" x14ac:dyDescent="0.35">
      <c r="A104" t="s">
        <v>67</v>
      </c>
      <c r="B104" t="s">
        <v>501</v>
      </c>
      <c r="C104" t="s">
        <v>69</v>
      </c>
      <c r="D104" t="s">
        <v>502</v>
      </c>
      <c r="E104" t="s">
        <v>71</v>
      </c>
      <c r="F104" t="s">
        <v>491</v>
      </c>
      <c r="G104" t="s">
        <v>73</v>
      </c>
      <c r="H104" t="s">
        <v>74</v>
      </c>
      <c r="I104" t="s">
        <v>94</v>
      </c>
      <c r="J104" t="s">
        <v>76</v>
      </c>
      <c r="K104" t="s">
        <v>77</v>
      </c>
      <c r="L104" t="s">
        <v>78</v>
      </c>
      <c r="M104" t="s">
        <v>98</v>
      </c>
      <c r="N104" t="s">
        <v>67</v>
      </c>
      <c r="O104" t="s">
        <v>81</v>
      </c>
      <c r="P104" s="2">
        <v>43222</v>
      </c>
      <c r="Q104" s="6" t="s">
        <v>67</v>
      </c>
      <c r="R104" s="6" t="s">
        <v>67</v>
      </c>
      <c r="S104" t="s">
        <v>67</v>
      </c>
      <c r="T104" t="s">
        <v>67</v>
      </c>
      <c r="U104" t="s">
        <v>492</v>
      </c>
      <c r="V104" t="s">
        <v>503</v>
      </c>
      <c r="W104" s="6" t="s">
        <v>67</v>
      </c>
      <c r="X104" t="s">
        <v>67</v>
      </c>
      <c r="Y104" t="s">
        <v>84</v>
      </c>
      <c r="Z104" s="3">
        <v>0.37</v>
      </c>
      <c r="AA104" s="5">
        <v>403.07728757000001</v>
      </c>
      <c r="AB104" s="2">
        <v>45957</v>
      </c>
      <c r="AC104" t="s">
        <v>494</v>
      </c>
      <c r="AD104" t="s">
        <v>86</v>
      </c>
      <c r="AE104" s="3">
        <v>6.1529999999999996</v>
      </c>
      <c r="AF104" s="3">
        <v>286.08999999999997</v>
      </c>
      <c r="AG104" t="s">
        <v>67</v>
      </c>
      <c r="AH104" t="s">
        <v>102</v>
      </c>
      <c r="AI104" t="s">
        <v>67</v>
      </c>
      <c r="AJ104" t="s">
        <v>67</v>
      </c>
      <c r="AK104" s="3">
        <v>5.4469700000000003</v>
      </c>
      <c r="AL104" s="3">
        <v>0</v>
      </c>
      <c r="AM104" t="s">
        <v>67</v>
      </c>
      <c r="AN104" t="s">
        <v>67</v>
      </c>
      <c r="AO104" t="s">
        <v>67</v>
      </c>
      <c r="AP104" s="3">
        <v>17.703799</v>
      </c>
      <c r="AQ104" s="3">
        <v>25.320924000000002</v>
      </c>
      <c r="AR104" s="3">
        <v>11.418355</v>
      </c>
      <c r="AS104" s="3">
        <v>-28.124732000000002</v>
      </c>
      <c r="AT104" s="3">
        <v>17.529198999999998</v>
      </c>
      <c r="AU104" s="2">
        <v>45930</v>
      </c>
      <c r="AV104" s="3">
        <v>17.703799</v>
      </c>
      <c r="AW104" s="3">
        <v>21.452660999999999</v>
      </c>
      <c r="AX104" s="3">
        <v>18.011302000000001</v>
      </c>
      <c r="AY104" s="3">
        <v>6.782286</v>
      </c>
      <c r="AZ104" t="s">
        <v>67</v>
      </c>
      <c r="BA104" s="3">
        <v>4.4305370000000002</v>
      </c>
      <c r="BB104" s="2">
        <v>45930</v>
      </c>
      <c r="BC104" s="3">
        <v>27.428149000000001</v>
      </c>
      <c r="BD104" s="3">
        <v>24.057580000000002</v>
      </c>
      <c r="BE104" s="3">
        <v>64.350416999999993</v>
      </c>
      <c r="BF104" s="3">
        <v>38.834071999999999</v>
      </c>
      <c r="BG104" t="s">
        <v>67</v>
      </c>
      <c r="BH104" s="3">
        <v>37.89</v>
      </c>
      <c r="BI104" s="2">
        <v>45930</v>
      </c>
      <c r="BJ104" s="3">
        <v>7.5432319999999997</v>
      </c>
      <c r="BK104" s="3">
        <v>9.1559989999999996</v>
      </c>
      <c r="BL104" s="3">
        <v>-20.211200999999999</v>
      </c>
      <c r="BM104" s="3">
        <v>-2.907807</v>
      </c>
      <c r="BN104" s="3">
        <v>17.730286</v>
      </c>
      <c r="BO104" s="2">
        <v>45657</v>
      </c>
      <c r="BP104" s="3">
        <v>144.16</v>
      </c>
      <c r="BQ104" t="s">
        <v>67</v>
      </c>
      <c r="BR104" s="2">
        <v>45957</v>
      </c>
      <c r="BS104" s="3">
        <v>16.831689999999998</v>
      </c>
      <c r="BT104" s="3">
        <v>2.2077399999999998</v>
      </c>
      <c r="BU104" t="s">
        <v>67</v>
      </c>
      <c r="BV104" s="5">
        <v>248109.41094</v>
      </c>
    </row>
    <row r="105" spans="1:74" x14ac:dyDescent="0.35">
      <c r="A105" t="s">
        <v>67</v>
      </c>
      <c r="B105" t="s">
        <v>504</v>
      </c>
      <c r="C105" t="s">
        <v>69</v>
      </c>
      <c r="D105" t="s">
        <v>505</v>
      </c>
      <c r="E105" t="s">
        <v>71</v>
      </c>
      <c r="F105" t="s">
        <v>491</v>
      </c>
      <c r="G105" t="s">
        <v>73</v>
      </c>
      <c r="H105" t="s">
        <v>74</v>
      </c>
      <c r="I105" t="s">
        <v>94</v>
      </c>
      <c r="J105" t="s">
        <v>95</v>
      </c>
      <c r="K105" t="s">
        <v>299</v>
      </c>
      <c r="L105" t="s">
        <v>78</v>
      </c>
      <c r="M105" t="s">
        <v>79</v>
      </c>
      <c r="N105" t="s">
        <v>67</v>
      </c>
      <c r="O105" t="s">
        <v>81</v>
      </c>
      <c r="P105" s="2">
        <v>43229</v>
      </c>
      <c r="Q105" s="6" t="s">
        <v>67</v>
      </c>
      <c r="R105" s="6" t="s">
        <v>67</v>
      </c>
      <c r="S105" t="s">
        <v>67</v>
      </c>
      <c r="T105" t="s">
        <v>67</v>
      </c>
      <c r="U105" t="s">
        <v>492</v>
      </c>
      <c r="V105" t="s">
        <v>506</v>
      </c>
      <c r="W105" s="6" t="s">
        <v>67</v>
      </c>
      <c r="X105" t="s">
        <v>67</v>
      </c>
      <c r="Y105" t="s">
        <v>84</v>
      </c>
      <c r="Z105" s="3">
        <v>0.25</v>
      </c>
      <c r="AA105" s="5">
        <v>118.59375218000001</v>
      </c>
      <c r="AB105" s="2">
        <v>45957</v>
      </c>
      <c r="AC105" t="s">
        <v>494</v>
      </c>
      <c r="AD105" t="s">
        <v>129</v>
      </c>
      <c r="AE105" s="3">
        <v>7.5891000000000002</v>
      </c>
      <c r="AF105" s="3">
        <v>60.18</v>
      </c>
      <c r="AG105" t="s">
        <v>67</v>
      </c>
      <c r="AH105" t="s">
        <v>102</v>
      </c>
      <c r="AI105" t="s">
        <v>67</v>
      </c>
      <c r="AJ105" t="s">
        <v>67</v>
      </c>
      <c r="AK105" t="s">
        <v>67</v>
      </c>
      <c r="AL105" s="3">
        <v>0</v>
      </c>
      <c r="AM105" t="s">
        <v>67</v>
      </c>
      <c r="AN105" t="s">
        <v>67</v>
      </c>
      <c r="AO105" t="s">
        <v>67</v>
      </c>
      <c r="AP105" s="3">
        <v>15.618520999999999</v>
      </c>
      <c r="AQ105" s="3">
        <v>20.650361</v>
      </c>
      <c r="AR105" s="3">
        <v>24.959481</v>
      </c>
      <c r="AS105" s="3">
        <v>-29.376175</v>
      </c>
      <c r="AT105" s="3">
        <v>21.495977</v>
      </c>
      <c r="AU105" s="2">
        <v>45930</v>
      </c>
      <c r="AV105" s="3">
        <v>15.618520999999999</v>
      </c>
      <c r="AW105" s="3">
        <v>18.107647</v>
      </c>
      <c r="AX105" s="3">
        <v>20.348796</v>
      </c>
      <c r="AY105" s="3">
        <v>8.3846240000000005</v>
      </c>
      <c r="AZ105" t="s">
        <v>67</v>
      </c>
      <c r="BA105" s="3">
        <v>5.6928939999999999</v>
      </c>
      <c r="BB105" s="2">
        <v>45930</v>
      </c>
      <c r="BC105" s="3">
        <v>21.251408999999999</v>
      </c>
      <c r="BD105" s="3">
        <v>19.918763999999999</v>
      </c>
      <c r="BE105" s="3">
        <v>74.311183</v>
      </c>
      <c r="BF105" s="3">
        <v>49.567895</v>
      </c>
      <c r="BG105" t="s">
        <v>67</v>
      </c>
      <c r="BH105" s="3">
        <v>50.57</v>
      </c>
      <c r="BI105" s="2">
        <v>45930</v>
      </c>
      <c r="BJ105" s="3">
        <v>6.7388690000000002</v>
      </c>
      <c r="BK105" s="3">
        <v>19.176397999999999</v>
      </c>
      <c r="BL105" s="3">
        <v>-16.954487</v>
      </c>
      <c r="BM105" s="3">
        <v>0.95328100000000004</v>
      </c>
      <c r="BN105" s="3">
        <v>14.190448</v>
      </c>
      <c r="BO105" s="2">
        <v>45657</v>
      </c>
      <c r="BP105" s="3">
        <v>155.47999999999999</v>
      </c>
      <c r="BQ105" t="s">
        <v>67</v>
      </c>
      <c r="BR105" s="2">
        <v>45957</v>
      </c>
      <c r="BS105" s="3">
        <v>16.84712</v>
      </c>
      <c r="BT105" s="3">
        <v>1.6841299999999999</v>
      </c>
      <c r="BU105" t="s">
        <v>67</v>
      </c>
      <c r="BV105" s="5">
        <v>75355.899730000005</v>
      </c>
    </row>
    <row r="106" spans="1:74" x14ac:dyDescent="0.35">
      <c r="A106" t="s">
        <v>507</v>
      </c>
      <c r="B106" t="s">
        <v>508</v>
      </c>
      <c r="C106" t="s">
        <v>91</v>
      </c>
      <c r="D106" t="s">
        <v>509</v>
      </c>
      <c r="E106" t="s">
        <v>71</v>
      </c>
      <c r="F106" t="s">
        <v>67</v>
      </c>
      <c r="G106" t="s">
        <v>84</v>
      </c>
      <c r="H106" t="s">
        <v>74</v>
      </c>
      <c r="I106" t="s">
        <v>153</v>
      </c>
      <c r="J106" t="s">
        <v>120</v>
      </c>
      <c r="K106" t="s">
        <v>100</v>
      </c>
      <c r="L106" t="s">
        <v>97</v>
      </c>
      <c r="M106" t="s">
        <v>79</v>
      </c>
      <c r="N106" t="s">
        <v>67</v>
      </c>
      <c r="O106" t="s">
        <v>81</v>
      </c>
      <c r="P106" s="2">
        <v>36668</v>
      </c>
      <c r="Q106" s="5">
        <v>70859659351.919998</v>
      </c>
      <c r="R106" s="5">
        <v>283950000</v>
      </c>
      <c r="S106" t="s">
        <v>84</v>
      </c>
      <c r="T106" t="s">
        <v>67</v>
      </c>
      <c r="U106" t="s">
        <v>510</v>
      </c>
      <c r="V106" t="s">
        <v>511</v>
      </c>
      <c r="W106" s="5">
        <v>13738.576300000001</v>
      </c>
      <c r="X106" t="s">
        <v>73</v>
      </c>
      <c r="Y106" t="s">
        <v>73</v>
      </c>
      <c r="Z106" s="3">
        <v>0.19</v>
      </c>
      <c r="AA106" s="5">
        <v>70859.659351919996</v>
      </c>
      <c r="AB106" s="2">
        <v>45954</v>
      </c>
      <c r="AC106" t="s">
        <v>100</v>
      </c>
      <c r="AD106" t="s">
        <v>101</v>
      </c>
      <c r="AE106" s="3">
        <v>5.4756</v>
      </c>
      <c r="AF106" s="3">
        <v>132.94999999999999</v>
      </c>
      <c r="AG106" t="s">
        <v>67</v>
      </c>
      <c r="AH106" t="s">
        <v>102</v>
      </c>
      <c r="AI106" t="s">
        <v>67</v>
      </c>
      <c r="AJ106" t="s">
        <v>67</v>
      </c>
      <c r="AK106" s="3">
        <v>1.119373</v>
      </c>
      <c r="AL106" s="3">
        <v>0</v>
      </c>
      <c r="AM106" s="3">
        <v>3.107E-2</v>
      </c>
      <c r="AN106" t="s">
        <v>67</v>
      </c>
      <c r="AO106" t="s">
        <v>67</v>
      </c>
      <c r="AP106" s="3">
        <v>10.640905999999999</v>
      </c>
      <c r="AQ106" s="3">
        <v>26.604101</v>
      </c>
      <c r="AR106" s="3">
        <v>8.7938679999999998</v>
      </c>
      <c r="AS106" s="3">
        <v>-23.559716999999999</v>
      </c>
      <c r="AT106" s="3">
        <v>47.47</v>
      </c>
      <c r="AU106" s="2">
        <v>45930</v>
      </c>
      <c r="AV106" s="3">
        <v>10.640905999999999</v>
      </c>
      <c r="AW106" s="3">
        <v>18.352813000000001</v>
      </c>
      <c r="AX106" s="3">
        <v>15.075896</v>
      </c>
      <c r="AY106" s="3">
        <v>11.429333</v>
      </c>
      <c r="AZ106" s="3">
        <v>9.6988160000000008</v>
      </c>
      <c r="BA106" s="3">
        <v>8.0534099999999995</v>
      </c>
      <c r="BB106" s="2">
        <v>45930</v>
      </c>
      <c r="BC106" s="3">
        <v>10.316829</v>
      </c>
      <c r="BD106" s="3">
        <v>21.877192999999998</v>
      </c>
      <c r="BE106" s="3">
        <v>52.388815000000001</v>
      </c>
      <c r="BF106" s="3">
        <v>71.789911000000004</v>
      </c>
      <c r="BG106" s="3">
        <v>152.35936000000001</v>
      </c>
      <c r="BH106" s="3">
        <v>613.06163100000003</v>
      </c>
      <c r="BI106" s="2">
        <v>45930</v>
      </c>
      <c r="BJ106" s="3">
        <v>11.354583</v>
      </c>
      <c r="BK106" s="3">
        <v>16.803114999999998</v>
      </c>
      <c r="BL106" s="3">
        <v>-20.481657999999999</v>
      </c>
      <c r="BM106" s="3">
        <v>14.62</v>
      </c>
      <c r="BN106" s="3">
        <v>19.89</v>
      </c>
      <c r="BO106" s="2">
        <v>45657</v>
      </c>
      <c r="BP106" s="3">
        <v>249.549778</v>
      </c>
      <c r="BQ106" t="s">
        <v>67</v>
      </c>
      <c r="BR106" s="2">
        <v>45954</v>
      </c>
      <c r="BS106" s="3">
        <v>18.473520000000001</v>
      </c>
      <c r="BT106" s="3">
        <v>2.07891</v>
      </c>
      <c r="BU106" t="s">
        <v>67</v>
      </c>
      <c r="BV106" s="5">
        <v>4651.7101000000002</v>
      </c>
    </row>
    <row r="107" spans="1:74" x14ac:dyDescent="0.35">
      <c r="A107" t="s">
        <v>67</v>
      </c>
      <c r="B107" t="s">
        <v>512</v>
      </c>
      <c r="C107" t="s">
        <v>69</v>
      </c>
      <c r="D107" t="s">
        <v>513</v>
      </c>
      <c r="E107" t="s">
        <v>118</v>
      </c>
      <c r="F107" t="s">
        <v>514</v>
      </c>
      <c r="G107" t="s">
        <v>73</v>
      </c>
      <c r="H107" t="s">
        <v>107</v>
      </c>
      <c r="I107" t="s">
        <v>200</v>
      </c>
      <c r="J107" t="s">
        <v>109</v>
      </c>
      <c r="K107" t="s">
        <v>149</v>
      </c>
      <c r="L107" t="s">
        <v>97</v>
      </c>
      <c r="M107" t="s">
        <v>79</v>
      </c>
      <c r="N107" t="s">
        <v>67</v>
      </c>
      <c r="O107" t="s">
        <v>81</v>
      </c>
      <c r="P107" s="2">
        <v>43367</v>
      </c>
      <c r="Q107" s="5">
        <v>7192591.5099999998</v>
      </c>
      <c r="R107" s="5">
        <v>10241884.029999999</v>
      </c>
      <c r="S107" t="s">
        <v>67</v>
      </c>
      <c r="T107" t="s">
        <v>67</v>
      </c>
      <c r="U107" t="s">
        <v>147</v>
      </c>
      <c r="V107" t="s">
        <v>515</v>
      </c>
      <c r="W107" s="6" t="s">
        <v>67</v>
      </c>
      <c r="X107" t="s">
        <v>67</v>
      </c>
      <c r="Y107" t="s">
        <v>67</v>
      </c>
      <c r="Z107" s="3">
        <v>0.12</v>
      </c>
      <c r="AA107" s="5">
        <v>194.69737751</v>
      </c>
      <c r="AB107" s="2">
        <v>45954</v>
      </c>
      <c r="AC107" t="s">
        <v>149</v>
      </c>
      <c r="AD107" t="s">
        <v>86</v>
      </c>
      <c r="AE107" s="3">
        <v>6.8284000000000002</v>
      </c>
      <c r="AF107" s="3">
        <v>84.34</v>
      </c>
      <c r="AG107" t="s">
        <v>67</v>
      </c>
      <c r="AH107" t="s">
        <v>67</v>
      </c>
      <c r="AI107" t="s">
        <v>67</v>
      </c>
      <c r="AJ107" s="3">
        <v>12.41109</v>
      </c>
      <c r="AK107" s="3">
        <v>5.96706</v>
      </c>
      <c r="AL107" s="3">
        <v>24.83</v>
      </c>
      <c r="AM107" t="s">
        <v>67</v>
      </c>
      <c r="AN107" s="3">
        <v>12.43052</v>
      </c>
      <c r="AO107" t="s">
        <v>67</v>
      </c>
      <c r="AP107" s="3">
        <v>-2.3979409999999999</v>
      </c>
      <c r="AQ107" s="3">
        <v>12.293170999999999</v>
      </c>
      <c r="AR107" s="3">
        <v>2.9082759999999999</v>
      </c>
      <c r="AS107" s="3">
        <v>-37.479779000000001</v>
      </c>
      <c r="AT107" s="3">
        <v>-2.6824059999999998</v>
      </c>
      <c r="AU107" s="2">
        <v>45930</v>
      </c>
      <c r="AV107" s="3">
        <v>-2.3979409999999999</v>
      </c>
      <c r="AW107" s="3">
        <v>4.690232</v>
      </c>
      <c r="AX107" s="3">
        <v>4.0928440000000004</v>
      </c>
      <c r="AY107" s="3">
        <v>-7.2540620000000002</v>
      </c>
      <c r="AZ107" t="s">
        <v>67</v>
      </c>
      <c r="BA107" s="3">
        <v>-1.8263579999999999</v>
      </c>
      <c r="BB107" s="2">
        <v>45930</v>
      </c>
      <c r="BC107" s="3">
        <v>0.91224099999999997</v>
      </c>
      <c r="BD107" s="3">
        <v>2.0181499999999999</v>
      </c>
      <c r="BE107" s="3">
        <v>12.787931</v>
      </c>
      <c r="BF107" s="3">
        <v>-31.376242000000001</v>
      </c>
      <c r="BG107" t="s">
        <v>67</v>
      </c>
      <c r="BH107" s="3">
        <v>-12.131966</v>
      </c>
      <c r="BI107" s="2">
        <v>45930</v>
      </c>
      <c r="BJ107" s="3">
        <v>-5.4860889999999998</v>
      </c>
      <c r="BK107" s="3">
        <v>10.096126</v>
      </c>
      <c r="BL107" s="3">
        <v>-34.236649</v>
      </c>
      <c r="BM107" s="3">
        <v>-5.5933590000000004</v>
      </c>
      <c r="BN107" s="3">
        <v>15.014927999999999</v>
      </c>
      <c r="BO107" s="2">
        <v>45657</v>
      </c>
      <c r="BP107" s="3">
        <v>0.70227200000000001</v>
      </c>
      <c r="BQ107" t="s">
        <v>67</v>
      </c>
      <c r="BR107" s="2">
        <v>45957</v>
      </c>
      <c r="BS107" s="3">
        <v>15.527419999999999</v>
      </c>
      <c r="BT107" s="3">
        <v>1.5600499999999999</v>
      </c>
      <c r="BU107" s="3">
        <v>12.41109</v>
      </c>
      <c r="BV107" s="5">
        <v>437543.55233999999</v>
      </c>
    </row>
    <row r="108" spans="1:74" x14ac:dyDescent="0.35">
      <c r="A108" t="s">
        <v>516</v>
      </c>
      <c r="B108" t="s">
        <v>517</v>
      </c>
      <c r="C108" t="s">
        <v>91</v>
      </c>
      <c r="D108" t="s">
        <v>518</v>
      </c>
      <c r="E108" t="s">
        <v>71</v>
      </c>
      <c r="F108" t="s">
        <v>93</v>
      </c>
      <c r="G108" t="s">
        <v>84</v>
      </c>
      <c r="H108" t="s">
        <v>74</v>
      </c>
      <c r="I108" t="s">
        <v>94</v>
      </c>
      <c r="J108" t="s">
        <v>120</v>
      </c>
      <c r="K108" t="s">
        <v>100</v>
      </c>
      <c r="L108" t="s">
        <v>97</v>
      </c>
      <c r="M108" t="s">
        <v>79</v>
      </c>
      <c r="N108" t="s">
        <v>67</v>
      </c>
      <c r="O108" t="s">
        <v>81</v>
      </c>
      <c r="P108" s="2">
        <v>36668</v>
      </c>
      <c r="Q108" s="5">
        <v>65595861436.279999</v>
      </c>
      <c r="R108" s="5">
        <v>318000000</v>
      </c>
      <c r="S108" t="s">
        <v>84</v>
      </c>
      <c r="T108" t="s">
        <v>67</v>
      </c>
      <c r="U108" t="s">
        <v>67</v>
      </c>
      <c r="V108" t="s">
        <v>519</v>
      </c>
      <c r="W108" s="5">
        <v>3088.5501199999999</v>
      </c>
      <c r="X108" t="s">
        <v>73</v>
      </c>
      <c r="Y108" t="s">
        <v>67</v>
      </c>
      <c r="Z108" s="3">
        <v>0.18</v>
      </c>
      <c r="AA108" s="5">
        <v>65595.86143628</v>
      </c>
      <c r="AB108" s="2">
        <v>45954</v>
      </c>
      <c r="AC108" t="s">
        <v>100</v>
      </c>
      <c r="AD108" t="s">
        <v>86</v>
      </c>
      <c r="AE108" s="3">
        <v>6.3095999999999997</v>
      </c>
      <c r="AF108" s="3">
        <v>157.32</v>
      </c>
      <c r="AG108" t="s">
        <v>67</v>
      </c>
      <c r="AH108" t="s">
        <v>102</v>
      </c>
      <c r="AI108" t="s">
        <v>67</v>
      </c>
      <c r="AJ108" t="s">
        <v>67</v>
      </c>
      <c r="AK108" s="3">
        <v>1.7713547753498651</v>
      </c>
      <c r="AL108" s="3">
        <v>0</v>
      </c>
      <c r="AM108" s="3">
        <v>5.4850000000000003E-2</v>
      </c>
      <c r="AN108" t="s">
        <v>67</v>
      </c>
      <c r="AO108" t="s">
        <v>67</v>
      </c>
      <c r="AP108" s="3">
        <v>9.2497559999999996</v>
      </c>
      <c r="AQ108" s="3">
        <v>27.536743000000001</v>
      </c>
      <c r="AR108" s="3">
        <v>14.26764</v>
      </c>
      <c r="AS108" s="3">
        <v>-11.535361999999999</v>
      </c>
      <c r="AT108" s="3">
        <v>34.770000000000003</v>
      </c>
      <c r="AU108" s="2">
        <v>45930</v>
      </c>
      <c r="AV108" s="3">
        <v>9.2497559999999996</v>
      </c>
      <c r="AW108" t="s">
        <v>67</v>
      </c>
      <c r="AX108" s="3">
        <v>16.768381999999999</v>
      </c>
      <c r="AY108" s="3">
        <v>13.675538</v>
      </c>
      <c r="AZ108" s="3">
        <v>10.536367</v>
      </c>
      <c r="BA108" s="3">
        <v>7.5716460000000003</v>
      </c>
      <c r="BB108" s="2">
        <v>45930</v>
      </c>
      <c r="BC108" s="3">
        <v>11.512343</v>
      </c>
      <c r="BD108" s="3">
        <v>9.2314279999999993</v>
      </c>
      <c r="BE108" s="3">
        <v>59.211995000000002</v>
      </c>
      <c r="BF108" s="3">
        <v>89.816997000000001</v>
      </c>
      <c r="BG108" s="3">
        <v>172.302651</v>
      </c>
      <c r="BH108" s="3">
        <v>536.53435300000001</v>
      </c>
      <c r="BI108" s="2">
        <v>45930</v>
      </c>
      <c r="BJ108" s="3">
        <v>14.157571000000001</v>
      </c>
      <c r="BK108" s="3">
        <v>11.306003</v>
      </c>
      <c r="BL108" s="3">
        <v>-7.7213250000000002</v>
      </c>
      <c r="BM108" s="3">
        <v>24.92</v>
      </c>
      <c r="BN108" s="3">
        <v>2.67</v>
      </c>
      <c r="BO108" s="2">
        <v>45657</v>
      </c>
      <c r="BP108" s="3">
        <v>206.27629400000001</v>
      </c>
      <c r="BQ108" t="s">
        <v>67</v>
      </c>
      <c r="BR108" s="2">
        <v>45954</v>
      </c>
      <c r="BS108" s="3">
        <v>21.147729999999999</v>
      </c>
      <c r="BT108" s="3">
        <v>2.8985500000000002</v>
      </c>
      <c r="BU108" t="s">
        <v>67</v>
      </c>
      <c r="BV108" s="5">
        <v>345482.21307</v>
      </c>
    </row>
    <row r="109" spans="1:74" x14ac:dyDescent="0.35">
      <c r="A109" t="s">
        <v>67</v>
      </c>
      <c r="B109" t="s">
        <v>520</v>
      </c>
      <c r="C109" t="s">
        <v>69</v>
      </c>
      <c r="D109" t="s">
        <v>521</v>
      </c>
      <c r="E109" t="s">
        <v>522</v>
      </c>
      <c r="F109" t="s">
        <v>514</v>
      </c>
      <c r="G109" t="s">
        <v>73</v>
      </c>
      <c r="H109" t="s">
        <v>74</v>
      </c>
      <c r="I109" t="s">
        <v>119</v>
      </c>
      <c r="J109" t="s">
        <v>120</v>
      </c>
      <c r="K109" t="s">
        <v>100</v>
      </c>
      <c r="L109" t="s">
        <v>78</v>
      </c>
      <c r="M109" t="s">
        <v>79</v>
      </c>
      <c r="N109" t="s">
        <v>67</v>
      </c>
      <c r="O109" t="s">
        <v>81</v>
      </c>
      <c r="P109" s="2">
        <v>44834</v>
      </c>
      <c r="Q109" s="5">
        <v>423156456.86000001</v>
      </c>
      <c r="R109" s="5">
        <v>24046042.329999998</v>
      </c>
      <c r="S109" t="s">
        <v>67</v>
      </c>
      <c r="T109" t="s">
        <v>67</v>
      </c>
      <c r="U109" t="s">
        <v>82</v>
      </c>
      <c r="V109" t="s">
        <v>523</v>
      </c>
      <c r="W109" s="6" t="s">
        <v>67</v>
      </c>
      <c r="X109" t="s">
        <v>67</v>
      </c>
      <c r="Y109" t="s">
        <v>84</v>
      </c>
      <c r="Z109" s="3">
        <v>0.08</v>
      </c>
      <c r="AA109" s="5">
        <v>2894.15751688</v>
      </c>
      <c r="AB109" s="2">
        <v>45954</v>
      </c>
      <c r="AC109" t="s">
        <v>85</v>
      </c>
      <c r="AD109" t="s">
        <v>86</v>
      </c>
      <c r="AE109" s="3">
        <v>7.0354999999999999</v>
      </c>
      <c r="AF109" s="3">
        <v>35.78</v>
      </c>
      <c r="AG109" t="s">
        <v>67</v>
      </c>
      <c r="AH109" t="s">
        <v>102</v>
      </c>
      <c r="AI109" t="s">
        <v>67</v>
      </c>
      <c r="AJ109" t="s">
        <v>67</v>
      </c>
      <c r="AK109" t="s">
        <v>67</v>
      </c>
      <c r="AL109" s="3">
        <v>0.06</v>
      </c>
      <c r="AM109" t="s">
        <v>67</v>
      </c>
      <c r="AN109" t="s">
        <v>67</v>
      </c>
      <c r="AO109" t="s">
        <v>67</v>
      </c>
      <c r="AP109" s="3">
        <v>17.307697999999998</v>
      </c>
      <c r="AQ109" s="3">
        <v>27.212561000000001</v>
      </c>
      <c r="AR109" s="3">
        <v>15.21569</v>
      </c>
      <c r="AS109" t="s">
        <v>67</v>
      </c>
      <c r="AT109" t="s">
        <v>67</v>
      </c>
      <c r="AU109" s="2">
        <v>45930</v>
      </c>
      <c r="AV109" s="3">
        <v>17.307697999999998</v>
      </c>
      <c r="AW109" s="3">
        <v>22.159783000000001</v>
      </c>
      <c r="AX109" s="3">
        <v>19.799786999999998</v>
      </c>
      <c r="AY109" t="s">
        <v>67</v>
      </c>
      <c r="AZ109" t="s">
        <v>67</v>
      </c>
      <c r="BA109" s="3">
        <v>19.799786999999998</v>
      </c>
      <c r="BB109" s="2">
        <v>45930</v>
      </c>
      <c r="BC109" s="3">
        <v>7.9392509999999996</v>
      </c>
      <c r="BD109" s="3">
        <v>14.827268999999999</v>
      </c>
      <c r="BE109" s="3">
        <v>71.936520000000002</v>
      </c>
      <c r="BF109" t="s">
        <v>67</v>
      </c>
      <c r="BG109" t="s">
        <v>67</v>
      </c>
      <c r="BH109" s="3">
        <v>71.936520000000002</v>
      </c>
      <c r="BI109" s="2">
        <v>45930</v>
      </c>
      <c r="BJ109" s="3">
        <v>28.080767000000002</v>
      </c>
      <c r="BK109" s="3">
        <v>23.914314999999998</v>
      </c>
      <c r="BL109" t="s">
        <v>67</v>
      </c>
      <c r="BM109" t="s">
        <v>67</v>
      </c>
      <c r="BN109" t="s">
        <v>67</v>
      </c>
      <c r="BO109" s="2">
        <v>45657</v>
      </c>
      <c r="BP109" s="3">
        <v>17.597759</v>
      </c>
      <c r="BQ109" s="3">
        <v>17.594239000000002</v>
      </c>
      <c r="BR109" s="2">
        <v>45954</v>
      </c>
      <c r="BS109" s="3">
        <v>11.692030000000001</v>
      </c>
      <c r="BT109" s="3">
        <v>0.94081000000000004</v>
      </c>
      <c r="BU109" t="s">
        <v>67</v>
      </c>
      <c r="BV109" s="5">
        <v>113856.64464</v>
      </c>
    </row>
    <row r="110" spans="1:74" x14ac:dyDescent="0.35">
      <c r="A110" t="s">
        <v>524</v>
      </c>
      <c r="B110" t="s">
        <v>525</v>
      </c>
      <c r="C110" t="s">
        <v>91</v>
      </c>
      <c r="D110" t="s">
        <v>526</v>
      </c>
      <c r="E110" t="s">
        <v>71</v>
      </c>
      <c r="F110" t="s">
        <v>93</v>
      </c>
      <c r="G110" t="s">
        <v>84</v>
      </c>
      <c r="H110" t="s">
        <v>74</v>
      </c>
      <c r="I110" t="s">
        <v>75</v>
      </c>
      <c r="J110" t="s">
        <v>120</v>
      </c>
      <c r="K110" t="s">
        <v>100</v>
      </c>
      <c r="L110" t="s">
        <v>97</v>
      </c>
      <c r="M110" t="s">
        <v>79</v>
      </c>
      <c r="N110" t="s">
        <v>67</v>
      </c>
      <c r="O110" t="s">
        <v>81</v>
      </c>
      <c r="P110" s="2">
        <v>36668</v>
      </c>
      <c r="Q110" s="5">
        <v>17525986565.990002</v>
      </c>
      <c r="R110" s="5">
        <v>45000000</v>
      </c>
      <c r="S110" t="s">
        <v>84</v>
      </c>
      <c r="T110" t="s">
        <v>67</v>
      </c>
      <c r="U110" t="s">
        <v>67</v>
      </c>
      <c r="V110" t="s">
        <v>527</v>
      </c>
      <c r="W110" s="5">
        <v>22547.186229999999</v>
      </c>
      <c r="X110" t="s">
        <v>73</v>
      </c>
      <c r="Y110" t="s">
        <v>73</v>
      </c>
      <c r="Z110" s="3">
        <v>0.2</v>
      </c>
      <c r="AA110" s="5">
        <v>17525.986565990002</v>
      </c>
      <c r="AB110" s="2">
        <v>45957</v>
      </c>
      <c r="AC110" t="s">
        <v>100</v>
      </c>
      <c r="AD110" t="s">
        <v>86</v>
      </c>
      <c r="AE110" s="3">
        <v>6.1768999999999998</v>
      </c>
      <c r="AF110" s="3">
        <v>93.84</v>
      </c>
      <c r="AG110" t="s">
        <v>67</v>
      </c>
      <c r="AH110" t="s">
        <v>102</v>
      </c>
      <c r="AI110" t="s">
        <v>67</v>
      </c>
      <c r="AJ110" t="s">
        <v>67</v>
      </c>
      <c r="AK110" s="3">
        <v>0.99</v>
      </c>
      <c r="AL110" s="3">
        <v>0</v>
      </c>
      <c r="AM110" s="3">
        <v>5.2569999999999999E-2</v>
      </c>
      <c r="AN110" t="s">
        <v>67</v>
      </c>
      <c r="AO110" t="s">
        <v>67</v>
      </c>
      <c r="AP110" s="3">
        <v>17.166</v>
      </c>
      <c r="AQ110" s="3">
        <v>34.984000000000002</v>
      </c>
      <c r="AR110" s="3">
        <v>20.291</v>
      </c>
      <c r="AS110" s="3">
        <v>-17.754000000000001</v>
      </c>
      <c r="AT110" s="3">
        <v>31.63</v>
      </c>
      <c r="AU110" s="2">
        <v>45930</v>
      </c>
      <c r="AV110" s="3">
        <v>17.166</v>
      </c>
      <c r="AW110" t="s">
        <v>67</v>
      </c>
      <c r="AX110" s="3">
        <v>23.911000000000001</v>
      </c>
      <c r="AY110" s="3">
        <v>15.5457</v>
      </c>
      <c r="AZ110" s="3">
        <v>14.518700000000001</v>
      </c>
      <c r="BA110" s="3">
        <v>8.2744</v>
      </c>
      <c r="BB110" s="2">
        <v>45930</v>
      </c>
      <c r="BC110" s="3">
        <v>14.226000000000001</v>
      </c>
      <c r="BD110" s="3">
        <v>19.931999999999999</v>
      </c>
      <c r="BE110" s="3">
        <v>90.251999999999995</v>
      </c>
      <c r="BF110" s="3">
        <v>105.953</v>
      </c>
      <c r="BG110" s="3">
        <v>287.94099999999997</v>
      </c>
      <c r="BH110" s="3">
        <v>650.82600000000002</v>
      </c>
      <c r="BI110" s="2">
        <v>45930</v>
      </c>
      <c r="BJ110" s="3">
        <v>23.576000000000001</v>
      </c>
      <c r="BK110" s="3">
        <v>25.800999999999998</v>
      </c>
      <c r="BL110" s="3">
        <v>-19.334</v>
      </c>
      <c r="BM110" s="3">
        <v>25.45</v>
      </c>
      <c r="BN110" s="3">
        <v>20.66</v>
      </c>
      <c r="BO110" s="2">
        <v>45657</v>
      </c>
      <c r="BP110" s="3">
        <v>389.46636799999999</v>
      </c>
      <c r="BQ110" t="s">
        <v>67</v>
      </c>
      <c r="BR110" s="2">
        <v>45957</v>
      </c>
      <c r="BS110" s="3">
        <v>28.961770000000001</v>
      </c>
      <c r="BT110" s="3">
        <v>4.8675199999999998</v>
      </c>
      <c r="BU110" t="s">
        <v>67</v>
      </c>
      <c r="BV110" s="5">
        <v>1198048.26865</v>
      </c>
    </row>
    <row r="111" spans="1:74" x14ac:dyDescent="0.35">
      <c r="A111" t="s">
        <v>67</v>
      </c>
      <c r="B111" t="s">
        <v>528</v>
      </c>
      <c r="C111" t="s">
        <v>69</v>
      </c>
      <c r="D111" t="s">
        <v>529</v>
      </c>
      <c r="E111" t="s">
        <v>118</v>
      </c>
      <c r="F111" t="s">
        <v>332</v>
      </c>
      <c r="G111" t="s">
        <v>73</v>
      </c>
      <c r="H111" t="s">
        <v>183</v>
      </c>
      <c r="I111" t="s">
        <v>184</v>
      </c>
      <c r="J111" t="s">
        <v>76</v>
      </c>
      <c r="K111" t="s">
        <v>77</v>
      </c>
      <c r="L111" t="s">
        <v>97</v>
      </c>
      <c r="M111" t="s">
        <v>79</v>
      </c>
      <c r="N111" t="s">
        <v>67</v>
      </c>
      <c r="O111" t="s">
        <v>81</v>
      </c>
      <c r="P111" s="2">
        <v>44888</v>
      </c>
      <c r="Q111" s="5">
        <v>102341807.53</v>
      </c>
      <c r="R111" s="5">
        <v>99570633.290000007</v>
      </c>
      <c r="S111" t="s">
        <v>67</v>
      </c>
      <c r="T111" t="s">
        <v>67</v>
      </c>
      <c r="U111" t="s">
        <v>147</v>
      </c>
      <c r="V111" t="s">
        <v>530</v>
      </c>
      <c r="W111" s="6" t="s">
        <v>67</v>
      </c>
      <c r="X111" t="s">
        <v>67</v>
      </c>
      <c r="Y111" t="s">
        <v>67</v>
      </c>
      <c r="Z111" s="3">
        <v>0.12</v>
      </c>
      <c r="AA111" s="5">
        <v>5236.2302366200001</v>
      </c>
      <c r="AB111" s="2">
        <v>45957</v>
      </c>
      <c r="AC111" t="s">
        <v>149</v>
      </c>
      <c r="AD111" t="s">
        <v>86</v>
      </c>
      <c r="AE111" s="3">
        <v>6.3235999999999999</v>
      </c>
      <c r="AF111" s="3">
        <v>69.569999999999993</v>
      </c>
      <c r="AG111" t="s">
        <v>130</v>
      </c>
      <c r="AH111" t="s">
        <v>67</v>
      </c>
      <c r="AI111" t="s">
        <v>67</v>
      </c>
      <c r="AJ111" t="s">
        <v>67</v>
      </c>
      <c r="AK111" t="s">
        <v>67</v>
      </c>
      <c r="AL111" s="3">
        <v>0</v>
      </c>
      <c r="AM111" t="s">
        <v>67</v>
      </c>
      <c r="AN111" t="s">
        <v>67</v>
      </c>
      <c r="AO111" t="s">
        <v>67</v>
      </c>
      <c r="AP111" s="3">
        <v>-1.703627</v>
      </c>
      <c r="AQ111" s="3">
        <v>16.636704000000002</v>
      </c>
      <c r="AR111" t="s">
        <v>67</v>
      </c>
      <c r="AS111" t="s">
        <v>67</v>
      </c>
      <c r="AT111" t="s">
        <v>67</v>
      </c>
      <c r="AU111" s="2">
        <v>45930</v>
      </c>
      <c r="AV111" s="3">
        <v>-1.703627</v>
      </c>
      <c r="AW111" s="3">
        <v>7.0745760000000004</v>
      </c>
      <c r="AX111" t="s">
        <v>67</v>
      </c>
      <c r="AY111" t="s">
        <v>67</v>
      </c>
      <c r="AZ111" t="s">
        <v>67</v>
      </c>
      <c r="BA111" s="3">
        <v>2.7509990000000002</v>
      </c>
      <c r="BB111" s="2">
        <v>45930</v>
      </c>
      <c r="BC111" s="3">
        <v>2.2592620000000001</v>
      </c>
      <c r="BD111" s="3">
        <v>3.8340519999999998</v>
      </c>
      <c r="BE111" t="s">
        <v>67</v>
      </c>
      <c r="BF111" t="s">
        <v>67</v>
      </c>
      <c r="BG111" t="s">
        <v>67</v>
      </c>
      <c r="BH111" s="3">
        <v>8.2533809999999992</v>
      </c>
      <c r="BI111" s="2">
        <v>45930</v>
      </c>
      <c r="BJ111" s="3">
        <v>0.41719899999999999</v>
      </c>
      <c r="BK111" s="3">
        <v>4.027895</v>
      </c>
      <c r="BL111" t="s">
        <v>67</v>
      </c>
      <c r="BM111" t="s">
        <v>67</v>
      </c>
      <c r="BN111" t="s">
        <v>67</v>
      </c>
      <c r="BO111" s="2">
        <v>45657</v>
      </c>
      <c r="BP111" s="3">
        <v>1.0278309999999999</v>
      </c>
      <c r="BQ111" t="s">
        <v>67</v>
      </c>
      <c r="BR111" s="2">
        <v>45957</v>
      </c>
      <c r="BS111" s="3">
        <v>27.572569999999999</v>
      </c>
      <c r="BT111" s="3">
        <v>1.4389000000000001</v>
      </c>
      <c r="BU111" t="s">
        <v>67</v>
      </c>
      <c r="BV111" s="5">
        <v>25961.81265</v>
      </c>
    </row>
    <row r="112" spans="1:74" x14ac:dyDescent="0.35">
      <c r="A112" t="s">
        <v>67</v>
      </c>
      <c r="B112" t="s">
        <v>512</v>
      </c>
      <c r="C112" t="s">
        <v>69</v>
      </c>
      <c r="D112" t="s">
        <v>531</v>
      </c>
      <c r="E112" t="s">
        <v>118</v>
      </c>
      <c r="F112" t="s">
        <v>237</v>
      </c>
      <c r="G112" t="s">
        <v>73</v>
      </c>
      <c r="H112" t="s">
        <v>107</v>
      </c>
      <c r="I112" t="s">
        <v>200</v>
      </c>
      <c r="J112" t="s">
        <v>109</v>
      </c>
      <c r="K112" t="s">
        <v>149</v>
      </c>
      <c r="L112" t="s">
        <v>97</v>
      </c>
      <c r="M112" t="s">
        <v>79</v>
      </c>
      <c r="N112" t="s">
        <v>67</v>
      </c>
      <c r="O112" t="s">
        <v>81</v>
      </c>
      <c r="P112" s="2">
        <v>43367</v>
      </c>
      <c r="Q112" s="5">
        <v>70.78</v>
      </c>
      <c r="R112" s="5">
        <v>100</v>
      </c>
      <c r="S112" t="s">
        <v>67</v>
      </c>
      <c r="T112" t="s">
        <v>67</v>
      </c>
      <c r="U112" t="s">
        <v>147</v>
      </c>
      <c r="V112" t="s">
        <v>515</v>
      </c>
      <c r="W112" s="6" t="s">
        <v>67</v>
      </c>
      <c r="X112" t="s">
        <v>67</v>
      </c>
      <c r="Y112" t="s">
        <v>67</v>
      </c>
      <c r="Z112" s="3">
        <v>0.22</v>
      </c>
      <c r="AA112" s="5">
        <v>194.69737751</v>
      </c>
      <c r="AB112" s="2">
        <v>45954</v>
      </c>
      <c r="AC112" t="s">
        <v>149</v>
      </c>
      <c r="AD112" t="s">
        <v>86</v>
      </c>
      <c r="AE112" s="3">
        <v>6.8284000000000002</v>
      </c>
      <c r="AF112" s="3">
        <v>84.34</v>
      </c>
      <c r="AG112" t="s">
        <v>67</v>
      </c>
      <c r="AH112" t="s">
        <v>67</v>
      </c>
      <c r="AI112" t="s">
        <v>67</v>
      </c>
      <c r="AJ112" s="3">
        <v>12.41109</v>
      </c>
      <c r="AK112" s="3">
        <v>5.96706</v>
      </c>
      <c r="AL112" s="3">
        <v>24.83</v>
      </c>
      <c r="AM112" t="s">
        <v>67</v>
      </c>
      <c r="AN112" s="3">
        <v>12.43052</v>
      </c>
      <c r="AO112" t="s">
        <v>67</v>
      </c>
      <c r="AP112" s="3">
        <v>-1.8900840000000001</v>
      </c>
      <c r="AQ112" s="3">
        <v>12.733670999999999</v>
      </c>
      <c r="AR112" s="3">
        <v>3.2884609999999999</v>
      </c>
      <c r="AS112" s="3">
        <v>-37.593851000000001</v>
      </c>
      <c r="AT112" s="3">
        <v>-2.6790959999999999</v>
      </c>
      <c r="AU112" s="2">
        <v>45930</v>
      </c>
      <c r="AV112" s="3">
        <v>-1.8900840000000001</v>
      </c>
      <c r="AW112" s="3">
        <v>5.1679180000000002</v>
      </c>
      <c r="AX112" s="3">
        <v>4.5376630000000002</v>
      </c>
      <c r="AY112" s="3">
        <v>-7.0497899999999998</v>
      </c>
      <c r="AZ112" t="s">
        <v>67</v>
      </c>
      <c r="BA112" s="3">
        <v>-1.676132</v>
      </c>
      <c r="BB112" s="2">
        <v>45930</v>
      </c>
      <c r="BC112" s="3">
        <v>1.627248</v>
      </c>
      <c r="BD112" s="3">
        <v>2.500912</v>
      </c>
      <c r="BE112" s="3">
        <v>14.240043999999999</v>
      </c>
      <c r="BF112" s="3">
        <v>-30.617190000000001</v>
      </c>
      <c r="BG112" t="s">
        <v>67</v>
      </c>
      <c r="BH112" s="3">
        <v>-11.184179</v>
      </c>
      <c r="BI112" s="2">
        <v>45930</v>
      </c>
      <c r="BJ112" s="3">
        <v>-5.3270429999999998</v>
      </c>
      <c r="BK112" s="3">
        <v>10.59534</v>
      </c>
      <c r="BL112" s="3">
        <v>-34.445512000000001</v>
      </c>
      <c r="BM112" s="3">
        <v>-5.5068950000000001</v>
      </c>
      <c r="BN112" s="3">
        <v>14.951566</v>
      </c>
      <c r="BO112" s="2">
        <v>45657</v>
      </c>
      <c r="BP112" s="3">
        <v>0.70779999999999998</v>
      </c>
      <c r="BQ112" t="s">
        <v>67</v>
      </c>
      <c r="BR112" s="2">
        <v>45957</v>
      </c>
      <c r="BS112" s="3">
        <v>15.527419999999999</v>
      </c>
      <c r="BT112" s="3">
        <v>1.5600499999999999</v>
      </c>
      <c r="BU112" s="3">
        <v>12.41109</v>
      </c>
      <c r="BV112" s="5">
        <v>437543.55233999999</v>
      </c>
    </row>
    <row r="113" spans="1:74" x14ac:dyDescent="0.35">
      <c r="A113" t="s">
        <v>67</v>
      </c>
      <c r="B113" t="s">
        <v>501</v>
      </c>
      <c r="C113" t="s">
        <v>69</v>
      </c>
      <c r="D113" t="s">
        <v>532</v>
      </c>
      <c r="E113" t="s">
        <v>188</v>
      </c>
      <c r="F113" t="s">
        <v>491</v>
      </c>
      <c r="G113" t="s">
        <v>73</v>
      </c>
      <c r="H113" t="s">
        <v>74</v>
      </c>
      <c r="I113" t="s">
        <v>94</v>
      </c>
      <c r="J113" t="s">
        <v>76</v>
      </c>
      <c r="K113" t="s">
        <v>77</v>
      </c>
      <c r="L113" t="s">
        <v>78</v>
      </c>
      <c r="M113" t="s">
        <v>98</v>
      </c>
      <c r="N113" t="s">
        <v>67</v>
      </c>
      <c r="O113" t="s">
        <v>81</v>
      </c>
      <c r="P113" s="2">
        <v>43222</v>
      </c>
      <c r="Q113" s="6" t="s">
        <v>67</v>
      </c>
      <c r="R113" s="6" t="s">
        <v>67</v>
      </c>
      <c r="S113" t="s">
        <v>67</v>
      </c>
      <c r="T113" t="s">
        <v>67</v>
      </c>
      <c r="U113" t="s">
        <v>492</v>
      </c>
      <c r="V113" t="s">
        <v>533</v>
      </c>
      <c r="W113" s="6" t="s">
        <v>67</v>
      </c>
      <c r="X113" t="s">
        <v>67</v>
      </c>
      <c r="Y113" t="s">
        <v>84</v>
      </c>
      <c r="Z113" s="3">
        <v>0.35</v>
      </c>
      <c r="AA113" s="5">
        <v>403.07728757000001</v>
      </c>
      <c r="AB113" s="2">
        <v>45957</v>
      </c>
      <c r="AC113" t="s">
        <v>494</v>
      </c>
      <c r="AD113" t="s">
        <v>86</v>
      </c>
      <c r="AE113" s="3">
        <v>6.1529999999999996</v>
      </c>
      <c r="AF113" s="3">
        <v>286.08999999999997</v>
      </c>
      <c r="AG113" t="s">
        <v>67</v>
      </c>
      <c r="AH113" t="s">
        <v>102</v>
      </c>
      <c r="AI113" t="s">
        <v>67</v>
      </c>
      <c r="AJ113" t="s">
        <v>67</v>
      </c>
      <c r="AK113" s="3">
        <v>5.4469700000000003</v>
      </c>
      <c r="AL113" s="3">
        <v>0</v>
      </c>
      <c r="AM113" t="s">
        <v>67</v>
      </c>
      <c r="AN113" t="s">
        <v>67</v>
      </c>
      <c r="AO113" t="s">
        <v>67</v>
      </c>
      <c r="AP113" s="3">
        <v>12.064836</v>
      </c>
      <c r="AQ113" s="3">
        <v>18.710899999999999</v>
      </c>
      <c r="AR113" s="3">
        <v>2.9469159999999999</v>
      </c>
      <c r="AS113" s="3">
        <v>-14.855434000000001</v>
      </c>
      <c r="AT113" s="3">
        <v>18.639724000000001</v>
      </c>
      <c r="AU113" s="2">
        <v>45930</v>
      </c>
      <c r="AV113" s="3">
        <v>12.064836</v>
      </c>
      <c r="AW113" s="3">
        <v>15.340007999999999</v>
      </c>
      <c r="AX113" s="3">
        <v>11.051501</v>
      </c>
      <c r="AY113" s="3">
        <v>6.7067940000000004</v>
      </c>
      <c r="AZ113" t="s">
        <v>67</v>
      </c>
      <c r="BA113" s="3">
        <v>4.6800069999999998</v>
      </c>
      <c r="BB113" s="2">
        <v>45930</v>
      </c>
      <c r="BC113" s="3">
        <v>12.739979</v>
      </c>
      <c r="BD113" s="3">
        <v>14.356718000000001</v>
      </c>
      <c r="BE113" s="3">
        <v>36.953552000000002</v>
      </c>
      <c r="BF113" s="3">
        <v>38.344011999999999</v>
      </c>
      <c r="BG113" t="s">
        <v>67</v>
      </c>
      <c r="BH113" s="3">
        <v>40.35</v>
      </c>
      <c r="BI113" s="2">
        <v>45930</v>
      </c>
      <c r="BJ113" s="3">
        <v>14.716181000000001</v>
      </c>
      <c r="BK113" s="3">
        <v>5.4001549999999998</v>
      </c>
      <c r="BL113" s="3">
        <v>-15.363747999999999</v>
      </c>
      <c r="BM113" s="3">
        <v>4.9974109999999996</v>
      </c>
      <c r="BN113" s="3">
        <v>7.6165710000000004</v>
      </c>
      <c r="BO113" s="2">
        <v>45657</v>
      </c>
      <c r="BP113" s="3">
        <v>147.87</v>
      </c>
      <c r="BQ113" t="s">
        <v>67</v>
      </c>
      <c r="BR113" s="2">
        <v>45957</v>
      </c>
      <c r="BS113" s="3">
        <v>16.831689999999998</v>
      </c>
      <c r="BT113" s="3">
        <v>2.2077399999999998</v>
      </c>
      <c r="BU113" t="s">
        <v>67</v>
      </c>
      <c r="BV113" s="5">
        <v>248109.41094</v>
      </c>
    </row>
    <row r="114" spans="1:74" x14ac:dyDescent="0.35">
      <c r="A114" t="s">
        <v>67</v>
      </c>
      <c r="B114" t="s">
        <v>534</v>
      </c>
      <c r="C114" t="s">
        <v>69</v>
      </c>
      <c r="D114" t="s">
        <v>535</v>
      </c>
      <c r="E114" t="s">
        <v>522</v>
      </c>
      <c r="F114" t="s">
        <v>514</v>
      </c>
      <c r="G114" t="s">
        <v>73</v>
      </c>
      <c r="H114" t="s">
        <v>74</v>
      </c>
      <c r="I114" t="s">
        <v>75</v>
      </c>
      <c r="J114" t="s">
        <v>76</v>
      </c>
      <c r="K114" t="s">
        <v>77</v>
      </c>
      <c r="L114" t="s">
        <v>78</v>
      </c>
      <c r="M114" t="s">
        <v>79</v>
      </c>
      <c r="N114" t="s">
        <v>67</v>
      </c>
      <c r="O114" t="s">
        <v>81</v>
      </c>
      <c r="P114" s="2">
        <v>44834</v>
      </c>
      <c r="Q114" s="5">
        <v>238123553.63999999</v>
      </c>
      <c r="R114" s="5">
        <v>13678018.029999999</v>
      </c>
      <c r="S114" t="s">
        <v>67</v>
      </c>
      <c r="T114" t="s">
        <v>67</v>
      </c>
      <c r="U114" t="s">
        <v>82</v>
      </c>
      <c r="V114" t="s">
        <v>536</v>
      </c>
      <c r="W114" s="6" t="s">
        <v>67</v>
      </c>
      <c r="X114" t="s">
        <v>67</v>
      </c>
      <c r="Y114" t="s">
        <v>84</v>
      </c>
      <c r="Z114" s="3">
        <v>0.12</v>
      </c>
      <c r="AA114" s="5">
        <v>27388.561285650001</v>
      </c>
      <c r="AB114" s="2">
        <v>45954</v>
      </c>
      <c r="AC114" t="s">
        <v>85</v>
      </c>
      <c r="AD114" t="s">
        <v>86</v>
      </c>
      <c r="AE114" s="3">
        <v>6.6394000000000002</v>
      </c>
      <c r="AF114" s="3">
        <v>93.53</v>
      </c>
      <c r="AG114" t="s">
        <v>67</v>
      </c>
      <c r="AH114" t="s">
        <v>102</v>
      </c>
      <c r="AI114" t="s">
        <v>67</v>
      </c>
      <c r="AJ114" t="s">
        <v>67</v>
      </c>
      <c r="AK114" t="s">
        <v>67</v>
      </c>
      <c r="AL114" s="3">
        <v>0</v>
      </c>
      <c r="AM114" t="s">
        <v>67</v>
      </c>
      <c r="AN114" t="s">
        <v>67</v>
      </c>
      <c r="AO114" t="s">
        <v>67</v>
      </c>
      <c r="AP114" s="3">
        <v>17.873442000000001</v>
      </c>
      <c r="AQ114" s="3">
        <v>24.350963</v>
      </c>
      <c r="AR114" s="3">
        <v>16.092079999999999</v>
      </c>
      <c r="AS114" t="s">
        <v>67</v>
      </c>
      <c r="AT114" t="s">
        <v>67</v>
      </c>
      <c r="AU114" s="2">
        <v>45930</v>
      </c>
      <c r="AV114" s="3">
        <v>17.873442000000001</v>
      </c>
      <c r="AW114" s="3">
        <v>21.06889</v>
      </c>
      <c r="AX114" s="3">
        <v>19.386687999999999</v>
      </c>
      <c r="AY114" t="s">
        <v>67</v>
      </c>
      <c r="AZ114" t="s">
        <v>67</v>
      </c>
      <c r="BA114" s="3">
        <v>19.386687999999999</v>
      </c>
      <c r="BB114" s="2">
        <v>45930</v>
      </c>
      <c r="BC114" s="3">
        <v>10.965429</v>
      </c>
      <c r="BD114" s="3">
        <v>14.684925</v>
      </c>
      <c r="BE114" s="3">
        <v>70.164010000000005</v>
      </c>
      <c r="BF114" t="s">
        <v>67</v>
      </c>
      <c r="BG114" t="s">
        <v>67</v>
      </c>
      <c r="BH114" s="3">
        <v>70.164010000000005</v>
      </c>
      <c r="BI114" s="2">
        <v>45930</v>
      </c>
      <c r="BJ114" s="3">
        <v>22.688348999999999</v>
      </c>
      <c r="BK114" s="3">
        <v>21.760802000000002</v>
      </c>
      <c r="BL114" t="s">
        <v>67</v>
      </c>
      <c r="BM114" t="s">
        <v>67</v>
      </c>
      <c r="BN114" t="s">
        <v>67</v>
      </c>
      <c r="BO114" s="2">
        <v>45657</v>
      </c>
      <c r="BP114" s="3">
        <v>17.409215</v>
      </c>
      <c r="BQ114" s="3">
        <v>17.405733000000001</v>
      </c>
      <c r="BR114" s="2">
        <v>45954</v>
      </c>
      <c r="BS114" s="3">
        <v>25.526019999999999</v>
      </c>
      <c r="BT114" s="3">
        <v>3.7529300000000001</v>
      </c>
      <c r="BU114" t="s">
        <v>67</v>
      </c>
      <c r="BV114" s="5">
        <v>979300.05426999996</v>
      </c>
    </row>
    <row r="115" spans="1:74" x14ac:dyDescent="0.35">
      <c r="A115" t="s">
        <v>67</v>
      </c>
      <c r="B115" t="s">
        <v>512</v>
      </c>
      <c r="C115" t="s">
        <v>69</v>
      </c>
      <c r="D115" t="s">
        <v>537</v>
      </c>
      <c r="E115" t="s">
        <v>118</v>
      </c>
      <c r="F115" t="s">
        <v>237</v>
      </c>
      <c r="G115" t="s">
        <v>73</v>
      </c>
      <c r="H115" t="s">
        <v>107</v>
      </c>
      <c r="I115" t="s">
        <v>200</v>
      </c>
      <c r="J115" t="s">
        <v>109</v>
      </c>
      <c r="K115" t="s">
        <v>149</v>
      </c>
      <c r="L115" t="s">
        <v>78</v>
      </c>
      <c r="M115" t="s">
        <v>79</v>
      </c>
      <c r="N115" t="s">
        <v>67</v>
      </c>
      <c r="O115" t="s">
        <v>81</v>
      </c>
      <c r="P115" s="2">
        <v>43367</v>
      </c>
      <c r="Q115" s="5">
        <v>89.84</v>
      </c>
      <c r="R115" s="5">
        <v>100</v>
      </c>
      <c r="S115" t="s">
        <v>67</v>
      </c>
      <c r="T115" t="s">
        <v>67</v>
      </c>
      <c r="U115" t="s">
        <v>147</v>
      </c>
      <c r="V115" t="s">
        <v>515</v>
      </c>
      <c r="W115" s="6" t="s">
        <v>67</v>
      </c>
      <c r="X115" t="s">
        <v>67</v>
      </c>
      <c r="Y115" t="s">
        <v>67</v>
      </c>
      <c r="Z115" s="3">
        <v>0.22</v>
      </c>
      <c r="AA115" s="5">
        <v>194.69737751</v>
      </c>
      <c r="AB115" s="2">
        <v>45954</v>
      </c>
      <c r="AC115" t="s">
        <v>149</v>
      </c>
      <c r="AD115" t="s">
        <v>86</v>
      </c>
      <c r="AE115" s="3">
        <v>6.8284000000000002</v>
      </c>
      <c r="AF115" s="3">
        <v>84.34</v>
      </c>
      <c r="AG115" t="s">
        <v>67</v>
      </c>
      <c r="AH115" t="s">
        <v>67</v>
      </c>
      <c r="AI115" t="s">
        <v>67</v>
      </c>
      <c r="AJ115" s="3">
        <v>12.41109</v>
      </c>
      <c r="AK115" s="3">
        <v>5.96706</v>
      </c>
      <c r="AL115" s="3">
        <v>24.83</v>
      </c>
      <c r="AM115" t="s">
        <v>67</v>
      </c>
      <c r="AN115" s="3">
        <v>12.43052</v>
      </c>
      <c r="AO115" t="s">
        <v>67</v>
      </c>
      <c r="AP115" s="3">
        <v>-2.6641650000000001</v>
      </c>
      <c r="AQ115" s="3">
        <v>12.211938</v>
      </c>
      <c r="AR115" s="3">
        <v>2.9829340000000002</v>
      </c>
      <c r="AS115" s="3">
        <v>-37.491857000000003</v>
      </c>
      <c r="AT115" s="3">
        <v>-2.7711800000000002</v>
      </c>
      <c r="AU115" s="2">
        <v>45930</v>
      </c>
      <c r="AV115" s="3">
        <v>-2.6641650000000001</v>
      </c>
      <c r="AW115" s="3">
        <v>4.5095330000000002</v>
      </c>
      <c r="AX115" s="3">
        <v>3.9981689999999999</v>
      </c>
      <c r="AY115" s="3">
        <v>-7.325183</v>
      </c>
      <c r="AZ115" t="s">
        <v>67</v>
      </c>
      <c r="BA115" s="3">
        <v>-1.917011</v>
      </c>
      <c r="BB115" s="2">
        <v>45930</v>
      </c>
      <c r="BC115" s="3">
        <v>0.66456800000000005</v>
      </c>
      <c r="BD115" s="3">
        <v>1.804033</v>
      </c>
      <c r="BE115" s="3">
        <v>12.480459</v>
      </c>
      <c r="BF115" s="3">
        <v>-31.638954999999999</v>
      </c>
      <c r="BG115" t="s">
        <v>67</v>
      </c>
      <c r="BH115" s="3">
        <v>-12.699697</v>
      </c>
      <c r="BI115" s="2">
        <v>45930</v>
      </c>
      <c r="BJ115" s="3">
        <v>-5.5686629999999999</v>
      </c>
      <c r="BK115" s="3">
        <v>10.065874000000001</v>
      </c>
      <c r="BL115" s="3">
        <v>-34.140942000000003</v>
      </c>
      <c r="BM115" s="3">
        <v>-5.718585</v>
      </c>
      <c r="BN115" s="3">
        <v>14.866033</v>
      </c>
      <c r="BO115" s="2">
        <v>45657</v>
      </c>
      <c r="BP115" s="3">
        <v>0.89839999999999998</v>
      </c>
      <c r="BQ115" t="s">
        <v>67</v>
      </c>
      <c r="BR115" s="2">
        <v>45957</v>
      </c>
      <c r="BS115" s="3">
        <v>15.527419999999999</v>
      </c>
      <c r="BT115" s="3">
        <v>1.5600499999999999</v>
      </c>
      <c r="BU115" s="3">
        <v>12.41109</v>
      </c>
      <c r="BV115" s="5">
        <v>437543.55233999999</v>
      </c>
    </row>
    <row r="116" spans="1:74" x14ac:dyDescent="0.35">
      <c r="A116" t="s">
        <v>67</v>
      </c>
      <c r="B116" t="s">
        <v>512</v>
      </c>
      <c r="C116" t="s">
        <v>69</v>
      </c>
      <c r="D116" t="s">
        <v>538</v>
      </c>
      <c r="E116" t="s">
        <v>118</v>
      </c>
      <c r="F116" t="s">
        <v>146</v>
      </c>
      <c r="G116" t="s">
        <v>73</v>
      </c>
      <c r="H116" t="s">
        <v>107</v>
      </c>
      <c r="I116" t="s">
        <v>200</v>
      </c>
      <c r="J116" t="s">
        <v>109</v>
      </c>
      <c r="K116" t="s">
        <v>149</v>
      </c>
      <c r="L116" t="s">
        <v>78</v>
      </c>
      <c r="M116" t="s">
        <v>79</v>
      </c>
      <c r="N116" t="s">
        <v>67</v>
      </c>
      <c r="O116" t="s">
        <v>81</v>
      </c>
      <c r="P116" s="2">
        <v>43367</v>
      </c>
      <c r="Q116" s="5">
        <v>173078761.53</v>
      </c>
      <c r="R116" s="5">
        <v>190221711.49000001</v>
      </c>
      <c r="S116" t="s">
        <v>67</v>
      </c>
      <c r="T116" t="s">
        <v>67</v>
      </c>
      <c r="U116" t="s">
        <v>147</v>
      </c>
      <c r="V116" t="s">
        <v>515</v>
      </c>
      <c r="W116" s="6" t="s">
        <v>67</v>
      </c>
      <c r="X116" t="s">
        <v>67</v>
      </c>
      <c r="Y116" t="s">
        <v>67</v>
      </c>
      <c r="Z116" s="3">
        <v>0.02</v>
      </c>
      <c r="AA116" s="5">
        <v>194.69737751</v>
      </c>
      <c r="AB116" s="2">
        <v>45954</v>
      </c>
      <c r="AC116" t="s">
        <v>149</v>
      </c>
      <c r="AD116" t="s">
        <v>86</v>
      </c>
      <c r="AE116" s="3">
        <v>6.8284000000000002</v>
      </c>
      <c r="AF116" s="3">
        <v>84.34</v>
      </c>
      <c r="AG116" t="s">
        <v>67</v>
      </c>
      <c r="AH116" t="s">
        <v>67</v>
      </c>
      <c r="AI116" t="s">
        <v>67</v>
      </c>
      <c r="AJ116" s="3">
        <v>12.41109</v>
      </c>
      <c r="AK116" s="3">
        <v>5.96706</v>
      </c>
      <c r="AL116" s="3">
        <v>24.83</v>
      </c>
      <c r="AM116" t="s">
        <v>67</v>
      </c>
      <c r="AN116" s="3">
        <v>12.43052</v>
      </c>
      <c r="AO116" t="s">
        <v>67</v>
      </c>
      <c r="AP116" s="3">
        <v>-2.294149</v>
      </c>
      <c r="AQ116" s="3">
        <v>12.440448</v>
      </c>
      <c r="AR116" s="3">
        <v>3.0758489999999998</v>
      </c>
      <c r="AS116" s="3">
        <v>-37.304062000000002</v>
      </c>
      <c r="AT116" s="3">
        <v>-2.6877469999999999</v>
      </c>
      <c r="AU116" s="2">
        <v>45930</v>
      </c>
      <c r="AV116" s="3">
        <v>-2.294149</v>
      </c>
      <c r="AW116" s="3">
        <v>4.8145490000000004</v>
      </c>
      <c r="AX116" s="3">
        <v>4.2317479999999996</v>
      </c>
      <c r="AY116" s="3">
        <v>-7.1287269999999996</v>
      </c>
      <c r="AZ116" t="s">
        <v>67</v>
      </c>
      <c r="BA116" s="3">
        <v>-1.74674</v>
      </c>
      <c r="BB116" s="2">
        <v>45930</v>
      </c>
      <c r="BC116" s="3">
        <v>0.99355899999999997</v>
      </c>
      <c r="BD116" s="3">
        <v>2.0747300000000002</v>
      </c>
      <c r="BE116" s="3">
        <v>13.240052</v>
      </c>
      <c r="BF116" s="3">
        <v>-30.911304000000001</v>
      </c>
      <c r="BG116" t="s">
        <v>67</v>
      </c>
      <c r="BH116" s="3">
        <v>-11.630737999999999</v>
      </c>
      <c r="BI116" s="2">
        <v>45930</v>
      </c>
      <c r="BJ116" s="3">
        <v>-5.3740699999999997</v>
      </c>
      <c r="BK116" s="3">
        <v>10.276389999999999</v>
      </c>
      <c r="BL116" s="3">
        <v>-34.077981000000001</v>
      </c>
      <c r="BM116" s="3">
        <v>-5.4845980000000001</v>
      </c>
      <c r="BN116" s="3">
        <v>15.038894000000001</v>
      </c>
      <c r="BO116" s="2">
        <v>45657</v>
      </c>
      <c r="BP116" s="3">
        <v>0.90987899999999999</v>
      </c>
      <c r="BQ116" t="s">
        <v>67</v>
      </c>
      <c r="BR116" s="2">
        <v>45957</v>
      </c>
      <c r="BS116" s="3">
        <v>15.527419999999999</v>
      </c>
      <c r="BT116" s="3">
        <v>1.5600499999999999</v>
      </c>
      <c r="BU116" s="3">
        <v>12.41109</v>
      </c>
      <c r="BV116" s="5">
        <v>437543.55233999999</v>
      </c>
    </row>
    <row r="117" spans="1:74" x14ac:dyDescent="0.35">
      <c r="A117" t="s">
        <v>67</v>
      </c>
      <c r="B117" t="s">
        <v>512</v>
      </c>
      <c r="C117" t="s">
        <v>69</v>
      </c>
      <c r="D117" t="s">
        <v>539</v>
      </c>
      <c r="E117" t="s">
        <v>118</v>
      </c>
      <c r="F117" t="s">
        <v>514</v>
      </c>
      <c r="G117" t="s">
        <v>73</v>
      </c>
      <c r="H117" t="s">
        <v>107</v>
      </c>
      <c r="I117" t="s">
        <v>200</v>
      </c>
      <c r="J117" t="s">
        <v>109</v>
      </c>
      <c r="K117" t="s">
        <v>149</v>
      </c>
      <c r="L117" t="s">
        <v>78</v>
      </c>
      <c r="M117" t="s">
        <v>79</v>
      </c>
      <c r="N117" t="s">
        <v>67</v>
      </c>
      <c r="O117" t="s">
        <v>81</v>
      </c>
      <c r="P117" s="2">
        <v>43367</v>
      </c>
      <c r="Q117" s="5">
        <v>14720617.77</v>
      </c>
      <c r="R117" s="5">
        <v>16310003.029999999</v>
      </c>
      <c r="S117" t="s">
        <v>67</v>
      </c>
      <c r="T117" t="s">
        <v>67</v>
      </c>
      <c r="U117" t="s">
        <v>147</v>
      </c>
      <c r="V117" t="s">
        <v>515</v>
      </c>
      <c r="W117" s="6" t="s">
        <v>67</v>
      </c>
      <c r="X117" t="s">
        <v>67</v>
      </c>
      <c r="Y117" t="s">
        <v>67</v>
      </c>
      <c r="Z117" s="3">
        <v>0.12</v>
      </c>
      <c r="AA117" s="5">
        <v>194.69737751</v>
      </c>
      <c r="AB117" s="2">
        <v>45954</v>
      </c>
      <c r="AC117" t="s">
        <v>149</v>
      </c>
      <c r="AD117" t="s">
        <v>86</v>
      </c>
      <c r="AE117" s="3">
        <v>6.8284000000000002</v>
      </c>
      <c r="AF117" s="3">
        <v>84.34</v>
      </c>
      <c r="AG117" t="s">
        <v>67</v>
      </c>
      <c r="AH117" t="s">
        <v>67</v>
      </c>
      <c r="AI117" t="s">
        <v>67</v>
      </c>
      <c r="AJ117" s="3">
        <v>12.41109</v>
      </c>
      <c r="AK117" s="3">
        <v>5.96706</v>
      </c>
      <c r="AL117" s="3">
        <v>24.83</v>
      </c>
      <c r="AM117" t="s">
        <v>67</v>
      </c>
      <c r="AN117" s="3">
        <v>12.43052</v>
      </c>
      <c r="AO117" t="s">
        <v>67</v>
      </c>
      <c r="AP117" s="3">
        <v>-2.3931079999999998</v>
      </c>
      <c r="AQ117" s="3">
        <v>12.292294999999999</v>
      </c>
      <c r="AR117" s="3">
        <v>2.9199229999999998</v>
      </c>
      <c r="AS117" s="3">
        <v>-37.462814999999999</v>
      </c>
      <c r="AT117" s="3">
        <v>-2.7689870000000001</v>
      </c>
      <c r="AU117" s="2">
        <v>45930</v>
      </c>
      <c r="AV117" s="3">
        <v>-2.3931079999999998</v>
      </c>
      <c r="AW117" s="3">
        <v>4.6924149999999996</v>
      </c>
      <c r="AX117" s="3">
        <v>4.0982180000000001</v>
      </c>
      <c r="AY117" s="3">
        <v>-7.2626660000000003</v>
      </c>
      <c r="AZ117" t="s">
        <v>67</v>
      </c>
      <c r="BA117" s="3">
        <v>-1.858798</v>
      </c>
      <c r="BB117" s="2">
        <v>45930</v>
      </c>
      <c r="BC117" s="3">
        <v>0.917215</v>
      </c>
      <c r="BD117" s="3">
        <v>2.0232809999999999</v>
      </c>
      <c r="BE117" s="3">
        <v>12.805400000000001</v>
      </c>
      <c r="BF117" s="3">
        <v>-31.408069999999999</v>
      </c>
      <c r="BG117" t="s">
        <v>67</v>
      </c>
      <c r="BH117" s="3">
        <v>-12.33549</v>
      </c>
      <c r="BI117" s="2">
        <v>45930</v>
      </c>
      <c r="BJ117" s="3">
        <v>-5.4869209999999997</v>
      </c>
      <c r="BK117" s="3">
        <v>10.109104</v>
      </c>
      <c r="BL117" s="3">
        <v>-34.167225000000002</v>
      </c>
      <c r="BM117" s="3">
        <v>-5.7142860000000004</v>
      </c>
      <c r="BN117" s="3">
        <v>14.952463</v>
      </c>
      <c r="BO117" s="2">
        <v>45657</v>
      </c>
      <c r="BP117" s="3">
        <v>0.90255200000000002</v>
      </c>
      <c r="BQ117" t="s">
        <v>67</v>
      </c>
      <c r="BR117" s="2">
        <v>45957</v>
      </c>
      <c r="BS117" s="3">
        <v>15.527419999999999</v>
      </c>
      <c r="BT117" s="3">
        <v>1.5600499999999999</v>
      </c>
      <c r="BU117" s="3">
        <v>12.41109</v>
      </c>
      <c r="BV117" s="5">
        <v>437543.55233999999</v>
      </c>
    </row>
    <row r="118" spans="1:74" x14ac:dyDescent="0.35">
      <c r="A118" t="s">
        <v>540</v>
      </c>
      <c r="B118" t="s">
        <v>541</v>
      </c>
      <c r="C118" t="s">
        <v>91</v>
      </c>
      <c r="D118" t="s">
        <v>542</v>
      </c>
      <c r="E118" t="s">
        <v>71</v>
      </c>
      <c r="F118" t="s">
        <v>93</v>
      </c>
      <c r="G118" t="s">
        <v>84</v>
      </c>
      <c r="H118" t="s">
        <v>74</v>
      </c>
      <c r="I118" t="s">
        <v>119</v>
      </c>
      <c r="J118" t="s">
        <v>120</v>
      </c>
      <c r="K118" t="s">
        <v>100</v>
      </c>
      <c r="L118" t="s">
        <v>97</v>
      </c>
      <c r="M118" t="s">
        <v>79</v>
      </c>
      <c r="N118" t="s">
        <v>543</v>
      </c>
      <c r="O118" t="s">
        <v>81</v>
      </c>
      <c r="P118" s="2">
        <v>36661</v>
      </c>
      <c r="Q118" s="5">
        <v>713773971177.58997</v>
      </c>
      <c r="R118" s="5">
        <v>1049250000</v>
      </c>
      <c r="S118" t="s">
        <v>84</v>
      </c>
      <c r="T118" t="s">
        <v>67</v>
      </c>
      <c r="U118" t="s">
        <v>67</v>
      </c>
      <c r="V118" t="s">
        <v>544</v>
      </c>
      <c r="W118" s="5">
        <v>15064.914633219199</v>
      </c>
      <c r="X118" t="s">
        <v>73</v>
      </c>
      <c r="Y118" t="s">
        <v>73</v>
      </c>
      <c r="Z118" s="3">
        <v>0.03</v>
      </c>
      <c r="AA118" s="5">
        <v>713773.97117758996</v>
      </c>
      <c r="AB118" s="2">
        <v>45954</v>
      </c>
      <c r="AC118" t="s">
        <v>100</v>
      </c>
      <c r="AD118" t="s">
        <v>86</v>
      </c>
      <c r="AE118" s="3">
        <v>6.234</v>
      </c>
      <c r="AF118" s="3">
        <v>89.31</v>
      </c>
      <c r="AG118" t="s">
        <v>67</v>
      </c>
      <c r="AH118" t="s">
        <v>102</v>
      </c>
      <c r="AI118" t="s">
        <v>67</v>
      </c>
      <c r="AJ118" t="s">
        <v>67</v>
      </c>
      <c r="AK118" s="3">
        <v>1.1917249999999999</v>
      </c>
      <c r="AL118" s="3">
        <v>0</v>
      </c>
      <c r="AM118" s="3">
        <v>8.8469999999999993E-2</v>
      </c>
      <c r="AN118" t="s">
        <v>67</v>
      </c>
      <c r="AO118" t="s">
        <v>67</v>
      </c>
      <c r="AP118" s="3">
        <v>17.570001999999999</v>
      </c>
      <c r="AQ118" s="3">
        <v>36.302852000000001</v>
      </c>
      <c r="AR118" s="3">
        <v>21.591757999999999</v>
      </c>
      <c r="AS118" s="3">
        <v>-15.498447000000001</v>
      </c>
      <c r="AT118" s="3">
        <v>29.96</v>
      </c>
      <c r="AU118" s="2">
        <v>45930</v>
      </c>
      <c r="AV118" s="3">
        <v>17.570001999999999</v>
      </c>
      <c r="AW118" s="3">
        <v>26.588324</v>
      </c>
      <c r="AX118" s="3">
        <v>24.902152999999998</v>
      </c>
      <c r="AY118" s="3">
        <v>16.432911000000001</v>
      </c>
      <c r="AZ118" s="3">
        <v>15.263980999999999</v>
      </c>
      <c r="BA118" s="3">
        <v>8.1422950000000007</v>
      </c>
      <c r="BB118" s="2">
        <v>45930</v>
      </c>
      <c r="BC118" s="3">
        <v>14.811526000000001</v>
      </c>
      <c r="BD118" s="3">
        <v>19.946845</v>
      </c>
      <c r="BE118" s="3">
        <v>94.854202000000001</v>
      </c>
      <c r="BF118" s="3">
        <v>113.982761</v>
      </c>
      <c r="BG118" s="3">
        <v>313.938804</v>
      </c>
      <c r="BH118" s="3">
        <v>629.18174199999999</v>
      </c>
      <c r="BI118" s="2">
        <v>45930</v>
      </c>
      <c r="BJ118" s="3">
        <v>24.976645000000001</v>
      </c>
      <c r="BK118" s="3">
        <v>26.266110999999999</v>
      </c>
      <c r="BL118" s="3">
        <v>-18.133264</v>
      </c>
      <c r="BM118" s="3">
        <v>28.66</v>
      </c>
      <c r="BN118" s="3">
        <v>18.37</v>
      </c>
      <c r="BO118" s="2">
        <v>45657</v>
      </c>
      <c r="BP118" s="3">
        <v>680.27064199999995</v>
      </c>
      <c r="BQ118" t="s">
        <v>67</v>
      </c>
      <c r="BR118" s="2">
        <v>45954</v>
      </c>
      <c r="BS118" s="3">
        <v>30.172730000000001</v>
      </c>
      <c r="BT118" s="3">
        <v>5.4693300000000002</v>
      </c>
      <c r="BU118" t="s">
        <v>67</v>
      </c>
      <c r="BV118" s="5">
        <v>1368141.06278</v>
      </c>
    </row>
    <row r="119" spans="1:74" x14ac:dyDescent="0.35">
      <c r="A119" t="s">
        <v>67</v>
      </c>
      <c r="B119" t="s">
        <v>313</v>
      </c>
      <c r="C119" t="s">
        <v>69</v>
      </c>
      <c r="D119" t="s">
        <v>545</v>
      </c>
      <c r="E119" t="s">
        <v>118</v>
      </c>
      <c r="F119" t="s">
        <v>514</v>
      </c>
      <c r="G119" t="s">
        <v>73</v>
      </c>
      <c r="H119" t="s">
        <v>107</v>
      </c>
      <c r="I119" t="s">
        <v>108</v>
      </c>
      <c r="J119" t="s">
        <v>109</v>
      </c>
      <c r="K119" t="s">
        <v>149</v>
      </c>
      <c r="L119" t="s">
        <v>97</v>
      </c>
      <c r="M119" t="s">
        <v>79</v>
      </c>
      <c r="N119" t="s">
        <v>67</v>
      </c>
      <c r="O119" t="s">
        <v>81</v>
      </c>
      <c r="P119" s="2">
        <v>41192</v>
      </c>
      <c r="Q119" s="5">
        <v>84825594.819999993</v>
      </c>
      <c r="R119" s="5">
        <v>72469611.25</v>
      </c>
      <c r="S119" t="s">
        <v>67</v>
      </c>
      <c r="T119" t="s">
        <v>67</v>
      </c>
      <c r="U119" t="s">
        <v>147</v>
      </c>
      <c r="V119" t="s">
        <v>315</v>
      </c>
      <c r="W119" s="6" t="s">
        <v>67</v>
      </c>
      <c r="X119" t="s">
        <v>67</v>
      </c>
      <c r="Y119" t="s">
        <v>67</v>
      </c>
      <c r="Z119" s="3">
        <v>0.11</v>
      </c>
      <c r="AA119" s="5">
        <v>6487.9129842299999</v>
      </c>
      <c r="AB119" s="2">
        <v>45954</v>
      </c>
      <c r="AC119" t="s">
        <v>149</v>
      </c>
      <c r="AD119" t="s">
        <v>86</v>
      </c>
      <c r="AE119" s="3">
        <v>6.5919999999999996</v>
      </c>
      <c r="AF119" s="3">
        <v>1.97</v>
      </c>
      <c r="AG119" t="s">
        <v>67</v>
      </c>
      <c r="AH119" t="s">
        <v>67</v>
      </c>
      <c r="AI119" t="s">
        <v>67</v>
      </c>
      <c r="AJ119" s="3">
        <v>7.52597</v>
      </c>
      <c r="AK119" s="3">
        <v>2.9277700000000002</v>
      </c>
      <c r="AL119" s="3">
        <v>11.04</v>
      </c>
      <c r="AM119" t="s">
        <v>67</v>
      </c>
      <c r="AN119" s="3">
        <v>7.52597</v>
      </c>
      <c r="AO119" t="s">
        <v>67</v>
      </c>
      <c r="AP119" s="3">
        <v>-1.403913</v>
      </c>
      <c r="AQ119" s="3">
        <v>8.0648110000000006</v>
      </c>
      <c r="AR119" s="3">
        <v>-2.3962509999999999</v>
      </c>
      <c r="AS119" s="3">
        <v>-23.870398999999999</v>
      </c>
      <c r="AT119" s="3">
        <v>-7.0152029999999996</v>
      </c>
      <c r="AU119" s="2">
        <v>45930</v>
      </c>
      <c r="AV119" s="3">
        <v>-1.403913</v>
      </c>
      <c r="AW119" s="3">
        <v>3.2219329999999999</v>
      </c>
      <c r="AX119" s="3">
        <v>1.314163</v>
      </c>
      <c r="AY119" s="3">
        <v>-5.9421179999999998</v>
      </c>
      <c r="AZ119" s="3">
        <v>-0.58485500000000001</v>
      </c>
      <c r="BA119" s="3">
        <v>0.23897399999999999</v>
      </c>
      <c r="BB119" s="2">
        <v>45930</v>
      </c>
      <c r="BC119" s="3">
        <v>1.683319</v>
      </c>
      <c r="BD119" s="3">
        <v>0.97888399999999998</v>
      </c>
      <c r="BE119" s="3">
        <v>3.9945249999999999</v>
      </c>
      <c r="BF119" s="3">
        <v>-26.383362000000002</v>
      </c>
      <c r="BG119" s="3">
        <v>-5.6970020000000003</v>
      </c>
      <c r="BH119" s="3">
        <v>3.1447609999999999</v>
      </c>
      <c r="BI119" s="2">
        <v>45930</v>
      </c>
      <c r="BJ119" s="3">
        <v>-3.123456</v>
      </c>
      <c r="BK119" s="3">
        <v>3.6250689999999999</v>
      </c>
      <c r="BL119" s="3">
        <v>-23.975159999999999</v>
      </c>
      <c r="BM119" s="3">
        <v>-5.1942750000000002</v>
      </c>
      <c r="BN119" s="3">
        <v>8.4612630000000006</v>
      </c>
      <c r="BO119" s="2">
        <v>45657</v>
      </c>
      <c r="BP119" s="3">
        <v>1.170499</v>
      </c>
      <c r="BQ119" t="s">
        <v>67</v>
      </c>
      <c r="BR119" s="2">
        <v>45957</v>
      </c>
      <c r="BS119" s="3">
        <v>19.230519999999999</v>
      </c>
      <c r="BT119" s="3">
        <v>2.4553500000000001</v>
      </c>
      <c r="BU119" s="3">
        <v>7.52597</v>
      </c>
      <c r="BV119" s="5">
        <v>253505.36285</v>
      </c>
    </row>
    <row r="120" spans="1:74" x14ac:dyDescent="0.35">
      <c r="A120" t="s">
        <v>546</v>
      </c>
      <c r="B120" t="s">
        <v>547</v>
      </c>
      <c r="C120" t="s">
        <v>91</v>
      </c>
      <c r="D120" t="s">
        <v>548</v>
      </c>
      <c r="E120" t="s">
        <v>71</v>
      </c>
      <c r="F120" t="s">
        <v>93</v>
      </c>
      <c r="G120" t="s">
        <v>73</v>
      </c>
      <c r="H120" t="s">
        <v>74</v>
      </c>
      <c r="I120" t="s">
        <v>94</v>
      </c>
      <c r="J120" t="s">
        <v>76</v>
      </c>
      <c r="K120" t="s">
        <v>77</v>
      </c>
      <c r="L120" t="s">
        <v>97</v>
      </c>
      <c r="M120" t="s">
        <v>79</v>
      </c>
      <c r="N120" t="s">
        <v>80</v>
      </c>
      <c r="O120" t="s">
        <v>81</v>
      </c>
      <c r="P120" s="2">
        <v>44902</v>
      </c>
      <c r="Q120" s="5">
        <v>27229681.309999999</v>
      </c>
      <c r="R120" s="5">
        <v>3700314</v>
      </c>
      <c r="S120" t="s">
        <v>73</v>
      </c>
      <c r="T120" t="s">
        <v>121</v>
      </c>
      <c r="U120" t="s">
        <v>210</v>
      </c>
      <c r="V120" t="s">
        <v>549</v>
      </c>
      <c r="W120" s="5">
        <v>3544.8645740000002</v>
      </c>
      <c r="X120" t="s">
        <v>73</v>
      </c>
      <c r="Y120" t="s">
        <v>73</v>
      </c>
      <c r="Z120" s="3">
        <v>0.2</v>
      </c>
      <c r="AA120" s="5">
        <v>120.34965194</v>
      </c>
      <c r="AB120" s="2">
        <v>45954</v>
      </c>
      <c r="AC120" t="s">
        <v>85</v>
      </c>
      <c r="AD120" t="s">
        <v>129</v>
      </c>
      <c r="AE120" s="3">
        <v>8.1158000000000001</v>
      </c>
      <c r="AF120" s="3">
        <v>41.83</v>
      </c>
      <c r="AG120" t="s">
        <v>87</v>
      </c>
      <c r="AH120" t="s">
        <v>88</v>
      </c>
      <c r="AI120" t="s">
        <v>67</v>
      </c>
      <c r="AJ120" t="s">
        <v>67</v>
      </c>
      <c r="AK120" s="3">
        <v>1.2719560000000001</v>
      </c>
      <c r="AL120" s="3">
        <v>0</v>
      </c>
      <c r="AM120" s="3">
        <v>1.19554</v>
      </c>
      <c r="AN120" t="s">
        <v>67</v>
      </c>
      <c r="AO120" t="s">
        <v>67</v>
      </c>
      <c r="AP120" s="3">
        <v>12.270744000000001</v>
      </c>
      <c r="AQ120" s="3">
        <v>27.416833</v>
      </c>
      <c r="AR120" t="s">
        <v>67</v>
      </c>
      <c r="AS120" t="s">
        <v>67</v>
      </c>
      <c r="AT120" t="s">
        <v>67</v>
      </c>
      <c r="AU120" s="2">
        <v>45930</v>
      </c>
      <c r="AV120" s="3">
        <v>12.270744000000001</v>
      </c>
      <c r="AW120" s="3">
        <v>19.604275000000001</v>
      </c>
      <c r="AX120" t="s">
        <v>67</v>
      </c>
      <c r="AY120" t="s">
        <v>67</v>
      </c>
      <c r="AZ120" t="s">
        <v>67</v>
      </c>
      <c r="BA120" s="3">
        <v>16.358003</v>
      </c>
      <c r="BB120" s="2">
        <v>45930</v>
      </c>
      <c r="BC120" s="3">
        <v>14.787860999999999</v>
      </c>
      <c r="BD120" s="3">
        <v>18.906659000000001</v>
      </c>
      <c r="BE120" t="s">
        <v>67</v>
      </c>
      <c r="BF120" t="s">
        <v>67</v>
      </c>
      <c r="BG120" t="s">
        <v>67</v>
      </c>
      <c r="BH120" s="3">
        <v>53.159295</v>
      </c>
      <c r="BI120" s="2">
        <v>45930</v>
      </c>
      <c r="BJ120" s="3">
        <v>11.800558000000001</v>
      </c>
      <c r="BK120" s="3">
        <v>22.788139000000001</v>
      </c>
      <c r="BL120" t="s">
        <v>67</v>
      </c>
      <c r="BM120" t="s">
        <v>67</v>
      </c>
      <c r="BN120" t="s">
        <v>67</v>
      </c>
      <c r="BO120" s="2">
        <v>45657</v>
      </c>
      <c r="BP120" s="3">
        <v>7.3587480000000003</v>
      </c>
      <c r="BQ120" t="s">
        <v>67</v>
      </c>
      <c r="BR120" s="2">
        <v>45954</v>
      </c>
      <c r="BS120" s="3">
        <v>25.214659999999999</v>
      </c>
      <c r="BT120" s="3">
        <v>3.8489900000000001</v>
      </c>
      <c r="BU120" t="s">
        <v>67</v>
      </c>
      <c r="BV120" s="5">
        <v>559715.98733999999</v>
      </c>
    </row>
    <row r="121" spans="1:74" x14ac:dyDescent="0.35">
      <c r="A121" t="s">
        <v>550</v>
      </c>
      <c r="B121" t="s">
        <v>551</v>
      </c>
      <c r="C121" t="s">
        <v>91</v>
      </c>
      <c r="D121" t="s">
        <v>552</v>
      </c>
      <c r="E121" t="s">
        <v>71</v>
      </c>
      <c r="F121" t="s">
        <v>93</v>
      </c>
      <c r="G121" t="s">
        <v>73</v>
      </c>
      <c r="H121" t="s">
        <v>107</v>
      </c>
      <c r="I121" t="s">
        <v>553</v>
      </c>
      <c r="J121" t="s">
        <v>95</v>
      </c>
      <c r="K121" t="s">
        <v>96</v>
      </c>
      <c r="L121" t="s">
        <v>97</v>
      </c>
      <c r="M121" t="s">
        <v>98</v>
      </c>
      <c r="N121" t="s">
        <v>67</v>
      </c>
      <c r="O121" t="s">
        <v>81</v>
      </c>
      <c r="P121" s="2">
        <v>44312</v>
      </c>
      <c r="Q121" s="5">
        <v>14202967.68</v>
      </c>
      <c r="R121" s="5">
        <v>2796686</v>
      </c>
      <c r="S121" t="s">
        <v>73</v>
      </c>
      <c r="T121" t="s">
        <v>112</v>
      </c>
      <c r="U121" t="s">
        <v>210</v>
      </c>
      <c r="V121" t="s">
        <v>554</v>
      </c>
      <c r="W121" s="5">
        <v>177.82638</v>
      </c>
      <c r="X121" t="s">
        <v>73</v>
      </c>
      <c r="Y121" t="s">
        <v>73</v>
      </c>
      <c r="Z121" s="3">
        <v>0.25</v>
      </c>
      <c r="AA121" s="5">
        <v>14.20296768</v>
      </c>
      <c r="AB121" s="2">
        <v>45954</v>
      </c>
      <c r="AC121" t="s">
        <v>85</v>
      </c>
      <c r="AD121" t="s">
        <v>279</v>
      </c>
      <c r="AE121" s="3">
        <v>3.7509999999999999</v>
      </c>
      <c r="AF121" s="3">
        <v>5.76</v>
      </c>
      <c r="AG121" t="s">
        <v>67</v>
      </c>
      <c r="AH121" t="s">
        <v>102</v>
      </c>
      <c r="AI121" s="3">
        <v>1.66</v>
      </c>
      <c r="AJ121" s="3">
        <v>5.5835800000000004</v>
      </c>
      <c r="AK121" s="3">
        <v>1.8745700000000001</v>
      </c>
      <c r="AL121" s="3">
        <v>6.68</v>
      </c>
      <c r="AM121" s="3">
        <v>2.34822</v>
      </c>
      <c r="AN121" s="3">
        <v>5.5835800000000004</v>
      </c>
      <c r="AO121" t="s">
        <v>67</v>
      </c>
      <c r="AP121" s="3">
        <v>1.426531</v>
      </c>
      <c r="AQ121" s="3">
        <v>10.443953</v>
      </c>
      <c r="AR121" s="3">
        <v>0.41336899999999999</v>
      </c>
      <c r="AS121" s="3">
        <v>-5.2450830000000002</v>
      </c>
      <c r="AT121" t="s">
        <v>67</v>
      </c>
      <c r="AU121" s="2">
        <v>45930</v>
      </c>
      <c r="AV121" s="3">
        <v>1.426531</v>
      </c>
      <c r="AW121" s="3">
        <v>5.839251</v>
      </c>
      <c r="AX121" s="3">
        <v>3.9988049999999999</v>
      </c>
      <c r="AY121" t="s">
        <v>67</v>
      </c>
      <c r="AZ121" t="s">
        <v>67</v>
      </c>
      <c r="BA121" s="3">
        <v>2.1358519999999999</v>
      </c>
      <c r="BB121" s="2">
        <v>45930</v>
      </c>
      <c r="BC121" s="3">
        <v>2.4772129999999999</v>
      </c>
      <c r="BD121" s="3">
        <v>2.6246420000000001</v>
      </c>
      <c r="BE121" s="3">
        <v>12.482523</v>
      </c>
      <c r="BF121" t="s">
        <v>67</v>
      </c>
      <c r="BG121" t="s">
        <v>67</v>
      </c>
      <c r="BH121" s="3">
        <v>9.8028460000000006</v>
      </c>
      <c r="BI121" s="2">
        <v>45930</v>
      </c>
      <c r="BJ121" s="3">
        <v>4.6840450000000002</v>
      </c>
      <c r="BK121" s="3">
        <v>2.4278499999999998</v>
      </c>
      <c r="BL121" s="3">
        <v>-5.4397159999999998</v>
      </c>
      <c r="BM121" t="s">
        <v>67</v>
      </c>
      <c r="BN121" t="s">
        <v>67</v>
      </c>
      <c r="BO121" s="2">
        <v>45657</v>
      </c>
      <c r="BP121" s="3">
        <v>5.0784989999999999</v>
      </c>
      <c r="BQ121" t="s">
        <v>67</v>
      </c>
      <c r="BR121" s="2">
        <v>45954</v>
      </c>
      <c r="BS121" s="3">
        <v>0</v>
      </c>
      <c r="BT121" s="3">
        <v>0</v>
      </c>
      <c r="BU121" s="3">
        <v>5.5835800000000004</v>
      </c>
      <c r="BV121" s="5">
        <v>0</v>
      </c>
    </row>
    <row r="122" spans="1:74" x14ac:dyDescent="0.35">
      <c r="A122" t="s">
        <v>555</v>
      </c>
      <c r="B122" t="s">
        <v>556</v>
      </c>
      <c r="C122" t="s">
        <v>91</v>
      </c>
      <c r="D122" t="s">
        <v>557</v>
      </c>
      <c r="E122" t="s">
        <v>71</v>
      </c>
      <c r="F122" t="s">
        <v>93</v>
      </c>
      <c r="G122" t="s">
        <v>73</v>
      </c>
      <c r="H122" t="s">
        <v>74</v>
      </c>
      <c r="I122" t="s">
        <v>94</v>
      </c>
      <c r="J122" t="s">
        <v>120</v>
      </c>
      <c r="K122" t="s">
        <v>100</v>
      </c>
      <c r="L122" t="s">
        <v>78</v>
      </c>
      <c r="M122" t="s">
        <v>79</v>
      </c>
      <c r="N122" t="s">
        <v>80</v>
      </c>
      <c r="O122" t="s">
        <v>81</v>
      </c>
      <c r="P122" s="2">
        <v>44775</v>
      </c>
      <c r="Q122" s="5">
        <v>446262440.32999998</v>
      </c>
      <c r="R122" s="5">
        <v>51972615</v>
      </c>
      <c r="S122" t="s">
        <v>73</v>
      </c>
      <c r="T122" t="s">
        <v>121</v>
      </c>
      <c r="U122" t="s">
        <v>178</v>
      </c>
      <c r="V122" t="s">
        <v>558</v>
      </c>
      <c r="W122" s="5">
        <v>735.11025022395802</v>
      </c>
      <c r="X122" t="s">
        <v>73</v>
      </c>
      <c r="Y122" t="s">
        <v>73</v>
      </c>
      <c r="Z122" s="3">
        <v>7.0000000000000007E-2</v>
      </c>
      <c r="AA122" s="5">
        <v>768.53081226999996</v>
      </c>
      <c r="AB122" s="2">
        <v>45954</v>
      </c>
      <c r="AC122" t="s">
        <v>85</v>
      </c>
      <c r="AD122" t="s">
        <v>86</v>
      </c>
      <c r="AE122" s="3">
        <v>6.3700999999999999</v>
      </c>
      <c r="AF122" s="3">
        <v>59.16</v>
      </c>
      <c r="AG122" t="s">
        <v>87</v>
      </c>
      <c r="AH122" t="s">
        <v>88</v>
      </c>
      <c r="AI122" t="s">
        <v>67</v>
      </c>
      <c r="AJ122" t="s">
        <v>67</v>
      </c>
      <c r="AK122" t="s">
        <v>67</v>
      </c>
      <c r="AL122" s="3">
        <v>0</v>
      </c>
      <c r="AM122" s="3">
        <v>0.68337999999999999</v>
      </c>
      <c r="AN122" t="s">
        <v>67</v>
      </c>
      <c r="AO122" t="s">
        <v>67</v>
      </c>
      <c r="AP122" s="3">
        <v>15.271131</v>
      </c>
      <c r="AQ122" s="3">
        <v>35.847222000000002</v>
      </c>
      <c r="AR122" s="3">
        <v>23.685426</v>
      </c>
      <c r="AS122" t="s">
        <v>67</v>
      </c>
      <c r="AT122" t="s">
        <v>67</v>
      </c>
      <c r="AU122" s="2">
        <v>45930</v>
      </c>
      <c r="AV122" s="3">
        <v>15.271131</v>
      </c>
      <c r="AW122" s="3">
        <v>25.136977000000002</v>
      </c>
      <c r="AX122" s="3">
        <v>24.651243999999998</v>
      </c>
      <c r="AY122" t="s">
        <v>67</v>
      </c>
      <c r="AZ122" t="s">
        <v>67</v>
      </c>
      <c r="BA122" s="3">
        <v>18.185193000000002</v>
      </c>
      <c r="BB122" s="2">
        <v>45930</v>
      </c>
      <c r="BC122" s="3">
        <v>13.477936</v>
      </c>
      <c r="BD122" s="3">
        <v>19.563576000000001</v>
      </c>
      <c r="BE122" s="3">
        <v>93.682260999999997</v>
      </c>
      <c r="BF122" t="s">
        <v>67</v>
      </c>
      <c r="BG122" t="s">
        <v>67</v>
      </c>
      <c r="BH122" s="3">
        <v>69.582066999999995</v>
      </c>
      <c r="BI122" s="2">
        <v>45930</v>
      </c>
      <c r="BJ122" s="3">
        <v>23.656980000000001</v>
      </c>
      <c r="BK122" s="3">
        <v>27.585971000000001</v>
      </c>
      <c r="BL122" t="s">
        <v>67</v>
      </c>
      <c r="BM122" t="s">
        <v>67</v>
      </c>
      <c r="BN122" t="s">
        <v>67</v>
      </c>
      <c r="BO122" s="2">
        <v>45657</v>
      </c>
      <c r="BP122" s="3">
        <v>8.5864910000000005</v>
      </c>
      <c r="BQ122" t="s">
        <v>67</v>
      </c>
      <c r="BR122" s="2">
        <v>45954</v>
      </c>
      <c r="BS122" s="3">
        <v>29.843399999999999</v>
      </c>
      <c r="BT122" s="3">
        <v>5.6676099999999998</v>
      </c>
      <c r="BU122" t="s">
        <v>67</v>
      </c>
      <c r="BV122" s="5">
        <v>1667338.8098200001</v>
      </c>
    </row>
    <row r="123" spans="1:74" x14ac:dyDescent="0.35">
      <c r="A123" t="s">
        <v>67</v>
      </c>
      <c r="B123" t="s">
        <v>559</v>
      </c>
      <c r="C123" t="s">
        <v>69</v>
      </c>
      <c r="D123" t="s">
        <v>560</v>
      </c>
      <c r="E123" t="s">
        <v>118</v>
      </c>
      <c r="F123" t="s">
        <v>261</v>
      </c>
      <c r="G123" t="s">
        <v>73</v>
      </c>
      <c r="H123" t="s">
        <v>107</v>
      </c>
      <c r="I123" t="s">
        <v>200</v>
      </c>
      <c r="J123" t="s">
        <v>109</v>
      </c>
      <c r="K123" t="s">
        <v>77</v>
      </c>
      <c r="L123" t="s">
        <v>78</v>
      </c>
      <c r="M123" t="s">
        <v>79</v>
      </c>
      <c r="N123" t="s">
        <v>67</v>
      </c>
      <c r="O123" t="s">
        <v>81</v>
      </c>
      <c r="P123" s="2">
        <v>44694</v>
      </c>
      <c r="Q123" s="5">
        <v>84435417.269999996</v>
      </c>
      <c r="R123" s="5">
        <v>7303535.2199999997</v>
      </c>
      <c r="S123" t="s">
        <v>67</v>
      </c>
      <c r="T123" t="s">
        <v>67</v>
      </c>
      <c r="U123" t="s">
        <v>82</v>
      </c>
      <c r="V123" t="s">
        <v>561</v>
      </c>
      <c r="W123" s="6" t="s">
        <v>67</v>
      </c>
      <c r="X123" t="s">
        <v>67</v>
      </c>
      <c r="Y123" t="s">
        <v>73</v>
      </c>
      <c r="Z123" s="3">
        <v>0.03</v>
      </c>
      <c r="AA123" s="5">
        <v>1740.94162261</v>
      </c>
      <c r="AB123" s="2">
        <v>45954</v>
      </c>
      <c r="AC123" t="s">
        <v>85</v>
      </c>
      <c r="AD123" t="s">
        <v>129</v>
      </c>
      <c r="AE123" s="3">
        <v>7.6372</v>
      </c>
      <c r="AF123" s="3">
        <v>61.52</v>
      </c>
      <c r="AG123" t="s">
        <v>165</v>
      </c>
      <c r="AH123" t="s">
        <v>88</v>
      </c>
      <c r="AI123" t="s">
        <v>67</v>
      </c>
      <c r="AJ123" s="3">
        <v>4.5021599999999999</v>
      </c>
      <c r="AK123" s="3">
        <v>2.49803</v>
      </c>
      <c r="AL123" s="3">
        <v>5.13</v>
      </c>
      <c r="AM123" t="s">
        <v>67</v>
      </c>
      <c r="AN123" s="3">
        <v>4.5061</v>
      </c>
      <c r="AO123" t="s">
        <v>67</v>
      </c>
      <c r="AP123" s="3">
        <v>5.4372720000000001</v>
      </c>
      <c r="AQ123" s="3">
        <v>10.938813</v>
      </c>
      <c r="AR123" s="3">
        <v>5.2343489999999999</v>
      </c>
      <c r="AS123" t="s">
        <v>67</v>
      </c>
      <c r="AT123" t="s">
        <v>67</v>
      </c>
      <c r="AU123" s="2">
        <v>45930</v>
      </c>
      <c r="AV123" s="3">
        <v>5.4372720000000001</v>
      </c>
      <c r="AW123" s="3">
        <v>8.1530670000000001</v>
      </c>
      <c r="AX123" s="3">
        <v>7.1712749999999996</v>
      </c>
      <c r="AY123" t="s">
        <v>67</v>
      </c>
      <c r="AZ123" t="s">
        <v>67</v>
      </c>
      <c r="BA123" s="3">
        <v>4.1644490000000003</v>
      </c>
      <c r="BB123" s="2">
        <v>45930</v>
      </c>
      <c r="BC123" s="3">
        <v>4.2680259999999999</v>
      </c>
      <c r="BD123" s="3">
        <v>3.7894890000000001</v>
      </c>
      <c r="BE123" s="3">
        <v>23.093520000000002</v>
      </c>
      <c r="BF123" t="s">
        <v>67</v>
      </c>
      <c r="BG123" t="s">
        <v>67</v>
      </c>
      <c r="BH123" s="3">
        <v>14.78941</v>
      </c>
      <c r="BI123" s="2">
        <v>45930</v>
      </c>
      <c r="BJ123" s="3">
        <v>5.9688910000000002</v>
      </c>
      <c r="BK123" s="3">
        <v>9.7280029999999993</v>
      </c>
      <c r="BL123" t="s">
        <v>67</v>
      </c>
      <c r="BM123" t="s">
        <v>67</v>
      </c>
      <c r="BN123" t="s">
        <v>67</v>
      </c>
      <c r="BO123" s="2">
        <v>45657</v>
      </c>
      <c r="BP123" s="3">
        <v>11.560897000000001</v>
      </c>
      <c r="BQ123" s="3">
        <v>11.555116</v>
      </c>
      <c r="BR123" s="2">
        <v>45954</v>
      </c>
      <c r="BS123" s="3">
        <v>14.4152</v>
      </c>
      <c r="BT123" s="3">
        <v>1.44045</v>
      </c>
      <c r="BU123" s="3">
        <v>4.5021599999999999</v>
      </c>
      <c r="BV123" s="5">
        <v>266144.86446000001</v>
      </c>
    </row>
    <row r="124" spans="1:74" x14ac:dyDescent="0.35">
      <c r="A124" t="s">
        <v>67</v>
      </c>
      <c r="B124" t="s">
        <v>528</v>
      </c>
      <c r="C124" t="s">
        <v>69</v>
      </c>
      <c r="D124" t="s">
        <v>562</v>
      </c>
      <c r="E124" t="s">
        <v>118</v>
      </c>
      <c r="F124" t="s">
        <v>237</v>
      </c>
      <c r="G124" t="s">
        <v>73</v>
      </c>
      <c r="H124" t="s">
        <v>183</v>
      </c>
      <c r="I124" t="s">
        <v>184</v>
      </c>
      <c r="J124" t="s">
        <v>76</v>
      </c>
      <c r="K124" t="s">
        <v>77</v>
      </c>
      <c r="L124" t="s">
        <v>78</v>
      </c>
      <c r="M124" t="s">
        <v>79</v>
      </c>
      <c r="N124" t="s">
        <v>67</v>
      </c>
      <c r="O124" t="s">
        <v>81</v>
      </c>
      <c r="P124" s="2">
        <v>40497</v>
      </c>
      <c r="Q124" s="5">
        <v>59826250.25</v>
      </c>
      <c r="R124" s="5">
        <v>24276092.41</v>
      </c>
      <c r="S124" t="s">
        <v>67</v>
      </c>
      <c r="T124" t="s">
        <v>67</v>
      </c>
      <c r="U124" t="s">
        <v>147</v>
      </c>
      <c r="V124" t="s">
        <v>530</v>
      </c>
      <c r="W124" s="6" t="s">
        <v>67</v>
      </c>
      <c r="X124" t="s">
        <v>67</v>
      </c>
      <c r="Y124" t="s">
        <v>67</v>
      </c>
      <c r="Z124" s="3">
        <v>0.22</v>
      </c>
      <c r="AA124" s="5">
        <v>5236.2302366200001</v>
      </c>
      <c r="AB124" s="2">
        <v>45957</v>
      </c>
      <c r="AC124" t="s">
        <v>149</v>
      </c>
      <c r="AD124" t="s">
        <v>86</v>
      </c>
      <c r="AE124" s="3">
        <v>6.3235999999999999</v>
      </c>
      <c r="AF124" s="3">
        <v>69.569999999999993</v>
      </c>
      <c r="AG124" t="s">
        <v>130</v>
      </c>
      <c r="AH124" t="s">
        <v>67</v>
      </c>
      <c r="AI124" t="s">
        <v>67</v>
      </c>
      <c r="AJ124" t="s">
        <v>67</v>
      </c>
      <c r="AK124" s="3">
        <v>5.3526100000000003</v>
      </c>
      <c r="AL124" s="3">
        <v>0</v>
      </c>
      <c r="AM124" t="s">
        <v>67</v>
      </c>
      <c r="AN124" t="s">
        <v>67</v>
      </c>
      <c r="AO124" t="s">
        <v>67</v>
      </c>
      <c r="AP124" s="3">
        <v>-1.785955</v>
      </c>
      <c r="AQ124" s="3">
        <v>16.579329000000001</v>
      </c>
      <c r="AR124" s="3">
        <v>-7.023485</v>
      </c>
      <c r="AS124" s="3">
        <v>-7.9203999999999999</v>
      </c>
      <c r="AT124" s="3">
        <v>26.015423999999999</v>
      </c>
      <c r="AU124" s="2">
        <v>45930</v>
      </c>
      <c r="AV124" s="3">
        <v>-1.785955</v>
      </c>
      <c r="AW124" s="3">
        <v>7.0033989999999999</v>
      </c>
      <c r="AX124" s="3">
        <v>2.1071460000000002</v>
      </c>
      <c r="AY124" s="3">
        <v>4.3160439999999998</v>
      </c>
      <c r="AZ124" s="3">
        <v>5.0068830000000002</v>
      </c>
      <c r="BA124" s="3">
        <v>6.0811840000000004</v>
      </c>
      <c r="BB124" s="2">
        <v>45930</v>
      </c>
      <c r="BC124" s="3">
        <v>2.1943649999999999</v>
      </c>
      <c r="BD124" s="3">
        <v>3.788872</v>
      </c>
      <c r="BE124" s="3">
        <v>6.4555749999999996</v>
      </c>
      <c r="BF124" s="3">
        <v>23.525193000000002</v>
      </c>
      <c r="BG124" s="3">
        <v>62.996268999999998</v>
      </c>
      <c r="BH124" s="3">
        <v>140.64152100000001</v>
      </c>
      <c r="BI124" s="2">
        <v>45930</v>
      </c>
      <c r="BJ124" s="3">
        <v>0.34667100000000001</v>
      </c>
      <c r="BK124" s="3">
        <v>4.0927020000000001</v>
      </c>
      <c r="BL124" s="3">
        <v>-15.385789000000001</v>
      </c>
      <c r="BM124" s="3">
        <v>28.254581000000002</v>
      </c>
      <c r="BN124" s="3">
        <v>-11.744681</v>
      </c>
      <c r="BO124" s="2">
        <v>45657</v>
      </c>
      <c r="BP124" s="3">
        <v>2.46441</v>
      </c>
      <c r="BQ124" t="s">
        <v>67</v>
      </c>
      <c r="BR124" s="2">
        <v>45957</v>
      </c>
      <c r="BS124" s="3">
        <v>27.572569999999999</v>
      </c>
      <c r="BT124" s="3">
        <v>1.4389000000000001</v>
      </c>
      <c r="BU124" t="s">
        <v>67</v>
      </c>
      <c r="BV124" s="5">
        <v>25961.81265</v>
      </c>
    </row>
    <row r="125" spans="1:74" x14ac:dyDescent="0.35">
      <c r="A125" t="s">
        <v>563</v>
      </c>
      <c r="B125" t="s">
        <v>564</v>
      </c>
      <c r="C125" t="s">
        <v>91</v>
      </c>
      <c r="D125" t="s">
        <v>565</v>
      </c>
      <c r="E125" t="s">
        <v>188</v>
      </c>
      <c r="F125" t="s">
        <v>106</v>
      </c>
      <c r="G125" t="s">
        <v>73</v>
      </c>
      <c r="H125" t="s">
        <v>183</v>
      </c>
      <c r="I125" t="s">
        <v>184</v>
      </c>
      <c r="J125" t="s">
        <v>109</v>
      </c>
      <c r="K125" t="s">
        <v>149</v>
      </c>
      <c r="L125" t="s">
        <v>78</v>
      </c>
      <c r="M125" t="s">
        <v>79</v>
      </c>
      <c r="N125" t="s">
        <v>138</v>
      </c>
      <c r="O125" t="s">
        <v>81</v>
      </c>
      <c r="P125" s="2">
        <v>44699</v>
      </c>
      <c r="Q125" s="5">
        <v>12830121.02</v>
      </c>
      <c r="R125" s="5">
        <v>3261362</v>
      </c>
      <c r="S125" t="s">
        <v>73</v>
      </c>
      <c r="T125" t="s">
        <v>121</v>
      </c>
      <c r="U125" t="s">
        <v>127</v>
      </c>
      <c r="V125" t="s">
        <v>566</v>
      </c>
      <c r="W125" s="5">
        <v>2897.8946280800001</v>
      </c>
      <c r="X125" t="s">
        <v>73</v>
      </c>
      <c r="Y125" t="s">
        <v>73</v>
      </c>
      <c r="Z125" s="3">
        <v>0.42</v>
      </c>
      <c r="AA125" s="5">
        <v>493.73072804000003</v>
      </c>
      <c r="AB125" s="2">
        <v>45954</v>
      </c>
      <c r="AC125" t="s">
        <v>85</v>
      </c>
      <c r="AD125" t="s">
        <v>67</v>
      </c>
      <c r="AE125" t="s">
        <v>67</v>
      </c>
      <c r="AF125" t="s">
        <v>67</v>
      </c>
      <c r="AG125" t="s">
        <v>67</v>
      </c>
      <c r="AH125" t="s">
        <v>102</v>
      </c>
      <c r="AI125" t="s">
        <v>67</v>
      </c>
      <c r="AJ125" t="s">
        <v>67</v>
      </c>
      <c r="AK125" t="s">
        <v>67</v>
      </c>
      <c r="AL125" s="3">
        <v>0</v>
      </c>
      <c r="AM125" s="3">
        <v>7.5289999999999996E-2</v>
      </c>
      <c r="AN125" t="s">
        <v>67</v>
      </c>
      <c r="AO125" t="s">
        <v>67</v>
      </c>
      <c r="AP125" s="3">
        <v>-12.722918</v>
      </c>
      <c r="AQ125" s="3">
        <v>20.186900999999999</v>
      </c>
      <c r="AR125" s="3">
        <v>-4.3885189999999996</v>
      </c>
      <c r="AS125" t="s">
        <v>67</v>
      </c>
      <c r="AT125" t="s">
        <v>67</v>
      </c>
      <c r="AU125" s="2">
        <v>45930</v>
      </c>
      <c r="AV125" s="3">
        <v>-12.722918</v>
      </c>
      <c r="AW125" s="3">
        <v>2.4185629999999998</v>
      </c>
      <c r="AX125" s="3">
        <v>9.7323999999999994E-2</v>
      </c>
      <c r="AY125" t="s">
        <v>67</v>
      </c>
      <c r="AZ125" t="s">
        <v>67</v>
      </c>
      <c r="BA125" s="3">
        <v>-8.6242979999999996</v>
      </c>
      <c r="BB125" s="2">
        <v>45930</v>
      </c>
      <c r="BC125" s="3">
        <v>2.8702169999999998</v>
      </c>
      <c r="BD125" s="3">
        <v>1.6616249999999999</v>
      </c>
      <c r="BE125" s="3">
        <v>0.29225499999999999</v>
      </c>
      <c r="BF125" t="s">
        <v>67</v>
      </c>
      <c r="BG125" t="s">
        <v>67</v>
      </c>
      <c r="BH125" s="3">
        <v>-26.187467000000002</v>
      </c>
      <c r="BI125" s="2">
        <v>45930</v>
      </c>
      <c r="BJ125" s="3">
        <v>-13.753504</v>
      </c>
      <c r="BK125" s="3">
        <v>8.6058660000000007</v>
      </c>
      <c r="BL125" t="s">
        <v>67</v>
      </c>
      <c r="BM125" t="s">
        <v>67</v>
      </c>
      <c r="BN125" t="s">
        <v>67</v>
      </c>
      <c r="BO125" s="2">
        <v>45657</v>
      </c>
      <c r="BP125" s="3">
        <v>3.9339759999999999</v>
      </c>
      <c r="BQ125" t="s">
        <v>67</v>
      </c>
      <c r="BR125" s="2">
        <v>45954</v>
      </c>
      <c r="BS125" s="3">
        <v>11.46017</v>
      </c>
      <c r="BT125" s="3">
        <v>0.78232999999999997</v>
      </c>
      <c r="BU125" t="s">
        <v>67</v>
      </c>
      <c r="BV125" s="5">
        <v>4218.81167</v>
      </c>
    </row>
    <row r="126" spans="1:74" x14ac:dyDescent="0.35">
      <c r="A126" t="s">
        <v>567</v>
      </c>
      <c r="B126" t="s">
        <v>568</v>
      </c>
      <c r="C126" t="s">
        <v>91</v>
      </c>
      <c r="D126" t="s">
        <v>569</v>
      </c>
      <c r="E126" t="s">
        <v>71</v>
      </c>
      <c r="F126" t="s">
        <v>93</v>
      </c>
      <c r="G126" t="s">
        <v>84</v>
      </c>
      <c r="H126" t="s">
        <v>74</v>
      </c>
      <c r="I126" t="s">
        <v>75</v>
      </c>
      <c r="J126" t="s">
        <v>76</v>
      </c>
      <c r="K126" t="s">
        <v>77</v>
      </c>
      <c r="L126" t="s">
        <v>97</v>
      </c>
      <c r="M126" t="s">
        <v>79</v>
      </c>
      <c r="N126" t="s">
        <v>231</v>
      </c>
      <c r="O126" t="s">
        <v>81</v>
      </c>
      <c r="P126" s="2">
        <v>37207</v>
      </c>
      <c r="Q126" s="5">
        <v>1872357351.78</v>
      </c>
      <c r="R126" s="5">
        <v>44850000</v>
      </c>
      <c r="S126" t="s">
        <v>84</v>
      </c>
      <c r="T126" t="s">
        <v>67</v>
      </c>
      <c r="U126" t="s">
        <v>67</v>
      </c>
      <c r="V126" t="s">
        <v>570</v>
      </c>
      <c r="W126" s="5">
        <v>6179.9060139373496</v>
      </c>
      <c r="X126" t="s">
        <v>73</v>
      </c>
      <c r="Y126" t="s">
        <v>84</v>
      </c>
      <c r="Z126" s="3">
        <v>0.4</v>
      </c>
      <c r="AA126" s="5">
        <v>1853.62339935</v>
      </c>
      <c r="AB126" s="2">
        <v>45954</v>
      </c>
      <c r="AC126" t="s">
        <v>100</v>
      </c>
      <c r="AD126" t="s">
        <v>86</v>
      </c>
      <c r="AE126" s="3">
        <v>5.9808000000000003</v>
      </c>
      <c r="AF126" s="3">
        <v>448.17</v>
      </c>
      <c r="AG126" t="s">
        <v>67</v>
      </c>
      <c r="AH126" t="s">
        <v>102</v>
      </c>
      <c r="AI126" t="s">
        <v>67</v>
      </c>
      <c r="AJ126" t="s">
        <v>67</v>
      </c>
      <c r="AK126" s="3">
        <v>3.3336000000000001</v>
      </c>
      <c r="AL126" s="3">
        <v>0</v>
      </c>
      <c r="AM126" s="3">
        <v>2.4500000000000001E-2</v>
      </c>
      <c r="AN126" t="s">
        <v>67</v>
      </c>
      <c r="AO126" t="s">
        <v>67</v>
      </c>
      <c r="AP126" s="3">
        <v>7.34</v>
      </c>
      <c r="AQ126" s="3">
        <v>1.95</v>
      </c>
      <c r="AR126" s="3">
        <v>29.77</v>
      </c>
      <c r="AS126" s="3">
        <v>29.63</v>
      </c>
      <c r="AT126" s="3">
        <v>70.73</v>
      </c>
      <c r="AU126" s="2">
        <v>45930</v>
      </c>
      <c r="AV126" s="3">
        <v>7.34</v>
      </c>
      <c r="AW126" s="3">
        <v>4.6100000000000003</v>
      </c>
      <c r="AX126" s="3">
        <v>12.4</v>
      </c>
      <c r="AY126" s="3">
        <v>25.74</v>
      </c>
      <c r="AZ126" s="3">
        <v>8.2200000000000006</v>
      </c>
      <c r="BA126" s="3">
        <v>7</v>
      </c>
      <c r="BB126" s="2">
        <v>45930</v>
      </c>
      <c r="BC126" s="3">
        <v>11.19</v>
      </c>
      <c r="BD126" s="3">
        <v>1.1399999999999999</v>
      </c>
      <c r="BE126" s="3">
        <v>42.02</v>
      </c>
      <c r="BF126" s="3">
        <v>214.33</v>
      </c>
      <c r="BG126" s="3">
        <v>120.35</v>
      </c>
      <c r="BH126" s="3">
        <v>403.33</v>
      </c>
      <c r="BI126" s="2">
        <v>45930</v>
      </c>
      <c r="BJ126" s="3">
        <v>2.08</v>
      </c>
      <c r="BK126" s="3">
        <v>4.0599999999999996</v>
      </c>
      <c r="BL126" s="3">
        <v>47.82</v>
      </c>
      <c r="BM126" s="3">
        <v>40.94</v>
      </c>
      <c r="BN126" s="3">
        <v>-30.72</v>
      </c>
      <c r="BO126" s="2">
        <v>45657</v>
      </c>
      <c r="BP126" s="3">
        <v>41.747098000000001</v>
      </c>
      <c r="BQ126" t="s">
        <v>67</v>
      </c>
      <c r="BR126" s="2">
        <v>45957</v>
      </c>
      <c r="BS126" s="3">
        <v>14.939579999999999</v>
      </c>
      <c r="BT126" s="3">
        <v>1.68824</v>
      </c>
      <c r="BU126" t="s">
        <v>67</v>
      </c>
      <c r="BV126" s="5">
        <v>181307.03937000001</v>
      </c>
    </row>
    <row r="127" spans="1:74" x14ac:dyDescent="0.35">
      <c r="A127" t="s">
        <v>571</v>
      </c>
      <c r="B127" t="s">
        <v>572</v>
      </c>
      <c r="C127" t="s">
        <v>91</v>
      </c>
      <c r="D127" t="s">
        <v>573</v>
      </c>
      <c r="E127" t="s">
        <v>71</v>
      </c>
      <c r="F127" t="s">
        <v>93</v>
      </c>
      <c r="G127" t="s">
        <v>84</v>
      </c>
      <c r="H127" t="s">
        <v>74</v>
      </c>
      <c r="I127" t="s">
        <v>75</v>
      </c>
      <c r="J127" t="s">
        <v>76</v>
      </c>
      <c r="K127" t="s">
        <v>77</v>
      </c>
      <c r="L127" t="s">
        <v>97</v>
      </c>
      <c r="M127" t="s">
        <v>79</v>
      </c>
      <c r="N127" t="s">
        <v>231</v>
      </c>
      <c r="O127" t="s">
        <v>81</v>
      </c>
      <c r="P127" s="2">
        <v>38972</v>
      </c>
      <c r="Q127" s="5">
        <v>889147895.14999998</v>
      </c>
      <c r="R127" s="5">
        <v>13550000</v>
      </c>
      <c r="S127" t="s">
        <v>84</v>
      </c>
      <c r="T127" t="s">
        <v>67</v>
      </c>
      <c r="U127" t="s">
        <v>67</v>
      </c>
      <c r="V127" t="s">
        <v>574</v>
      </c>
      <c r="W127" s="5">
        <v>6570.9996463706502</v>
      </c>
      <c r="X127" t="s">
        <v>73</v>
      </c>
      <c r="Y127" t="s">
        <v>73</v>
      </c>
      <c r="Z127" s="3">
        <v>0.39</v>
      </c>
      <c r="AA127" s="5">
        <v>889.14789514999995</v>
      </c>
      <c r="AB127" s="2">
        <v>45957</v>
      </c>
      <c r="AC127" t="s">
        <v>100</v>
      </c>
      <c r="AD127" t="s">
        <v>86</v>
      </c>
      <c r="AE127" s="3">
        <v>6.726</v>
      </c>
      <c r="AF127" s="3">
        <v>33.409999999999997</v>
      </c>
      <c r="AG127" t="s">
        <v>67</v>
      </c>
      <c r="AH127" t="s">
        <v>102</v>
      </c>
      <c r="AI127" t="s">
        <v>67</v>
      </c>
      <c r="AJ127" t="s">
        <v>67</v>
      </c>
      <c r="AK127" s="3">
        <v>2.1680000000000001</v>
      </c>
      <c r="AL127" s="3">
        <v>0</v>
      </c>
      <c r="AM127" s="3">
        <v>4.5850000000000002E-2</v>
      </c>
      <c r="AN127" t="s">
        <v>67</v>
      </c>
      <c r="AO127" t="s">
        <v>67</v>
      </c>
      <c r="AP127" s="3">
        <v>0.15</v>
      </c>
      <c r="AQ127" s="3">
        <v>18.77</v>
      </c>
      <c r="AR127" s="3">
        <v>8.59</v>
      </c>
      <c r="AS127" s="3">
        <v>-8.26</v>
      </c>
      <c r="AT127" s="3">
        <v>10.71</v>
      </c>
      <c r="AU127" s="2">
        <v>45930</v>
      </c>
      <c r="AV127" s="3">
        <v>0.15</v>
      </c>
      <c r="AW127" s="3">
        <v>9.06</v>
      </c>
      <c r="AX127" s="3">
        <v>8.9</v>
      </c>
      <c r="AY127" s="3">
        <v>5.58</v>
      </c>
      <c r="AZ127" s="3">
        <v>6.26</v>
      </c>
      <c r="BA127" s="3">
        <v>7.42</v>
      </c>
      <c r="BB127" s="2">
        <v>45930</v>
      </c>
      <c r="BC127" s="3">
        <v>7.85</v>
      </c>
      <c r="BD127" s="3">
        <v>1.58</v>
      </c>
      <c r="BE127" s="3">
        <v>29.16</v>
      </c>
      <c r="BF127" s="3">
        <v>31.19</v>
      </c>
      <c r="BG127" s="3">
        <v>83.52</v>
      </c>
      <c r="BH127" s="3">
        <v>290.97000000000003</v>
      </c>
      <c r="BI127" s="2">
        <v>45930</v>
      </c>
      <c r="BJ127" s="3">
        <v>4.2</v>
      </c>
      <c r="BK127" s="3">
        <v>2.37</v>
      </c>
      <c r="BL127" s="3">
        <v>-5.88</v>
      </c>
      <c r="BM127" s="3">
        <v>13.45</v>
      </c>
      <c r="BN127" s="3">
        <v>7.61</v>
      </c>
      <c r="BO127" s="2">
        <v>45657</v>
      </c>
      <c r="BP127" s="3">
        <v>65.619771</v>
      </c>
      <c r="BQ127" t="s">
        <v>67</v>
      </c>
      <c r="BR127" s="2">
        <v>45957</v>
      </c>
      <c r="BS127" s="3">
        <v>23.763780000000001</v>
      </c>
      <c r="BT127" s="3">
        <v>3.9864000000000002</v>
      </c>
      <c r="BU127" t="s">
        <v>67</v>
      </c>
      <c r="BV127" s="5">
        <v>226733.10777999999</v>
      </c>
    </row>
    <row r="128" spans="1:74" x14ac:dyDescent="0.35">
      <c r="A128" t="s">
        <v>67</v>
      </c>
      <c r="B128" t="s">
        <v>297</v>
      </c>
      <c r="C128" t="s">
        <v>69</v>
      </c>
      <c r="D128" t="s">
        <v>575</v>
      </c>
      <c r="E128" t="s">
        <v>118</v>
      </c>
      <c r="F128" t="s">
        <v>237</v>
      </c>
      <c r="G128" t="s">
        <v>73</v>
      </c>
      <c r="H128" t="s">
        <v>74</v>
      </c>
      <c r="I128" t="s">
        <v>94</v>
      </c>
      <c r="J128" t="s">
        <v>95</v>
      </c>
      <c r="K128" t="s">
        <v>299</v>
      </c>
      <c r="L128" t="s">
        <v>78</v>
      </c>
      <c r="M128" t="s">
        <v>79</v>
      </c>
      <c r="N128" t="s">
        <v>67</v>
      </c>
      <c r="O128" t="s">
        <v>81</v>
      </c>
      <c r="P128" s="2">
        <v>38548</v>
      </c>
      <c r="Q128" s="5">
        <v>2014533697.3599999</v>
      </c>
      <c r="R128" s="5">
        <v>549281025.75999999</v>
      </c>
      <c r="S128" t="s">
        <v>67</v>
      </c>
      <c r="T128" t="s">
        <v>67</v>
      </c>
      <c r="U128" t="s">
        <v>147</v>
      </c>
      <c r="V128" t="s">
        <v>300</v>
      </c>
      <c r="W128" s="6" t="s">
        <v>67</v>
      </c>
      <c r="X128" t="s">
        <v>67</v>
      </c>
      <c r="Y128" t="s">
        <v>67</v>
      </c>
      <c r="Z128" s="3">
        <v>0.21</v>
      </c>
      <c r="AA128" s="5">
        <v>4276.9764820300006</v>
      </c>
      <c r="AB128" s="2">
        <v>45954</v>
      </c>
      <c r="AC128" t="s">
        <v>149</v>
      </c>
      <c r="AD128" t="s">
        <v>129</v>
      </c>
      <c r="AE128" s="3">
        <v>7.3348000000000004</v>
      </c>
      <c r="AF128" s="3">
        <v>72.47</v>
      </c>
      <c r="AG128" t="s">
        <v>67</v>
      </c>
      <c r="AH128" t="s">
        <v>67</v>
      </c>
      <c r="AI128" t="s">
        <v>67</v>
      </c>
      <c r="AJ128" t="s">
        <v>67</v>
      </c>
      <c r="AK128" s="3">
        <v>3.4436599999999999</v>
      </c>
      <c r="AL128" s="3">
        <v>0</v>
      </c>
      <c r="AM128" t="s">
        <v>67</v>
      </c>
      <c r="AN128" t="s">
        <v>67</v>
      </c>
      <c r="AO128" t="s">
        <v>67</v>
      </c>
      <c r="AP128" s="3">
        <v>14.866355</v>
      </c>
      <c r="AQ128" s="3">
        <v>11.793509999999999</v>
      </c>
      <c r="AR128" s="3">
        <v>12.808954999999999</v>
      </c>
      <c r="AS128" s="3">
        <v>-12.927806</v>
      </c>
      <c r="AT128" s="3">
        <v>15.763343000000001</v>
      </c>
      <c r="AU128" s="2">
        <v>45930</v>
      </c>
      <c r="AV128" s="3">
        <v>14.866355</v>
      </c>
      <c r="AW128" s="3">
        <v>13.319518</v>
      </c>
      <c r="AX128" s="3">
        <v>13.149074000000001</v>
      </c>
      <c r="AY128" s="3">
        <v>7.8650409999999997</v>
      </c>
      <c r="AZ128" s="3">
        <v>9.5624400000000005</v>
      </c>
      <c r="BA128" s="3">
        <v>6.6964129999999997</v>
      </c>
      <c r="BB128" s="2">
        <v>45930</v>
      </c>
      <c r="BC128" s="3">
        <v>14.432865</v>
      </c>
      <c r="BD128" s="3">
        <v>15.648747</v>
      </c>
      <c r="BE128" s="3">
        <v>44.861510000000003</v>
      </c>
      <c r="BF128" s="3">
        <v>46.017046000000001</v>
      </c>
      <c r="BG128" s="3">
        <v>149.23954800000001</v>
      </c>
      <c r="BH128" s="3">
        <v>270.56201299999998</v>
      </c>
      <c r="BI128" s="2">
        <v>45930</v>
      </c>
      <c r="BJ128" s="3">
        <v>8.7675450000000001</v>
      </c>
      <c r="BK128" s="3">
        <v>12.163663</v>
      </c>
      <c r="BL128" s="3">
        <v>-5.5657449999999997</v>
      </c>
      <c r="BM128" s="3">
        <v>2.1365889999999998</v>
      </c>
      <c r="BN128" s="3">
        <v>11.865130000000001</v>
      </c>
      <c r="BO128" s="2">
        <v>45657</v>
      </c>
      <c r="BP128" s="3">
        <v>3.667583</v>
      </c>
      <c r="BQ128" t="s">
        <v>67</v>
      </c>
      <c r="BR128" s="2">
        <v>45957</v>
      </c>
      <c r="BS128" s="3">
        <v>16.567910000000001</v>
      </c>
      <c r="BT128" s="3">
        <v>1.58965</v>
      </c>
      <c r="BU128" t="s">
        <v>67</v>
      </c>
      <c r="BV128" s="5">
        <v>47872.406499999997</v>
      </c>
    </row>
    <row r="129" spans="1:74" x14ac:dyDescent="0.35">
      <c r="A129" t="s">
        <v>67</v>
      </c>
      <c r="B129" t="s">
        <v>528</v>
      </c>
      <c r="C129" t="s">
        <v>69</v>
      </c>
      <c r="D129" t="s">
        <v>576</v>
      </c>
      <c r="E129" t="s">
        <v>118</v>
      </c>
      <c r="F129" t="s">
        <v>514</v>
      </c>
      <c r="G129" t="s">
        <v>73</v>
      </c>
      <c r="H129" t="s">
        <v>183</v>
      </c>
      <c r="I129" t="s">
        <v>184</v>
      </c>
      <c r="J129" t="s">
        <v>76</v>
      </c>
      <c r="K129" t="s">
        <v>77</v>
      </c>
      <c r="L129" t="s">
        <v>97</v>
      </c>
      <c r="M129" t="s">
        <v>79</v>
      </c>
      <c r="N129" t="s">
        <v>67</v>
      </c>
      <c r="O129" t="s">
        <v>81</v>
      </c>
      <c r="P129" s="2">
        <v>41192</v>
      </c>
      <c r="Q129" s="5">
        <v>605878596.90999997</v>
      </c>
      <c r="R129" s="5">
        <v>347573916.83999997</v>
      </c>
      <c r="S129" t="s">
        <v>67</v>
      </c>
      <c r="T129" t="s">
        <v>67</v>
      </c>
      <c r="U129" t="s">
        <v>147</v>
      </c>
      <c r="V129" t="s">
        <v>530</v>
      </c>
      <c r="W129" s="6" t="s">
        <v>67</v>
      </c>
      <c r="X129" t="s">
        <v>67</v>
      </c>
      <c r="Y129" t="s">
        <v>67</v>
      </c>
      <c r="Z129" s="3">
        <v>0.18</v>
      </c>
      <c r="AA129" s="5">
        <v>5236.2302366200001</v>
      </c>
      <c r="AB129" s="2">
        <v>45957</v>
      </c>
      <c r="AC129" t="s">
        <v>149</v>
      </c>
      <c r="AD129" t="s">
        <v>86</v>
      </c>
      <c r="AE129" s="3">
        <v>6.3235999999999999</v>
      </c>
      <c r="AF129" s="3">
        <v>69.569999999999993</v>
      </c>
      <c r="AG129" t="s">
        <v>130</v>
      </c>
      <c r="AH129" t="s">
        <v>67</v>
      </c>
      <c r="AI129" t="s">
        <v>67</v>
      </c>
      <c r="AJ129" t="s">
        <v>67</v>
      </c>
      <c r="AK129" s="3">
        <v>5.3526100000000003</v>
      </c>
      <c r="AL129" s="3">
        <v>0</v>
      </c>
      <c r="AM129" t="s">
        <v>67</v>
      </c>
      <c r="AN129" t="s">
        <v>67</v>
      </c>
      <c r="AO129" t="s">
        <v>67</v>
      </c>
      <c r="AP129" s="3">
        <v>-1.751838</v>
      </c>
      <c r="AQ129" s="3">
        <v>16.613432</v>
      </c>
      <c r="AR129" s="3">
        <v>-6.9923859999999998</v>
      </c>
      <c r="AS129" s="3">
        <v>-7.8980290000000002</v>
      </c>
      <c r="AT129" s="3">
        <v>26.088709999999999</v>
      </c>
      <c r="AU129" s="2">
        <v>45930</v>
      </c>
      <c r="AV129" s="3">
        <v>-1.751838</v>
      </c>
      <c r="AW129" s="3">
        <v>7.0376349999999999</v>
      </c>
      <c r="AX129" s="3">
        <v>2.1403099999999999</v>
      </c>
      <c r="AY129" s="3">
        <v>4.3535740000000001</v>
      </c>
      <c r="AZ129" s="3">
        <v>5.0166690000000003</v>
      </c>
      <c r="BA129" s="3">
        <v>5.7111919999999996</v>
      </c>
      <c r="BB129" s="2">
        <v>45930</v>
      </c>
      <c r="BC129" s="3">
        <v>2.2224439999999999</v>
      </c>
      <c r="BD129" s="3">
        <v>3.809088</v>
      </c>
      <c r="BE129" s="3">
        <v>6.5593380000000003</v>
      </c>
      <c r="BF129" s="3">
        <v>23.747558000000001</v>
      </c>
      <c r="BG129" s="3">
        <v>63.148243000000001</v>
      </c>
      <c r="BH129" s="3">
        <v>105.54294299999999</v>
      </c>
      <c r="BI129" s="2">
        <v>45930</v>
      </c>
      <c r="BJ129" s="3">
        <v>0.37836500000000001</v>
      </c>
      <c r="BK129" s="3">
        <v>4.1243020000000001</v>
      </c>
      <c r="BL129" s="3">
        <v>-15.338696000000001</v>
      </c>
      <c r="BM129" s="3">
        <v>28.278509</v>
      </c>
      <c r="BN129" s="3">
        <v>-11.713761999999999</v>
      </c>
      <c r="BO129" s="2">
        <v>45657</v>
      </c>
      <c r="BP129" s="3">
        <v>1.7431650000000001</v>
      </c>
      <c r="BQ129" t="s">
        <v>67</v>
      </c>
      <c r="BR129" s="2">
        <v>45957</v>
      </c>
      <c r="BS129" s="3">
        <v>27.572569999999999</v>
      </c>
      <c r="BT129" s="3">
        <v>1.4389000000000001</v>
      </c>
      <c r="BU129" t="s">
        <v>67</v>
      </c>
      <c r="BV129" s="5">
        <v>25961.81265</v>
      </c>
    </row>
    <row r="130" spans="1:74" x14ac:dyDescent="0.35">
      <c r="A130" t="s">
        <v>67</v>
      </c>
      <c r="B130" t="s">
        <v>144</v>
      </c>
      <c r="C130" t="s">
        <v>69</v>
      </c>
      <c r="D130" t="s">
        <v>577</v>
      </c>
      <c r="E130" t="s">
        <v>118</v>
      </c>
      <c r="F130" t="s">
        <v>237</v>
      </c>
      <c r="G130" t="s">
        <v>73</v>
      </c>
      <c r="H130" t="s">
        <v>74</v>
      </c>
      <c r="I130" t="s">
        <v>94</v>
      </c>
      <c r="J130" t="s">
        <v>120</v>
      </c>
      <c r="K130" t="s">
        <v>100</v>
      </c>
      <c r="L130" t="s">
        <v>78</v>
      </c>
      <c r="M130" t="s">
        <v>79</v>
      </c>
      <c r="N130" t="s">
        <v>67</v>
      </c>
      <c r="O130" t="s">
        <v>81</v>
      </c>
      <c r="P130" s="2">
        <v>38548</v>
      </c>
      <c r="Q130" s="5">
        <v>9726286520.4699993</v>
      </c>
      <c r="R130" s="5">
        <v>1030721646.01</v>
      </c>
      <c r="S130" t="s">
        <v>67</v>
      </c>
      <c r="T130" t="s">
        <v>67</v>
      </c>
      <c r="U130" t="s">
        <v>147</v>
      </c>
      <c r="V130" t="s">
        <v>148</v>
      </c>
      <c r="W130" s="6" t="s">
        <v>67</v>
      </c>
      <c r="X130" t="s">
        <v>67</v>
      </c>
      <c r="Y130" t="s">
        <v>67</v>
      </c>
      <c r="Z130" s="3">
        <v>0.2</v>
      </c>
      <c r="AA130" s="5">
        <v>16899.035657469998</v>
      </c>
      <c r="AB130" s="2">
        <v>45957</v>
      </c>
      <c r="AC130" t="s">
        <v>149</v>
      </c>
      <c r="AD130" t="s">
        <v>86</v>
      </c>
      <c r="AE130" s="3">
        <v>6.3308</v>
      </c>
      <c r="AF130" s="3">
        <v>98.29</v>
      </c>
      <c r="AG130" t="s">
        <v>67</v>
      </c>
      <c r="AH130" t="s">
        <v>67</v>
      </c>
      <c r="AI130" t="s">
        <v>67</v>
      </c>
      <c r="AJ130" t="s">
        <v>67</v>
      </c>
      <c r="AK130" s="3">
        <v>5.4469700000000003</v>
      </c>
      <c r="AL130" s="3">
        <v>0</v>
      </c>
      <c r="AM130" t="s">
        <v>67</v>
      </c>
      <c r="AN130" t="s">
        <v>67</v>
      </c>
      <c r="AO130" t="s">
        <v>67</v>
      </c>
      <c r="AP130" s="3">
        <v>17.886479999999999</v>
      </c>
      <c r="AQ130" s="3">
        <v>22.977425</v>
      </c>
      <c r="AR130" s="3">
        <v>7.7045529999999998</v>
      </c>
      <c r="AS130" s="3">
        <v>0.79037400000000002</v>
      </c>
      <c r="AT130" s="3">
        <v>26.296296000000002</v>
      </c>
      <c r="AU130" s="2">
        <v>45930</v>
      </c>
      <c r="AV130" s="3">
        <v>17.886479999999999</v>
      </c>
      <c r="AW130" s="3">
        <v>20.405049000000002</v>
      </c>
      <c r="AX130" s="3">
        <v>16.013310000000001</v>
      </c>
      <c r="AY130" s="3">
        <v>14.727261</v>
      </c>
      <c r="AZ130" s="3">
        <v>16.079235000000001</v>
      </c>
      <c r="BA130" s="3">
        <v>11.830553</v>
      </c>
      <c r="BB130" s="2">
        <v>45930</v>
      </c>
      <c r="BC130" s="3">
        <v>6.7569460000000001</v>
      </c>
      <c r="BD130" s="3">
        <v>17.116959000000001</v>
      </c>
      <c r="BE130" s="3">
        <v>56.143337000000002</v>
      </c>
      <c r="BF130" s="3">
        <v>98.761894999999996</v>
      </c>
      <c r="BG130" s="3">
        <v>344.166066</v>
      </c>
      <c r="BH130" s="3">
        <v>857.91337999999996</v>
      </c>
      <c r="BI130" s="2">
        <v>45930</v>
      </c>
      <c r="BJ130" s="3">
        <v>26.211365000000001</v>
      </c>
      <c r="BK130" s="3">
        <v>19.090166</v>
      </c>
      <c r="BL130" s="3">
        <v>-9.8241549999999993</v>
      </c>
      <c r="BM130" s="3">
        <v>29.121441999999998</v>
      </c>
      <c r="BN130" s="3">
        <v>15.6287</v>
      </c>
      <c r="BO130" s="2">
        <v>45657</v>
      </c>
      <c r="BP130" s="3">
        <v>9.4363849999999996</v>
      </c>
      <c r="BQ130" t="s">
        <v>67</v>
      </c>
      <c r="BR130" s="2">
        <v>45957</v>
      </c>
      <c r="BS130" s="3">
        <v>29.546900000000001</v>
      </c>
      <c r="BT130" s="3">
        <v>5.1493799999999998</v>
      </c>
      <c r="BU130" t="s">
        <v>67</v>
      </c>
      <c r="BV130" s="5">
        <v>942504.10091000004</v>
      </c>
    </row>
    <row r="131" spans="1:74" x14ac:dyDescent="0.35">
      <c r="A131" t="s">
        <v>67</v>
      </c>
      <c r="B131" t="s">
        <v>578</v>
      </c>
      <c r="C131" t="s">
        <v>69</v>
      </c>
      <c r="D131" t="s">
        <v>579</v>
      </c>
      <c r="E131" t="s">
        <v>71</v>
      </c>
      <c r="F131" t="s">
        <v>580</v>
      </c>
      <c r="G131" t="s">
        <v>73</v>
      </c>
      <c r="H131" t="s">
        <v>107</v>
      </c>
      <c r="I131" t="s">
        <v>108</v>
      </c>
      <c r="J131" t="s">
        <v>76</v>
      </c>
      <c r="K131" t="s">
        <v>77</v>
      </c>
      <c r="L131" t="s">
        <v>78</v>
      </c>
      <c r="M131" t="s">
        <v>98</v>
      </c>
      <c r="N131" t="s">
        <v>67</v>
      </c>
      <c r="O131" t="s">
        <v>81</v>
      </c>
      <c r="P131" s="2">
        <v>41766</v>
      </c>
      <c r="Q131" s="6" t="s">
        <v>67</v>
      </c>
      <c r="R131" s="6" t="s">
        <v>67</v>
      </c>
      <c r="S131" t="s">
        <v>67</v>
      </c>
      <c r="T131" t="s">
        <v>67</v>
      </c>
      <c r="U131" t="s">
        <v>492</v>
      </c>
      <c r="V131" t="s">
        <v>278</v>
      </c>
      <c r="W131" s="6" t="s">
        <v>67</v>
      </c>
      <c r="X131" t="s">
        <v>67</v>
      </c>
      <c r="Y131" t="s">
        <v>84</v>
      </c>
      <c r="Z131" s="3">
        <v>0.24</v>
      </c>
      <c r="AA131" s="5">
        <v>1898.7080910899999</v>
      </c>
      <c r="AB131" s="2">
        <v>45954</v>
      </c>
      <c r="AC131" t="s">
        <v>494</v>
      </c>
      <c r="AD131" t="s">
        <v>279</v>
      </c>
      <c r="AE131" s="3">
        <v>3.7968999999999999</v>
      </c>
      <c r="AF131" s="3">
        <v>820.28</v>
      </c>
      <c r="AG131" t="s">
        <v>67</v>
      </c>
      <c r="AH131" t="s">
        <v>102</v>
      </c>
      <c r="AI131" t="s">
        <v>67</v>
      </c>
      <c r="AJ131" s="3">
        <v>6.5746900000000004</v>
      </c>
      <c r="AK131" s="3">
        <v>5.73529</v>
      </c>
      <c r="AL131" s="3">
        <v>10.81</v>
      </c>
      <c r="AM131" t="s">
        <v>67</v>
      </c>
      <c r="AN131" s="3">
        <v>6.5746900000000004</v>
      </c>
      <c r="AO131" t="s">
        <v>67</v>
      </c>
      <c r="AP131" s="3">
        <v>8.6857469999999992</v>
      </c>
      <c r="AQ131" s="3">
        <v>18.742075</v>
      </c>
      <c r="AR131" s="3">
        <v>9.7717150000000004</v>
      </c>
      <c r="AS131" s="3">
        <v>-23.720535000000002</v>
      </c>
      <c r="AT131" s="3">
        <v>4.3121910000000003</v>
      </c>
      <c r="AU131" s="2">
        <v>45930</v>
      </c>
      <c r="AV131" s="3">
        <v>8.6857469999999992</v>
      </c>
      <c r="AW131" s="3">
        <v>13.602689</v>
      </c>
      <c r="AX131" s="3">
        <v>12.311068000000001</v>
      </c>
      <c r="AY131" s="3">
        <v>2.4240810000000002</v>
      </c>
      <c r="AZ131" s="3">
        <v>4.2060930000000001</v>
      </c>
      <c r="BA131" s="3">
        <v>3.7815560000000001</v>
      </c>
      <c r="BB131" s="2">
        <v>45930</v>
      </c>
      <c r="BC131" s="3">
        <v>10.471090999999999</v>
      </c>
      <c r="BD131" s="3">
        <v>8.4155949999999997</v>
      </c>
      <c r="BE131" s="3">
        <v>41.666666999999997</v>
      </c>
      <c r="BF131" s="3">
        <v>12.722440000000001</v>
      </c>
      <c r="BG131" s="3">
        <v>50.984076999999999</v>
      </c>
      <c r="BH131" s="3">
        <v>52.66</v>
      </c>
      <c r="BI131" s="2">
        <v>45930</v>
      </c>
      <c r="BJ131" s="3">
        <v>6.8176550000000002</v>
      </c>
      <c r="BK131" s="3">
        <v>10.951973000000001</v>
      </c>
      <c r="BL131" s="3">
        <v>-17.010676</v>
      </c>
      <c r="BM131" s="3">
        <v>-2.0018129999999998</v>
      </c>
      <c r="BN131" s="3">
        <v>5.1793709999999997</v>
      </c>
      <c r="BO131" s="2">
        <v>45657</v>
      </c>
      <c r="BP131" s="3">
        <v>155.41999999999999</v>
      </c>
      <c r="BQ131" t="s">
        <v>67</v>
      </c>
      <c r="BR131" s="2">
        <v>45957</v>
      </c>
      <c r="BS131" s="3">
        <v>0</v>
      </c>
      <c r="BT131" s="3">
        <v>0</v>
      </c>
      <c r="BU131" s="3">
        <v>6.5746900000000004</v>
      </c>
      <c r="BV131" s="5">
        <v>438565.21646999998</v>
      </c>
    </row>
    <row r="132" spans="1:74" x14ac:dyDescent="0.35">
      <c r="A132" t="s">
        <v>67</v>
      </c>
      <c r="B132" t="s">
        <v>225</v>
      </c>
      <c r="C132" t="s">
        <v>69</v>
      </c>
      <c r="D132" t="s">
        <v>581</v>
      </c>
      <c r="E132" t="s">
        <v>118</v>
      </c>
      <c r="F132" t="s">
        <v>237</v>
      </c>
      <c r="G132" t="s">
        <v>73</v>
      </c>
      <c r="H132" t="s">
        <v>74</v>
      </c>
      <c r="I132" t="s">
        <v>94</v>
      </c>
      <c r="J132" t="s">
        <v>95</v>
      </c>
      <c r="K132" t="s">
        <v>77</v>
      </c>
      <c r="L132" t="s">
        <v>78</v>
      </c>
      <c r="M132" t="s">
        <v>79</v>
      </c>
      <c r="N132" t="s">
        <v>67</v>
      </c>
      <c r="O132" t="s">
        <v>81</v>
      </c>
      <c r="P132" s="2">
        <v>38582</v>
      </c>
      <c r="Q132" s="5">
        <v>358081545.5</v>
      </c>
      <c r="R132" s="5">
        <v>58027964.229999997</v>
      </c>
      <c r="S132" t="s">
        <v>67</v>
      </c>
      <c r="T132" t="s">
        <v>67</v>
      </c>
      <c r="U132" t="s">
        <v>147</v>
      </c>
      <c r="V132" t="s">
        <v>227</v>
      </c>
      <c r="W132" s="6" t="s">
        <v>67</v>
      </c>
      <c r="X132" t="s">
        <v>67</v>
      </c>
      <c r="Y132" t="s">
        <v>67</v>
      </c>
      <c r="Z132" s="3">
        <v>0.24</v>
      </c>
      <c r="AA132" s="5">
        <v>2100.69717704</v>
      </c>
      <c r="AB132" s="2">
        <v>45954</v>
      </c>
      <c r="AC132" t="s">
        <v>149</v>
      </c>
      <c r="AD132" t="s">
        <v>129</v>
      </c>
      <c r="AE132" s="3">
        <v>7.2112999999999996</v>
      </c>
      <c r="AF132" s="3">
        <v>194.08</v>
      </c>
      <c r="AG132" t="s">
        <v>67</v>
      </c>
      <c r="AH132" t="s">
        <v>67</v>
      </c>
      <c r="AI132" t="s">
        <v>67</v>
      </c>
      <c r="AJ132" t="s">
        <v>67</v>
      </c>
      <c r="AK132" t="s">
        <v>67</v>
      </c>
      <c r="AL132" s="3">
        <v>0</v>
      </c>
      <c r="AM132" t="s">
        <v>67</v>
      </c>
      <c r="AN132" t="s">
        <v>67</v>
      </c>
      <c r="AO132" t="s">
        <v>67</v>
      </c>
      <c r="AP132" s="3">
        <v>16.620396</v>
      </c>
      <c r="AQ132" s="3">
        <v>17.687335999999998</v>
      </c>
      <c r="AR132" s="3">
        <v>4.7907229999999998</v>
      </c>
      <c r="AS132" s="3">
        <v>-8.4581409999999995</v>
      </c>
      <c r="AT132" s="3">
        <v>24.956772000000001</v>
      </c>
      <c r="AU132" s="2">
        <v>45930</v>
      </c>
      <c r="AV132" s="3">
        <v>16.620396</v>
      </c>
      <c r="AW132" s="3">
        <v>17.152650999999999</v>
      </c>
      <c r="AX132" s="3">
        <v>12.877927</v>
      </c>
      <c r="AY132" s="3">
        <v>10.469229</v>
      </c>
      <c r="AZ132" s="3">
        <v>11.605838</v>
      </c>
      <c r="BA132" s="3">
        <v>9.3101059999999993</v>
      </c>
      <c r="BB132" s="2">
        <v>45930</v>
      </c>
      <c r="BC132" s="3">
        <v>17.909741</v>
      </c>
      <c r="BD132" s="3">
        <v>26.885439000000002</v>
      </c>
      <c r="BE132" s="3">
        <v>43.822581</v>
      </c>
      <c r="BF132" s="3">
        <v>64.515417999999997</v>
      </c>
      <c r="BG132" s="3">
        <v>199.82589300000001</v>
      </c>
      <c r="BH132" s="3">
        <v>499.39988099999999</v>
      </c>
      <c r="BI132" s="2">
        <v>45930</v>
      </c>
      <c r="BJ132" s="3">
        <v>7.5195980000000002</v>
      </c>
      <c r="BK132" s="3">
        <v>7.7581920000000002</v>
      </c>
      <c r="BL132" s="3">
        <v>-5.8199230000000002</v>
      </c>
      <c r="BM132" s="3">
        <v>8.0876979999999996</v>
      </c>
      <c r="BN132" s="3">
        <v>17.655488999999999</v>
      </c>
      <c r="BO132" s="2">
        <v>45657</v>
      </c>
      <c r="BP132" s="3">
        <v>6.1708449999999999</v>
      </c>
      <c r="BQ132" t="s">
        <v>67</v>
      </c>
      <c r="BR132" s="2">
        <v>45957</v>
      </c>
      <c r="BS132" s="3">
        <v>18.177759999999999</v>
      </c>
      <c r="BT132" s="3">
        <v>1.95052</v>
      </c>
      <c r="BU132" t="s">
        <v>67</v>
      </c>
      <c r="BV132" s="5">
        <v>194972.60909000001</v>
      </c>
    </row>
    <row r="133" spans="1:74" x14ac:dyDescent="0.35">
      <c r="A133" t="s">
        <v>67</v>
      </c>
      <c r="B133" t="s">
        <v>198</v>
      </c>
      <c r="C133" t="s">
        <v>69</v>
      </c>
      <c r="D133" t="s">
        <v>582</v>
      </c>
      <c r="E133" t="s">
        <v>118</v>
      </c>
      <c r="F133" t="s">
        <v>583</v>
      </c>
      <c r="G133" t="s">
        <v>73</v>
      </c>
      <c r="H133" t="s">
        <v>107</v>
      </c>
      <c r="I133" t="s">
        <v>200</v>
      </c>
      <c r="J133" t="s">
        <v>76</v>
      </c>
      <c r="K133" t="s">
        <v>77</v>
      </c>
      <c r="L133" t="s">
        <v>97</v>
      </c>
      <c r="M133" t="s">
        <v>79</v>
      </c>
      <c r="N133" t="s">
        <v>67</v>
      </c>
      <c r="O133" t="s">
        <v>81</v>
      </c>
      <c r="P133" s="2">
        <v>44854</v>
      </c>
      <c r="Q133" s="5">
        <v>11050.93</v>
      </c>
      <c r="R133" s="5">
        <v>10000</v>
      </c>
      <c r="S133" t="s">
        <v>67</v>
      </c>
      <c r="T133" t="s">
        <v>67</v>
      </c>
      <c r="U133" t="s">
        <v>147</v>
      </c>
      <c r="V133" t="s">
        <v>201</v>
      </c>
      <c r="W133" s="6" t="s">
        <v>67</v>
      </c>
      <c r="X133" t="s">
        <v>67</v>
      </c>
      <c r="Y133" t="s">
        <v>67</v>
      </c>
      <c r="Z133" s="3">
        <v>0.03</v>
      </c>
      <c r="AA133" s="5">
        <v>2193.9222890700003</v>
      </c>
      <c r="AB133" s="2">
        <v>45957</v>
      </c>
      <c r="AC133" t="s">
        <v>149</v>
      </c>
      <c r="AD133" t="s">
        <v>86</v>
      </c>
      <c r="AE133" s="3">
        <v>6.944</v>
      </c>
      <c r="AF133" s="3">
        <v>72.569999999999993</v>
      </c>
      <c r="AG133" t="s">
        <v>87</v>
      </c>
      <c r="AH133" t="s">
        <v>67</v>
      </c>
      <c r="AI133" t="s">
        <v>67</v>
      </c>
      <c r="AJ133" s="3">
        <v>5.56989</v>
      </c>
      <c r="AK133" s="3">
        <v>3.7436600000000002</v>
      </c>
      <c r="AL133" s="3">
        <v>7.85</v>
      </c>
      <c r="AM133" t="s">
        <v>67</v>
      </c>
      <c r="AN133" s="3">
        <v>5.57186</v>
      </c>
      <c r="AO133" t="s">
        <v>67</v>
      </c>
      <c r="AP133" s="3">
        <v>4.237177</v>
      </c>
      <c r="AQ133" s="3">
        <v>12.152969000000001</v>
      </c>
      <c r="AR133" t="s">
        <v>67</v>
      </c>
      <c r="AS133" t="s">
        <v>67</v>
      </c>
      <c r="AT133" t="s">
        <v>67</v>
      </c>
      <c r="AU133" s="2">
        <v>45930</v>
      </c>
      <c r="AV133" s="3">
        <v>4.237177</v>
      </c>
      <c r="AW133" s="3">
        <v>8.1226570000000002</v>
      </c>
      <c r="AX133" t="s">
        <v>67</v>
      </c>
      <c r="AY133" t="s">
        <v>67</v>
      </c>
      <c r="AZ133" t="s">
        <v>67</v>
      </c>
      <c r="BA133" s="3">
        <v>6.9816200000000004</v>
      </c>
      <c r="BB133" s="2">
        <v>45930</v>
      </c>
      <c r="BC133" s="3">
        <v>5.6613579999999999</v>
      </c>
      <c r="BD133" s="3">
        <v>3.8764310000000002</v>
      </c>
      <c r="BE133" t="s">
        <v>67</v>
      </c>
      <c r="BF133" t="s">
        <v>67</v>
      </c>
      <c r="BG133" t="s">
        <v>67</v>
      </c>
      <c r="BH133" s="3">
        <v>21.982975</v>
      </c>
      <c r="BI133" s="2">
        <v>45930</v>
      </c>
      <c r="BJ133" s="3">
        <v>3.7328459999999999</v>
      </c>
      <c r="BK133" s="3">
        <v>6.9446659999999998</v>
      </c>
      <c r="BL133" t="s">
        <v>67</v>
      </c>
      <c r="BM133" t="s">
        <v>67</v>
      </c>
      <c r="BN133" t="s">
        <v>67</v>
      </c>
      <c r="BO133" s="2">
        <v>45657</v>
      </c>
      <c r="BP133" s="3">
        <v>1.10443</v>
      </c>
      <c r="BQ133" t="s">
        <v>67</v>
      </c>
      <c r="BR133" s="2">
        <v>45957</v>
      </c>
      <c r="BS133" s="3">
        <v>15.919269999999999</v>
      </c>
      <c r="BT133" s="3">
        <v>1.6494800000000001</v>
      </c>
      <c r="BU133" s="3">
        <v>5.56989</v>
      </c>
      <c r="BV133" s="5">
        <v>271505.35119999998</v>
      </c>
    </row>
    <row r="134" spans="1:74" x14ac:dyDescent="0.35">
      <c r="A134" t="s">
        <v>67</v>
      </c>
      <c r="B134" t="s">
        <v>534</v>
      </c>
      <c r="C134" t="s">
        <v>69</v>
      </c>
      <c r="D134" t="s">
        <v>584</v>
      </c>
      <c r="E134" t="s">
        <v>71</v>
      </c>
      <c r="F134" t="s">
        <v>189</v>
      </c>
      <c r="G134" t="s">
        <v>73</v>
      </c>
      <c r="H134" t="s">
        <v>74</v>
      </c>
      <c r="I134" t="s">
        <v>75</v>
      </c>
      <c r="J134" t="s">
        <v>76</v>
      </c>
      <c r="K134" t="s">
        <v>77</v>
      </c>
      <c r="L134" t="s">
        <v>97</v>
      </c>
      <c r="M134" t="s">
        <v>79</v>
      </c>
      <c r="N134" t="s">
        <v>67</v>
      </c>
      <c r="O134" t="s">
        <v>81</v>
      </c>
      <c r="P134" s="2">
        <v>41194</v>
      </c>
      <c r="Q134" s="5">
        <v>48072356.740000002</v>
      </c>
      <c r="R134" s="5">
        <v>1427766.24</v>
      </c>
      <c r="S134" t="s">
        <v>67</v>
      </c>
      <c r="T134" t="s">
        <v>67</v>
      </c>
      <c r="U134" t="s">
        <v>82</v>
      </c>
      <c r="V134" t="s">
        <v>536</v>
      </c>
      <c r="W134" s="6" t="s">
        <v>67</v>
      </c>
      <c r="X134" t="s">
        <v>67</v>
      </c>
      <c r="Y134" t="s">
        <v>73</v>
      </c>
      <c r="Z134" s="3">
        <v>0.16</v>
      </c>
      <c r="AA134" s="5">
        <v>27388.561285650001</v>
      </c>
      <c r="AB134" s="2">
        <v>45954</v>
      </c>
      <c r="AC134" t="s">
        <v>85</v>
      </c>
      <c r="AD134" t="s">
        <v>86</v>
      </c>
      <c r="AE134" s="3">
        <v>6.6394000000000002</v>
      </c>
      <c r="AF134" s="3">
        <v>93.53</v>
      </c>
      <c r="AG134" t="s">
        <v>67</v>
      </c>
      <c r="AH134" t="s">
        <v>102</v>
      </c>
      <c r="AI134" t="s">
        <v>67</v>
      </c>
      <c r="AJ134" t="s">
        <v>67</v>
      </c>
      <c r="AK134" s="3">
        <v>4.0007999999999999</v>
      </c>
      <c r="AL134" s="3">
        <v>0</v>
      </c>
      <c r="AM134" t="s">
        <v>67</v>
      </c>
      <c r="AN134" t="s">
        <v>67</v>
      </c>
      <c r="AO134" t="s">
        <v>67</v>
      </c>
      <c r="AP134" s="3">
        <v>17.165505</v>
      </c>
      <c r="AQ134" s="3">
        <v>32.336278999999998</v>
      </c>
      <c r="AR134" s="3">
        <v>21.924343</v>
      </c>
      <c r="AS134" s="3">
        <v>-19.631913999999998</v>
      </c>
      <c r="AT134" s="3">
        <v>28.767437999999999</v>
      </c>
      <c r="AU134" s="2">
        <v>45930</v>
      </c>
      <c r="AV134" s="3">
        <v>17.165505</v>
      </c>
      <c r="AW134" s="3">
        <v>24.520066</v>
      </c>
      <c r="AX134" s="3">
        <v>23.648741999999999</v>
      </c>
      <c r="AY134" s="3">
        <v>14.364637</v>
      </c>
      <c r="AZ134" s="3">
        <v>12.391137000000001</v>
      </c>
      <c r="BA134" s="3">
        <v>11.536773999999999</v>
      </c>
      <c r="BB134" s="2">
        <v>45930</v>
      </c>
      <c r="BC134" s="3">
        <v>17.384699999999999</v>
      </c>
      <c r="BD134" s="3">
        <v>19.543797000000001</v>
      </c>
      <c r="BE134" s="3">
        <v>89.046704000000005</v>
      </c>
      <c r="BF134" s="3">
        <v>95.640510000000006</v>
      </c>
      <c r="BG134" s="3">
        <v>221.60342600000001</v>
      </c>
      <c r="BH134" s="3">
        <v>311.95939600000003</v>
      </c>
      <c r="BI134" s="2">
        <v>45930</v>
      </c>
      <c r="BJ134" s="3">
        <v>18.583414999999999</v>
      </c>
      <c r="BK134" s="3">
        <v>23.743995999999999</v>
      </c>
      <c r="BL134" s="3">
        <v>-18.147772</v>
      </c>
      <c r="BM134" s="3">
        <v>21.779903000000001</v>
      </c>
      <c r="BN134" s="3">
        <v>15.809856</v>
      </c>
      <c r="BO134" s="2">
        <v>45657</v>
      </c>
      <c r="BP134" s="3">
        <v>33.669626999999998</v>
      </c>
      <c r="BQ134" s="3">
        <v>33.662892999999997</v>
      </c>
      <c r="BR134" s="2">
        <v>45954</v>
      </c>
      <c r="BS134" s="3">
        <v>25.526019999999999</v>
      </c>
      <c r="BT134" s="3">
        <v>3.7529300000000001</v>
      </c>
      <c r="BU134" t="s">
        <v>67</v>
      </c>
      <c r="BV134" s="5">
        <v>979300.05426999996</v>
      </c>
    </row>
    <row r="135" spans="1:74" x14ac:dyDescent="0.35">
      <c r="A135" t="s">
        <v>67</v>
      </c>
      <c r="B135" t="s">
        <v>585</v>
      </c>
      <c r="C135" t="s">
        <v>69</v>
      </c>
      <c r="D135" t="s">
        <v>586</v>
      </c>
      <c r="E135" t="s">
        <v>118</v>
      </c>
      <c r="F135" t="s">
        <v>237</v>
      </c>
      <c r="G135" t="s">
        <v>73</v>
      </c>
      <c r="H135" t="s">
        <v>107</v>
      </c>
      <c r="I135" t="s">
        <v>108</v>
      </c>
      <c r="J135" t="s">
        <v>76</v>
      </c>
      <c r="K135" t="s">
        <v>77</v>
      </c>
      <c r="L135" t="s">
        <v>78</v>
      </c>
      <c r="M135" t="s">
        <v>79</v>
      </c>
      <c r="N135" t="s">
        <v>67</v>
      </c>
      <c r="O135" t="s">
        <v>81</v>
      </c>
      <c r="P135" s="2">
        <v>40571</v>
      </c>
      <c r="Q135" s="5">
        <v>412235079.81</v>
      </c>
      <c r="R135" s="5">
        <v>341953189.56999999</v>
      </c>
      <c r="S135" t="s">
        <v>67</v>
      </c>
      <c r="T135" t="s">
        <v>67</v>
      </c>
      <c r="U135" t="s">
        <v>147</v>
      </c>
      <c r="V135" t="s">
        <v>587</v>
      </c>
      <c r="W135" s="6" t="s">
        <v>67</v>
      </c>
      <c r="X135" t="s">
        <v>67</v>
      </c>
      <c r="Y135" t="s">
        <v>67</v>
      </c>
      <c r="Z135" s="3">
        <v>0.21</v>
      </c>
      <c r="AA135" s="5">
        <v>3395.4631620500004</v>
      </c>
      <c r="AB135" s="2">
        <v>45957</v>
      </c>
      <c r="AC135" t="s">
        <v>149</v>
      </c>
      <c r="AD135" t="s">
        <v>86</v>
      </c>
      <c r="AE135" s="3">
        <v>6.0926</v>
      </c>
      <c r="AF135" s="3">
        <v>1.97</v>
      </c>
      <c r="AG135" t="s">
        <v>67</v>
      </c>
      <c r="AH135" t="s">
        <v>67</v>
      </c>
      <c r="AI135" t="s">
        <v>67</v>
      </c>
      <c r="AJ135" s="3">
        <v>6.4062700000000001</v>
      </c>
      <c r="AK135" s="3">
        <v>2.7073900000000002</v>
      </c>
      <c r="AL135" s="3">
        <v>8.11</v>
      </c>
      <c r="AM135" t="s">
        <v>67</v>
      </c>
      <c r="AN135" s="3">
        <v>6.4062700000000001</v>
      </c>
      <c r="AO135" t="s">
        <v>67</v>
      </c>
      <c r="AP135" s="3">
        <v>0.28448899999999999</v>
      </c>
      <c r="AQ135" s="3">
        <v>0.40011400000000003</v>
      </c>
      <c r="AR135" s="3">
        <v>-10.317949</v>
      </c>
      <c r="AS135" s="3">
        <v>-2.4608089999999998</v>
      </c>
      <c r="AT135" s="3">
        <v>-8.1701549999999994</v>
      </c>
      <c r="AU135" s="2">
        <v>45930</v>
      </c>
      <c r="AV135" s="3">
        <v>0.28448899999999999</v>
      </c>
      <c r="AW135" s="3">
        <v>0.34228500000000001</v>
      </c>
      <c r="AX135" s="3">
        <v>-3.3449610000000001</v>
      </c>
      <c r="AY135" s="3">
        <v>-4.1554770000000003</v>
      </c>
      <c r="AZ135" s="3">
        <v>1.4619439999999999</v>
      </c>
      <c r="BA135" s="3">
        <v>1.243358</v>
      </c>
      <c r="BB135" s="2">
        <v>45930</v>
      </c>
      <c r="BC135" s="3">
        <v>-0.61861299999999997</v>
      </c>
      <c r="BD135" s="3">
        <v>-0.18632499999999999</v>
      </c>
      <c r="BE135" s="3">
        <v>-9.7029630000000004</v>
      </c>
      <c r="BF135" s="3">
        <v>-19.120864000000001</v>
      </c>
      <c r="BG135" s="3">
        <v>15.619691</v>
      </c>
      <c r="BH135" s="3">
        <v>19.877891000000002</v>
      </c>
      <c r="BI135" s="2">
        <v>45930</v>
      </c>
      <c r="BJ135" s="3">
        <v>-1.8435349999999999</v>
      </c>
      <c r="BK135" s="3">
        <v>-2.406936</v>
      </c>
      <c r="BL135" s="3">
        <v>-5.9643499999999996</v>
      </c>
      <c r="BM135" s="3">
        <v>-5.7082449999999998</v>
      </c>
      <c r="BN135" s="3">
        <v>5.6589720000000003</v>
      </c>
      <c r="BO135" s="2">
        <v>45657</v>
      </c>
      <c r="BP135" s="3">
        <v>1.205651</v>
      </c>
      <c r="BQ135" t="s">
        <v>67</v>
      </c>
      <c r="BR135" s="2">
        <v>45957</v>
      </c>
      <c r="BS135" s="3">
        <v>19.230519999999999</v>
      </c>
      <c r="BT135" s="3">
        <v>2.4553500000000001</v>
      </c>
      <c r="BU135" s="3">
        <v>6.4062700000000001</v>
      </c>
      <c r="BV135" s="5">
        <v>253505.36285</v>
      </c>
    </row>
    <row r="136" spans="1:74" x14ac:dyDescent="0.35">
      <c r="A136" t="s">
        <v>67</v>
      </c>
      <c r="B136" t="s">
        <v>198</v>
      </c>
      <c r="C136" t="s">
        <v>69</v>
      </c>
      <c r="D136" t="s">
        <v>588</v>
      </c>
      <c r="E136" t="s">
        <v>118</v>
      </c>
      <c r="F136" t="s">
        <v>589</v>
      </c>
      <c r="G136" t="s">
        <v>73</v>
      </c>
      <c r="H136" t="s">
        <v>107</v>
      </c>
      <c r="I136" t="s">
        <v>200</v>
      </c>
      <c r="J136" t="s">
        <v>76</v>
      </c>
      <c r="K136" t="s">
        <v>77</v>
      </c>
      <c r="L136" t="s">
        <v>78</v>
      </c>
      <c r="M136" t="s">
        <v>79</v>
      </c>
      <c r="N136" t="s">
        <v>67</v>
      </c>
      <c r="O136" t="s">
        <v>81</v>
      </c>
      <c r="P136" s="2">
        <v>44852</v>
      </c>
      <c r="Q136" s="5">
        <v>354891724.49000001</v>
      </c>
      <c r="R136" s="5">
        <v>286288743.35000002</v>
      </c>
      <c r="S136" t="s">
        <v>67</v>
      </c>
      <c r="T136" t="s">
        <v>67</v>
      </c>
      <c r="U136" t="s">
        <v>147</v>
      </c>
      <c r="V136" t="s">
        <v>201</v>
      </c>
      <c r="W136" s="6" t="s">
        <v>67</v>
      </c>
      <c r="X136" t="s">
        <v>67</v>
      </c>
      <c r="Y136" t="s">
        <v>67</v>
      </c>
      <c r="Z136" s="3">
        <v>0.09</v>
      </c>
      <c r="AA136" s="5">
        <v>2193.9222890700003</v>
      </c>
      <c r="AB136" s="2">
        <v>45957</v>
      </c>
      <c r="AC136" t="s">
        <v>149</v>
      </c>
      <c r="AD136" t="s">
        <v>86</v>
      </c>
      <c r="AE136" s="3">
        <v>6.944</v>
      </c>
      <c r="AF136" s="3">
        <v>72.569999999999993</v>
      </c>
      <c r="AG136" t="s">
        <v>87</v>
      </c>
      <c r="AH136" t="s">
        <v>67</v>
      </c>
      <c r="AI136" t="s">
        <v>67</v>
      </c>
      <c r="AJ136" s="3">
        <v>5.56989</v>
      </c>
      <c r="AK136" s="3">
        <v>3.7436600000000002</v>
      </c>
      <c r="AL136" s="3">
        <v>7.85</v>
      </c>
      <c r="AM136" t="s">
        <v>67</v>
      </c>
      <c r="AN136" s="3">
        <v>5.57186</v>
      </c>
      <c r="AO136" t="s">
        <v>67</v>
      </c>
      <c r="AP136" s="3">
        <v>4.2651940000000002</v>
      </c>
      <c r="AQ136" s="3">
        <v>12.236922</v>
      </c>
      <c r="AR136" t="s">
        <v>67</v>
      </c>
      <c r="AS136" t="s">
        <v>67</v>
      </c>
      <c r="AT136" t="s">
        <v>67</v>
      </c>
      <c r="AU136" s="2">
        <v>45930</v>
      </c>
      <c r="AV136" s="3">
        <v>4.2651940000000002</v>
      </c>
      <c r="AW136" s="3">
        <v>8.1776520000000001</v>
      </c>
      <c r="AX136" t="s">
        <v>67</v>
      </c>
      <c r="AY136" t="s">
        <v>67</v>
      </c>
      <c r="AZ136" t="s">
        <v>67</v>
      </c>
      <c r="BA136" s="3">
        <v>7.2168659999999996</v>
      </c>
      <c r="BB136" s="2">
        <v>45930</v>
      </c>
      <c r="BC136" s="3">
        <v>5.6742410000000003</v>
      </c>
      <c r="BD136" s="3">
        <v>3.8760479999999999</v>
      </c>
      <c r="BE136" t="s">
        <v>67</v>
      </c>
      <c r="BF136" t="s">
        <v>67</v>
      </c>
      <c r="BG136" t="s">
        <v>67</v>
      </c>
      <c r="BH136" s="3">
        <v>22.821999999999999</v>
      </c>
      <c r="BI136" s="2">
        <v>45930</v>
      </c>
      <c r="BJ136" s="3">
        <v>3.809606</v>
      </c>
      <c r="BK136" s="3">
        <v>7.781917</v>
      </c>
      <c r="BL136" t="s">
        <v>67</v>
      </c>
      <c r="BM136" t="s">
        <v>67</v>
      </c>
      <c r="BN136" t="s">
        <v>67</v>
      </c>
      <c r="BO136" s="2">
        <v>45657</v>
      </c>
      <c r="BP136" s="3">
        <v>1.238885</v>
      </c>
      <c r="BQ136" t="s">
        <v>67</v>
      </c>
      <c r="BR136" s="2">
        <v>45957</v>
      </c>
      <c r="BS136" s="3">
        <v>15.919269999999999</v>
      </c>
      <c r="BT136" s="3">
        <v>1.6494800000000001</v>
      </c>
      <c r="BU136" s="3">
        <v>5.56989</v>
      </c>
      <c r="BV136" s="5">
        <v>271505.35119999998</v>
      </c>
    </row>
    <row r="137" spans="1:74" x14ac:dyDescent="0.35">
      <c r="A137" t="s">
        <v>590</v>
      </c>
      <c r="B137" t="s">
        <v>591</v>
      </c>
      <c r="C137" t="s">
        <v>91</v>
      </c>
      <c r="D137" t="s">
        <v>592</v>
      </c>
      <c r="E137" t="s">
        <v>71</v>
      </c>
      <c r="F137" t="s">
        <v>93</v>
      </c>
      <c r="G137" t="s">
        <v>84</v>
      </c>
      <c r="H137" t="s">
        <v>74</v>
      </c>
      <c r="I137" t="s">
        <v>119</v>
      </c>
      <c r="J137" t="s">
        <v>95</v>
      </c>
      <c r="K137" t="s">
        <v>291</v>
      </c>
      <c r="L137" t="s">
        <v>97</v>
      </c>
      <c r="M137" t="s">
        <v>98</v>
      </c>
      <c r="N137" t="s">
        <v>67</v>
      </c>
      <c r="O137" t="s">
        <v>81</v>
      </c>
      <c r="P137" s="2">
        <v>40135</v>
      </c>
      <c r="Q137" s="5">
        <v>690529694.01999998</v>
      </c>
      <c r="R137" s="5">
        <v>12950000</v>
      </c>
      <c r="S137" t="s">
        <v>84</v>
      </c>
      <c r="T137" t="s">
        <v>67</v>
      </c>
      <c r="U137" t="s">
        <v>67</v>
      </c>
      <c r="V137" t="s">
        <v>593</v>
      </c>
      <c r="W137" s="5">
        <v>441.47</v>
      </c>
      <c r="X137" t="s">
        <v>73</v>
      </c>
      <c r="Y137" t="s">
        <v>84</v>
      </c>
      <c r="Z137" s="3">
        <v>0.65</v>
      </c>
      <c r="AA137" s="5">
        <v>690.52969401999997</v>
      </c>
      <c r="AB137" s="2">
        <v>45954</v>
      </c>
      <c r="AC137" t="s">
        <v>100</v>
      </c>
      <c r="AD137" t="s">
        <v>86</v>
      </c>
      <c r="AE137" s="3">
        <v>5.9175000000000004</v>
      </c>
      <c r="AF137" s="3">
        <v>553.67999999999995</v>
      </c>
      <c r="AG137" t="s">
        <v>67</v>
      </c>
      <c r="AH137" t="s">
        <v>67</v>
      </c>
      <c r="AI137" t="s">
        <v>67</v>
      </c>
      <c r="AJ137" t="s">
        <v>67</v>
      </c>
      <c r="AK137" s="3">
        <v>0</v>
      </c>
      <c r="AL137" s="3">
        <v>0.01</v>
      </c>
      <c r="AM137" s="3">
        <v>-8.7200000000000003E-3</v>
      </c>
      <c r="AN137" t="s">
        <v>67</v>
      </c>
      <c r="AO137" t="s">
        <v>67</v>
      </c>
      <c r="AP137" s="3">
        <v>-9.3405400000000007</v>
      </c>
      <c r="AQ137" s="3">
        <v>24.49</v>
      </c>
      <c r="AR137" s="3">
        <v>10.86</v>
      </c>
      <c r="AS137" s="3">
        <v>-11.91</v>
      </c>
      <c r="AT137" s="3">
        <v>49.1</v>
      </c>
      <c r="AU137" s="2">
        <v>45930</v>
      </c>
      <c r="AV137" s="3">
        <v>-9.3405400000000007</v>
      </c>
      <c r="AW137" t="s">
        <v>67</v>
      </c>
      <c r="AX137" s="3">
        <v>7.7572950000000001</v>
      </c>
      <c r="AY137" s="3">
        <v>10.444639</v>
      </c>
      <c r="AZ137" s="3">
        <v>7.7037079999999998</v>
      </c>
      <c r="BA137" s="3">
        <v>5.6797709999999997</v>
      </c>
      <c r="BB137" s="2">
        <v>45930</v>
      </c>
      <c r="BC137" s="3">
        <v>-0.398368</v>
      </c>
      <c r="BD137" s="3">
        <v>-8.8930999999999996E-2</v>
      </c>
      <c r="BE137" s="3">
        <v>25.123835</v>
      </c>
      <c r="BF137" s="3">
        <v>64.332402999999999</v>
      </c>
      <c r="BG137" s="3">
        <v>110.042197</v>
      </c>
      <c r="BH137" s="3">
        <v>140.24203199999999</v>
      </c>
      <c r="BI137" s="2">
        <v>45930</v>
      </c>
      <c r="BJ137" s="3">
        <v>4.0199999999999996</v>
      </c>
      <c r="BK137" s="3">
        <v>17.05</v>
      </c>
      <c r="BL137" s="3">
        <v>-7.86</v>
      </c>
      <c r="BM137" s="3">
        <v>19.28</v>
      </c>
      <c r="BN137" s="3">
        <v>10.67</v>
      </c>
      <c r="BO137" s="2">
        <v>45657</v>
      </c>
      <c r="BP137" s="3">
        <v>53.322755999999998</v>
      </c>
      <c r="BQ137" t="s">
        <v>67</v>
      </c>
      <c r="BR137" s="2">
        <v>45954</v>
      </c>
      <c r="BS137" s="3">
        <v>23.664190000000001</v>
      </c>
      <c r="BT137" s="3">
        <v>3.6158199999999998</v>
      </c>
      <c r="BU137" t="s">
        <v>67</v>
      </c>
      <c r="BV137" s="5">
        <v>87287.961379999993</v>
      </c>
    </row>
    <row r="138" spans="1:74" x14ac:dyDescent="0.35">
      <c r="A138" t="s">
        <v>67</v>
      </c>
      <c r="B138" t="s">
        <v>198</v>
      </c>
      <c r="C138" t="s">
        <v>69</v>
      </c>
      <c r="D138" t="s">
        <v>594</v>
      </c>
      <c r="E138" t="s">
        <v>118</v>
      </c>
      <c r="F138" t="s">
        <v>332</v>
      </c>
      <c r="G138" t="s">
        <v>73</v>
      </c>
      <c r="H138" t="s">
        <v>107</v>
      </c>
      <c r="I138" t="s">
        <v>200</v>
      </c>
      <c r="J138" t="s">
        <v>76</v>
      </c>
      <c r="K138" t="s">
        <v>77</v>
      </c>
      <c r="L138" t="s">
        <v>78</v>
      </c>
      <c r="M138" t="s">
        <v>79</v>
      </c>
      <c r="N138" t="s">
        <v>67</v>
      </c>
      <c r="O138" t="s">
        <v>81</v>
      </c>
      <c r="P138" s="2">
        <v>44852</v>
      </c>
      <c r="Q138" s="5">
        <v>7148476.2199999997</v>
      </c>
      <c r="R138" s="5">
        <v>6534485.0499999998</v>
      </c>
      <c r="S138" t="s">
        <v>67</v>
      </c>
      <c r="T138" t="s">
        <v>67</v>
      </c>
      <c r="U138" t="s">
        <v>147</v>
      </c>
      <c r="V138" t="s">
        <v>201</v>
      </c>
      <c r="W138" s="6" t="s">
        <v>67</v>
      </c>
      <c r="X138" t="s">
        <v>67</v>
      </c>
      <c r="Y138" t="s">
        <v>67</v>
      </c>
      <c r="Z138" s="3">
        <v>7.0000000000000007E-2</v>
      </c>
      <c r="AA138" s="5">
        <v>2193.9222890700003</v>
      </c>
      <c r="AB138" s="2">
        <v>45957</v>
      </c>
      <c r="AC138" t="s">
        <v>149</v>
      </c>
      <c r="AD138" t="s">
        <v>86</v>
      </c>
      <c r="AE138" s="3">
        <v>6.944</v>
      </c>
      <c r="AF138" s="3">
        <v>72.569999999999993</v>
      </c>
      <c r="AG138" t="s">
        <v>87</v>
      </c>
      <c r="AH138" t="s">
        <v>67</v>
      </c>
      <c r="AI138" t="s">
        <v>67</v>
      </c>
      <c r="AJ138" s="3">
        <v>5.56989</v>
      </c>
      <c r="AK138" s="3">
        <v>3.7436600000000002</v>
      </c>
      <c r="AL138" s="3">
        <v>7.85</v>
      </c>
      <c r="AM138" t="s">
        <v>67</v>
      </c>
      <c r="AN138" s="3">
        <v>5.57186</v>
      </c>
      <c r="AO138" t="s">
        <v>67</v>
      </c>
      <c r="AP138" s="3">
        <v>4.9515760000000002</v>
      </c>
      <c r="AQ138" s="3">
        <v>4.3966079999999996</v>
      </c>
      <c r="AR138" t="s">
        <v>67</v>
      </c>
      <c r="AS138" t="s">
        <v>67</v>
      </c>
      <c r="AT138" t="s">
        <v>67</v>
      </c>
      <c r="AU138" s="2">
        <v>45930</v>
      </c>
      <c r="AV138" s="3">
        <v>4.9515760000000002</v>
      </c>
      <c r="AW138" s="3">
        <v>4.673724</v>
      </c>
      <c r="AX138" t="s">
        <v>67</v>
      </c>
      <c r="AY138" t="s">
        <v>67</v>
      </c>
      <c r="AZ138" t="s">
        <v>67</v>
      </c>
      <c r="BA138" s="3">
        <v>2.6602489999999999</v>
      </c>
      <c r="BB138" s="2">
        <v>45930</v>
      </c>
      <c r="BC138" s="3">
        <v>2.1046870000000002</v>
      </c>
      <c r="BD138" s="3">
        <v>2.5449999999999999</v>
      </c>
      <c r="BE138" t="s">
        <v>67</v>
      </c>
      <c r="BF138" t="s">
        <v>67</v>
      </c>
      <c r="BG138" t="s">
        <v>67</v>
      </c>
      <c r="BH138" s="3">
        <v>8.0530000000000008</v>
      </c>
      <c r="BI138" s="2">
        <v>45930</v>
      </c>
      <c r="BJ138" s="3">
        <v>2.902247</v>
      </c>
      <c r="BK138" s="3">
        <v>3.1659730000000001</v>
      </c>
      <c r="BL138" t="s">
        <v>67</v>
      </c>
      <c r="BM138" t="s">
        <v>67</v>
      </c>
      <c r="BN138" t="s">
        <v>67</v>
      </c>
      <c r="BO138" s="2">
        <v>45657</v>
      </c>
      <c r="BP138" s="3">
        <v>1.093305</v>
      </c>
      <c r="BQ138" t="s">
        <v>67</v>
      </c>
      <c r="BR138" s="2">
        <v>45957</v>
      </c>
      <c r="BS138" s="3">
        <v>15.919269999999999</v>
      </c>
      <c r="BT138" s="3">
        <v>1.6494800000000001</v>
      </c>
      <c r="BU138" s="3">
        <v>5.56989</v>
      </c>
      <c r="BV138" s="5">
        <v>271505.35119999998</v>
      </c>
    </row>
    <row r="139" spans="1:74" x14ac:dyDescent="0.35">
      <c r="A139" t="s">
        <v>67</v>
      </c>
      <c r="B139" t="s">
        <v>585</v>
      </c>
      <c r="C139" t="s">
        <v>69</v>
      </c>
      <c r="D139" t="s">
        <v>595</v>
      </c>
      <c r="E139" t="s">
        <v>118</v>
      </c>
      <c r="F139" t="s">
        <v>583</v>
      </c>
      <c r="G139" t="s">
        <v>73</v>
      </c>
      <c r="H139" t="s">
        <v>107</v>
      </c>
      <c r="I139" t="s">
        <v>108</v>
      </c>
      <c r="J139" t="s">
        <v>76</v>
      </c>
      <c r="K139" t="s">
        <v>77</v>
      </c>
      <c r="L139" t="s">
        <v>97</v>
      </c>
      <c r="M139" t="s">
        <v>79</v>
      </c>
      <c r="N139" t="s">
        <v>67</v>
      </c>
      <c r="O139" t="s">
        <v>81</v>
      </c>
      <c r="P139" s="2">
        <v>44859</v>
      </c>
      <c r="Q139" s="5">
        <v>35041950.219999999</v>
      </c>
      <c r="R139" s="5">
        <v>33465992.629999999</v>
      </c>
      <c r="S139" t="s">
        <v>67</v>
      </c>
      <c r="T139" t="s">
        <v>67</v>
      </c>
      <c r="U139" t="s">
        <v>147</v>
      </c>
      <c r="V139" t="s">
        <v>587</v>
      </c>
      <c r="W139" s="6" t="s">
        <v>67</v>
      </c>
      <c r="X139" t="s">
        <v>67</v>
      </c>
      <c r="Y139" t="s">
        <v>67</v>
      </c>
      <c r="Z139" s="3">
        <v>0.03</v>
      </c>
      <c r="AA139" s="5">
        <v>3395.4631620500004</v>
      </c>
      <c r="AB139" s="2">
        <v>45957</v>
      </c>
      <c r="AC139" t="s">
        <v>149</v>
      </c>
      <c r="AD139" t="s">
        <v>86</v>
      </c>
      <c r="AE139" s="3">
        <v>6.0926</v>
      </c>
      <c r="AF139" s="3">
        <v>1.97</v>
      </c>
      <c r="AG139" t="s">
        <v>67</v>
      </c>
      <c r="AH139" t="s">
        <v>67</v>
      </c>
      <c r="AI139" t="s">
        <v>67</v>
      </c>
      <c r="AJ139" s="3">
        <v>6.4062700000000001</v>
      </c>
      <c r="AK139" s="3">
        <v>2.7073900000000002</v>
      </c>
      <c r="AL139" s="3">
        <v>8.11</v>
      </c>
      <c r="AM139" t="s">
        <v>67</v>
      </c>
      <c r="AN139" s="3">
        <v>6.4062700000000001</v>
      </c>
      <c r="AO139" t="s">
        <v>67</v>
      </c>
      <c r="AP139" s="3">
        <v>1.4222030000000001</v>
      </c>
      <c r="AQ139" s="3">
        <v>8.7695039999999995</v>
      </c>
      <c r="AR139" t="s">
        <v>67</v>
      </c>
      <c r="AS139" t="s">
        <v>67</v>
      </c>
      <c r="AT139" t="s">
        <v>67</v>
      </c>
      <c r="AU139" s="2">
        <v>45930</v>
      </c>
      <c r="AV139" s="3">
        <v>1.4222030000000001</v>
      </c>
      <c r="AW139" s="3">
        <v>5.0316270000000003</v>
      </c>
      <c r="AX139" t="s">
        <v>67</v>
      </c>
      <c r="AY139" t="s">
        <v>67</v>
      </c>
      <c r="AZ139" t="s">
        <v>67</v>
      </c>
      <c r="BA139" s="3">
        <v>3.5992799999999998</v>
      </c>
      <c r="BB139" s="2">
        <v>45930</v>
      </c>
      <c r="BC139" s="3">
        <v>3.119135</v>
      </c>
      <c r="BD139" s="3">
        <v>1.8296190000000001</v>
      </c>
      <c r="BE139" t="s">
        <v>67</v>
      </c>
      <c r="BF139" t="s">
        <v>67</v>
      </c>
      <c r="BG139" t="s">
        <v>67</v>
      </c>
      <c r="BH139" s="3">
        <v>10.918445999999999</v>
      </c>
      <c r="BI139" s="2">
        <v>45930</v>
      </c>
      <c r="BJ139" s="3">
        <v>1.6953689999999999</v>
      </c>
      <c r="BK139" s="3">
        <v>4.6303599999999996</v>
      </c>
      <c r="BL139" t="s">
        <v>67</v>
      </c>
      <c r="BM139" t="s">
        <v>67</v>
      </c>
      <c r="BN139" t="s">
        <v>67</v>
      </c>
      <c r="BO139" s="2">
        <v>45657</v>
      </c>
      <c r="BP139" s="3">
        <v>1.047196</v>
      </c>
      <c r="BQ139" t="s">
        <v>67</v>
      </c>
      <c r="BR139" s="2">
        <v>45957</v>
      </c>
      <c r="BS139" s="3">
        <v>19.230519999999999</v>
      </c>
      <c r="BT139" s="3">
        <v>2.4553500000000001</v>
      </c>
      <c r="BU139" s="3">
        <v>6.4062700000000001</v>
      </c>
      <c r="BV139" s="5">
        <v>253505.36285</v>
      </c>
    </row>
    <row r="140" spans="1:74" x14ac:dyDescent="0.35">
      <c r="A140" t="s">
        <v>596</v>
      </c>
      <c r="B140" t="s">
        <v>597</v>
      </c>
      <c r="C140" t="s">
        <v>91</v>
      </c>
      <c r="D140" t="s">
        <v>598</v>
      </c>
      <c r="E140" t="s">
        <v>71</v>
      </c>
      <c r="F140" t="s">
        <v>93</v>
      </c>
      <c r="G140" t="s">
        <v>84</v>
      </c>
      <c r="H140" t="s">
        <v>74</v>
      </c>
      <c r="I140" t="s">
        <v>599</v>
      </c>
      <c r="J140" t="s">
        <v>120</v>
      </c>
      <c r="K140" t="s">
        <v>100</v>
      </c>
      <c r="L140" t="s">
        <v>97</v>
      </c>
      <c r="M140" t="s">
        <v>79</v>
      </c>
      <c r="N140" t="s">
        <v>543</v>
      </c>
      <c r="O140" t="s">
        <v>81</v>
      </c>
      <c r="P140" s="2">
        <v>36668</v>
      </c>
      <c r="Q140" s="5">
        <v>101637839897.78</v>
      </c>
      <c r="R140" s="5">
        <v>1534900000</v>
      </c>
      <c r="S140" t="s">
        <v>84</v>
      </c>
      <c r="T140" t="s">
        <v>67</v>
      </c>
      <c r="U140" t="s">
        <v>67</v>
      </c>
      <c r="V140" t="s">
        <v>600</v>
      </c>
      <c r="W140" s="5">
        <v>5519.8669456462703</v>
      </c>
      <c r="X140" t="s">
        <v>73</v>
      </c>
      <c r="Y140" t="s">
        <v>84</v>
      </c>
      <c r="Z140" s="3">
        <v>0.05</v>
      </c>
      <c r="AA140" s="5">
        <v>101350.81813886001</v>
      </c>
      <c r="AB140" s="2">
        <v>45954</v>
      </c>
      <c r="AC140" t="s">
        <v>100</v>
      </c>
      <c r="AD140" t="s">
        <v>86</v>
      </c>
      <c r="AE140" s="3">
        <v>6.1550000000000002</v>
      </c>
      <c r="AF140" s="3">
        <v>136.88</v>
      </c>
      <c r="AG140" t="s">
        <v>67</v>
      </c>
      <c r="AH140" t="s">
        <v>102</v>
      </c>
      <c r="AI140" t="s">
        <v>67</v>
      </c>
      <c r="AJ140" t="s">
        <v>67</v>
      </c>
      <c r="AK140" s="3">
        <v>1.3</v>
      </c>
      <c r="AL140" s="3">
        <v>0</v>
      </c>
      <c r="AM140" s="3">
        <v>-0.13436999999999999</v>
      </c>
      <c r="AN140" t="s">
        <v>67</v>
      </c>
      <c r="AO140" t="s">
        <v>67</v>
      </c>
      <c r="AP140" s="3">
        <v>6.077</v>
      </c>
      <c r="AQ140" s="3">
        <v>26.738</v>
      </c>
      <c r="AR140" s="3">
        <v>15.492000000000001</v>
      </c>
      <c r="AS140" s="3">
        <v>-15.276</v>
      </c>
      <c r="AT140" s="3">
        <v>43.59</v>
      </c>
      <c r="AU140" s="2">
        <v>45930</v>
      </c>
      <c r="AV140" s="3">
        <v>6.077</v>
      </c>
      <c r="AW140" t="s">
        <v>67</v>
      </c>
      <c r="AX140" s="3">
        <v>15.7974</v>
      </c>
      <c r="AY140" s="3">
        <v>13.565300000000001</v>
      </c>
      <c r="AZ140" s="3">
        <v>10.772</v>
      </c>
      <c r="BA140" s="3">
        <v>9.4602000000000004</v>
      </c>
      <c r="BB140" s="2">
        <v>45930</v>
      </c>
      <c r="BC140" s="3">
        <v>5.7279999999999998</v>
      </c>
      <c r="BD140" s="3">
        <v>12.606999999999999</v>
      </c>
      <c r="BE140" s="3">
        <v>55.273000000000003</v>
      </c>
      <c r="BF140" s="3">
        <v>88.897999999999996</v>
      </c>
      <c r="BG140" s="3">
        <v>178.16300000000001</v>
      </c>
      <c r="BH140" s="3">
        <v>889.67200000000003</v>
      </c>
      <c r="BI140" s="2">
        <v>45930</v>
      </c>
      <c r="BJ140" s="3">
        <v>13.878</v>
      </c>
      <c r="BK140" s="3">
        <v>16.419</v>
      </c>
      <c r="BL140" s="3">
        <v>-13.08</v>
      </c>
      <c r="BM140" s="3">
        <v>24.67</v>
      </c>
      <c r="BN140" s="3">
        <v>13.61</v>
      </c>
      <c r="BO140" s="2">
        <v>45657</v>
      </c>
      <c r="BP140" s="3">
        <v>66.217889999999997</v>
      </c>
      <c r="BQ140" t="s">
        <v>67</v>
      </c>
      <c r="BR140" s="2">
        <v>45957</v>
      </c>
      <c r="BS140" s="3">
        <v>20.945239999999998</v>
      </c>
      <c r="BT140" s="3">
        <v>2.6335199999999999</v>
      </c>
      <c r="BU140" t="s">
        <v>67</v>
      </c>
      <c r="BV140" s="5">
        <v>11032.575220000001</v>
      </c>
    </row>
    <row r="141" spans="1:74" x14ac:dyDescent="0.35">
      <c r="A141" t="s">
        <v>601</v>
      </c>
      <c r="B141" t="s">
        <v>171</v>
      </c>
      <c r="C141" t="s">
        <v>91</v>
      </c>
      <c r="D141" t="s">
        <v>602</v>
      </c>
      <c r="E141" t="s">
        <v>71</v>
      </c>
      <c r="F141" t="s">
        <v>93</v>
      </c>
      <c r="G141" t="s">
        <v>73</v>
      </c>
      <c r="H141" t="s">
        <v>74</v>
      </c>
      <c r="I141" t="s">
        <v>119</v>
      </c>
      <c r="J141" t="s">
        <v>76</v>
      </c>
      <c r="K141" t="s">
        <v>77</v>
      </c>
      <c r="L141" t="s">
        <v>78</v>
      </c>
      <c r="M141" t="s">
        <v>79</v>
      </c>
      <c r="N141" t="s">
        <v>138</v>
      </c>
      <c r="O141" t="s">
        <v>81</v>
      </c>
      <c r="P141" s="2">
        <v>44588</v>
      </c>
      <c r="Q141" s="5">
        <v>110057990.95999999</v>
      </c>
      <c r="R141" s="5">
        <v>2680267</v>
      </c>
      <c r="S141" t="s">
        <v>73</v>
      </c>
      <c r="T141" t="s">
        <v>121</v>
      </c>
      <c r="U141" t="s">
        <v>127</v>
      </c>
      <c r="V141" t="s">
        <v>603</v>
      </c>
      <c r="W141" s="5">
        <v>549.13005686465397</v>
      </c>
      <c r="X141" t="s">
        <v>73</v>
      </c>
      <c r="Y141" t="s">
        <v>73</v>
      </c>
      <c r="Z141" s="3">
        <v>0.75</v>
      </c>
      <c r="AA141" s="5">
        <v>1491.40752161</v>
      </c>
      <c r="AB141" s="2">
        <v>45954</v>
      </c>
      <c r="AC141" t="s">
        <v>85</v>
      </c>
      <c r="AD141" t="s">
        <v>67</v>
      </c>
      <c r="AE141" t="s">
        <v>67</v>
      </c>
      <c r="AF141" t="s">
        <v>67</v>
      </c>
      <c r="AG141" t="s">
        <v>67</v>
      </c>
      <c r="AH141" t="s">
        <v>102</v>
      </c>
      <c r="AI141" t="s">
        <v>67</v>
      </c>
      <c r="AJ141" t="s">
        <v>67</v>
      </c>
      <c r="AK141" t="s">
        <v>67</v>
      </c>
      <c r="AL141" s="3">
        <v>0.08</v>
      </c>
      <c r="AM141" s="3">
        <v>0.27049000000000001</v>
      </c>
      <c r="AN141" t="s">
        <v>67</v>
      </c>
      <c r="AO141" t="s">
        <v>67</v>
      </c>
      <c r="AP141" s="3">
        <v>6.459492</v>
      </c>
      <c r="AQ141" s="3">
        <v>41.910015999999999</v>
      </c>
      <c r="AR141" s="3">
        <v>31.368967999999999</v>
      </c>
      <c r="AS141" t="s">
        <v>67</v>
      </c>
      <c r="AT141" t="s">
        <v>67</v>
      </c>
      <c r="AU141" s="2">
        <v>45930</v>
      </c>
      <c r="AV141" s="3">
        <v>6.459492</v>
      </c>
      <c r="AW141" s="3">
        <v>22.913254999999999</v>
      </c>
      <c r="AX141" s="3">
        <v>25.669554000000002</v>
      </c>
      <c r="AY141" t="s">
        <v>67</v>
      </c>
      <c r="AZ141" t="s">
        <v>67</v>
      </c>
      <c r="BA141" s="3">
        <v>9.5193480000000008</v>
      </c>
      <c r="BB141" s="2">
        <v>45930</v>
      </c>
      <c r="BC141" s="3">
        <v>3.449195</v>
      </c>
      <c r="BD141" s="3">
        <v>9.5713460000000001</v>
      </c>
      <c r="BE141" s="3">
        <v>98.467877000000001</v>
      </c>
      <c r="BF141" t="s">
        <v>67</v>
      </c>
      <c r="BG141" t="s">
        <v>67</v>
      </c>
      <c r="BH141" s="3">
        <v>39.678279000000003</v>
      </c>
      <c r="BI141" s="2">
        <v>45930</v>
      </c>
      <c r="BJ141" s="3">
        <v>23.917252999999999</v>
      </c>
      <c r="BK141" s="3">
        <v>38.863334999999999</v>
      </c>
      <c r="BL141" t="s">
        <v>67</v>
      </c>
      <c r="BM141" t="s">
        <v>67</v>
      </c>
      <c r="BN141" t="s">
        <v>67</v>
      </c>
      <c r="BO141" s="2">
        <v>45657</v>
      </c>
      <c r="BP141" s="3">
        <v>41.062323999999997</v>
      </c>
      <c r="BQ141" t="s">
        <v>67</v>
      </c>
      <c r="BR141" s="2">
        <v>45954</v>
      </c>
      <c r="BS141" s="3">
        <v>15.194240000000001</v>
      </c>
      <c r="BT141" s="3">
        <v>1.6781299999999999</v>
      </c>
      <c r="BU141" t="s">
        <v>67</v>
      </c>
      <c r="BV141" s="5">
        <v>61202.334289999999</v>
      </c>
    </row>
    <row r="142" spans="1:74" x14ac:dyDescent="0.35">
      <c r="A142" t="s">
        <v>604</v>
      </c>
      <c r="B142" t="s">
        <v>605</v>
      </c>
      <c r="C142" t="s">
        <v>91</v>
      </c>
      <c r="D142" t="s">
        <v>606</v>
      </c>
      <c r="E142" t="s">
        <v>71</v>
      </c>
      <c r="F142" t="s">
        <v>93</v>
      </c>
      <c r="G142" t="s">
        <v>73</v>
      </c>
      <c r="H142" t="s">
        <v>107</v>
      </c>
      <c r="I142" t="s">
        <v>200</v>
      </c>
      <c r="J142" t="s">
        <v>76</v>
      </c>
      <c r="K142" t="s">
        <v>77</v>
      </c>
      <c r="L142" t="s">
        <v>78</v>
      </c>
      <c r="M142" t="s">
        <v>79</v>
      </c>
      <c r="N142" t="s">
        <v>80</v>
      </c>
      <c r="O142" t="s">
        <v>81</v>
      </c>
      <c r="P142" s="2">
        <v>43805</v>
      </c>
      <c r="Q142" s="5">
        <v>28460480.43</v>
      </c>
      <c r="R142" s="5">
        <v>5216006</v>
      </c>
      <c r="S142" t="s">
        <v>73</v>
      </c>
      <c r="T142" t="s">
        <v>112</v>
      </c>
      <c r="U142" t="s">
        <v>178</v>
      </c>
      <c r="V142" t="s">
        <v>607</v>
      </c>
      <c r="W142" s="5">
        <v>141.87130999999999</v>
      </c>
      <c r="X142" t="s">
        <v>73</v>
      </c>
      <c r="Y142" t="s">
        <v>73</v>
      </c>
      <c r="Z142" s="3">
        <v>0.15</v>
      </c>
      <c r="AA142" s="5">
        <v>182.28855569999999</v>
      </c>
      <c r="AB142" s="2">
        <v>45954</v>
      </c>
      <c r="AC142" t="s">
        <v>85</v>
      </c>
      <c r="AD142" t="s">
        <v>129</v>
      </c>
      <c r="AE142" s="3">
        <v>8.3401999999999994</v>
      </c>
      <c r="AF142" s="3">
        <v>2.2000000000000002</v>
      </c>
      <c r="AG142" t="s">
        <v>130</v>
      </c>
      <c r="AH142" t="s">
        <v>608</v>
      </c>
      <c r="AI142" s="3">
        <v>3.66</v>
      </c>
      <c r="AJ142" s="3">
        <v>3.7297099999999999</v>
      </c>
      <c r="AK142" t="s">
        <v>67</v>
      </c>
      <c r="AL142" s="3">
        <v>4.17</v>
      </c>
      <c r="AM142" s="3">
        <v>3.29114</v>
      </c>
      <c r="AN142" s="3">
        <v>3.7297099999999999</v>
      </c>
      <c r="AO142" t="s">
        <v>67</v>
      </c>
      <c r="AP142" s="3">
        <v>3.6645310000000002</v>
      </c>
      <c r="AQ142" s="3">
        <v>8.3099670000000003</v>
      </c>
      <c r="AR142" s="3">
        <v>1.668326</v>
      </c>
      <c r="AS142" s="3">
        <v>-9.1571490000000004</v>
      </c>
      <c r="AT142" s="3">
        <v>-0.62678199999999995</v>
      </c>
      <c r="AU142" s="2">
        <v>45930</v>
      </c>
      <c r="AV142" s="3">
        <v>3.6645310000000002</v>
      </c>
      <c r="AW142" s="3">
        <v>5.9617940000000003</v>
      </c>
      <c r="AX142" s="3">
        <v>4.5108610000000002</v>
      </c>
      <c r="AY142" s="3">
        <v>0.60252399999999995</v>
      </c>
      <c r="AZ142" t="s">
        <v>67</v>
      </c>
      <c r="BA142" s="3">
        <v>1.399637</v>
      </c>
      <c r="BB142" s="2">
        <v>45930</v>
      </c>
      <c r="BC142" s="3">
        <v>5.352303</v>
      </c>
      <c r="BD142" s="3">
        <v>2.9840049999999998</v>
      </c>
      <c r="BE142" s="3">
        <v>14.152198</v>
      </c>
      <c r="BF142" s="3">
        <v>3.0491440000000001</v>
      </c>
      <c r="BG142" t="s">
        <v>67</v>
      </c>
      <c r="BH142" s="3">
        <v>8.4205819999999996</v>
      </c>
      <c r="BI142" s="2">
        <v>45930</v>
      </c>
      <c r="BJ142" s="3">
        <v>2.6702170000000001</v>
      </c>
      <c r="BK142" s="3">
        <v>4.6411179999999996</v>
      </c>
      <c r="BL142" s="3">
        <v>-7.6096560000000002</v>
      </c>
      <c r="BM142" s="3">
        <v>-1.528457</v>
      </c>
      <c r="BN142" s="3">
        <v>4.948728</v>
      </c>
      <c r="BO142" s="2">
        <v>45657</v>
      </c>
      <c r="BP142" s="3">
        <v>5.4563740000000003</v>
      </c>
      <c r="BQ142" t="s">
        <v>67</v>
      </c>
      <c r="BR142" s="2">
        <v>45954</v>
      </c>
      <c r="BS142" s="3">
        <v>11.31781</v>
      </c>
      <c r="BT142" s="3">
        <v>0.96967999999999999</v>
      </c>
      <c r="BU142" s="3">
        <v>3.7297099999999999</v>
      </c>
      <c r="BV142" s="5">
        <v>591063.22369000001</v>
      </c>
    </row>
    <row r="143" spans="1:74" x14ac:dyDescent="0.35">
      <c r="A143" t="s">
        <v>67</v>
      </c>
      <c r="B143" t="s">
        <v>253</v>
      </c>
      <c r="C143" t="s">
        <v>69</v>
      </c>
      <c r="D143" t="s">
        <v>609</v>
      </c>
      <c r="E143" t="s">
        <v>118</v>
      </c>
      <c r="F143" t="s">
        <v>237</v>
      </c>
      <c r="G143" t="s">
        <v>73</v>
      </c>
      <c r="H143" t="s">
        <v>74</v>
      </c>
      <c r="I143" t="s">
        <v>75</v>
      </c>
      <c r="J143" t="s">
        <v>109</v>
      </c>
      <c r="K143" t="s">
        <v>149</v>
      </c>
      <c r="L143" t="s">
        <v>78</v>
      </c>
      <c r="M143" t="s">
        <v>79</v>
      </c>
      <c r="N143" t="s">
        <v>67</v>
      </c>
      <c r="O143" t="s">
        <v>81</v>
      </c>
      <c r="P143" s="2">
        <v>38582</v>
      </c>
      <c r="Q143" s="5">
        <v>3898271008.4000001</v>
      </c>
      <c r="R143" s="5">
        <v>1048257906.25</v>
      </c>
      <c r="S143" t="s">
        <v>67</v>
      </c>
      <c r="T143" t="s">
        <v>67</v>
      </c>
      <c r="U143" t="s">
        <v>147</v>
      </c>
      <c r="V143" t="s">
        <v>255</v>
      </c>
      <c r="W143" s="6" t="s">
        <v>67</v>
      </c>
      <c r="X143" t="s">
        <v>67</v>
      </c>
      <c r="Y143" t="s">
        <v>67</v>
      </c>
      <c r="Z143" s="3">
        <v>0.21</v>
      </c>
      <c r="AA143" s="5">
        <v>13696.211349450001</v>
      </c>
      <c r="AB143" s="2">
        <v>45957</v>
      </c>
      <c r="AC143" t="s">
        <v>149</v>
      </c>
      <c r="AD143" t="s">
        <v>129</v>
      </c>
      <c r="AE143" s="3">
        <v>7.6043000000000003</v>
      </c>
      <c r="AF143" s="3">
        <v>73.39</v>
      </c>
      <c r="AG143" t="s">
        <v>67</v>
      </c>
      <c r="AH143" t="s">
        <v>67</v>
      </c>
      <c r="AI143" t="s">
        <v>67</v>
      </c>
      <c r="AJ143" t="s">
        <v>67</v>
      </c>
      <c r="AK143" s="3">
        <v>2.84598</v>
      </c>
      <c r="AL143" s="3">
        <v>0.01</v>
      </c>
      <c r="AM143" t="s">
        <v>67</v>
      </c>
      <c r="AN143" t="s">
        <v>67</v>
      </c>
      <c r="AO143" t="s">
        <v>67</v>
      </c>
      <c r="AP143" s="3">
        <v>15.084564</v>
      </c>
      <c r="AQ143" s="3">
        <v>12.755573</v>
      </c>
      <c r="AR143" s="3">
        <v>14.394417000000001</v>
      </c>
      <c r="AS143" s="3">
        <v>-4.315232</v>
      </c>
      <c r="AT143" s="3">
        <v>28.229908000000002</v>
      </c>
      <c r="AU143" s="2">
        <v>45930</v>
      </c>
      <c r="AV143" s="3">
        <v>15.084564</v>
      </c>
      <c r="AW143" s="3">
        <v>13.914116999999999</v>
      </c>
      <c r="AX143" s="3">
        <v>14.073992000000001</v>
      </c>
      <c r="AY143" s="3">
        <v>12.740099000000001</v>
      </c>
      <c r="AZ143" s="3">
        <v>7.9777950000000004</v>
      </c>
      <c r="BA143" s="3">
        <v>6.8048640000000002</v>
      </c>
      <c r="BB143" s="2">
        <v>45930</v>
      </c>
      <c r="BC143" s="3">
        <v>15.222435000000001</v>
      </c>
      <c r="BD143" s="3">
        <v>11.352347</v>
      </c>
      <c r="BE143" s="3">
        <v>48.443069000000001</v>
      </c>
      <c r="BF143" s="3">
        <v>82.134434999999996</v>
      </c>
      <c r="BG143" s="3">
        <v>115.449037</v>
      </c>
      <c r="BH143" s="3">
        <v>275.97262899999998</v>
      </c>
      <c r="BI143" s="2">
        <v>45930</v>
      </c>
      <c r="BJ143" s="3">
        <v>9.1900040000000001</v>
      </c>
      <c r="BK143" s="3">
        <v>8.1909069999999993</v>
      </c>
      <c r="BL143" s="3">
        <v>0.79160900000000001</v>
      </c>
      <c r="BM143" s="3">
        <v>17.620550000000001</v>
      </c>
      <c r="BN143" s="3">
        <v>-9.5762020000000003</v>
      </c>
      <c r="BO143" s="2">
        <v>45657</v>
      </c>
      <c r="BP143" s="3">
        <v>3.7403780000000002</v>
      </c>
      <c r="BQ143" t="s">
        <v>67</v>
      </c>
      <c r="BR143" s="2">
        <v>45957</v>
      </c>
      <c r="BS143" s="3">
        <v>17.764579999999999</v>
      </c>
      <c r="BT143" s="3">
        <v>1.94814</v>
      </c>
      <c r="BU143" t="s">
        <v>67</v>
      </c>
      <c r="BV143" s="5">
        <v>84806.737500000003</v>
      </c>
    </row>
    <row r="144" spans="1:74" x14ac:dyDescent="0.35">
      <c r="A144" t="s">
        <v>610</v>
      </c>
      <c r="B144" t="s">
        <v>611</v>
      </c>
      <c r="C144" t="s">
        <v>91</v>
      </c>
      <c r="D144" t="s">
        <v>612</v>
      </c>
      <c r="E144" t="s">
        <v>71</v>
      </c>
      <c r="F144" t="s">
        <v>106</v>
      </c>
      <c r="G144" t="s">
        <v>73</v>
      </c>
      <c r="H144" t="s">
        <v>107</v>
      </c>
      <c r="I144" t="s">
        <v>108</v>
      </c>
      <c r="J144" t="s">
        <v>109</v>
      </c>
      <c r="K144" t="s">
        <v>149</v>
      </c>
      <c r="L144" t="s">
        <v>97</v>
      </c>
      <c r="M144" t="s">
        <v>79</v>
      </c>
      <c r="N144" t="s">
        <v>613</v>
      </c>
      <c r="O144" t="s">
        <v>81</v>
      </c>
      <c r="P144" s="2">
        <v>44839</v>
      </c>
      <c r="Q144" s="5">
        <v>611995944.62</v>
      </c>
      <c r="R144" s="5">
        <v>122554837</v>
      </c>
      <c r="S144" t="s">
        <v>73</v>
      </c>
      <c r="T144" t="s">
        <v>112</v>
      </c>
      <c r="U144" t="s">
        <v>127</v>
      </c>
      <c r="V144" t="s">
        <v>614</v>
      </c>
      <c r="W144" s="5">
        <v>3164.5</v>
      </c>
      <c r="X144" t="s">
        <v>73</v>
      </c>
      <c r="Y144" t="s">
        <v>73</v>
      </c>
      <c r="Z144" s="3">
        <v>0.09</v>
      </c>
      <c r="AA144" s="5">
        <v>3880.0064105300003</v>
      </c>
      <c r="AB144" s="2">
        <v>45954</v>
      </c>
      <c r="AC144" t="s">
        <v>85</v>
      </c>
      <c r="AD144" t="s">
        <v>86</v>
      </c>
      <c r="AE144" s="3">
        <v>6.5929000000000002</v>
      </c>
      <c r="AF144" s="3">
        <v>1.65</v>
      </c>
      <c r="AG144" t="s">
        <v>67</v>
      </c>
      <c r="AH144" t="s">
        <v>102</v>
      </c>
      <c r="AI144" s="3">
        <v>4.3099999999999996</v>
      </c>
      <c r="AJ144" s="3">
        <v>7.8165399999999998</v>
      </c>
      <c r="AK144" s="3">
        <v>4.1072160000000002</v>
      </c>
      <c r="AL144" s="3">
        <v>11.34</v>
      </c>
      <c r="AM144" s="3">
        <v>2.8151999999999999</v>
      </c>
      <c r="AN144" s="3">
        <v>7.8165399999999998</v>
      </c>
      <c r="AO144" s="3">
        <v>3.23</v>
      </c>
      <c r="AP144" s="3">
        <v>-1.137707</v>
      </c>
      <c r="AQ144" s="3">
        <v>8.2095939999999992</v>
      </c>
      <c r="AR144" t="s">
        <v>67</v>
      </c>
      <c r="AS144" t="s">
        <v>67</v>
      </c>
      <c r="AT144" t="s">
        <v>67</v>
      </c>
      <c r="AU144" s="2">
        <v>45930</v>
      </c>
      <c r="AV144" s="3">
        <v>-1.137707</v>
      </c>
      <c r="AW144" s="3">
        <v>3.4304049999999999</v>
      </c>
      <c r="AX144" t="s">
        <v>67</v>
      </c>
      <c r="AY144" t="s">
        <v>67</v>
      </c>
      <c r="AZ144" t="s">
        <v>67</v>
      </c>
      <c r="BA144" s="3">
        <v>2.5169959999999998</v>
      </c>
      <c r="BB144" s="2">
        <v>45930</v>
      </c>
      <c r="BC144" s="3">
        <v>1.9650069999999999</v>
      </c>
      <c r="BD144" s="3">
        <v>1.451989</v>
      </c>
      <c r="BE144" t="s">
        <v>67</v>
      </c>
      <c r="BF144" t="s">
        <v>67</v>
      </c>
      <c r="BG144" t="s">
        <v>67</v>
      </c>
      <c r="BH144" s="3">
        <v>7.7054470000000004</v>
      </c>
      <c r="BI144" s="2">
        <v>45930</v>
      </c>
      <c r="BJ144" s="3">
        <v>-3.1101329999999998</v>
      </c>
      <c r="BK144" s="3">
        <v>4.563593</v>
      </c>
      <c r="BL144" t="s">
        <v>67</v>
      </c>
      <c r="BM144" t="s">
        <v>67</v>
      </c>
      <c r="BN144" t="s">
        <v>67</v>
      </c>
      <c r="BO144" s="2">
        <v>45657</v>
      </c>
      <c r="BP144" s="3">
        <v>4.9936499999999997</v>
      </c>
      <c r="BQ144" t="s">
        <v>67</v>
      </c>
      <c r="BR144" s="2">
        <v>45954</v>
      </c>
      <c r="BS144" s="3">
        <v>20.08755</v>
      </c>
      <c r="BT144" s="3">
        <v>2.5257900000000002</v>
      </c>
      <c r="BU144" s="3">
        <v>7.8165399999999998</v>
      </c>
      <c r="BV144" s="5">
        <v>147192.37082000001</v>
      </c>
    </row>
    <row r="145" spans="1:74" x14ac:dyDescent="0.35">
      <c r="A145" t="s">
        <v>615</v>
      </c>
      <c r="B145" t="s">
        <v>616</v>
      </c>
      <c r="C145" t="s">
        <v>91</v>
      </c>
      <c r="D145" t="s">
        <v>617</v>
      </c>
      <c r="E145" t="s">
        <v>188</v>
      </c>
      <c r="F145" t="s">
        <v>93</v>
      </c>
      <c r="G145" t="s">
        <v>73</v>
      </c>
      <c r="H145" t="s">
        <v>74</v>
      </c>
      <c r="I145" t="s">
        <v>94</v>
      </c>
      <c r="J145" t="s">
        <v>109</v>
      </c>
      <c r="K145" t="s">
        <v>77</v>
      </c>
      <c r="L145" t="s">
        <v>97</v>
      </c>
      <c r="M145" t="s">
        <v>79</v>
      </c>
      <c r="N145" t="s">
        <v>231</v>
      </c>
      <c r="O145" t="s">
        <v>81</v>
      </c>
      <c r="P145" s="2">
        <v>44839</v>
      </c>
      <c r="Q145" s="5">
        <v>27465878.98</v>
      </c>
      <c r="R145" s="5">
        <v>5212941</v>
      </c>
      <c r="S145" t="s">
        <v>73</v>
      </c>
      <c r="T145" t="s">
        <v>121</v>
      </c>
      <c r="U145" t="s">
        <v>618</v>
      </c>
      <c r="V145" t="s">
        <v>619</v>
      </c>
      <c r="W145" s="5">
        <v>1892.9352309999999</v>
      </c>
      <c r="X145" t="s">
        <v>73</v>
      </c>
      <c r="Y145" t="s">
        <v>73</v>
      </c>
      <c r="Z145" s="3">
        <v>0.18</v>
      </c>
      <c r="AA145" s="5">
        <v>178.63897671999999</v>
      </c>
      <c r="AB145" s="2">
        <v>45954</v>
      </c>
      <c r="AC145" t="s">
        <v>85</v>
      </c>
      <c r="AD145" t="s">
        <v>86</v>
      </c>
      <c r="AE145" s="3">
        <v>6.2923999999999998</v>
      </c>
      <c r="AF145" s="3">
        <v>232.77</v>
      </c>
      <c r="AG145" t="s">
        <v>67</v>
      </c>
      <c r="AH145" t="s">
        <v>102</v>
      </c>
      <c r="AI145" t="s">
        <v>67</v>
      </c>
      <c r="AJ145" t="s">
        <v>67</v>
      </c>
      <c r="AK145" s="3">
        <v>5.1510910000000001</v>
      </c>
      <c r="AL145" s="3">
        <v>0</v>
      </c>
      <c r="AM145" s="3">
        <v>6.0249999999999998E-2</v>
      </c>
      <c r="AN145" t="s">
        <v>67</v>
      </c>
      <c r="AO145" t="s">
        <v>67</v>
      </c>
      <c r="AP145" s="3">
        <v>7.9948980000000001</v>
      </c>
      <c r="AQ145" s="3">
        <v>-8.2665179999999996</v>
      </c>
      <c r="AR145" t="s">
        <v>67</v>
      </c>
      <c r="AS145" t="s">
        <v>67</v>
      </c>
      <c r="AT145" t="s">
        <v>67</v>
      </c>
      <c r="AU145" s="2">
        <v>45930</v>
      </c>
      <c r="AV145" s="3">
        <v>7.9948980000000001</v>
      </c>
      <c r="AW145" s="3">
        <v>-0.46735199999999999</v>
      </c>
      <c r="AX145" t="s">
        <v>67</v>
      </c>
      <c r="AY145" t="s">
        <v>67</v>
      </c>
      <c r="AZ145" t="s">
        <v>67</v>
      </c>
      <c r="BA145" s="3">
        <v>5.049461</v>
      </c>
      <c r="BB145" s="2">
        <v>45930</v>
      </c>
      <c r="BC145" s="3">
        <v>8.3777819999999998</v>
      </c>
      <c r="BD145" s="3">
        <v>-3.2807689999999998</v>
      </c>
      <c r="BE145" t="s">
        <v>67</v>
      </c>
      <c r="BF145" t="s">
        <v>67</v>
      </c>
      <c r="BG145" t="s">
        <v>67</v>
      </c>
      <c r="BH145" s="3">
        <v>15.846882000000001</v>
      </c>
      <c r="BI145" s="2">
        <v>45930</v>
      </c>
      <c r="BJ145" s="3">
        <v>-5.4035690000000001</v>
      </c>
      <c r="BK145" s="3">
        <v>8.6022230000000004</v>
      </c>
      <c r="BL145" t="s">
        <v>67</v>
      </c>
      <c r="BM145" t="s">
        <v>67</v>
      </c>
      <c r="BN145" t="s">
        <v>67</v>
      </c>
      <c r="BO145" s="2">
        <v>45657</v>
      </c>
      <c r="BP145" s="3">
        <v>5.2687869999999997</v>
      </c>
      <c r="BQ145" t="s">
        <v>67</v>
      </c>
      <c r="BR145" s="2">
        <v>45954</v>
      </c>
      <c r="BS145" s="3">
        <v>13.96899</v>
      </c>
      <c r="BT145" s="3">
        <v>1.1734800000000001</v>
      </c>
      <c r="BU145" t="s">
        <v>67</v>
      </c>
      <c r="BV145" s="5">
        <v>102598.03876</v>
      </c>
    </row>
    <row r="146" spans="1:74" x14ac:dyDescent="0.35">
      <c r="A146" t="s">
        <v>67</v>
      </c>
      <c r="B146" t="s">
        <v>620</v>
      </c>
      <c r="C146" t="s">
        <v>69</v>
      </c>
      <c r="D146" t="s">
        <v>621</v>
      </c>
      <c r="E146" t="s">
        <v>622</v>
      </c>
      <c r="F146" t="s">
        <v>623</v>
      </c>
      <c r="G146" t="s">
        <v>73</v>
      </c>
      <c r="H146" t="s">
        <v>107</v>
      </c>
      <c r="I146" t="s">
        <v>624</v>
      </c>
      <c r="J146" t="s">
        <v>76</v>
      </c>
      <c r="K146" t="s">
        <v>77</v>
      </c>
      <c r="L146" t="s">
        <v>78</v>
      </c>
      <c r="M146" t="s">
        <v>79</v>
      </c>
      <c r="N146" t="s">
        <v>67</v>
      </c>
      <c r="O146" t="s">
        <v>81</v>
      </c>
      <c r="P146" s="2">
        <v>44544</v>
      </c>
      <c r="Q146" s="5">
        <v>2425825427.6999998</v>
      </c>
      <c r="R146" s="5">
        <v>2787700</v>
      </c>
      <c r="S146" t="s">
        <v>67</v>
      </c>
      <c r="T146" t="s">
        <v>67</v>
      </c>
      <c r="U146" t="s">
        <v>82</v>
      </c>
      <c r="V146" t="s">
        <v>625</v>
      </c>
      <c r="W146" s="6" t="s">
        <v>67</v>
      </c>
      <c r="X146" t="s">
        <v>67</v>
      </c>
      <c r="Y146" t="s">
        <v>84</v>
      </c>
      <c r="Z146" s="3">
        <v>0.15</v>
      </c>
      <c r="AA146" s="5">
        <v>1191.06545916</v>
      </c>
      <c r="AB146" s="2">
        <v>45953</v>
      </c>
      <c r="AC146" t="s">
        <v>85</v>
      </c>
      <c r="AD146" t="s">
        <v>129</v>
      </c>
      <c r="AE146" s="3">
        <v>7.2192999999999996</v>
      </c>
      <c r="AF146" s="3">
        <v>190.02</v>
      </c>
      <c r="AG146" t="s">
        <v>626</v>
      </c>
      <c r="AH146" t="s">
        <v>608</v>
      </c>
      <c r="AI146" t="s">
        <v>67</v>
      </c>
      <c r="AJ146" s="3">
        <v>6.43668</v>
      </c>
      <c r="AK146" s="3">
        <v>2.8327800000000001</v>
      </c>
      <c r="AL146" s="3">
        <v>7.98</v>
      </c>
      <c r="AM146" t="s">
        <v>67</v>
      </c>
      <c r="AN146" s="3">
        <v>6.4402900000000001</v>
      </c>
      <c r="AO146" t="s">
        <v>67</v>
      </c>
      <c r="AP146" t="s">
        <v>67</v>
      </c>
      <c r="AQ146" t="s">
        <v>67</v>
      </c>
      <c r="AR146" t="s">
        <v>67</v>
      </c>
      <c r="AS146" t="s">
        <v>67</v>
      </c>
      <c r="AT146" t="s">
        <v>67</v>
      </c>
      <c r="AU146" t="s">
        <v>67</v>
      </c>
      <c r="AV146" t="s">
        <v>67</v>
      </c>
      <c r="AW146" t="s">
        <v>67</v>
      </c>
      <c r="AX146" t="s">
        <v>67</v>
      </c>
      <c r="AY146" t="s">
        <v>67</v>
      </c>
      <c r="AZ146" t="s">
        <v>67</v>
      </c>
      <c r="BA146" t="s">
        <v>67</v>
      </c>
      <c r="BB146" s="2">
        <v>44681</v>
      </c>
      <c r="BC146" s="3">
        <v>-10.410501999999999</v>
      </c>
      <c r="BD146" t="s">
        <v>67</v>
      </c>
      <c r="BE146" t="s">
        <v>67</v>
      </c>
      <c r="BF146" t="s">
        <v>67</v>
      </c>
      <c r="BG146" t="s">
        <v>67</v>
      </c>
      <c r="BH146" s="3">
        <v>-11.743297999999999</v>
      </c>
      <c r="BI146" s="2">
        <v>44681</v>
      </c>
      <c r="BJ146" t="s">
        <v>67</v>
      </c>
      <c r="BK146" t="s">
        <v>67</v>
      </c>
      <c r="BL146" t="s">
        <v>67</v>
      </c>
      <c r="BM146" t="s">
        <v>67</v>
      </c>
      <c r="BN146" t="s">
        <v>67</v>
      </c>
      <c r="BO146" t="s">
        <v>67</v>
      </c>
      <c r="BP146" s="3">
        <v>870.18884000000003</v>
      </c>
      <c r="BQ146" s="3">
        <v>870.18883800000003</v>
      </c>
      <c r="BR146" s="2">
        <v>44690</v>
      </c>
      <c r="BS146" s="3">
        <v>11.879770000000001</v>
      </c>
      <c r="BT146" s="3">
        <v>1.08294</v>
      </c>
      <c r="BU146" s="3">
        <v>6.43668</v>
      </c>
      <c r="BV146" s="5">
        <v>198909.51866999999</v>
      </c>
    </row>
    <row r="147" spans="1:74" x14ac:dyDescent="0.35">
      <c r="A147" t="s">
        <v>627</v>
      </c>
      <c r="B147" t="s">
        <v>611</v>
      </c>
      <c r="C147" t="s">
        <v>91</v>
      </c>
      <c r="D147" t="s">
        <v>628</v>
      </c>
      <c r="E147" t="s">
        <v>188</v>
      </c>
      <c r="F147" t="s">
        <v>106</v>
      </c>
      <c r="G147" t="s">
        <v>73</v>
      </c>
      <c r="H147" t="s">
        <v>107</v>
      </c>
      <c r="I147" t="s">
        <v>108</v>
      </c>
      <c r="J147" t="s">
        <v>109</v>
      </c>
      <c r="K147" t="s">
        <v>149</v>
      </c>
      <c r="L147" t="s">
        <v>97</v>
      </c>
      <c r="M147" t="s">
        <v>79</v>
      </c>
      <c r="N147" t="s">
        <v>613</v>
      </c>
      <c r="O147" t="s">
        <v>81</v>
      </c>
      <c r="P147" s="2">
        <v>44839</v>
      </c>
      <c r="Q147" s="5">
        <v>445239213.19</v>
      </c>
      <c r="R147" s="5">
        <v>95102344</v>
      </c>
      <c r="S147" t="s">
        <v>73</v>
      </c>
      <c r="T147" t="s">
        <v>112</v>
      </c>
      <c r="U147" t="s">
        <v>127</v>
      </c>
      <c r="V147" t="s">
        <v>614</v>
      </c>
      <c r="W147" s="5">
        <v>3164.5</v>
      </c>
      <c r="X147" t="s">
        <v>73</v>
      </c>
      <c r="Y147" t="s">
        <v>73</v>
      </c>
      <c r="Z147" s="3">
        <v>0.09</v>
      </c>
      <c r="AA147" s="5">
        <v>3880.0064105300003</v>
      </c>
      <c r="AB147" s="2">
        <v>45954</v>
      </c>
      <c r="AC147" t="s">
        <v>85</v>
      </c>
      <c r="AD147" t="s">
        <v>86</v>
      </c>
      <c r="AE147" s="3">
        <v>6.5929000000000002</v>
      </c>
      <c r="AF147" s="3">
        <v>1.65</v>
      </c>
      <c r="AG147" t="s">
        <v>67</v>
      </c>
      <c r="AH147" t="s">
        <v>102</v>
      </c>
      <c r="AI147" s="3">
        <v>4.3099999999999996</v>
      </c>
      <c r="AJ147" s="3">
        <v>7.8165399999999998</v>
      </c>
      <c r="AK147" s="3">
        <v>4.0946800000000003</v>
      </c>
      <c r="AL147" s="3">
        <v>11.34</v>
      </c>
      <c r="AM147" s="3">
        <v>2.8151999999999999</v>
      </c>
      <c r="AN147" s="3">
        <v>7.8165399999999998</v>
      </c>
      <c r="AO147" s="3">
        <v>3.23</v>
      </c>
      <c r="AP147" s="3">
        <v>-3.1504029999999998</v>
      </c>
      <c r="AQ147" s="3">
        <v>6.3500259999999997</v>
      </c>
      <c r="AR147" t="s">
        <v>67</v>
      </c>
      <c r="AS147" t="s">
        <v>67</v>
      </c>
      <c r="AT147" t="s">
        <v>67</v>
      </c>
      <c r="AU147" s="2">
        <v>45930</v>
      </c>
      <c r="AV147" s="3">
        <v>-3.1504029999999998</v>
      </c>
      <c r="AW147" s="3">
        <v>1.4887049999999999</v>
      </c>
      <c r="AX147" t="s">
        <v>67</v>
      </c>
      <c r="AY147" t="s">
        <v>67</v>
      </c>
      <c r="AZ147" t="s">
        <v>67</v>
      </c>
      <c r="BA147" s="3">
        <v>0.35019600000000001</v>
      </c>
      <c r="BB147" s="2">
        <v>45930</v>
      </c>
      <c r="BC147" s="3">
        <v>0.31677300000000003</v>
      </c>
      <c r="BD147" s="3">
        <v>0.196963</v>
      </c>
      <c r="BE147" t="s">
        <v>67</v>
      </c>
      <c r="BF147" t="s">
        <v>67</v>
      </c>
      <c r="BG147" t="s">
        <v>67</v>
      </c>
      <c r="BH147" s="3">
        <v>1.049364</v>
      </c>
      <c r="BI147" s="2">
        <v>45930</v>
      </c>
      <c r="BJ147" s="3">
        <v>-4.6997819999999999</v>
      </c>
      <c r="BK147" s="3">
        <v>2.13713</v>
      </c>
      <c r="BL147" t="s">
        <v>67</v>
      </c>
      <c r="BM147" t="s">
        <v>67</v>
      </c>
      <c r="BN147" t="s">
        <v>67</v>
      </c>
      <c r="BO147" s="2">
        <v>45657</v>
      </c>
      <c r="BP147" s="3">
        <v>4.6816849999999999</v>
      </c>
      <c r="BQ147" t="s">
        <v>67</v>
      </c>
      <c r="BR147" s="2">
        <v>45954</v>
      </c>
      <c r="BS147" s="3">
        <v>20.08755</v>
      </c>
      <c r="BT147" s="3">
        <v>2.5257900000000002</v>
      </c>
      <c r="BU147" s="3">
        <v>7.8165399999999998</v>
      </c>
      <c r="BV147" s="5">
        <v>147192.37082000001</v>
      </c>
    </row>
    <row r="148" spans="1:74" x14ac:dyDescent="0.35">
      <c r="A148" t="s">
        <v>67</v>
      </c>
      <c r="B148" t="s">
        <v>313</v>
      </c>
      <c r="C148" t="s">
        <v>69</v>
      </c>
      <c r="D148" t="s">
        <v>629</v>
      </c>
      <c r="E148" t="s">
        <v>118</v>
      </c>
      <c r="F148" t="s">
        <v>237</v>
      </c>
      <c r="G148" t="s">
        <v>73</v>
      </c>
      <c r="H148" t="s">
        <v>107</v>
      </c>
      <c r="I148" t="s">
        <v>108</v>
      </c>
      <c r="J148" t="s">
        <v>109</v>
      </c>
      <c r="K148" t="s">
        <v>149</v>
      </c>
      <c r="L148" t="s">
        <v>78</v>
      </c>
      <c r="M148" t="s">
        <v>79</v>
      </c>
      <c r="N148" t="s">
        <v>67</v>
      </c>
      <c r="O148" t="s">
        <v>81</v>
      </c>
      <c r="P148" s="2">
        <v>38551</v>
      </c>
      <c r="Q148" s="5">
        <v>779270698.28999996</v>
      </c>
      <c r="R148" s="5">
        <v>532942943.25</v>
      </c>
      <c r="S148" t="s">
        <v>67</v>
      </c>
      <c r="T148" t="s">
        <v>67</v>
      </c>
      <c r="U148" t="s">
        <v>147</v>
      </c>
      <c r="V148" t="s">
        <v>315</v>
      </c>
      <c r="W148" s="6" t="s">
        <v>67</v>
      </c>
      <c r="X148" t="s">
        <v>67</v>
      </c>
      <c r="Y148" t="s">
        <v>67</v>
      </c>
      <c r="Z148" s="3">
        <v>0.21</v>
      </c>
      <c r="AA148" s="5">
        <v>6495.7540971400003</v>
      </c>
      <c r="AB148" s="2">
        <v>45957</v>
      </c>
      <c r="AC148" t="s">
        <v>149</v>
      </c>
      <c r="AD148" t="s">
        <v>86</v>
      </c>
      <c r="AE148" s="3">
        <v>6.5919999999999996</v>
      </c>
      <c r="AF148" s="3">
        <v>1.97</v>
      </c>
      <c r="AG148" t="s">
        <v>67</v>
      </c>
      <c r="AH148" t="s">
        <v>67</v>
      </c>
      <c r="AI148" t="s">
        <v>67</v>
      </c>
      <c r="AJ148" s="3">
        <v>7.52597</v>
      </c>
      <c r="AK148" s="3">
        <v>2.9277700000000002</v>
      </c>
      <c r="AL148" s="3">
        <v>11.04</v>
      </c>
      <c r="AM148" t="s">
        <v>67</v>
      </c>
      <c r="AN148" s="3">
        <v>7.52597</v>
      </c>
      <c r="AO148" t="s">
        <v>67</v>
      </c>
      <c r="AP148" s="3">
        <v>-1.5014449999999999</v>
      </c>
      <c r="AQ148" s="3">
        <v>7.9573200000000002</v>
      </c>
      <c r="AR148" s="3">
        <v>-2.4921009999999999</v>
      </c>
      <c r="AS148" s="3">
        <v>-23.932319</v>
      </c>
      <c r="AT148" s="3">
        <v>-7.1428570000000002</v>
      </c>
      <c r="AU148" s="2">
        <v>45930</v>
      </c>
      <c r="AV148" s="3">
        <v>-1.5014449999999999</v>
      </c>
      <c r="AW148" s="3">
        <v>3.119542</v>
      </c>
      <c r="AX148" s="3">
        <v>1.2139990000000001</v>
      </c>
      <c r="AY148" s="3">
        <v>-6.0390389999999998</v>
      </c>
      <c r="AZ148" s="3">
        <v>-0.66140399999999999</v>
      </c>
      <c r="BA148" s="3">
        <v>2.0155500000000002</v>
      </c>
      <c r="BB148" s="2">
        <v>45930</v>
      </c>
      <c r="BC148" s="3">
        <v>1.6082350000000001</v>
      </c>
      <c r="BD148" s="3">
        <v>0.92911699999999997</v>
      </c>
      <c r="BE148" s="3">
        <v>3.6863890000000001</v>
      </c>
      <c r="BF148" s="3">
        <v>-26.761870999999999</v>
      </c>
      <c r="BG148" s="3">
        <v>-6.420617</v>
      </c>
      <c r="BH148" s="3">
        <v>49.644519000000003</v>
      </c>
      <c r="BI148" s="2">
        <v>45930</v>
      </c>
      <c r="BJ148" s="3">
        <v>-3.2203179999999998</v>
      </c>
      <c r="BK148" s="3">
        <v>3.5231300000000001</v>
      </c>
      <c r="BL148" s="3">
        <v>-24.036625000000001</v>
      </c>
      <c r="BM148" s="3">
        <v>-5.2929089999999999</v>
      </c>
      <c r="BN148" s="3">
        <v>8.3518930000000005</v>
      </c>
      <c r="BO148" s="2">
        <v>45657</v>
      </c>
      <c r="BP148" s="3">
        <v>1.4622029999999999</v>
      </c>
      <c r="BQ148" t="s">
        <v>67</v>
      </c>
      <c r="BR148" s="2">
        <v>45957</v>
      </c>
      <c r="BS148" s="3">
        <v>19.230519999999999</v>
      </c>
      <c r="BT148" s="3">
        <v>2.4553500000000001</v>
      </c>
      <c r="BU148" s="3">
        <v>7.52597</v>
      </c>
      <c r="BV148" s="5">
        <v>253505.36285</v>
      </c>
    </row>
    <row r="149" spans="1:74" x14ac:dyDescent="0.35">
      <c r="A149" t="s">
        <v>630</v>
      </c>
      <c r="B149" t="s">
        <v>631</v>
      </c>
      <c r="C149" t="s">
        <v>91</v>
      </c>
      <c r="D149" t="s">
        <v>632</v>
      </c>
      <c r="E149" t="s">
        <v>71</v>
      </c>
      <c r="F149" t="s">
        <v>93</v>
      </c>
      <c r="G149" t="s">
        <v>84</v>
      </c>
      <c r="H149" t="s">
        <v>74</v>
      </c>
      <c r="I149" t="s">
        <v>153</v>
      </c>
      <c r="J149" t="s">
        <v>120</v>
      </c>
      <c r="K149" t="s">
        <v>100</v>
      </c>
      <c r="L149" t="s">
        <v>97</v>
      </c>
      <c r="M149" t="s">
        <v>79</v>
      </c>
      <c r="N149" t="s">
        <v>543</v>
      </c>
      <c r="O149" t="s">
        <v>81</v>
      </c>
      <c r="P149" s="2">
        <v>36668</v>
      </c>
      <c r="Q149" s="5">
        <v>87560668017.300003</v>
      </c>
      <c r="R149" s="5">
        <v>723000000</v>
      </c>
      <c r="S149" t="s">
        <v>84</v>
      </c>
      <c r="T149" t="s">
        <v>67</v>
      </c>
      <c r="U149" t="s">
        <v>67</v>
      </c>
      <c r="V149" t="s">
        <v>179</v>
      </c>
      <c r="W149" s="5">
        <v>2153.9663731342298</v>
      </c>
      <c r="X149" t="s">
        <v>73</v>
      </c>
      <c r="Y149" t="s">
        <v>73</v>
      </c>
      <c r="Z149" s="3">
        <v>0.06</v>
      </c>
      <c r="AA149" s="5">
        <v>87604.210098270007</v>
      </c>
      <c r="AB149" s="2">
        <v>45954</v>
      </c>
      <c r="AC149" t="s">
        <v>100</v>
      </c>
      <c r="AD149" t="s">
        <v>101</v>
      </c>
      <c r="AE149" s="3">
        <v>5.6879999999999997</v>
      </c>
      <c r="AF149" s="3">
        <v>105.07</v>
      </c>
      <c r="AG149" t="s">
        <v>67</v>
      </c>
      <c r="AH149" t="s">
        <v>102</v>
      </c>
      <c r="AI149" t="s">
        <v>67</v>
      </c>
      <c r="AJ149" t="s">
        <v>67</v>
      </c>
      <c r="AK149" s="3">
        <v>1.5</v>
      </c>
      <c r="AL149" s="3">
        <v>0</v>
      </c>
      <c r="AM149" s="3">
        <v>-2.0491700000000002</v>
      </c>
      <c r="AN149" t="s">
        <v>67</v>
      </c>
      <c r="AO149" t="s">
        <v>67</v>
      </c>
      <c r="AP149" s="3">
        <v>3.593</v>
      </c>
      <c r="AQ149" s="3">
        <v>25.762</v>
      </c>
      <c r="AR149" s="3">
        <v>10.035</v>
      </c>
      <c r="AS149" s="3">
        <v>-18.928000000000001</v>
      </c>
      <c r="AT149" s="3">
        <v>57.51</v>
      </c>
      <c r="AU149" s="2">
        <v>45930</v>
      </c>
      <c r="AV149" s="3">
        <v>3.593</v>
      </c>
      <c r="AW149" t="s">
        <v>67</v>
      </c>
      <c r="AX149" s="3">
        <v>12.756</v>
      </c>
      <c r="AY149" s="3">
        <v>12.8551</v>
      </c>
      <c r="AZ149" s="3">
        <v>9.9868000000000006</v>
      </c>
      <c r="BA149" s="3">
        <v>9.4893000000000001</v>
      </c>
      <c r="BB149" s="2">
        <v>45930</v>
      </c>
      <c r="BC149" s="3">
        <v>4.2169999999999996</v>
      </c>
      <c r="BD149" s="3">
        <v>14.430999999999999</v>
      </c>
      <c r="BE149" s="3">
        <v>43.356999999999999</v>
      </c>
      <c r="BF149" s="3">
        <v>83.064999999999998</v>
      </c>
      <c r="BG149" s="3">
        <v>159.06399999999999</v>
      </c>
      <c r="BH149" s="3">
        <v>896.37900000000002</v>
      </c>
      <c r="BI149" s="2">
        <v>45930</v>
      </c>
      <c r="BJ149" s="3">
        <v>8.6120000000000001</v>
      </c>
      <c r="BK149" s="3">
        <v>16.030999999999999</v>
      </c>
      <c r="BL149" s="3">
        <v>-16.198</v>
      </c>
      <c r="BM149" s="3">
        <v>26.69</v>
      </c>
      <c r="BN149" s="3">
        <v>11.24</v>
      </c>
      <c r="BO149" s="2">
        <v>45657</v>
      </c>
      <c r="BP149" s="3">
        <v>121.10742500000001</v>
      </c>
      <c r="BQ149" t="s">
        <v>67</v>
      </c>
      <c r="BR149" s="2">
        <v>45957</v>
      </c>
      <c r="BS149" s="3">
        <v>18.181719999999999</v>
      </c>
      <c r="BT149" s="3">
        <v>1.8913899999999999</v>
      </c>
      <c r="BU149" t="s">
        <v>67</v>
      </c>
      <c r="BV149" s="5">
        <v>4859.4195600000003</v>
      </c>
    </row>
    <row r="150" spans="1:74" x14ac:dyDescent="0.35">
      <c r="A150" t="s">
        <v>633</v>
      </c>
      <c r="B150" t="s">
        <v>634</v>
      </c>
      <c r="C150" t="s">
        <v>91</v>
      </c>
      <c r="D150" t="s">
        <v>635</v>
      </c>
      <c r="E150" t="s">
        <v>636</v>
      </c>
      <c r="F150" t="s">
        <v>106</v>
      </c>
      <c r="G150" t="s">
        <v>73</v>
      </c>
      <c r="H150" t="s">
        <v>107</v>
      </c>
      <c r="I150" t="s">
        <v>200</v>
      </c>
      <c r="J150" t="s">
        <v>120</v>
      </c>
      <c r="K150" t="s">
        <v>100</v>
      </c>
      <c r="L150" t="s">
        <v>78</v>
      </c>
      <c r="M150" t="s">
        <v>79</v>
      </c>
      <c r="N150" t="s">
        <v>111</v>
      </c>
      <c r="O150" t="s">
        <v>81</v>
      </c>
      <c r="P150" s="2">
        <v>44062</v>
      </c>
      <c r="Q150" s="5">
        <v>2323936319.3800001</v>
      </c>
      <c r="R150" s="5">
        <v>311857</v>
      </c>
      <c r="S150" t="s">
        <v>73</v>
      </c>
      <c r="T150" t="s">
        <v>112</v>
      </c>
      <c r="U150" t="s">
        <v>205</v>
      </c>
      <c r="V150" t="s">
        <v>637</v>
      </c>
      <c r="W150" s="5">
        <v>346.73458635524202</v>
      </c>
      <c r="X150" t="s">
        <v>73</v>
      </c>
      <c r="Y150" t="s">
        <v>73</v>
      </c>
      <c r="Z150" s="3">
        <v>0.25</v>
      </c>
      <c r="AA150" s="5">
        <v>9025.8838148600007</v>
      </c>
      <c r="AB150" s="2">
        <v>45954</v>
      </c>
      <c r="AC150" t="s">
        <v>85</v>
      </c>
      <c r="AD150" t="s">
        <v>86</v>
      </c>
      <c r="AE150" s="3">
        <v>6.5007000000000001</v>
      </c>
      <c r="AF150" s="3">
        <v>159.1</v>
      </c>
      <c r="AG150" t="s">
        <v>67</v>
      </c>
      <c r="AH150" t="s">
        <v>102</v>
      </c>
      <c r="AI150" s="3">
        <v>4.82</v>
      </c>
      <c r="AJ150" s="3">
        <v>8.16174</v>
      </c>
      <c r="AK150" t="s">
        <v>67</v>
      </c>
      <c r="AL150" s="3">
        <v>12.8</v>
      </c>
      <c r="AM150" s="3">
        <v>4.40219</v>
      </c>
      <c r="AN150" s="3">
        <v>8.16174</v>
      </c>
      <c r="AO150" s="3">
        <v>3.99</v>
      </c>
      <c r="AP150" s="3">
        <v>8.2219329999999999</v>
      </c>
      <c r="AQ150" s="3">
        <v>21.970084</v>
      </c>
      <c r="AR150" s="3">
        <v>10.154209</v>
      </c>
      <c r="AS150" s="3">
        <v>-16.061035</v>
      </c>
      <c r="AT150" s="3">
        <v>5.4809320000000001</v>
      </c>
      <c r="AU150" s="2">
        <v>45930</v>
      </c>
      <c r="AV150" s="3">
        <v>8.2219329999999999</v>
      </c>
      <c r="AW150" s="3">
        <v>14.890549</v>
      </c>
      <c r="AX150" s="3">
        <v>13.289562999999999</v>
      </c>
      <c r="AY150" s="3">
        <v>5.1820069999999996</v>
      </c>
      <c r="AZ150" t="s">
        <v>67</v>
      </c>
      <c r="BA150" s="3">
        <v>5.0315620000000001</v>
      </c>
      <c r="BB150" s="2">
        <v>45930</v>
      </c>
      <c r="BC150" s="3">
        <v>11.054500000000001</v>
      </c>
      <c r="BD150" s="3">
        <v>6.9241890000000001</v>
      </c>
      <c r="BE150" s="3">
        <v>45.401774000000003</v>
      </c>
      <c r="BF150" s="3">
        <v>28.738153000000001</v>
      </c>
      <c r="BG150" t="s">
        <v>67</v>
      </c>
      <c r="BH150" s="3">
        <v>28.536721</v>
      </c>
      <c r="BI150" s="2">
        <v>45930</v>
      </c>
      <c r="BJ150" s="3">
        <v>6.963902</v>
      </c>
      <c r="BK150" s="3">
        <v>15.923378</v>
      </c>
      <c r="BL150" s="3">
        <v>-12.99803</v>
      </c>
      <c r="BM150" s="3">
        <v>2.944725</v>
      </c>
      <c r="BN150" t="s">
        <v>67</v>
      </c>
      <c r="BO150" s="2">
        <v>45657</v>
      </c>
      <c r="BP150" s="3">
        <v>7451.9293120000002</v>
      </c>
      <c r="BQ150" t="s">
        <v>67</v>
      </c>
      <c r="BR150" s="2">
        <v>45954</v>
      </c>
      <c r="BS150" s="3">
        <v>17.58841</v>
      </c>
      <c r="BT150" s="3">
        <v>2.13313</v>
      </c>
      <c r="BU150" s="3">
        <v>8.1616800000000005</v>
      </c>
      <c r="BV150" s="5">
        <v>411366.81461</v>
      </c>
    </row>
    <row r="151" spans="1:74" x14ac:dyDescent="0.35">
      <c r="A151" t="s">
        <v>67</v>
      </c>
      <c r="B151" t="s">
        <v>638</v>
      </c>
      <c r="C151" t="s">
        <v>69</v>
      </c>
      <c r="D151" t="s">
        <v>639</v>
      </c>
      <c r="E151" t="s">
        <v>118</v>
      </c>
      <c r="F151" t="s">
        <v>589</v>
      </c>
      <c r="G151" t="s">
        <v>73</v>
      </c>
      <c r="H151" t="s">
        <v>107</v>
      </c>
      <c r="I151" t="s">
        <v>640</v>
      </c>
      <c r="J151" t="s">
        <v>76</v>
      </c>
      <c r="K151" t="s">
        <v>77</v>
      </c>
      <c r="L151" t="s">
        <v>97</v>
      </c>
      <c r="M151" t="s">
        <v>79</v>
      </c>
      <c r="N151" t="s">
        <v>67</v>
      </c>
      <c r="O151" t="s">
        <v>81</v>
      </c>
      <c r="P151" s="2">
        <v>45565</v>
      </c>
      <c r="Q151" s="5">
        <v>4069622.8</v>
      </c>
      <c r="R151" s="5">
        <v>400777</v>
      </c>
      <c r="S151" t="s">
        <v>67</v>
      </c>
      <c r="T151" t="s">
        <v>67</v>
      </c>
      <c r="U151" t="s">
        <v>82</v>
      </c>
      <c r="V151" t="s">
        <v>641</v>
      </c>
      <c r="W151" s="6" t="s">
        <v>67</v>
      </c>
      <c r="X151" t="s">
        <v>67</v>
      </c>
      <c r="Y151" t="s">
        <v>73</v>
      </c>
      <c r="Z151" s="3">
        <v>0.12</v>
      </c>
      <c r="AA151" s="5">
        <v>181.67134390000001</v>
      </c>
      <c r="AB151" s="2">
        <v>45954</v>
      </c>
      <c r="AC151" t="s">
        <v>85</v>
      </c>
      <c r="AD151" t="s">
        <v>67</v>
      </c>
      <c r="AE151" t="s">
        <v>67</v>
      </c>
      <c r="AF151" t="s">
        <v>67</v>
      </c>
      <c r="AG151" t="s">
        <v>67</v>
      </c>
      <c r="AH151" t="s">
        <v>102</v>
      </c>
      <c r="AI151" t="s">
        <v>67</v>
      </c>
      <c r="AJ151" s="3">
        <v>5.2737100000000003</v>
      </c>
      <c r="AK151" s="3">
        <v>3.3622100000000001</v>
      </c>
      <c r="AL151" s="3">
        <v>6.5</v>
      </c>
      <c r="AM151" t="s">
        <v>67</v>
      </c>
      <c r="AN151" s="3">
        <v>5.3846800000000004</v>
      </c>
      <c r="AO151" t="s">
        <v>67</v>
      </c>
      <c r="AP151" s="3">
        <v>3.1551740000000001</v>
      </c>
      <c r="AQ151" t="s">
        <v>67</v>
      </c>
      <c r="AR151" t="s">
        <v>67</v>
      </c>
      <c r="AS151" t="s">
        <v>67</v>
      </c>
      <c r="AT151" t="s">
        <v>67</v>
      </c>
      <c r="AU151" s="2">
        <v>45930</v>
      </c>
      <c r="AV151" s="3">
        <v>3.1551740000000001</v>
      </c>
      <c r="AW151" t="s">
        <v>67</v>
      </c>
      <c r="AX151" t="s">
        <v>67</v>
      </c>
      <c r="AY151" t="s">
        <v>67</v>
      </c>
      <c r="AZ151" t="s">
        <v>67</v>
      </c>
      <c r="BA151" s="3">
        <v>3.1551740000000001</v>
      </c>
      <c r="BB151" s="2">
        <v>45930</v>
      </c>
      <c r="BC151" s="3">
        <v>5.9604990000000004</v>
      </c>
      <c r="BD151" s="3">
        <v>3.2117239999999998</v>
      </c>
      <c r="BE151" t="s">
        <v>67</v>
      </c>
      <c r="BF151" t="s">
        <v>67</v>
      </c>
      <c r="BG151" t="s">
        <v>67</v>
      </c>
      <c r="BH151" s="3">
        <v>3.1551740000000001</v>
      </c>
      <c r="BI151" s="2">
        <v>45930</v>
      </c>
      <c r="BJ151" t="s">
        <v>67</v>
      </c>
      <c r="BK151" t="s">
        <v>67</v>
      </c>
      <c r="BL151" t="s">
        <v>67</v>
      </c>
      <c r="BM151" t="s">
        <v>67</v>
      </c>
      <c r="BN151" t="s">
        <v>67</v>
      </c>
      <c r="BO151" s="2">
        <v>45657</v>
      </c>
      <c r="BP151" s="3">
        <v>10.154332</v>
      </c>
      <c r="BQ151" s="3">
        <v>10.148239</v>
      </c>
      <c r="BR151" s="2">
        <v>45954</v>
      </c>
      <c r="BS151" s="3">
        <v>11.31781</v>
      </c>
      <c r="BT151" s="3">
        <v>0.96967999999999999</v>
      </c>
      <c r="BU151" s="3">
        <v>5.2737100000000003</v>
      </c>
      <c r="BV151" s="5">
        <v>75197.227920000005</v>
      </c>
    </row>
    <row r="152" spans="1:74" x14ac:dyDescent="0.35">
      <c r="A152" t="s">
        <v>642</v>
      </c>
      <c r="B152" t="s">
        <v>643</v>
      </c>
      <c r="C152" t="s">
        <v>91</v>
      </c>
      <c r="D152" t="s">
        <v>644</v>
      </c>
      <c r="E152" t="s">
        <v>636</v>
      </c>
      <c r="F152" t="s">
        <v>106</v>
      </c>
      <c r="G152" t="s">
        <v>73</v>
      </c>
      <c r="H152" t="s">
        <v>107</v>
      </c>
      <c r="I152" t="s">
        <v>200</v>
      </c>
      <c r="J152" t="s">
        <v>120</v>
      </c>
      <c r="K152" t="s">
        <v>100</v>
      </c>
      <c r="L152" t="s">
        <v>78</v>
      </c>
      <c r="M152" t="s">
        <v>79</v>
      </c>
      <c r="N152" t="s">
        <v>111</v>
      </c>
      <c r="O152" t="s">
        <v>81</v>
      </c>
      <c r="P152" s="2">
        <v>44062</v>
      </c>
      <c r="Q152" s="5">
        <v>20158391.59</v>
      </c>
      <c r="R152" s="5">
        <v>2010</v>
      </c>
      <c r="S152" t="s">
        <v>73</v>
      </c>
      <c r="T152" t="s">
        <v>112</v>
      </c>
      <c r="U152" t="s">
        <v>205</v>
      </c>
      <c r="V152" t="s">
        <v>645</v>
      </c>
      <c r="W152" s="5">
        <v>171.373212666998</v>
      </c>
      <c r="X152" t="s">
        <v>73</v>
      </c>
      <c r="Y152" t="s">
        <v>73</v>
      </c>
      <c r="Z152" s="3">
        <v>0.3</v>
      </c>
      <c r="AA152" s="5">
        <v>200.31541691999999</v>
      </c>
      <c r="AB152" s="2">
        <v>45954</v>
      </c>
      <c r="AC152" t="s">
        <v>85</v>
      </c>
      <c r="AD152" t="s">
        <v>86</v>
      </c>
      <c r="AE152" s="3">
        <v>6.4974999999999996</v>
      </c>
      <c r="AF152" s="3">
        <v>166.45</v>
      </c>
      <c r="AG152" t="s">
        <v>67</v>
      </c>
      <c r="AH152" t="s">
        <v>102</v>
      </c>
      <c r="AI152" s="3">
        <v>4.92</v>
      </c>
      <c r="AJ152" s="3">
        <v>0.20014000000000001</v>
      </c>
      <c r="AK152" t="s">
        <v>67</v>
      </c>
      <c r="AL152" s="3">
        <v>13.01</v>
      </c>
      <c r="AM152" s="3">
        <v>4.4186100000000001</v>
      </c>
      <c r="AN152" s="3">
        <v>0.20014000000000001</v>
      </c>
      <c r="AO152" s="3">
        <v>3.75</v>
      </c>
      <c r="AP152" s="3">
        <v>12.705926</v>
      </c>
      <c r="AQ152" s="3">
        <v>15.691221000000001</v>
      </c>
      <c r="AR152" s="3">
        <v>19.550152000000001</v>
      </c>
      <c r="AS152" s="3">
        <v>0.81632300000000002</v>
      </c>
      <c r="AT152" s="3">
        <v>11.248747</v>
      </c>
      <c r="AU152" s="2">
        <v>45930</v>
      </c>
      <c r="AV152" s="3">
        <v>12.705926</v>
      </c>
      <c r="AW152" s="3">
        <v>14.188819000000001</v>
      </c>
      <c r="AX152" s="3">
        <v>15.948668</v>
      </c>
      <c r="AY152" s="3">
        <v>11.82133</v>
      </c>
      <c r="AZ152" t="s">
        <v>67</v>
      </c>
      <c r="BA152" s="3">
        <v>11.520795</v>
      </c>
      <c r="BB152" s="2">
        <v>45930</v>
      </c>
      <c r="BC152" s="3">
        <v>8.2111099999999997</v>
      </c>
      <c r="BD152" s="3">
        <v>6.972931</v>
      </c>
      <c r="BE152" s="3">
        <v>55.882474999999999</v>
      </c>
      <c r="BF152" s="3">
        <v>74.832946000000007</v>
      </c>
      <c r="BG152" t="s">
        <v>67</v>
      </c>
      <c r="BH152" s="3">
        <v>74.651607999999996</v>
      </c>
      <c r="BI152" s="2">
        <v>45930</v>
      </c>
      <c r="BJ152" s="3">
        <v>14.735447000000001</v>
      </c>
      <c r="BK152" s="3">
        <v>18.159103999999999</v>
      </c>
      <c r="BL152" s="3">
        <v>6.2177020000000001</v>
      </c>
      <c r="BM152" s="3">
        <v>6.0630069999999998</v>
      </c>
      <c r="BN152" t="s">
        <v>67</v>
      </c>
      <c r="BO152" s="2">
        <v>45657</v>
      </c>
      <c r="BP152" s="3">
        <v>10029.050542000001</v>
      </c>
      <c r="BQ152" t="s">
        <v>67</v>
      </c>
      <c r="BR152" s="2">
        <v>45954</v>
      </c>
      <c r="BS152" s="3">
        <v>17.739570000000001</v>
      </c>
      <c r="BT152" s="3">
        <v>2.1880799999999998</v>
      </c>
      <c r="BU152" s="3">
        <v>0.20008000000000001</v>
      </c>
      <c r="BV152" s="5">
        <v>399385.45760999998</v>
      </c>
    </row>
    <row r="153" spans="1:74" x14ac:dyDescent="0.35">
      <c r="A153" t="s">
        <v>67</v>
      </c>
      <c r="B153" t="s">
        <v>638</v>
      </c>
      <c r="C153" t="s">
        <v>69</v>
      </c>
      <c r="D153" t="s">
        <v>646</v>
      </c>
      <c r="E153" t="s">
        <v>71</v>
      </c>
      <c r="F153" t="s">
        <v>332</v>
      </c>
      <c r="G153" t="s">
        <v>73</v>
      </c>
      <c r="H153" t="s">
        <v>107</v>
      </c>
      <c r="I153" t="s">
        <v>640</v>
      </c>
      <c r="J153" t="s">
        <v>76</v>
      </c>
      <c r="K153" t="s">
        <v>77</v>
      </c>
      <c r="L153" t="s">
        <v>78</v>
      </c>
      <c r="M153" t="s">
        <v>79</v>
      </c>
      <c r="N153" t="s">
        <v>67</v>
      </c>
      <c r="O153" t="s">
        <v>81</v>
      </c>
      <c r="P153" s="2">
        <v>45565</v>
      </c>
      <c r="Q153" s="5">
        <v>5249.97</v>
      </c>
      <c r="R153" s="5">
        <v>499.4</v>
      </c>
      <c r="S153" t="s">
        <v>67</v>
      </c>
      <c r="T153" t="s">
        <v>67</v>
      </c>
      <c r="U153" t="s">
        <v>82</v>
      </c>
      <c r="V153" t="s">
        <v>641</v>
      </c>
      <c r="W153" s="6" t="s">
        <v>67</v>
      </c>
      <c r="X153" t="s">
        <v>67</v>
      </c>
      <c r="Y153" t="s">
        <v>84</v>
      </c>
      <c r="Z153" s="3">
        <v>0.1</v>
      </c>
      <c r="AA153" s="5">
        <v>181.67134390000001</v>
      </c>
      <c r="AB153" s="2">
        <v>45954</v>
      </c>
      <c r="AC153" t="s">
        <v>85</v>
      </c>
      <c r="AD153" t="s">
        <v>67</v>
      </c>
      <c r="AE153" t="s">
        <v>67</v>
      </c>
      <c r="AF153" t="s">
        <v>67</v>
      </c>
      <c r="AG153" t="s">
        <v>67</v>
      </c>
      <c r="AH153" t="s">
        <v>102</v>
      </c>
      <c r="AI153" t="s">
        <v>67</v>
      </c>
      <c r="AJ153" s="3">
        <v>5.2737100000000003</v>
      </c>
      <c r="AK153" s="3">
        <v>3.3622100000000001</v>
      </c>
      <c r="AL153" s="3">
        <v>6.5</v>
      </c>
      <c r="AM153" t="s">
        <v>67</v>
      </c>
      <c r="AN153" s="3">
        <v>5.3846800000000004</v>
      </c>
      <c r="AO153" t="s">
        <v>67</v>
      </c>
      <c r="AP153" s="3">
        <v>3.99119</v>
      </c>
      <c r="AQ153" t="s">
        <v>67</v>
      </c>
      <c r="AR153" t="s">
        <v>67</v>
      </c>
      <c r="AS153" t="s">
        <v>67</v>
      </c>
      <c r="AT153" t="s">
        <v>67</v>
      </c>
      <c r="AU153" s="2">
        <v>45930</v>
      </c>
      <c r="AV153" s="3">
        <v>3.99119</v>
      </c>
      <c r="AW153" t="s">
        <v>67</v>
      </c>
      <c r="AX153" t="s">
        <v>67</v>
      </c>
      <c r="AY153" t="s">
        <v>67</v>
      </c>
      <c r="AZ153" t="s">
        <v>67</v>
      </c>
      <c r="BA153" s="3">
        <v>3.99119</v>
      </c>
      <c r="BB153" s="2">
        <v>45930</v>
      </c>
      <c r="BC153" s="3">
        <v>8.1626220000000007</v>
      </c>
      <c r="BD153" s="3">
        <v>4.6869389999999997</v>
      </c>
      <c r="BE153" t="s">
        <v>67</v>
      </c>
      <c r="BF153" t="s">
        <v>67</v>
      </c>
      <c r="BG153" t="s">
        <v>67</v>
      </c>
      <c r="BH153" s="3">
        <v>3.99119</v>
      </c>
      <c r="BI153" s="2">
        <v>45930</v>
      </c>
      <c r="BJ153" t="s">
        <v>67</v>
      </c>
      <c r="BK153" t="s">
        <v>67</v>
      </c>
      <c r="BL153" t="s">
        <v>67</v>
      </c>
      <c r="BM153" t="s">
        <v>67</v>
      </c>
      <c r="BN153" t="s">
        <v>67</v>
      </c>
      <c r="BO153" s="2">
        <v>45657</v>
      </c>
      <c r="BP153" s="3">
        <v>10.512555000000001</v>
      </c>
      <c r="BQ153" s="3">
        <v>10.506247999999999</v>
      </c>
      <c r="BR153" s="2">
        <v>45954</v>
      </c>
      <c r="BS153" s="3">
        <v>11.31781</v>
      </c>
      <c r="BT153" s="3">
        <v>0.96967999999999999</v>
      </c>
      <c r="BU153" s="3">
        <v>5.2737100000000003</v>
      </c>
      <c r="BV153" s="5">
        <v>75197.227920000005</v>
      </c>
    </row>
    <row r="154" spans="1:74" x14ac:dyDescent="0.35">
      <c r="A154" t="s">
        <v>67</v>
      </c>
      <c r="B154" t="s">
        <v>638</v>
      </c>
      <c r="C154" t="s">
        <v>69</v>
      </c>
      <c r="D154" t="s">
        <v>647</v>
      </c>
      <c r="E154" t="s">
        <v>71</v>
      </c>
      <c r="F154" t="s">
        <v>589</v>
      </c>
      <c r="G154" t="s">
        <v>73</v>
      </c>
      <c r="H154" t="s">
        <v>107</v>
      </c>
      <c r="I154" t="s">
        <v>640</v>
      </c>
      <c r="J154" t="s">
        <v>76</v>
      </c>
      <c r="K154" t="s">
        <v>77</v>
      </c>
      <c r="L154" t="s">
        <v>78</v>
      </c>
      <c r="M154" t="s">
        <v>79</v>
      </c>
      <c r="N154" t="s">
        <v>67</v>
      </c>
      <c r="O154" t="s">
        <v>81</v>
      </c>
      <c r="P154" s="2">
        <v>45565</v>
      </c>
      <c r="Q154" s="5">
        <v>61136044.539999999</v>
      </c>
      <c r="R154" s="5">
        <v>5838775</v>
      </c>
      <c r="S154" t="s">
        <v>67</v>
      </c>
      <c r="T154" t="s">
        <v>67</v>
      </c>
      <c r="U154" t="s">
        <v>82</v>
      </c>
      <c r="V154" t="s">
        <v>641</v>
      </c>
      <c r="W154" s="6" t="s">
        <v>67</v>
      </c>
      <c r="X154" t="s">
        <v>67</v>
      </c>
      <c r="Y154" t="s">
        <v>84</v>
      </c>
      <c r="Z154" s="3">
        <v>0.12</v>
      </c>
      <c r="AA154" s="5">
        <v>181.67134390000001</v>
      </c>
      <c r="AB154" s="2">
        <v>45954</v>
      </c>
      <c r="AC154" t="s">
        <v>85</v>
      </c>
      <c r="AD154" t="s">
        <v>67</v>
      </c>
      <c r="AE154" t="s">
        <v>67</v>
      </c>
      <c r="AF154" t="s">
        <v>67</v>
      </c>
      <c r="AG154" t="s">
        <v>67</v>
      </c>
      <c r="AH154" t="s">
        <v>102</v>
      </c>
      <c r="AI154" t="s">
        <v>67</v>
      </c>
      <c r="AJ154" s="3">
        <v>5.2737100000000003</v>
      </c>
      <c r="AK154" s="3">
        <v>3.3622100000000001</v>
      </c>
      <c r="AL154" s="3">
        <v>6.5</v>
      </c>
      <c r="AM154" t="s">
        <v>67</v>
      </c>
      <c r="AN154" s="3">
        <v>5.3846800000000004</v>
      </c>
      <c r="AO154" t="s">
        <v>67</v>
      </c>
      <c r="AP154" s="3">
        <v>3.40747</v>
      </c>
      <c r="AQ154" t="s">
        <v>67</v>
      </c>
      <c r="AR154" t="s">
        <v>67</v>
      </c>
      <c r="AS154" t="s">
        <v>67</v>
      </c>
      <c r="AT154" t="s">
        <v>67</v>
      </c>
      <c r="AU154" s="2">
        <v>45930</v>
      </c>
      <c r="AV154" s="3">
        <v>3.40747</v>
      </c>
      <c r="AW154" t="s">
        <v>67</v>
      </c>
      <c r="AX154" t="s">
        <v>67</v>
      </c>
      <c r="AY154" t="s">
        <v>67</v>
      </c>
      <c r="AZ154" t="s">
        <v>67</v>
      </c>
      <c r="BA154" s="3">
        <v>3.40747</v>
      </c>
      <c r="BB154" s="2">
        <v>45930</v>
      </c>
      <c r="BC154" s="3">
        <v>6.1390000000000002</v>
      </c>
      <c r="BD154" s="3">
        <v>3.4118240000000002</v>
      </c>
      <c r="BE154" t="s">
        <v>67</v>
      </c>
      <c r="BF154" t="s">
        <v>67</v>
      </c>
      <c r="BG154" t="s">
        <v>67</v>
      </c>
      <c r="BH154" s="3">
        <v>3.40747</v>
      </c>
      <c r="BI154" s="2">
        <v>45930</v>
      </c>
      <c r="BJ154" t="s">
        <v>67</v>
      </c>
      <c r="BK154" t="s">
        <v>67</v>
      </c>
      <c r="BL154" t="s">
        <v>67</v>
      </c>
      <c r="BM154" t="s">
        <v>67</v>
      </c>
      <c r="BN154" t="s">
        <v>67</v>
      </c>
      <c r="BO154" s="2">
        <v>45657</v>
      </c>
      <c r="BP154" s="3">
        <v>10.470696999999999</v>
      </c>
      <c r="BQ154" s="3">
        <v>10.464415000000001</v>
      </c>
      <c r="BR154" s="2">
        <v>45954</v>
      </c>
      <c r="BS154" s="3">
        <v>11.31781</v>
      </c>
      <c r="BT154" s="3">
        <v>0.96967999999999999</v>
      </c>
      <c r="BU154" s="3">
        <v>5.2737100000000003</v>
      </c>
      <c r="BV154" s="5">
        <v>75197.227920000005</v>
      </c>
    </row>
    <row r="155" spans="1:74" x14ac:dyDescent="0.35">
      <c r="A155" t="s">
        <v>648</v>
      </c>
      <c r="B155" t="s">
        <v>479</v>
      </c>
      <c r="C155" t="s">
        <v>91</v>
      </c>
      <c r="D155" t="s">
        <v>649</v>
      </c>
      <c r="E155" t="s">
        <v>636</v>
      </c>
      <c r="F155" t="s">
        <v>106</v>
      </c>
      <c r="G155" t="s">
        <v>73</v>
      </c>
      <c r="H155" t="s">
        <v>107</v>
      </c>
      <c r="I155" t="s">
        <v>481</v>
      </c>
      <c r="J155" t="s">
        <v>120</v>
      </c>
      <c r="K155" t="s">
        <v>100</v>
      </c>
      <c r="L155" t="s">
        <v>78</v>
      </c>
      <c r="M155" t="s">
        <v>79</v>
      </c>
      <c r="N155" t="s">
        <v>111</v>
      </c>
      <c r="O155" t="s">
        <v>81</v>
      </c>
      <c r="P155" s="2">
        <v>44062</v>
      </c>
      <c r="Q155" s="5">
        <v>998669776.03999996</v>
      </c>
      <c r="R155" s="5">
        <v>102174</v>
      </c>
      <c r="S155" t="s">
        <v>73</v>
      </c>
      <c r="T155" t="s">
        <v>112</v>
      </c>
      <c r="U155" t="s">
        <v>210</v>
      </c>
      <c r="V155" t="s">
        <v>650</v>
      </c>
      <c r="W155" s="5">
        <v>220.952249893671</v>
      </c>
      <c r="X155" t="s">
        <v>73</v>
      </c>
      <c r="Y155" t="s">
        <v>73</v>
      </c>
      <c r="Z155" s="3">
        <v>0.5</v>
      </c>
      <c r="AA155" s="5">
        <v>2144.9716273099998</v>
      </c>
      <c r="AB155" s="2">
        <v>45954</v>
      </c>
      <c r="AC155" t="s">
        <v>85</v>
      </c>
      <c r="AD155" t="s">
        <v>101</v>
      </c>
      <c r="AE155" s="3">
        <v>5.6128999999999998</v>
      </c>
      <c r="AF155" s="3">
        <v>159.08000000000001</v>
      </c>
      <c r="AG155" t="s">
        <v>67</v>
      </c>
      <c r="AH155" t="s">
        <v>102</v>
      </c>
      <c r="AI155" s="3">
        <v>5.82</v>
      </c>
      <c r="AJ155" s="3">
        <v>1.9265699999999999</v>
      </c>
      <c r="AK155" t="s">
        <v>67</v>
      </c>
      <c r="AL155" s="3">
        <v>2.38</v>
      </c>
      <c r="AM155" s="3">
        <v>5.6651899999999999</v>
      </c>
      <c r="AN155" s="3">
        <v>1.9265699999999999</v>
      </c>
      <c r="AO155" s="3">
        <v>6.56</v>
      </c>
      <c r="AP155" s="3">
        <v>12.550876000000001</v>
      </c>
      <c r="AQ155" s="3">
        <v>17.729461000000001</v>
      </c>
      <c r="AR155" s="3">
        <v>14.407423</v>
      </c>
      <c r="AS155" s="3">
        <v>-0.47144200000000003</v>
      </c>
      <c r="AT155" s="3">
        <v>12.726445</v>
      </c>
      <c r="AU155" s="2">
        <v>45930</v>
      </c>
      <c r="AV155" s="3">
        <v>12.550876000000001</v>
      </c>
      <c r="AW155" s="3">
        <v>15.111051</v>
      </c>
      <c r="AX155" s="3">
        <v>14.876029000000001</v>
      </c>
      <c r="AY155" s="3">
        <v>11.207058</v>
      </c>
      <c r="AZ155" t="s">
        <v>67</v>
      </c>
      <c r="BA155" s="3">
        <v>10.953274</v>
      </c>
      <c r="BB155" s="2">
        <v>45930</v>
      </c>
      <c r="BC155" s="3">
        <v>10.745015</v>
      </c>
      <c r="BD155" s="3">
        <v>7.5117839999999996</v>
      </c>
      <c r="BE155" s="3">
        <v>51.596173999999998</v>
      </c>
      <c r="BF155" s="3">
        <v>70.083333999999994</v>
      </c>
      <c r="BG155" t="s">
        <v>67</v>
      </c>
      <c r="BH155" s="3">
        <v>70.153762999999998</v>
      </c>
      <c r="BI155" s="2">
        <v>45930</v>
      </c>
      <c r="BJ155" s="3">
        <v>12.920178999999999</v>
      </c>
      <c r="BK155" s="3">
        <v>15.726753</v>
      </c>
      <c r="BL155" s="3">
        <v>2.3678810000000001</v>
      </c>
      <c r="BM155" s="3">
        <v>8.8590520000000001</v>
      </c>
      <c r="BN155" t="s">
        <v>67</v>
      </c>
      <c r="BO155" s="2">
        <v>45657</v>
      </c>
      <c r="BP155" s="3">
        <v>9774.20651</v>
      </c>
      <c r="BQ155" t="s">
        <v>67</v>
      </c>
      <c r="BR155" s="2">
        <v>45954</v>
      </c>
      <c r="BS155" s="3">
        <v>13.22733</v>
      </c>
      <c r="BT155" s="3">
        <v>1.16062</v>
      </c>
      <c r="BU155" s="3">
        <v>1.0915600000000001</v>
      </c>
      <c r="BV155" s="5">
        <v>51157.530039999998</v>
      </c>
    </row>
    <row r="156" spans="1:74" x14ac:dyDescent="0.35">
      <c r="A156" t="s">
        <v>67</v>
      </c>
      <c r="B156" t="s">
        <v>638</v>
      </c>
      <c r="C156" t="s">
        <v>69</v>
      </c>
      <c r="D156" t="s">
        <v>651</v>
      </c>
      <c r="E156" t="s">
        <v>188</v>
      </c>
      <c r="F156" t="s">
        <v>589</v>
      </c>
      <c r="G156" t="s">
        <v>73</v>
      </c>
      <c r="H156" t="s">
        <v>107</v>
      </c>
      <c r="I156" t="s">
        <v>640</v>
      </c>
      <c r="J156" t="s">
        <v>76</v>
      </c>
      <c r="K156" t="s">
        <v>77</v>
      </c>
      <c r="L156" t="s">
        <v>78</v>
      </c>
      <c r="M156" t="s">
        <v>79</v>
      </c>
      <c r="N156" t="s">
        <v>67</v>
      </c>
      <c r="O156" t="s">
        <v>81</v>
      </c>
      <c r="P156" s="2">
        <v>45565</v>
      </c>
      <c r="Q156" s="5">
        <v>45827773.380000003</v>
      </c>
      <c r="R156" s="5">
        <v>4478330</v>
      </c>
      <c r="S156" t="s">
        <v>67</v>
      </c>
      <c r="T156" t="s">
        <v>67</v>
      </c>
      <c r="U156" t="s">
        <v>82</v>
      </c>
      <c r="V156" t="s">
        <v>641</v>
      </c>
      <c r="W156" s="6" t="s">
        <v>67</v>
      </c>
      <c r="X156" t="s">
        <v>67</v>
      </c>
      <c r="Y156" t="s">
        <v>73</v>
      </c>
      <c r="Z156" s="3">
        <v>0.12</v>
      </c>
      <c r="AA156" s="5">
        <v>181.67134390000001</v>
      </c>
      <c r="AB156" s="2">
        <v>45954</v>
      </c>
      <c r="AC156" t="s">
        <v>85</v>
      </c>
      <c r="AD156" t="s">
        <v>67</v>
      </c>
      <c r="AE156" t="s">
        <v>67</v>
      </c>
      <c r="AF156" t="s">
        <v>67</v>
      </c>
      <c r="AG156" t="s">
        <v>67</v>
      </c>
      <c r="AH156" t="s">
        <v>102</v>
      </c>
      <c r="AI156" t="s">
        <v>67</v>
      </c>
      <c r="AJ156" s="3">
        <v>5.2737100000000003</v>
      </c>
      <c r="AK156" s="3">
        <v>3.3622100000000001</v>
      </c>
      <c r="AL156" s="3">
        <v>6.5</v>
      </c>
      <c r="AM156" t="s">
        <v>67</v>
      </c>
      <c r="AN156" s="3">
        <v>5.3846800000000004</v>
      </c>
      <c r="AO156" t="s">
        <v>67</v>
      </c>
      <c r="AP156" s="3">
        <v>1.2109399999999999</v>
      </c>
      <c r="AQ156" t="s">
        <v>67</v>
      </c>
      <c r="AR156" t="s">
        <v>67</v>
      </c>
      <c r="AS156" t="s">
        <v>67</v>
      </c>
      <c r="AT156" t="s">
        <v>67</v>
      </c>
      <c r="AU156" s="2">
        <v>45930</v>
      </c>
      <c r="AV156" s="3">
        <v>1.2109399999999999</v>
      </c>
      <c r="AW156" t="s">
        <v>67</v>
      </c>
      <c r="AX156" t="s">
        <v>67</v>
      </c>
      <c r="AY156" t="s">
        <v>67</v>
      </c>
      <c r="AZ156" t="s">
        <v>67</v>
      </c>
      <c r="BA156" s="3">
        <v>1.2109399999999999</v>
      </c>
      <c r="BB156" s="2">
        <v>45930</v>
      </c>
      <c r="BC156" s="3">
        <v>4.3864919999999996</v>
      </c>
      <c r="BD156" s="3">
        <v>2.1298530000000002</v>
      </c>
      <c r="BE156" t="s">
        <v>67</v>
      </c>
      <c r="BF156" t="s">
        <v>67</v>
      </c>
      <c r="BG156" t="s">
        <v>67</v>
      </c>
      <c r="BH156" s="3">
        <v>1.2109399999999999</v>
      </c>
      <c r="BI156" s="2">
        <v>45930</v>
      </c>
      <c r="BJ156" t="s">
        <v>67</v>
      </c>
      <c r="BK156" t="s">
        <v>67</v>
      </c>
      <c r="BL156" t="s">
        <v>67</v>
      </c>
      <c r="BM156" t="s">
        <v>67</v>
      </c>
      <c r="BN156" t="s">
        <v>67</v>
      </c>
      <c r="BO156" s="2">
        <v>45657</v>
      </c>
      <c r="BP156" s="3">
        <v>10.233228</v>
      </c>
      <c r="BQ156" s="3">
        <v>10.227088</v>
      </c>
      <c r="BR156" s="2">
        <v>45954</v>
      </c>
      <c r="BS156" s="3">
        <v>11.31781</v>
      </c>
      <c r="BT156" s="3">
        <v>0.96967999999999999</v>
      </c>
      <c r="BU156" s="3">
        <v>5.2737100000000003</v>
      </c>
      <c r="BV156" s="5">
        <v>75197.227920000005</v>
      </c>
    </row>
    <row r="157" spans="1:74" x14ac:dyDescent="0.35">
      <c r="A157" t="s">
        <v>67</v>
      </c>
      <c r="B157" t="s">
        <v>638</v>
      </c>
      <c r="C157" t="s">
        <v>69</v>
      </c>
      <c r="D157" t="s">
        <v>652</v>
      </c>
      <c r="E157" t="s">
        <v>71</v>
      </c>
      <c r="F157" t="s">
        <v>589</v>
      </c>
      <c r="G157" t="s">
        <v>73</v>
      </c>
      <c r="H157" t="s">
        <v>107</v>
      </c>
      <c r="I157" t="s">
        <v>640</v>
      </c>
      <c r="J157" t="s">
        <v>76</v>
      </c>
      <c r="K157" t="s">
        <v>77</v>
      </c>
      <c r="L157" t="s">
        <v>97</v>
      </c>
      <c r="M157" t="s">
        <v>79</v>
      </c>
      <c r="N157" t="s">
        <v>67</v>
      </c>
      <c r="O157" t="s">
        <v>81</v>
      </c>
      <c r="P157" s="2">
        <v>45565</v>
      </c>
      <c r="Q157" s="5">
        <v>47906458.060000002</v>
      </c>
      <c r="R157" s="5">
        <v>4704583</v>
      </c>
      <c r="S157" t="s">
        <v>67</v>
      </c>
      <c r="T157" t="s">
        <v>67</v>
      </c>
      <c r="U157" t="s">
        <v>82</v>
      </c>
      <c r="V157" t="s">
        <v>641</v>
      </c>
      <c r="W157" s="6" t="s">
        <v>67</v>
      </c>
      <c r="X157" t="s">
        <v>67</v>
      </c>
      <c r="Y157" t="s">
        <v>73</v>
      </c>
      <c r="Z157" s="3">
        <v>0.12</v>
      </c>
      <c r="AA157" s="5">
        <v>181.67134390000001</v>
      </c>
      <c r="AB157" s="2">
        <v>45954</v>
      </c>
      <c r="AC157" t="s">
        <v>85</v>
      </c>
      <c r="AD157" t="s">
        <v>67</v>
      </c>
      <c r="AE157" t="s">
        <v>67</v>
      </c>
      <c r="AF157" t="s">
        <v>67</v>
      </c>
      <c r="AG157" t="s">
        <v>67</v>
      </c>
      <c r="AH157" t="s">
        <v>102</v>
      </c>
      <c r="AI157" t="s">
        <v>67</v>
      </c>
      <c r="AJ157" s="3">
        <v>5.2737100000000003</v>
      </c>
      <c r="AK157" s="3">
        <v>3.3622100000000001</v>
      </c>
      <c r="AL157" s="3">
        <v>6.5</v>
      </c>
      <c r="AM157" t="s">
        <v>67</v>
      </c>
      <c r="AN157" s="3">
        <v>5.3846800000000004</v>
      </c>
      <c r="AO157" t="s">
        <v>67</v>
      </c>
      <c r="AP157" s="3">
        <v>3.4107539999999998</v>
      </c>
      <c r="AQ157" t="s">
        <v>67</v>
      </c>
      <c r="AR157" t="s">
        <v>67</v>
      </c>
      <c r="AS157" t="s">
        <v>67</v>
      </c>
      <c r="AT157" t="s">
        <v>67</v>
      </c>
      <c r="AU157" s="2">
        <v>45930</v>
      </c>
      <c r="AV157" s="3">
        <v>3.4107539999999998</v>
      </c>
      <c r="AW157" t="s">
        <v>67</v>
      </c>
      <c r="AX157" t="s">
        <v>67</v>
      </c>
      <c r="AY157" t="s">
        <v>67</v>
      </c>
      <c r="AZ157" t="s">
        <v>67</v>
      </c>
      <c r="BA157" s="3">
        <v>3.4107539999999998</v>
      </c>
      <c r="BB157" s="2">
        <v>45930</v>
      </c>
      <c r="BC157" s="3">
        <v>6.1420760000000003</v>
      </c>
      <c r="BD157" s="3">
        <v>3.4140839999999999</v>
      </c>
      <c r="BE157" t="s">
        <v>67</v>
      </c>
      <c r="BF157" t="s">
        <v>67</v>
      </c>
      <c r="BG157" t="s">
        <v>67</v>
      </c>
      <c r="BH157" s="3">
        <v>3.4107539999999998</v>
      </c>
      <c r="BI157" s="2">
        <v>45930</v>
      </c>
      <c r="BJ157" t="s">
        <v>67</v>
      </c>
      <c r="BK157" t="s">
        <v>67</v>
      </c>
      <c r="BL157" t="s">
        <v>67</v>
      </c>
      <c r="BM157" t="s">
        <v>67</v>
      </c>
      <c r="BN157" t="s">
        <v>67</v>
      </c>
      <c r="BO157" s="2">
        <v>45657</v>
      </c>
      <c r="BP157" s="3">
        <v>10.182933999999999</v>
      </c>
      <c r="BQ157" s="3">
        <v>10.176824</v>
      </c>
      <c r="BR157" s="2">
        <v>45954</v>
      </c>
      <c r="BS157" s="3">
        <v>11.31781</v>
      </c>
      <c r="BT157" s="3">
        <v>0.96967999999999999</v>
      </c>
      <c r="BU157" s="3">
        <v>5.2737100000000003</v>
      </c>
      <c r="BV157" s="5">
        <v>75197.227920000005</v>
      </c>
    </row>
    <row r="158" spans="1:74" x14ac:dyDescent="0.35">
      <c r="A158" t="s">
        <v>67</v>
      </c>
      <c r="B158" t="s">
        <v>638</v>
      </c>
      <c r="C158" t="s">
        <v>69</v>
      </c>
      <c r="D158" t="s">
        <v>653</v>
      </c>
      <c r="E158" t="s">
        <v>654</v>
      </c>
      <c r="F158" t="s">
        <v>589</v>
      </c>
      <c r="G158" t="s">
        <v>73</v>
      </c>
      <c r="H158" t="s">
        <v>107</v>
      </c>
      <c r="I158" t="s">
        <v>640</v>
      </c>
      <c r="J158" t="s">
        <v>76</v>
      </c>
      <c r="K158" t="s">
        <v>77</v>
      </c>
      <c r="L158" t="s">
        <v>78</v>
      </c>
      <c r="M158" t="s">
        <v>79</v>
      </c>
      <c r="N158" t="s">
        <v>67</v>
      </c>
      <c r="O158" t="s">
        <v>81</v>
      </c>
      <c r="P158" s="2">
        <v>45565</v>
      </c>
      <c r="Q158" s="5">
        <v>10721255.880000001</v>
      </c>
      <c r="R158" s="5">
        <v>1073648</v>
      </c>
      <c r="S158" t="s">
        <v>67</v>
      </c>
      <c r="T158" t="s">
        <v>67</v>
      </c>
      <c r="U158" t="s">
        <v>82</v>
      </c>
      <c r="V158" t="s">
        <v>641</v>
      </c>
      <c r="W158" s="6" t="s">
        <v>67</v>
      </c>
      <c r="X158" t="s">
        <v>67</v>
      </c>
      <c r="Y158" t="s">
        <v>84</v>
      </c>
      <c r="Z158" s="3">
        <v>0.12</v>
      </c>
      <c r="AA158" s="5">
        <v>181.67134390000001</v>
      </c>
      <c r="AB158" s="2">
        <v>45954</v>
      </c>
      <c r="AC158" t="s">
        <v>85</v>
      </c>
      <c r="AD158" t="s">
        <v>67</v>
      </c>
      <c r="AE158" t="s">
        <v>67</v>
      </c>
      <c r="AF158" t="s">
        <v>67</v>
      </c>
      <c r="AG158" t="s">
        <v>67</v>
      </c>
      <c r="AH158" t="s">
        <v>102</v>
      </c>
      <c r="AI158" t="s">
        <v>67</v>
      </c>
      <c r="AJ158" s="3">
        <v>5.2737100000000003</v>
      </c>
      <c r="AK158" s="3">
        <v>3.3622100000000001</v>
      </c>
      <c r="AL158" s="3">
        <v>6.5</v>
      </c>
      <c r="AM158" t="s">
        <v>67</v>
      </c>
      <c r="AN158" s="3">
        <v>5.3846800000000004</v>
      </c>
      <c r="AO158" t="s">
        <v>67</v>
      </c>
      <c r="AP158" s="3">
        <v>-1.07074</v>
      </c>
      <c r="AQ158" t="s">
        <v>67</v>
      </c>
      <c r="AR158" t="s">
        <v>67</v>
      </c>
      <c r="AS158" t="s">
        <v>67</v>
      </c>
      <c r="AT158" t="s">
        <v>67</v>
      </c>
      <c r="AU158" s="2">
        <v>45930</v>
      </c>
      <c r="AV158" s="3">
        <v>-1.07074</v>
      </c>
      <c r="AW158" t="s">
        <v>67</v>
      </c>
      <c r="AX158" t="s">
        <v>67</v>
      </c>
      <c r="AY158" t="s">
        <v>67</v>
      </c>
      <c r="AZ158" t="s">
        <v>67</v>
      </c>
      <c r="BA158" s="3">
        <v>-1.07074</v>
      </c>
      <c r="BB158" s="2">
        <v>45930</v>
      </c>
      <c r="BC158" s="3">
        <v>2.6926580000000002</v>
      </c>
      <c r="BD158" s="3">
        <v>1.0960099999999999</v>
      </c>
      <c r="BE158" t="s">
        <v>67</v>
      </c>
      <c r="BF158" t="s">
        <v>67</v>
      </c>
      <c r="BG158" t="s">
        <v>67</v>
      </c>
      <c r="BH158" s="3">
        <v>-1.07074</v>
      </c>
      <c r="BI158" s="2">
        <v>45930</v>
      </c>
      <c r="BJ158" t="s">
        <v>67</v>
      </c>
      <c r="BK158" t="s">
        <v>67</v>
      </c>
      <c r="BL158" t="s">
        <v>67</v>
      </c>
      <c r="BM158" t="s">
        <v>67</v>
      </c>
      <c r="BN158" t="s">
        <v>67</v>
      </c>
      <c r="BO158" s="2">
        <v>45657</v>
      </c>
      <c r="BP158" s="3">
        <v>9.9858200000000004</v>
      </c>
      <c r="BQ158" s="3">
        <v>9.9798279999999995</v>
      </c>
      <c r="BR158" s="2">
        <v>45954</v>
      </c>
      <c r="BS158" s="3">
        <v>11.31781</v>
      </c>
      <c r="BT158" s="3">
        <v>0.96967999999999999</v>
      </c>
      <c r="BU158" s="3">
        <v>5.2737100000000003</v>
      </c>
      <c r="BV158" s="5">
        <v>75197.227920000005</v>
      </c>
    </row>
    <row r="159" spans="1:74" x14ac:dyDescent="0.35">
      <c r="A159" t="s">
        <v>655</v>
      </c>
      <c r="B159" t="s">
        <v>656</v>
      </c>
      <c r="C159" t="s">
        <v>91</v>
      </c>
      <c r="D159" t="s">
        <v>657</v>
      </c>
      <c r="E159" t="s">
        <v>118</v>
      </c>
      <c r="F159" t="s">
        <v>106</v>
      </c>
      <c r="G159" t="s">
        <v>73</v>
      </c>
      <c r="H159" t="s">
        <v>107</v>
      </c>
      <c r="I159" t="s">
        <v>108</v>
      </c>
      <c r="J159" t="s">
        <v>109</v>
      </c>
      <c r="K159" t="s">
        <v>658</v>
      </c>
      <c r="L159" t="s">
        <v>97</v>
      </c>
      <c r="M159" t="s">
        <v>79</v>
      </c>
      <c r="N159" t="s">
        <v>111</v>
      </c>
      <c r="O159" t="s">
        <v>81</v>
      </c>
      <c r="P159" s="2">
        <v>44839</v>
      </c>
      <c r="Q159" s="5">
        <v>323130.65000000002</v>
      </c>
      <c r="R159" s="5">
        <v>64415</v>
      </c>
      <c r="S159" t="s">
        <v>73</v>
      </c>
      <c r="T159" t="s">
        <v>112</v>
      </c>
      <c r="U159" t="s">
        <v>113</v>
      </c>
      <c r="V159" t="s">
        <v>659</v>
      </c>
      <c r="W159" s="5">
        <v>234.76017200000001</v>
      </c>
      <c r="X159" t="s">
        <v>73</v>
      </c>
      <c r="Y159" t="s">
        <v>73</v>
      </c>
      <c r="Z159" s="3">
        <v>0.22</v>
      </c>
      <c r="AA159" s="5">
        <v>57.411841289999998</v>
      </c>
      <c r="AB159" s="2">
        <v>45954</v>
      </c>
      <c r="AC159" t="s">
        <v>85</v>
      </c>
      <c r="AD159" t="s">
        <v>86</v>
      </c>
      <c r="AE159" s="3">
        <v>6.1329000000000002</v>
      </c>
      <c r="AF159" s="3">
        <v>1.51</v>
      </c>
      <c r="AG159" t="s">
        <v>67</v>
      </c>
      <c r="AH159" t="s">
        <v>102</v>
      </c>
      <c r="AI159" s="3">
        <v>2.97</v>
      </c>
      <c r="AJ159" s="3">
        <v>7.0680899999999998</v>
      </c>
      <c r="AK159" s="3">
        <v>2.6353620000000002</v>
      </c>
      <c r="AL159" s="3">
        <v>8.8800000000000008</v>
      </c>
      <c r="AM159" s="3">
        <v>1.98515</v>
      </c>
      <c r="AN159" s="3">
        <v>7.0680899999999998</v>
      </c>
      <c r="AO159" s="3">
        <v>2.71</v>
      </c>
      <c r="AP159" s="3">
        <v>1.0880430000000001</v>
      </c>
      <c r="AQ159" s="3">
        <v>8.1079270000000001</v>
      </c>
      <c r="AR159" t="s">
        <v>67</v>
      </c>
      <c r="AS159" t="s">
        <v>67</v>
      </c>
      <c r="AT159" t="s">
        <v>67</v>
      </c>
      <c r="AU159" s="2">
        <v>45930</v>
      </c>
      <c r="AV159" s="3">
        <v>1.0880430000000001</v>
      </c>
      <c r="AW159" s="3">
        <v>4.5390779999999999</v>
      </c>
      <c r="AX159" t="s">
        <v>67</v>
      </c>
      <c r="AY159" t="s">
        <v>67</v>
      </c>
      <c r="AZ159" t="s">
        <v>67</v>
      </c>
      <c r="BA159" s="3">
        <v>2.0773380000000001</v>
      </c>
      <c r="BB159" s="2">
        <v>45930</v>
      </c>
      <c r="BC159" s="3">
        <v>1.3958120000000001</v>
      </c>
      <c r="BD159" s="3">
        <v>1.8440730000000001</v>
      </c>
      <c r="BE159" t="s">
        <v>67</v>
      </c>
      <c r="BF159" t="s">
        <v>67</v>
      </c>
      <c r="BG159" t="s">
        <v>67</v>
      </c>
      <c r="BH159" s="3">
        <v>6.332001</v>
      </c>
      <c r="BI159" s="2">
        <v>45930</v>
      </c>
      <c r="BJ159" s="3">
        <v>0.317249</v>
      </c>
      <c r="BK159" s="3">
        <v>7.8071489999999999</v>
      </c>
      <c r="BL159" t="s">
        <v>67</v>
      </c>
      <c r="BM159" t="s">
        <v>67</v>
      </c>
      <c r="BN159" t="s">
        <v>67</v>
      </c>
      <c r="BO159" s="2">
        <v>45657</v>
      </c>
      <c r="BP159" s="3">
        <v>5.0163880000000001</v>
      </c>
      <c r="BQ159" t="s">
        <v>67</v>
      </c>
      <c r="BR159" s="2">
        <v>45954</v>
      </c>
      <c r="BS159" s="3">
        <v>14.49456</v>
      </c>
      <c r="BT159" s="3">
        <v>1.92062</v>
      </c>
      <c r="BU159" s="3">
        <v>7.0680899999999998</v>
      </c>
      <c r="BV159" s="5">
        <v>204697.60881999999</v>
      </c>
    </row>
    <row r="160" spans="1:74" x14ac:dyDescent="0.35">
      <c r="A160" t="s">
        <v>660</v>
      </c>
      <c r="B160" t="s">
        <v>661</v>
      </c>
      <c r="C160" t="s">
        <v>91</v>
      </c>
      <c r="D160" t="s">
        <v>662</v>
      </c>
      <c r="E160" t="s">
        <v>188</v>
      </c>
      <c r="F160" t="s">
        <v>106</v>
      </c>
      <c r="G160" t="s">
        <v>73</v>
      </c>
      <c r="H160" t="s">
        <v>107</v>
      </c>
      <c r="I160" t="s">
        <v>663</v>
      </c>
      <c r="J160" t="s">
        <v>120</v>
      </c>
      <c r="K160" t="s">
        <v>100</v>
      </c>
      <c r="L160" t="s">
        <v>78</v>
      </c>
      <c r="M160" t="s">
        <v>79</v>
      </c>
      <c r="N160" t="s">
        <v>111</v>
      </c>
      <c r="O160" t="s">
        <v>81</v>
      </c>
      <c r="P160" s="2">
        <v>43789</v>
      </c>
      <c r="Q160" s="5">
        <v>26607008.739999998</v>
      </c>
      <c r="R160" s="5">
        <v>5772709</v>
      </c>
      <c r="S160" t="s">
        <v>73</v>
      </c>
      <c r="T160" t="s">
        <v>112</v>
      </c>
      <c r="U160" t="s">
        <v>210</v>
      </c>
      <c r="V160" t="s">
        <v>664</v>
      </c>
      <c r="W160" s="5">
        <v>2333.379359</v>
      </c>
      <c r="X160" t="s">
        <v>73</v>
      </c>
      <c r="Y160" t="s">
        <v>73</v>
      </c>
      <c r="Z160" s="3">
        <v>0.3</v>
      </c>
      <c r="AA160" s="5">
        <v>3538.5883229299998</v>
      </c>
      <c r="AB160" s="2">
        <v>45954</v>
      </c>
      <c r="AC160" t="s">
        <v>85</v>
      </c>
      <c r="AD160" t="s">
        <v>67</v>
      </c>
      <c r="AE160" t="s">
        <v>67</v>
      </c>
      <c r="AF160" t="s">
        <v>67</v>
      </c>
      <c r="AG160" t="s">
        <v>67</v>
      </c>
      <c r="AH160" t="s">
        <v>102</v>
      </c>
      <c r="AI160" s="3">
        <v>4.6500000000000004</v>
      </c>
      <c r="AJ160" s="3">
        <v>5.3881500000000004</v>
      </c>
      <c r="AK160" t="s">
        <v>67</v>
      </c>
      <c r="AL160" s="3">
        <v>6.57</v>
      </c>
      <c r="AM160" s="3">
        <v>3.45872</v>
      </c>
      <c r="AN160" s="3">
        <v>5.3881500000000004</v>
      </c>
      <c r="AO160" t="s">
        <v>67</v>
      </c>
      <c r="AP160" s="3">
        <v>0.95228599999999997</v>
      </c>
      <c r="AQ160" s="3">
        <v>9.8518779999999992</v>
      </c>
      <c r="AR160" s="3">
        <v>-3.1617329999999999</v>
      </c>
      <c r="AS160" s="3">
        <v>-15.855679</v>
      </c>
      <c r="AT160" s="3">
        <v>-1.70709</v>
      </c>
      <c r="AU160" s="2">
        <v>45930</v>
      </c>
      <c r="AV160" s="3">
        <v>0.95228599999999997</v>
      </c>
      <c r="AW160" s="3">
        <v>5.3081110000000002</v>
      </c>
      <c r="AX160" s="3">
        <v>2.4055629999999999</v>
      </c>
      <c r="AY160" s="3">
        <v>-2.3429660000000001</v>
      </c>
      <c r="AZ160" t="s">
        <v>67</v>
      </c>
      <c r="BA160" s="3">
        <v>-1.5931070000000001</v>
      </c>
      <c r="BB160" s="2">
        <v>45930</v>
      </c>
      <c r="BC160" s="3">
        <v>4.8193659999999996</v>
      </c>
      <c r="BD160" s="3">
        <v>2.2167430000000001</v>
      </c>
      <c r="BE160" s="3">
        <v>7.3916839999999997</v>
      </c>
      <c r="BF160" s="3">
        <v>-11.178592</v>
      </c>
      <c r="BG160" t="s">
        <v>67</v>
      </c>
      <c r="BH160" s="3">
        <v>-8.9831509999999994</v>
      </c>
      <c r="BI160" s="2">
        <v>45930</v>
      </c>
      <c r="BJ160" s="3">
        <v>-0.84476899999999999</v>
      </c>
      <c r="BK160" s="3">
        <v>2.2587760000000001</v>
      </c>
      <c r="BL160" s="3">
        <v>-14.27149</v>
      </c>
      <c r="BM160" s="3">
        <v>-2.5072070000000002</v>
      </c>
      <c r="BN160" s="3">
        <v>2.4906410000000001</v>
      </c>
      <c r="BO160" s="2">
        <v>45657</v>
      </c>
      <c r="BP160" s="3">
        <v>4.609102</v>
      </c>
      <c r="BQ160" t="s">
        <v>67</v>
      </c>
      <c r="BR160" s="2">
        <v>45954</v>
      </c>
      <c r="BS160" s="3">
        <v>11.31781</v>
      </c>
      <c r="BT160" s="3">
        <v>0.96967999999999999</v>
      </c>
      <c r="BU160" s="3">
        <v>5.3074399999999997</v>
      </c>
      <c r="BV160" s="5">
        <v>74918.764920000001</v>
      </c>
    </row>
    <row r="161" spans="1:74" x14ac:dyDescent="0.35">
      <c r="A161" t="s">
        <v>665</v>
      </c>
      <c r="B161" t="s">
        <v>666</v>
      </c>
      <c r="C161" t="s">
        <v>91</v>
      </c>
      <c r="D161" t="s">
        <v>667</v>
      </c>
      <c r="E161" t="s">
        <v>118</v>
      </c>
      <c r="F161" t="s">
        <v>106</v>
      </c>
      <c r="G161" t="s">
        <v>73</v>
      </c>
      <c r="H161" t="s">
        <v>107</v>
      </c>
      <c r="I161" t="s">
        <v>108</v>
      </c>
      <c r="J161" t="s">
        <v>120</v>
      </c>
      <c r="K161" t="s">
        <v>100</v>
      </c>
      <c r="L161" t="s">
        <v>97</v>
      </c>
      <c r="M161" t="s">
        <v>79</v>
      </c>
      <c r="N161" t="s">
        <v>111</v>
      </c>
      <c r="O161" t="s">
        <v>81</v>
      </c>
      <c r="P161" s="2">
        <v>43789</v>
      </c>
      <c r="Q161" s="5">
        <v>516778455.88999999</v>
      </c>
      <c r="R161" s="5">
        <v>165116789</v>
      </c>
      <c r="S161" t="s">
        <v>73</v>
      </c>
      <c r="T161" t="s">
        <v>112</v>
      </c>
      <c r="U161" t="s">
        <v>210</v>
      </c>
      <c r="V161" t="s">
        <v>668</v>
      </c>
      <c r="W161" s="5">
        <v>98.97</v>
      </c>
      <c r="X161" t="s">
        <v>73</v>
      </c>
      <c r="Y161" t="s">
        <v>73</v>
      </c>
      <c r="Z161" s="3">
        <v>0.1</v>
      </c>
      <c r="AA161" s="5">
        <v>6078.74916536</v>
      </c>
      <c r="AB161" s="2">
        <v>45954</v>
      </c>
      <c r="AC161" t="s">
        <v>85</v>
      </c>
      <c r="AD161" t="s">
        <v>86</v>
      </c>
      <c r="AE161" s="3">
        <v>5.7824999999999998</v>
      </c>
      <c r="AF161" s="3">
        <v>1.58</v>
      </c>
      <c r="AG161" t="s">
        <v>67</v>
      </c>
      <c r="AH161" t="s">
        <v>102</v>
      </c>
      <c r="AI161" s="3">
        <v>4.63</v>
      </c>
      <c r="AJ161" s="3">
        <v>15.793749999999999</v>
      </c>
      <c r="AK161" s="3">
        <v>4.0961410000000003</v>
      </c>
      <c r="AL161" s="3">
        <v>26.1</v>
      </c>
      <c r="AM161" s="3">
        <v>3.1073900000000001</v>
      </c>
      <c r="AN161" s="3">
        <v>15.793749999999999</v>
      </c>
      <c r="AO161" s="3">
        <v>3.05</v>
      </c>
      <c r="AP161" s="3">
        <v>-5.2828530000000002</v>
      </c>
      <c r="AQ161" s="3">
        <v>14.359927000000001</v>
      </c>
      <c r="AR161" s="3">
        <v>-12.222670000000001</v>
      </c>
      <c r="AS161" s="3">
        <v>-28.296354999999998</v>
      </c>
      <c r="AT161" s="3">
        <v>-10.536479</v>
      </c>
      <c r="AU161" s="2">
        <v>45930</v>
      </c>
      <c r="AV161" s="3">
        <v>-5.2828530000000002</v>
      </c>
      <c r="AW161" s="3">
        <v>4.076155</v>
      </c>
      <c r="AX161" s="3">
        <v>-1.667983</v>
      </c>
      <c r="AY161" s="3">
        <v>-9.4153909999999996</v>
      </c>
      <c r="AZ161" t="s">
        <v>67</v>
      </c>
      <c r="BA161" s="3">
        <v>-5.6543770000000002</v>
      </c>
      <c r="BB161" s="2">
        <v>45930</v>
      </c>
      <c r="BC161" s="3">
        <v>4.9511120000000002</v>
      </c>
      <c r="BD161" s="3">
        <v>0.23216000000000001</v>
      </c>
      <c r="BE161" s="3">
        <v>-4.9209480000000001</v>
      </c>
      <c r="BF161" s="3">
        <v>-39.008113999999999</v>
      </c>
      <c r="BG161" t="s">
        <v>67</v>
      </c>
      <c r="BH161" s="3">
        <v>-28.904615</v>
      </c>
      <c r="BI161" s="2">
        <v>45930</v>
      </c>
      <c r="BJ161" s="3">
        <v>-8.2705260000000003</v>
      </c>
      <c r="BK161" s="3">
        <v>1.5963179999999999</v>
      </c>
      <c r="BL161" s="3">
        <v>-32.330108000000003</v>
      </c>
      <c r="BM161" s="3">
        <v>-4.8311650000000004</v>
      </c>
      <c r="BN161" s="3">
        <v>16.319576999999999</v>
      </c>
      <c r="BO161" s="2">
        <v>45657</v>
      </c>
      <c r="BP161" s="3">
        <v>3.129775</v>
      </c>
      <c r="BQ161" t="s">
        <v>67</v>
      </c>
      <c r="BR161" s="2">
        <v>45954</v>
      </c>
      <c r="BS161" s="3">
        <v>11.31781</v>
      </c>
      <c r="BT161" s="3">
        <v>0.96967999999999999</v>
      </c>
      <c r="BU161" s="3">
        <v>15.793749999999999</v>
      </c>
      <c r="BV161" s="5">
        <v>591063.22369000001</v>
      </c>
    </row>
    <row r="162" spans="1:74" x14ac:dyDescent="0.35">
      <c r="A162" t="s">
        <v>669</v>
      </c>
      <c r="B162" t="s">
        <v>670</v>
      </c>
      <c r="C162" t="s">
        <v>91</v>
      </c>
      <c r="D162" t="s">
        <v>671</v>
      </c>
      <c r="E162" t="s">
        <v>188</v>
      </c>
      <c r="F162" t="s">
        <v>106</v>
      </c>
      <c r="G162" t="s">
        <v>73</v>
      </c>
      <c r="H162" t="s">
        <v>107</v>
      </c>
      <c r="I162" t="s">
        <v>481</v>
      </c>
      <c r="J162" t="s">
        <v>120</v>
      </c>
      <c r="K162" t="s">
        <v>100</v>
      </c>
      <c r="L162" t="s">
        <v>78</v>
      </c>
      <c r="M162" t="s">
        <v>79</v>
      </c>
      <c r="N162" t="s">
        <v>672</v>
      </c>
      <c r="O162" t="s">
        <v>81</v>
      </c>
      <c r="P162" s="2">
        <v>44062</v>
      </c>
      <c r="Q162" s="5">
        <v>477613510.62</v>
      </c>
      <c r="R162" s="5">
        <v>83938308</v>
      </c>
      <c r="S162" t="s">
        <v>73</v>
      </c>
      <c r="T162" t="s">
        <v>112</v>
      </c>
      <c r="U162" t="s">
        <v>127</v>
      </c>
      <c r="V162" t="s">
        <v>673</v>
      </c>
      <c r="W162" s="5">
        <v>137.70434900000001</v>
      </c>
      <c r="X162" t="s">
        <v>73</v>
      </c>
      <c r="Y162" t="s">
        <v>73</v>
      </c>
      <c r="Z162" s="3">
        <v>0.27</v>
      </c>
      <c r="AA162" s="5">
        <v>2202.8964823800002</v>
      </c>
      <c r="AB162" s="2">
        <v>45954</v>
      </c>
      <c r="AC162" t="s">
        <v>85</v>
      </c>
      <c r="AD162" t="s">
        <v>86</v>
      </c>
      <c r="AE162" s="3">
        <v>6.1563999999999997</v>
      </c>
      <c r="AF162" s="3">
        <v>97.68</v>
      </c>
      <c r="AG162" t="s">
        <v>87</v>
      </c>
      <c r="AH162" t="s">
        <v>88</v>
      </c>
      <c r="AI162" s="3">
        <v>6.33</v>
      </c>
      <c r="AJ162" s="3">
        <v>2.9592800000000001</v>
      </c>
      <c r="AK162" t="s">
        <v>67</v>
      </c>
      <c r="AL162" s="3">
        <v>3.73</v>
      </c>
      <c r="AM162" s="3">
        <v>6.0630499999999996</v>
      </c>
      <c r="AN162" s="3">
        <v>2.9592800000000001</v>
      </c>
      <c r="AO162" t="s">
        <v>67</v>
      </c>
      <c r="AP162" s="3">
        <v>4.9906480000000002</v>
      </c>
      <c r="AQ162" s="3">
        <v>13.811966</v>
      </c>
      <c r="AR162" s="3">
        <v>5.8769220000000004</v>
      </c>
      <c r="AS162" s="3">
        <v>-16.904239</v>
      </c>
      <c r="AT162" s="3">
        <v>8.5599050000000005</v>
      </c>
      <c r="AU162" s="2">
        <v>45930</v>
      </c>
      <c r="AV162" s="3">
        <v>4.9906480000000002</v>
      </c>
      <c r="AW162" s="3">
        <v>9.31236</v>
      </c>
      <c r="AX162" s="3">
        <v>8.1550039999999999</v>
      </c>
      <c r="AY162" s="3">
        <v>2.6780550000000001</v>
      </c>
      <c r="AZ162" t="s">
        <v>67</v>
      </c>
      <c r="BA162" s="3">
        <v>2.5041920000000002</v>
      </c>
      <c r="BB162" s="2">
        <v>45930</v>
      </c>
      <c r="BC162" s="3">
        <v>5.4699270000000002</v>
      </c>
      <c r="BD162" s="3">
        <v>4.7620940000000003</v>
      </c>
      <c r="BE162" s="3">
        <v>26.514368000000001</v>
      </c>
      <c r="BF162" s="3">
        <v>14.126941</v>
      </c>
      <c r="BG162" t="s">
        <v>67</v>
      </c>
      <c r="BH162" s="3">
        <v>13.483176</v>
      </c>
      <c r="BI162" s="2">
        <v>45930</v>
      </c>
      <c r="BJ162" s="3">
        <v>6.0102330000000004</v>
      </c>
      <c r="BK162" s="3">
        <v>9.6555250000000008</v>
      </c>
      <c r="BL162" s="3">
        <v>-14.389578999999999</v>
      </c>
      <c r="BM162" s="3">
        <v>3.1663549999999998</v>
      </c>
      <c r="BN162" t="s">
        <v>67</v>
      </c>
      <c r="BO162" s="2">
        <v>45657</v>
      </c>
      <c r="BP162" s="3">
        <v>5.6900539999999999</v>
      </c>
      <c r="BQ162" t="s">
        <v>67</v>
      </c>
      <c r="BR162" s="2">
        <v>45954</v>
      </c>
      <c r="BS162" s="3">
        <v>13.069089999999999</v>
      </c>
      <c r="BT162" s="3">
        <v>1.3081499999999999</v>
      </c>
      <c r="BU162" s="3">
        <v>1.5929599999999999</v>
      </c>
      <c r="BV162" s="5">
        <v>60936.466979999997</v>
      </c>
    </row>
    <row r="163" spans="1:74" x14ac:dyDescent="0.35">
      <c r="A163" t="s">
        <v>674</v>
      </c>
      <c r="B163" t="s">
        <v>415</v>
      </c>
      <c r="C163" t="s">
        <v>91</v>
      </c>
      <c r="D163" t="s">
        <v>675</v>
      </c>
      <c r="E163" t="s">
        <v>188</v>
      </c>
      <c r="F163" t="s">
        <v>106</v>
      </c>
      <c r="G163" t="s">
        <v>73</v>
      </c>
      <c r="H163" t="s">
        <v>107</v>
      </c>
      <c r="I163" t="s">
        <v>108</v>
      </c>
      <c r="J163" t="s">
        <v>76</v>
      </c>
      <c r="K163" t="s">
        <v>77</v>
      </c>
      <c r="L163" t="s">
        <v>78</v>
      </c>
      <c r="M163" t="s">
        <v>98</v>
      </c>
      <c r="N163" t="s">
        <v>672</v>
      </c>
      <c r="O163" t="s">
        <v>81</v>
      </c>
      <c r="P163" s="2">
        <v>43789</v>
      </c>
      <c r="Q163" s="5">
        <v>751145102.94000006</v>
      </c>
      <c r="R163" s="5">
        <v>153811448</v>
      </c>
      <c r="S163" t="s">
        <v>73</v>
      </c>
      <c r="T163" t="s">
        <v>112</v>
      </c>
      <c r="U163" t="s">
        <v>127</v>
      </c>
      <c r="V163" t="s">
        <v>676</v>
      </c>
      <c r="W163" s="5">
        <v>152.95643100000001</v>
      </c>
      <c r="X163" t="s">
        <v>73</v>
      </c>
      <c r="Y163" t="s">
        <v>73</v>
      </c>
      <c r="Z163" s="3">
        <v>0.5</v>
      </c>
      <c r="AA163" s="5">
        <v>3417.1038397800003</v>
      </c>
      <c r="AB163" s="2">
        <v>45954</v>
      </c>
      <c r="AC163" t="s">
        <v>85</v>
      </c>
      <c r="AD163" t="s">
        <v>279</v>
      </c>
      <c r="AE163" s="3">
        <v>4.1675000000000004</v>
      </c>
      <c r="AF163" s="3">
        <v>310.95999999999998</v>
      </c>
      <c r="AG163" t="s">
        <v>87</v>
      </c>
      <c r="AH163" t="s">
        <v>88</v>
      </c>
      <c r="AI163" s="3">
        <v>6</v>
      </c>
      <c r="AJ163" s="3">
        <v>6.88659</v>
      </c>
      <c r="AK163" t="s">
        <v>67</v>
      </c>
      <c r="AL163" s="3">
        <v>11.19</v>
      </c>
      <c r="AM163" s="3">
        <v>5.2577800000000003</v>
      </c>
      <c r="AN163" s="3">
        <v>6.88659</v>
      </c>
      <c r="AO163" t="s">
        <v>67</v>
      </c>
      <c r="AP163" s="3">
        <v>4.9985609999999996</v>
      </c>
      <c r="AQ163" s="3">
        <v>15.452363999999999</v>
      </c>
      <c r="AR163" s="3">
        <v>5.4302780000000004</v>
      </c>
      <c r="AS163" s="3">
        <v>-26.52459</v>
      </c>
      <c r="AT163" s="3">
        <v>1.4957780000000001</v>
      </c>
      <c r="AU163" s="2">
        <v>45930</v>
      </c>
      <c r="AV163" s="3">
        <v>4.9985609999999996</v>
      </c>
      <c r="AW163" s="3">
        <v>10.101462</v>
      </c>
      <c r="AX163" s="3">
        <v>8.5218469999999993</v>
      </c>
      <c r="AY163" s="3">
        <v>-0.95596999999999999</v>
      </c>
      <c r="AZ163" t="s">
        <v>67</v>
      </c>
      <c r="BA163" s="3">
        <v>-0.63849599999999995</v>
      </c>
      <c r="BB163" s="2">
        <v>45930</v>
      </c>
      <c r="BC163" s="3">
        <v>8.0912109999999995</v>
      </c>
      <c r="BD163" s="3">
        <v>6.2142929999999996</v>
      </c>
      <c r="BE163" s="3">
        <v>27.806083000000001</v>
      </c>
      <c r="BF163" s="3">
        <v>-4.68933</v>
      </c>
      <c r="BG163" t="s">
        <v>67</v>
      </c>
      <c r="BH163" s="3">
        <v>-3.6846950000000001</v>
      </c>
      <c r="BI163" s="2">
        <v>45930</v>
      </c>
      <c r="BJ163" s="3">
        <v>3.5796049999999999</v>
      </c>
      <c r="BK163" s="3">
        <v>7.1490140000000002</v>
      </c>
      <c r="BL163" s="3">
        <v>-21.042959</v>
      </c>
      <c r="BM163" s="3">
        <v>-3.8882530000000002</v>
      </c>
      <c r="BN163" s="3">
        <v>3.7014710000000002</v>
      </c>
      <c r="BO163" s="2">
        <v>45657</v>
      </c>
      <c r="BP163" s="3">
        <v>4.8835449999999998</v>
      </c>
      <c r="BQ163" t="s">
        <v>67</v>
      </c>
      <c r="BR163" s="2">
        <v>45954</v>
      </c>
      <c r="BS163" s="3">
        <v>11.31781</v>
      </c>
      <c r="BT163" s="3">
        <v>0.96967999999999999</v>
      </c>
      <c r="BU163" s="3">
        <v>6.3290300000000004</v>
      </c>
      <c r="BV163" s="5">
        <v>461987.53986000002</v>
      </c>
    </row>
    <row r="164" spans="1:74" x14ac:dyDescent="0.35">
      <c r="A164" t="s">
        <v>677</v>
      </c>
      <c r="B164" t="s">
        <v>605</v>
      </c>
      <c r="C164" t="s">
        <v>91</v>
      </c>
      <c r="D164" t="s">
        <v>678</v>
      </c>
      <c r="E164" t="s">
        <v>188</v>
      </c>
      <c r="F164" t="s">
        <v>106</v>
      </c>
      <c r="G164" t="s">
        <v>73</v>
      </c>
      <c r="H164" t="s">
        <v>107</v>
      </c>
      <c r="I164" t="s">
        <v>200</v>
      </c>
      <c r="J164" t="s">
        <v>76</v>
      </c>
      <c r="K164" t="s">
        <v>77</v>
      </c>
      <c r="L164" t="s">
        <v>78</v>
      </c>
      <c r="M164" t="s">
        <v>79</v>
      </c>
      <c r="N164" t="s">
        <v>672</v>
      </c>
      <c r="O164" t="s">
        <v>81</v>
      </c>
      <c r="P164" s="2">
        <v>44062</v>
      </c>
      <c r="Q164" s="5">
        <v>127563964.77</v>
      </c>
      <c r="R164" s="5">
        <v>26958770</v>
      </c>
      <c r="S164" t="s">
        <v>73</v>
      </c>
      <c r="T164" t="s">
        <v>112</v>
      </c>
      <c r="U164" t="s">
        <v>178</v>
      </c>
      <c r="V164" t="s">
        <v>607</v>
      </c>
      <c r="W164" s="5">
        <v>141.87130999999999</v>
      </c>
      <c r="X164" t="s">
        <v>73</v>
      </c>
      <c r="Y164" t="s">
        <v>73</v>
      </c>
      <c r="Z164" s="3">
        <v>0.18</v>
      </c>
      <c r="AA164" s="5">
        <v>182.28855569999999</v>
      </c>
      <c r="AB164" s="2">
        <v>45954</v>
      </c>
      <c r="AC164" t="s">
        <v>85</v>
      </c>
      <c r="AD164" t="s">
        <v>129</v>
      </c>
      <c r="AE164" s="3">
        <v>8.3401999999999994</v>
      </c>
      <c r="AF164" s="3">
        <v>2.2000000000000002</v>
      </c>
      <c r="AG164" t="s">
        <v>130</v>
      </c>
      <c r="AH164" t="s">
        <v>608</v>
      </c>
      <c r="AI164" s="3">
        <v>3.66</v>
      </c>
      <c r="AJ164" s="3">
        <v>3.7297099999999999</v>
      </c>
      <c r="AK164" t="s">
        <v>67</v>
      </c>
      <c r="AL164" s="3">
        <v>4.17</v>
      </c>
      <c r="AM164" s="3">
        <v>3.29114</v>
      </c>
      <c r="AN164" s="3">
        <v>3.7297099999999999</v>
      </c>
      <c r="AO164" t="s">
        <v>67</v>
      </c>
      <c r="AP164" s="3">
        <v>1.5169539999999999</v>
      </c>
      <c r="AQ164" s="3">
        <v>6.414053</v>
      </c>
      <c r="AR164" s="3">
        <v>-0.91655799999999998</v>
      </c>
      <c r="AS164" s="3">
        <v>-10.676954</v>
      </c>
      <c r="AT164" s="3">
        <v>-1.497647</v>
      </c>
      <c r="AU164" s="2">
        <v>45930</v>
      </c>
      <c r="AV164" s="3">
        <v>1.5169539999999999</v>
      </c>
      <c r="AW164" s="3">
        <v>3.9366660000000002</v>
      </c>
      <c r="AX164" s="3">
        <v>2.2930709999999999</v>
      </c>
      <c r="AY164" s="3">
        <v>-1.1925349999999999</v>
      </c>
      <c r="AZ164" t="s">
        <v>67</v>
      </c>
      <c r="BA164" s="3">
        <v>-1.182941</v>
      </c>
      <c r="BB164" s="2">
        <v>45930</v>
      </c>
      <c r="BC164" s="3">
        <v>3.6173099999999998</v>
      </c>
      <c r="BD164" s="3">
        <v>1.738766</v>
      </c>
      <c r="BE164" s="3">
        <v>7.0381629999999999</v>
      </c>
      <c r="BF164" s="3">
        <v>-5.8221489999999996</v>
      </c>
      <c r="BG164" t="s">
        <v>67</v>
      </c>
      <c r="BH164" s="3">
        <v>-5.9040270000000001</v>
      </c>
      <c r="BI164" s="2">
        <v>45930</v>
      </c>
      <c r="BJ164" s="3">
        <v>0.93177699999999997</v>
      </c>
      <c r="BK164" s="3">
        <v>2.336452</v>
      </c>
      <c r="BL164" s="3">
        <v>-9.6733619999999991</v>
      </c>
      <c r="BM164" s="3">
        <v>-2.3927360000000002</v>
      </c>
      <c r="BN164" t="s">
        <v>67</v>
      </c>
      <c r="BO164" s="2">
        <v>45657</v>
      </c>
      <c r="BP164" s="3">
        <v>4.7318160000000002</v>
      </c>
      <c r="BQ164" t="s">
        <v>67</v>
      </c>
      <c r="BR164" s="2">
        <v>45954</v>
      </c>
      <c r="BS164" s="3">
        <v>11.31781</v>
      </c>
      <c r="BT164" s="3">
        <v>0.96967999999999999</v>
      </c>
      <c r="BU164" s="3">
        <v>3.7297099999999999</v>
      </c>
      <c r="BV164" s="5">
        <v>591063.22369000001</v>
      </c>
    </row>
    <row r="165" spans="1:74" x14ac:dyDescent="0.35">
      <c r="A165" t="s">
        <v>67</v>
      </c>
      <c r="B165" t="s">
        <v>679</v>
      </c>
      <c r="C165" t="s">
        <v>69</v>
      </c>
      <c r="D165" t="s">
        <v>680</v>
      </c>
      <c r="E165" t="s">
        <v>118</v>
      </c>
      <c r="F165" t="s">
        <v>681</v>
      </c>
      <c r="G165" t="s">
        <v>73</v>
      </c>
      <c r="H165" t="s">
        <v>107</v>
      </c>
      <c r="I165" t="s">
        <v>200</v>
      </c>
      <c r="J165" t="s">
        <v>76</v>
      </c>
      <c r="K165" t="s">
        <v>77</v>
      </c>
      <c r="L165" t="s">
        <v>78</v>
      </c>
      <c r="M165" t="s">
        <v>79</v>
      </c>
      <c r="N165" t="s">
        <v>67</v>
      </c>
      <c r="O165" t="s">
        <v>81</v>
      </c>
      <c r="P165" s="2">
        <v>44552</v>
      </c>
      <c r="Q165" s="5">
        <v>205610202.28</v>
      </c>
      <c r="R165" s="5">
        <v>20322023.219999999</v>
      </c>
      <c r="S165" t="s">
        <v>67</v>
      </c>
      <c r="T165" t="s">
        <v>67</v>
      </c>
      <c r="U165" t="s">
        <v>82</v>
      </c>
      <c r="V165" t="s">
        <v>488</v>
      </c>
      <c r="W165" s="6" t="s">
        <v>67</v>
      </c>
      <c r="X165" t="s">
        <v>67</v>
      </c>
      <c r="Y165" t="s">
        <v>73</v>
      </c>
      <c r="Z165" s="3">
        <v>0.14000000000000001</v>
      </c>
      <c r="AA165" s="5">
        <v>3968.9147547800003</v>
      </c>
      <c r="AB165" s="2">
        <v>45954</v>
      </c>
      <c r="AC165" t="s">
        <v>85</v>
      </c>
      <c r="AD165" t="s">
        <v>86</v>
      </c>
      <c r="AE165" s="3">
        <v>6.8773999999999997</v>
      </c>
      <c r="AF165" s="3">
        <v>144.44999999999999</v>
      </c>
      <c r="AG165" t="s">
        <v>165</v>
      </c>
      <c r="AH165" t="s">
        <v>88</v>
      </c>
      <c r="AI165" t="s">
        <v>67</v>
      </c>
      <c r="AJ165" s="3">
        <v>5.8240100000000004</v>
      </c>
      <c r="AK165" s="3">
        <v>4.0716200000000002</v>
      </c>
      <c r="AL165" s="3">
        <v>8.3699999999999992</v>
      </c>
      <c r="AM165" t="s">
        <v>67</v>
      </c>
      <c r="AN165" s="3">
        <v>5.8240100000000004</v>
      </c>
      <c r="AO165" t="s">
        <v>67</v>
      </c>
      <c r="AP165" s="3">
        <v>4.140466</v>
      </c>
      <c r="AQ165" s="3">
        <v>12.586373</v>
      </c>
      <c r="AR165" s="3">
        <v>3.1875930000000001</v>
      </c>
      <c r="AS165" t="s">
        <v>67</v>
      </c>
      <c r="AT165" t="s">
        <v>67</v>
      </c>
      <c r="AU165" s="2">
        <v>45930</v>
      </c>
      <c r="AV165" s="3">
        <v>4.140466</v>
      </c>
      <c r="AW165" s="3">
        <v>8.2811029999999999</v>
      </c>
      <c r="AX165" s="3">
        <v>6.5559260000000004</v>
      </c>
      <c r="AY165" t="s">
        <v>67</v>
      </c>
      <c r="AZ165" t="s">
        <v>67</v>
      </c>
      <c r="BA165" s="3">
        <v>3.1344999999999998E-2</v>
      </c>
      <c r="BB165" s="2">
        <v>45930</v>
      </c>
      <c r="BC165" s="3">
        <v>5.9369059999999996</v>
      </c>
      <c r="BD165" s="3">
        <v>4.087186</v>
      </c>
      <c r="BE165" s="3">
        <v>20.985361000000001</v>
      </c>
      <c r="BF165" t="s">
        <v>67</v>
      </c>
      <c r="BG165" t="s">
        <v>67</v>
      </c>
      <c r="BH165" s="3">
        <v>0.11829000000000001</v>
      </c>
      <c r="BI165" s="2">
        <v>45930</v>
      </c>
      <c r="BJ165" s="3">
        <v>3.1470229999999999</v>
      </c>
      <c r="BK165" s="3">
        <v>8.0091970000000003</v>
      </c>
      <c r="BL165" s="3">
        <v>-15.124088</v>
      </c>
      <c r="BM165" t="s">
        <v>67</v>
      </c>
      <c r="BN165" t="s">
        <v>67</v>
      </c>
      <c r="BO165" s="2">
        <v>45657</v>
      </c>
      <c r="BP165" s="3">
        <v>10.117604999999999</v>
      </c>
      <c r="BQ165" s="3">
        <v>10.112546</v>
      </c>
      <c r="BR165" s="2">
        <v>45954</v>
      </c>
      <c r="BS165" s="3">
        <v>16.124120000000001</v>
      </c>
      <c r="BT165" s="3">
        <v>1.6752400000000001</v>
      </c>
      <c r="BU165" s="3">
        <v>5.8240100000000004</v>
      </c>
      <c r="BV165" s="5">
        <v>317591.72164</v>
      </c>
    </row>
    <row r="166" spans="1:74" x14ac:dyDescent="0.35">
      <c r="A166" t="s">
        <v>682</v>
      </c>
      <c r="B166" t="s">
        <v>683</v>
      </c>
      <c r="C166" t="s">
        <v>91</v>
      </c>
      <c r="D166" t="s">
        <v>684</v>
      </c>
      <c r="E166" t="s">
        <v>71</v>
      </c>
      <c r="F166" t="s">
        <v>93</v>
      </c>
      <c r="G166" t="s">
        <v>73</v>
      </c>
      <c r="H166" t="s">
        <v>74</v>
      </c>
      <c r="I166" t="s">
        <v>75</v>
      </c>
      <c r="J166" t="s">
        <v>120</v>
      </c>
      <c r="K166" t="s">
        <v>100</v>
      </c>
      <c r="L166" t="s">
        <v>78</v>
      </c>
      <c r="M166" t="s">
        <v>79</v>
      </c>
      <c r="N166" t="s">
        <v>67</v>
      </c>
      <c r="O166" t="s">
        <v>81</v>
      </c>
      <c r="P166" s="2">
        <v>43241</v>
      </c>
      <c r="Q166" s="5">
        <v>926999780.09000003</v>
      </c>
      <c r="R166" s="5">
        <v>133086214</v>
      </c>
      <c r="S166" t="s">
        <v>73</v>
      </c>
      <c r="T166" t="s">
        <v>121</v>
      </c>
      <c r="U166" t="s">
        <v>113</v>
      </c>
      <c r="V166" t="s">
        <v>685</v>
      </c>
      <c r="W166" s="5">
        <v>412.60898397949597</v>
      </c>
      <c r="X166" t="s">
        <v>73</v>
      </c>
      <c r="Y166" t="s">
        <v>73</v>
      </c>
      <c r="Z166" s="3">
        <v>0.35</v>
      </c>
      <c r="AA166" s="5">
        <v>939.29884384000002</v>
      </c>
      <c r="AB166" s="2">
        <v>45954</v>
      </c>
      <c r="AC166" t="s">
        <v>85</v>
      </c>
      <c r="AD166" t="s">
        <v>86</v>
      </c>
      <c r="AE166" s="3">
        <v>5.8849</v>
      </c>
      <c r="AF166" s="3">
        <v>4.9400000000000004</v>
      </c>
      <c r="AG166" t="s">
        <v>67</v>
      </c>
      <c r="AH166" t="s">
        <v>102</v>
      </c>
      <c r="AI166" t="s">
        <v>67</v>
      </c>
      <c r="AJ166" t="s">
        <v>67</v>
      </c>
      <c r="AK166" t="s">
        <v>67</v>
      </c>
      <c r="AL166" s="3">
        <v>0</v>
      </c>
      <c r="AM166" s="3">
        <v>0.43590000000000001</v>
      </c>
      <c r="AN166" t="s">
        <v>67</v>
      </c>
      <c r="AO166" t="s">
        <v>67</v>
      </c>
      <c r="AP166" s="3">
        <v>24.460249000000001</v>
      </c>
      <c r="AQ166" s="3">
        <v>45.327764999999999</v>
      </c>
      <c r="AR166" s="3">
        <v>-20.050576</v>
      </c>
      <c r="AS166" s="3">
        <v>-20.112698000000002</v>
      </c>
      <c r="AT166" s="3">
        <v>88.167297000000005</v>
      </c>
      <c r="AU166" s="2">
        <v>45930</v>
      </c>
      <c r="AV166" s="3">
        <v>24.460249000000001</v>
      </c>
      <c r="AW166" s="3">
        <v>34.489887000000003</v>
      </c>
      <c r="AX166" s="3">
        <v>13.083228999999999</v>
      </c>
      <c r="AY166" s="3">
        <v>16.800122999999999</v>
      </c>
      <c r="AZ166" t="s">
        <v>67</v>
      </c>
      <c r="BA166" s="3">
        <v>4.8714079999999997</v>
      </c>
      <c r="BB166" s="2">
        <v>45930</v>
      </c>
      <c r="BC166" s="3">
        <v>13.472167000000001</v>
      </c>
      <c r="BD166" s="3">
        <v>18.278767999999999</v>
      </c>
      <c r="BE166" s="3">
        <v>44.608758999999999</v>
      </c>
      <c r="BF166" s="3">
        <v>117.37845799999999</v>
      </c>
      <c r="BG166" t="s">
        <v>67</v>
      </c>
      <c r="BH166" s="3">
        <v>41.887594</v>
      </c>
      <c r="BI166" s="2">
        <v>45930</v>
      </c>
      <c r="BJ166" s="3">
        <v>27.538564000000001</v>
      </c>
      <c r="BK166" s="3">
        <v>-3.985805</v>
      </c>
      <c r="BL166" s="3">
        <v>-18.668955</v>
      </c>
      <c r="BM166" s="3">
        <v>38.385109999999997</v>
      </c>
      <c r="BN166" s="3">
        <v>-10.985626999999999</v>
      </c>
      <c r="BO166" s="2">
        <v>45657</v>
      </c>
      <c r="BP166" s="3">
        <v>6.965408</v>
      </c>
      <c r="BQ166" t="s">
        <v>67</v>
      </c>
      <c r="BR166" s="2">
        <v>45954</v>
      </c>
      <c r="BS166" s="3">
        <v>13.90996</v>
      </c>
      <c r="BT166" s="3">
        <v>1.3127800000000001</v>
      </c>
      <c r="BU166" t="s">
        <v>67</v>
      </c>
      <c r="BV166" s="5">
        <v>137502.52317</v>
      </c>
    </row>
    <row r="167" spans="1:74" x14ac:dyDescent="0.35">
      <c r="A167" t="s">
        <v>67</v>
      </c>
      <c r="B167" t="s">
        <v>686</v>
      </c>
      <c r="C167" t="s">
        <v>69</v>
      </c>
      <c r="D167" t="s">
        <v>687</v>
      </c>
      <c r="E167" t="s">
        <v>71</v>
      </c>
      <c r="F167" t="s">
        <v>491</v>
      </c>
      <c r="G167" t="s">
        <v>73</v>
      </c>
      <c r="H167" t="s">
        <v>74</v>
      </c>
      <c r="I167" t="s">
        <v>94</v>
      </c>
      <c r="J167" t="s">
        <v>95</v>
      </c>
      <c r="K167" t="s">
        <v>77</v>
      </c>
      <c r="L167" t="s">
        <v>78</v>
      </c>
      <c r="M167" t="s">
        <v>79</v>
      </c>
      <c r="N167" t="s">
        <v>67</v>
      </c>
      <c r="O167" t="s">
        <v>81</v>
      </c>
      <c r="P167" s="2">
        <v>43229</v>
      </c>
      <c r="Q167" s="6" t="s">
        <v>67</v>
      </c>
      <c r="R167" s="6" t="s">
        <v>67</v>
      </c>
      <c r="S167" t="s">
        <v>67</v>
      </c>
      <c r="T167" t="s">
        <v>67</v>
      </c>
      <c r="U167" t="s">
        <v>492</v>
      </c>
      <c r="V167" t="s">
        <v>688</v>
      </c>
      <c r="W167" s="6" t="s">
        <v>67</v>
      </c>
      <c r="X167" t="s">
        <v>67</v>
      </c>
      <c r="Y167" t="s">
        <v>84</v>
      </c>
      <c r="Z167" s="3">
        <v>0.24</v>
      </c>
      <c r="AA167" s="5">
        <v>244.49500896000001</v>
      </c>
      <c r="AB167" s="2">
        <v>45954</v>
      </c>
      <c r="AC167" t="s">
        <v>494</v>
      </c>
      <c r="AD167" t="s">
        <v>129</v>
      </c>
      <c r="AE167" s="3">
        <v>7.5438000000000001</v>
      </c>
      <c r="AF167" s="3">
        <v>167.99</v>
      </c>
      <c r="AG167" t="s">
        <v>67</v>
      </c>
      <c r="AH167" t="s">
        <v>102</v>
      </c>
      <c r="AI167" t="s">
        <v>67</v>
      </c>
      <c r="AJ167" t="s">
        <v>67</v>
      </c>
      <c r="AK167" t="s">
        <v>67</v>
      </c>
      <c r="AL167" s="3">
        <v>0</v>
      </c>
      <c r="AM167" t="s">
        <v>67</v>
      </c>
      <c r="AN167" t="s">
        <v>67</v>
      </c>
      <c r="AO167" t="s">
        <v>67</v>
      </c>
      <c r="AP167" s="3">
        <v>9.3473120000000005</v>
      </c>
      <c r="AQ167" s="3">
        <v>27.556978999999998</v>
      </c>
      <c r="AR167" s="3">
        <v>10.008288</v>
      </c>
      <c r="AS167" s="3">
        <v>-18.465957</v>
      </c>
      <c r="AT167" s="3">
        <v>25.775606</v>
      </c>
      <c r="AU167" s="2">
        <v>45930</v>
      </c>
      <c r="AV167" s="3">
        <v>9.3473120000000005</v>
      </c>
      <c r="AW167" s="3">
        <v>18.101704999999999</v>
      </c>
      <c r="AX167" s="3">
        <v>15.339814000000001</v>
      </c>
      <c r="AY167" s="3">
        <v>9.490043</v>
      </c>
      <c r="AZ167" t="s">
        <v>67</v>
      </c>
      <c r="BA167" s="3">
        <v>5.4566489999999996</v>
      </c>
      <c r="BB167" s="2">
        <v>45930</v>
      </c>
      <c r="BC167" s="3">
        <v>20.211039</v>
      </c>
      <c r="BD167" s="3">
        <v>20.230557000000001</v>
      </c>
      <c r="BE167" s="3">
        <v>53.439701999999997</v>
      </c>
      <c r="BF167" s="3">
        <v>57.352316000000002</v>
      </c>
      <c r="BG167" t="s">
        <v>67</v>
      </c>
      <c r="BH167" s="3">
        <v>48.1</v>
      </c>
      <c r="BI167" s="2">
        <v>45930</v>
      </c>
      <c r="BJ167" s="3">
        <v>4.5929200000000003</v>
      </c>
      <c r="BK167" s="3">
        <v>6.01206</v>
      </c>
      <c r="BL167" s="3">
        <v>-5.9903550000000001</v>
      </c>
      <c r="BM167" s="3">
        <v>4.2975640000000004</v>
      </c>
      <c r="BN167" s="3">
        <v>6.3338650000000003</v>
      </c>
      <c r="BO167" s="2">
        <v>45657</v>
      </c>
      <c r="BP167" s="3">
        <v>149.30000000000001</v>
      </c>
      <c r="BQ167" t="s">
        <v>67</v>
      </c>
      <c r="BR167" s="2">
        <v>45957</v>
      </c>
      <c r="BS167" s="3">
        <v>19.030750000000001</v>
      </c>
      <c r="BT167" s="3">
        <v>2.0474299999999999</v>
      </c>
      <c r="BU167" t="s">
        <v>67</v>
      </c>
      <c r="BV167" s="5">
        <v>68339.66562</v>
      </c>
    </row>
    <row r="168" spans="1:74" x14ac:dyDescent="0.35">
      <c r="A168" t="s">
        <v>67</v>
      </c>
      <c r="B168" t="s">
        <v>186</v>
      </c>
      <c r="C168" t="s">
        <v>69</v>
      </c>
      <c r="D168" t="s">
        <v>689</v>
      </c>
      <c r="E168" t="s">
        <v>118</v>
      </c>
      <c r="F168" t="s">
        <v>261</v>
      </c>
      <c r="G168" t="s">
        <v>73</v>
      </c>
      <c r="H168" t="s">
        <v>183</v>
      </c>
      <c r="I168" t="s">
        <v>184</v>
      </c>
      <c r="J168" t="s">
        <v>76</v>
      </c>
      <c r="K168" t="s">
        <v>77</v>
      </c>
      <c r="L168" t="s">
        <v>78</v>
      </c>
      <c r="M168" t="s">
        <v>79</v>
      </c>
      <c r="N168" t="s">
        <v>67</v>
      </c>
      <c r="O168" t="s">
        <v>81</v>
      </c>
      <c r="P168" s="2">
        <v>41129</v>
      </c>
      <c r="Q168" s="5">
        <v>90981070.769999996</v>
      </c>
      <c r="R168" s="5">
        <v>5673443.1500000004</v>
      </c>
      <c r="S168" t="s">
        <v>67</v>
      </c>
      <c r="T168" t="s">
        <v>67</v>
      </c>
      <c r="U168" t="s">
        <v>82</v>
      </c>
      <c r="V168" t="s">
        <v>333</v>
      </c>
      <c r="W168" s="6" t="s">
        <v>67</v>
      </c>
      <c r="X168" t="s">
        <v>67</v>
      </c>
      <c r="Y168" t="s">
        <v>84</v>
      </c>
      <c r="Z168" s="3">
        <v>0.02</v>
      </c>
      <c r="AA168" s="5">
        <v>1929.3210451300001</v>
      </c>
      <c r="AB168" s="2">
        <v>45952</v>
      </c>
      <c r="AC168" t="s">
        <v>85</v>
      </c>
      <c r="AD168" t="s">
        <v>86</v>
      </c>
      <c r="AE168" s="3">
        <v>6.3417000000000003</v>
      </c>
      <c r="AF168" s="3">
        <v>80.930000000000007</v>
      </c>
      <c r="AG168" t="s">
        <v>67</v>
      </c>
      <c r="AH168" t="s">
        <v>102</v>
      </c>
      <c r="AI168" t="s">
        <v>67</v>
      </c>
      <c r="AJ168" t="s">
        <v>67</v>
      </c>
      <c r="AK168" s="3">
        <v>0.62258000000000002</v>
      </c>
      <c r="AL168" s="3">
        <v>0</v>
      </c>
      <c r="AM168" t="s">
        <v>67</v>
      </c>
      <c r="AN168" t="s">
        <v>67</v>
      </c>
      <c r="AO168" t="s">
        <v>67</v>
      </c>
      <c r="AP168" t="s">
        <v>67</v>
      </c>
      <c r="AQ168" t="s">
        <v>67</v>
      </c>
      <c r="AR168" t="s">
        <v>67</v>
      </c>
      <c r="AS168" t="s">
        <v>67</v>
      </c>
      <c r="AT168" t="s">
        <v>67</v>
      </c>
      <c r="AU168" t="s">
        <v>67</v>
      </c>
      <c r="AV168" t="s">
        <v>67</v>
      </c>
      <c r="AW168" t="s">
        <v>67</v>
      </c>
      <c r="AX168" t="s">
        <v>67</v>
      </c>
      <c r="AY168" t="s">
        <v>67</v>
      </c>
      <c r="AZ168" t="s">
        <v>67</v>
      </c>
      <c r="BA168" t="s">
        <v>67</v>
      </c>
      <c r="BB168" s="2">
        <v>44255</v>
      </c>
      <c r="BC168" t="s">
        <v>67</v>
      </c>
      <c r="BD168" t="s">
        <v>67</v>
      </c>
      <c r="BE168" t="s">
        <v>67</v>
      </c>
      <c r="BF168" t="s">
        <v>67</v>
      </c>
      <c r="BG168" t="s">
        <v>67</v>
      </c>
      <c r="BH168" t="s">
        <v>67</v>
      </c>
      <c r="BI168" s="2">
        <v>44255</v>
      </c>
      <c r="BJ168" t="s">
        <v>67</v>
      </c>
      <c r="BK168" t="s">
        <v>67</v>
      </c>
      <c r="BL168" t="s">
        <v>67</v>
      </c>
      <c r="BM168" t="s">
        <v>67</v>
      </c>
      <c r="BN168" t="s">
        <v>67</v>
      </c>
      <c r="BO168" t="s">
        <v>67</v>
      </c>
      <c r="BP168" s="3">
        <v>16.036306</v>
      </c>
      <c r="BQ168" s="3">
        <v>16.031495</v>
      </c>
      <c r="BR168" s="2">
        <v>44215</v>
      </c>
      <c r="BS168" s="3">
        <v>28.031860000000002</v>
      </c>
      <c r="BT168" s="3">
        <v>1.48651</v>
      </c>
      <c r="BU168" t="s">
        <v>67</v>
      </c>
      <c r="BV168" s="5">
        <v>33319.70261</v>
      </c>
    </row>
    <row r="169" spans="1:74" x14ac:dyDescent="0.35">
      <c r="A169" t="s">
        <v>690</v>
      </c>
      <c r="B169" t="s">
        <v>691</v>
      </c>
      <c r="C169" t="s">
        <v>91</v>
      </c>
      <c r="D169" t="s">
        <v>692</v>
      </c>
      <c r="E169" t="s">
        <v>71</v>
      </c>
      <c r="F169" t="s">
        <v>93</v>
      </c>
      <c r="G169" t="s">
        <v>73</v>
      </c>
      <c r="H169" t="s">
        <v>74</v>
      </c>
      <c r="I169" t="s">
        <v>94</v>
      </c>
      <c r="J169" t="s">
        <v>120</v>
      </c>
      <c r="K169" t="s">
        <v>100</v>
      </c>
      <c r="L169" t="s">
        <v>78</v>
      </c>
      <c r="M169" t="s">
        <v>79</v>
      </c>
      <c r="N169" t="s">
        <v>693</v>
      </c>
      <c r="O169" t="s">
        <v>81</v>
      </c>
      <c r="P169" s="2">
        <v>45105</v>
      </c>
      <c r="Q169" s="5">
        <v>511807023.19999999</v>
      </c>
      <c r="R169" s="5">
        <v>11500000</v>
      </c>
      <c r="S169" t="s">
        <v>73</v>
      </c>
      <c r="T169" t="s">
        <v>121</v>
      </c>
      <c r="U169" t="s">
        <v>694</v>
      </c>
      <c r="V169" t="s">
        <v>695</v>
      </c>
      <c r="W169" s="5">
        <v>4853.2643424099997</v>
      </c>
      <c r="X169" t="s">
        <v>73</v>
      </c>
      <c r="Y169" t="s">
        <v>73</v>
      </c>
      <c r="Z169" s="3">
        <v>0.18</v>
      </c>
      <c r="AA169" s="5">
        <v>511.8070232</v>
      </c>
      <c r="AB169" s="2">
        <v>45954</v>
      </c>
      <c r="AC169" t="s">
        <v>85</v>
      </c>
      <c r="AD169" t="s">
        <v>86</v>
      </c>
      <c r="AE169" s="3">
        <v>6.1269999999999998</v>
      </c>
      <c r="AF169" s="3">
        <v>33.25</v>
      </c>
      <c r="AG169" t="s">
        <v>67</v>
      </c>
      <c r="AH169" t="s">
        <v>102</v>
      </c>
      <c r="AI169" t="s">
        <v>67</v>
      </c>
      <c r="AJ169" t="s">
        <v>67</v>
      </c>
      <c r="AK169" t="s">
        <v>67</v>
      </c>
      <c r="AL169" s="3">
        <v>0</v>
      </c>
      <c r="AM169" s="3">
        <v>0.96165</v>
      </c>
      <c r="AN169" t="s">
        <v>67</v>
      </c>
      <c r="AO169" t="s">
        <v>67</v>
      </c>
      <c r="AP169" s="3">
        <v>25.254496</v>
      </c>
      <c r="AQ169" s="3">
        <v>41.704948999999999</v>
      </c>
      <c r="AR169" t="s">
        <v>67</v>
      </c>
      <c r="AS169" t="s">
        <v>67</v>
      </c>
      <c r="AT169" t="s">
        <v>67</v>
      </c>
      <c r="AU169" s="2">
        <v>45930</v>
      </c>
      <c r="AV169" s="3">
        <v>25.254496</v>
      </c>
      <c r="AW169" s="3">
        <v>33.226056</v>
      </c>
      <c r="AX169" t="s">
        <v>67</v>
      </c>
      <c r="AY169" t="s">
        <v>67</v>
      </c>
      <c r="AZ169" t="s">
        <v>67</v>
      </c>
      <c r="BA169" s="3">
        <v>28.029150999999999</v>
      </c>
      <c r="BB169" s="2">
        <v>45930</v>
      </c>
      <c r="BC169" s="3">
        <v>17.082612999999998</v>
      </c>
      <c r="BD169" s="3">
        <v>30.182116000000001</v>
      </c>
      <c r="BE169" t="s">
        <v>67</v>
      </c>
      <c r="BF169" t="s">
        <v>67</v>
      </c>
      <c r="BG169" t="s">
        <v>67</v>
      </c>
      <c r="BH169" s="3">
        <v>74.598741000000004</v>
      </c>
      <c r="BI169" s="2">
        <v>45930</v>
      </c>
      <c r="BJ169" s="3">
        <v>32.925497999999997</v>
      </c>
      <c r="BK169" t="s">
        <v>67</v>
      </c>
      <c r="BL169" t="s">
        <v>67</v>
      </c>
      <c r="BM169" t="s">
        <v>67</v>
      </c>
      <c r="BN169" t="s">
        <v>67</v>
      </c>
      <c r="BO169" s="2">
        <v>45657</v>
      </c>
      <c r="BP169" s="3">
        <v>44.504958999999999</v>
      </c>
      <c r="BQ169" t="s">
        <v>67</v>
      </c>
      <c r="BR169" s="2">
        <v>45954</v>
      </c>
      <c r="BS169" s="3">
        <v>45.163179999999997</v>
      </c>
      <c r="BT169" s="3">
        <v>16.09732</v>
      </c>
      <c r="BU169" t="s">
        <v>67</v>
      </c>
      <c r="BV169" s="5">
        <v>2062589.4675499999</v>
      </c>
    </row>
    <row r="170" spans="1:74" x14ac:dyDescent="0.35">
      <c r="A170" t="s">
        <v>67</v>
      </c>
      <c r="B170" t="s">
        <v>144</v>
      </c>
      <c r="C170" t="s">
        <v>69</v>
      </c>
      <c r="D170" t="s">
        <v>696</v>
      </c>
      <c r="E170" t="s">
        <v>118</v>
      </c>
      <c r="F170" t="s">
        <v>697</v>
      </c>
      <c r="G170" t="s">
        <v>73</v>
      </c>
      <c r="H170" t="s">
        <v>74</v>
      </c>
      <c r="I170" t="s">
        <v>94</v>
      </c>
      <c r="J170" t="s">
        <v>120</v>
      </c>
      <c r="K170" t="s">
        <v>100</v>
      </c>
      <c r="L170" t="s">
        <v>97</v>
      </c>
      <c r="M170" t="s">
        <v>79</v>
      </c>
      <c r="N170" t="s">
        <v>67</v>
      </c>
      <c r="O170" t="s">
        <v>81</v>
      </c>
      <c r="P170" s="2">
        <v>44559</v>
      </c>
      <c r="Q170" s="5">
        <v>17921618.300000001</v>
      </c>
      <c r="R170" s="5">
        <v>12570503.210000001</v>
      </c>
      <c r="S170" t="s">
        <v>67</v>
      </c>
      <c r="T170" t="s">
        <v>67</v>
      </c>
      <c r="U170" t="s">
        <v>147</v>
      </c>
      <c r="V170" t="s">
        <v>148</v>
      </c>
      <c r="W170" s="6" t="s">
        <v>67</v>
      </c>
      <c r="X170" t="s">
        <v>67</v>
      </c>
      <c r="Y170" t="s">
        <v>67</v>
      </c>
      <c r="Z170" s="3">
        <v>7.0000000000000007E-2</v>
      </c>
      <c r="AA170" s="5">
        <v>16899.035657469998</v>
      </c>
      <c r="AB170" s="2">
        <v>45957</v>
      </c>
      <c r="AC170" t="s">
        <v>149</v>
      </c>
      <c r="AD170" t="s">
        <v>86</v>
      </c>
      <c r="AE170" s="3">
        <v>6.3308</v>
      </c>
      <c r="AF170" s="3">
        <v>98.29</v>
      </c>
      <c r="AG170" t="s">
        <v>67</v>
      </c>
      <c r="AH170" t="s">
        <v>67</v>
      </c>
      <c r="AI170" t="s">
        <v>67</v>
      </c>
      <c r="AJ170" t="s">
        <v>67</v>
      </c>
      <c r="AK170" t="s">
        <v>67</v>
      </c>
      <c r="AL170" s="3">
        <v>0</v>
      </c>
      <c r="AM170" t="s">
        <v>67</v>
      </c>
      <c r="AN170" t="s">
        <v>67</v>
      </c>
      <c r="AO170" t="s">
        <v>67</v>
      </c>
      <c r="AP170" s="3">
        <v>18.040942000000001</v>
      </c>
      <c r="AQ170" s="3">
        <v>23.133037000000002</v>
      </c>
      <c r="AR170" s="3">
        <v>7.8391780000000004</v>
      </c>
      <c r="AS170" t="s">
        <v>67</v>
      </c>
      <c r="AT170" t="s">
        <v>67</v>
      </c>
      <c r="AU170" s="2">
        <v>45930</v>
      </c>
      <c r="AV170" s="3">
        <v>18.040942000000001</v>
      </c>
      <c r="AW170" s="3">
        <v>20.560108</v>
      </c>
      <c r="AX170" s="3">
        <v>16.161249999999999</v>
      </c>
      <c r="AY170" t="s">
        <v>67</v>
      </c>
      <c r="AZ170" t="s">
        <v>67</v>
      </c>
      <c r="BA170" s="3">
        <v>10.254728</v>
      </c>
      <c r="BB170" s="2">
        <v>45930</v>
      </c>
      <c r="BC170" s="3">
        <v>6.863022</v>
      </c>
      <c r="BD170" s="3">
        <v>17.194105</v>
      </c>
      <c r="BE170" s="3">
        <v>56.741439</v>
      </c>
      <c r="BF170" t="s">
        <v>67</v>
      </c>
      <c r="BG170" t="s">
        <v>67</v>
      </c>
      <c r="BH170" s="3">
        <v>44.247185999999999</v>
      </c>
      <c r="BI170" s="2">
        <v>45930</v>
      </c>
      <c r="BJ170" s="3">
        <v>26.374839999999999</v>
      </c>
      <c r="BK170" s="3">
        <v>19.235074999999998</v>
      </c>
      <c r="BL170" s="3">
        <v>-10.113276000000001</v>
      </c>
      <c r="BM170" t="s">
        <v>67</v>
      </c>
      <c r="BN170" t="s">
        <v>67</v>
      </c>
      <c r="BO170" s="2">
        <v>45657</v>
      </c>
      <c r="BP170" s="3">
        <v>1.4256880000000001</v>
      </c>
      <c r="BQ170" t="s">
        <v>67</v>
      </c>
      <c r="BR170" s="2">
        <v>45957</v>
      </c>
      <c r="BS170" s="3">
        <v>29.546900000000001</v>
      </c>
      <c r="BT170" s="3">
        <v>5.1493799999999998</v>
      </c>
      <c r="BU170" t="s">
        <v>67</v>
      </c>
      <c r="BV170" s="5">
        <v>942504.10091000004</v>
      </c>
    </row>
    <row r="171" spans="1:74" x14ac:dyDescent="0.35">
      <c r="A171" t="s">
        <v>67</v>
      </c>
      <c r="B171" t="s">
        <v>578</v>
      </c>
      <c r="C171" t="s">
        <v>69</v>
      </c>
      <c r="D171" t="s">
        <v>698</v>
      </c>
      <c r="E171" t="s">
        <v>188</v>
      </c>
      <c r="F171" t="s">
        <v>491</v>
      </c>
      <c r="G171" t="s">
        <v>73</v>
      </c>
      <c r="H171" t="s">
        <v>107</v>
      </c>
      <c r="I171" t="s">
        <v>108</v>
      </c>
      <c r="J171" t="s">
        <v>76</v>
      </c>
      <c r="K171" t="s">
        <v>77</v>
      </c>
      <c r="L171" t="s">
        <v>78</v>
      </c>
      <c r="M171" t="s">
        <v>98</v>
      </c>
      <c r="N171" t="s">
        <v>67</v>
      </c>
      <c r="O171" t="s">
        <v>81</v>
      </c>
      <c r="P171" s="2">
        <v>43229</v>
      </c>
      <c r="Q171" s="6" t="s">
        <v>67</v>
      </c>
      <c r="R171" s="6" t="s">
        <v>67</v>
      </c>
      <c r="S171" t="s">
        <v>67</v>
      </c>
      <c r="T171" t="s">
        <v>67</v>
      </c>
      <c r="U171" t="s">
        <v>492</v>
      </c>
      <c r="V171" t="s">
        <v>699</v>
      </c>
      <c r="W171" s="6" t="s">
        <v>67</v>
      </c>
      <c r="X171" t="s">
        <v>67</v>
      </c>
      <c r="Y171" t="s">
        <v>84</v>
      </c>
      <c r="Z171" s="3">
        <v>0.27</v>
      </c>
      <c r="AA171" s="5">
        <v>1898.7080910899999</v>
      </c>
      <c r="AB171" s="2">
        <v>45954</v>
      </c>
      <c r="AC171" t="s">
        <v>494</v>
      </c>
      <c r="AD171" t="s">
        <v>279</v>
      </c>
      <c r="AE171" s="3">
        <v>2.9531000000000001</v>
      </c>
      <c r="AF171" s="3">
        <v>1</v>
      </c>
      <c r="AG171" t="s">
        <v>67</v>
      </c>
      <c r="AH171" t="s">
        <v>102</v>
      </c>
      <c r="AI171" t="s">
        <v>67</v>
      </c>
      <c r="AJ171" s="3">
        <v>6.5746900000000004</v>
      </c>
      <c r="AK171" s="3">
        <v>5.73529</v>
      </c>
      <c r="AL171" s="3">
        <v>10.81</v>
      </c>
      <c r="AM171" t="s">
        <v>67</v>
      </c>
      <c r="AN171" s="3">
        <v>6.5746900000000004</v>
      </c>
      <c r="AO171" t="s">
        <v>67</v>
      </c>
      <c r="AP171" s="3">
        <v>3.424874</v>
      </c>
      <c r="AQ171" s="3">
        <v>12.43013</v>
      </c>
      <c r="AR171" s="3">
        <v>1.3943859999999999</v>
      </c>
      <c r="AS171" s="3">
        <v>-9.6407089999999993</v>
      </c>
      <c r="AT171" s="3">
        <v>5.2802740000000004</v>
      </c>
      <c r="AU171" s="2">
        <v>45930</v>
      </c>
      <c r="AV171" s="3">
        <v>3.424874</v>
      </c>
      <c r="AW171" s="3">
        <v>7.833539</v>
      </c>
      <c r="AX171" s="3">
        <v>5.6429549999999997</v>
      </c>
      <c r="AY171" s="3">
        <v>2.321828</v>
      </c>
      <c r="AZ171" t="s">
        <v>67</v>
      </c>
      <c r="BA171" s="3">
        <v>3.7271019999999999</v>
      </c>
      <c r="BB171" s="2">
        <v>45930</v>
      </c>
      <c r="BC171" s="3">
        <v>-2.317955</v>
      </c>
      <c r="BD171" s="3">
        <v>-0.121933</v>
      </c>
      <c r="BE171" s="3">
        <v>17.902123</v>
      </c>
      <c r="BF171" s="3">
        <v>12.16089</v>
      </c>
      <c r="BG171" t="s">
        <v>67</v>
      </c>
      <c r="BH171" s="3">
        <v>31.06</v>
      </c>
      <c r="BI171" s="2">
        <v>45930</v>
      </c>
      <c r="BJ171" s="3">
        <v>13.906103999999999</v>
      </c>
      <c r="BK171" s="3">
        <v>7.1012909999999998</v>
      </c>
      <c r="BL171" s="3">
        <v>-11.973746999999999</v>
      </c>
      <c r="BM171" s="3">
        <v>5.944204</v>
      </c>
      <c r="BN171" s="3">
        <v>-3.8875310000000001</v>
      </c>
      <c r="BO171" s="2">
        <v>45657</v>
      </c>
      <c r="BP171" s="3">
        <v>134.47</v>
      </c>
      <c r="BQ171" t="s">
        <v>67</v>
      </c>
      <c r="BR171" s="2">
        <v>45957</v>
      </c>
      <c r="BS171" s="3">
        <v>0</v>
      </c>
      <c r="BT171" s="3">
        <v>0</v>
      </c>
      <c r="BU171" s="3">
        <v>6.5746900000000004</v>
      </c>
      <c r="BV171" s="5">
        <v>438565.21646999998</v>
      </c>
    </row>
    <row r="172" spans="1:74" x14ac:dyDescent="0.35">
      <c r="A172" t="s">
        <v>67</v>
      </c>
      <c r="B172" t="s">
        <v>686</v>
      </c>
      <c r="C172" t="s">
        <v>69</v>
      </c>
      <c r="D172" t="s">
        <v>700</v>
      </c>
      <c r="E172" t="s">
        <v>188</v>
      </c>
      <c r="F172" t="s">
        <v>491</v>
      </c>
      <c r="G172" t="s">
        <v>73</v>
      </c>
      <c r="H172" t="s">
        <v>74</v>
      </c>
      <c r="I172" t="s">
        <v>94</v>
      </c>
      <c r="J172" t="s">
        <v>95</v>
      </c>
      <c r="K172" t="s">
        <v>77</v>
      </c>
      <c r="L172" t="s">
        <v>78</v>
      </c>
      <c r="M172" t="s">
        <v>79</v>
      </c>
      <c r="N172" t="s">
        <v>67</v>
      </c>
      <c r="O172" t="s">
        <v>81</v>
      </c>
      <c r="P172" s="2">
        <v>43229</v>
      </c>
      <c r="Q172" s="6" t="s">
        <v>67</v>
      </c>
      <c r="R172" s="6" t="s">
        <v>67</v>
      </c>
      <c r="S172" t="s">
        <v>67</v>
      </c>
      <c r="T172" t="s">
        <v>67</v>
      </c>
      <c r="U172" t="s">
        <v>492</v>
      </c>
      <c r="V172" t="s">
        <v>701</v>
      </c>
      <c r="W172" s="6" t="s">
        <v>67</v>
      </c>
      <c r="X172" t="s">
        <v>67</v>
      </c>
      <c r="Y172" t="s">
        <v>84</v>
      </c>
      <c r="Z172" s="3">
        <v>0.24</v>
      </c>
      <c r="AA172" s="5">
        <v>244.49500896000001</v>
      </c>
      <c r="AB172" s="2">
        <v>45954</v>
      </c>
      <c r="AC172" t="s">
        <v>494</v>
      </c>
      <c r="AD172" t="s">
        <v>324</v>
      </c>
      <c r="AE172" s="3">
        <v>9.1806999999999999</v>
      </c>
      <c r="AF172" s="3">
        <v>226.01</v>
      </c>
      <c r="AG172" t="s">
        <v>67</v>
      </c>
      <c r="AH172" t="s">
        <v>102</v>
      </c>
      <c r="AI172" t="s">
        <v>67</v>
      </c>
      <c r="AJ172" t="s">
        <v>67</v>
      </c>
      <c r="AK172" t="s">
        <v>67</v>
      </c>
      <c r="AL172" s="3">
        <v>0</v>
      </c>
      <c r="AM172" t="s">
        <v>67</v>
      </c>
      <c r="AN172" t="s">
        <v>67</v>
      </c>
      <c r="AO172" t="s">
        <v>67</v>
      </c>
      <c r="AP172" s="3">
        <v>4.15076</v>
      </c>
      <c r="AQ172" s="3">
        <v>20.823549</v>
      </c>
      <c r="AR172" s="3">
        <v>1.6365499999999999</v>
      </c>
      <c r="AS172" s="3">
        <v>-3.3607909999999999</v>
      </c>
      <c r="AT172" s="3">
        <v>27.014019999999999</v>
      </c>
      <c r="AU172" s="2">
        <v>45930</v>
      </c>
      <c r="AV172" s="3">
        <v>4.15076</v>
      </c>
      <c r="AW172" s="3">
        <v>12.177825</v>
      </c>
      <c r="AX172" s="3">
        <v>8.5478719999999999</v>
      </c>
      <c r="AY172" s="3">
        <v>9.4394229999999997</v>
      </c>
      <c r="AZ172" t="s">
        <v>67</v>
      </c>
      <c r="BA172" s="3">
        <v>5.6434379999999997</v>
      </c>
      <c r="BB172" s="2">
        <v>45930</v>
      </c>
      <c r="BC172" s="3">
        <v>6.3731749999999998</v>
      </c>
      <c r="BD172" s="3">
        <v>10.836164999999999</v>
      </c>
      <c r="BE172" s="3">
        <v>27.898057000000001</v>
      </c>
      <c r="BF172" s="3">
        <v>56.988909999999997</v>
      </c>
      <c r="BG172" t="s">
        <v>67</v>
      </c>
      <c r="BH172" s="3">
        <v>50.05</v>
      </c>
      <c r="BI172" s="2">
        <v>45930</v>
      </c>
      <c r="BJ172" s="3">
        <v>11.580446</v>
      </c>
      <c r="BK172" s="3">
        <v>2.3643719999999999</v>
      </c>
      <c r="BL172" s="3">
        <v>-0.234268</v>
      </c>
      <c r="BM172" s="3">
        <v>12.823551</v>
      </c>
      <c r="BN172" s="3">
        <v>-2.6873610000000001</v>
      </c>
      <c r="BO172" s="2">
        <v>45657</v>
      </c>
      <c r="BP172" s="3">
        <v>152.44</v>
      </c>
      <c r="BQ172" t="s">
        <v>67</v>
      </c>
      <c r="BR172" s="2">
        <v>45957</v>
      </c>
      <c r="BS172" s="3">
        <v>19.030750000000001</v>
      </c>
      <c r="BT172" s="3">
        <v>2.0474299999999999</v>
      </c>
      <c r="BU172" t="s">
        <v>67</v>
      </c>
      <c r="BV172" s="5">
        <v>68339.66562</v>
      </c>
    </row>
    <row r="173" spans="1:74" x14ac:dyDescent="0.35">
      <c r="A173" t="s">
        <v>67</v>
      </c>
      <c r="B173" t="s">
        <v>504</v>
      </c>
      <c r="C173" t="s">
        <v>69</v>
      </c>
      <c r="D173" t="s">
        <v>702</v>
      </c>
      <c r="E173" t="s">
        <v>188</v>
      </c>
      <c r="F173" t="s">
        <v>491</v>
      </c>
      <c r="G173" t="s">
        <v>73</v>
      </c>
      <c r="H173" t="s">
        <v>74</v>
      </c>
      <c r="I173" t="s">
        <v>94</v>
      </c>
      <c r="J173" t="s">
        <v>95</v>
      </c>
      <c r="K173" t="s">
        <v>299</v>
      </c>
      <c r="L173" t="s">
        <v>78</v>
      </c>
      <c r="M173" t="s">
        <v>79</v>
      </c>
      <c r="N173" t="s">
        <v>67</v>
      </c>
      <c r="O173" t="s">
        <v>81</v>
      </c>
      <c r="P173" s="2">
        <v>43229</v>
      </c>
      <c r="Q173" s="6" t="s">
        <v>67</v>
      </c>
      <c r="R173" s="6" t="s">
        <v>67</v>
      </c>
      <c r="S173" t="s">
        <v>67</v>
      </c>
      <c r="T173" t="s">
        <v>67</v>
      </c>
      <c r="U173" t="s">
        <v>492</v>
      </c>
      <c r="V173" t="s">
        <v>703</v>
      </c>
      <c r="W173" s="6" t="s">
        <v>67</v>
      </c>
      <c r="X173" t="s">
        <v>67</v>
      </c>
      <c r="Y173" t="s">
        <v>84</v>
      </c>
      <c r="Z173" s="3">
        <v>0.25</v>
      </c>
      <c r="AA173" s="5">
        <v>118.59375218000001</v>
      </c>
      <c r="AB173" s="2">
        <v>45957</v>
      </c>
      <c r="AC173" t="s">
        <v>494</v>
      </c>
      <c r="AD173" t="s">
        <v>86</v>
      </c>
      <c r="AE173" s="3">
        <v>6.4706999999999999</v>
      </c>
      <c r="AF173" s="3">
        <v>77.62</v>
      </c>
      <c r="AG173" t="s">
        <v>67</v>
      </c>
      <c r="AH173" t="s">
        <v>102</v>
      </c>
      <c r="AI173" t="s">
        <v>67</v>
      </c>
      <c r="AJ173" t="s">
        <v>67</v>
      </c>
      <c r="AK173" t="s">
        <v>67</v>
      </c>
      <c r="AL173" s="3">
        <v>0</v>
      </c>
      <c r="AM173" t="s">
        <v>67</v>
      </c>
      <c r="AN173" t="s">
        <v>67</v>
      </c>
      <c r="AO173" t="s">
        <v>67</v>
      </c>
      <c r="AP173" s="3">
        <v>10.074491999999999</v>
      </c>
      <c r="AQ173" s="3">
        <v>14.253842000000001</v>
      </c>
      <c r="AR173" s="3">
        <v>15.400019</v>
      </c>
      <c r="AS173" s="3">
        <v>-16.318225000000002</v>
      </c>
      <c r="AT173" s="3">
        <v>22.68233</v>
      </c>
      <c r="AU173" s="2">
        <v>45930</v>
      </c>
      <c r="AV173" s="3">
        <v>10.074491999999999</v>
      </c>
      <c r="AW173" s="3">
        <v>12.1447</v>
      </c>
      <c r="AX173" s="3">
        <v>13.219473000000001</v>
      </c>
      <c r="AY173" s="3">
        <v>8.3016959999999997</v>
      </c>
      <c r="AZ173" t="s">
        <v>67</v>
      </c>
      <c r="BA173" s="3">
        <v>5.8469670000000002</v>
      </c>
      <c r="BB173" s="2">
        <v>45930</v>
      </c>
      <c r="BC173" s="3">
        <v>7.2510750000000002</v>
      </c>
      <c r="BD173" s="3">
        <v>10.49804</v>
      </c>
      <c r="BE173" s="3">
        <v>45.132067999999997</v>
      </c>
      <c r="BF173" s="3">
        <v>48.996574000000003</v>
      </c>
      <c r="BG173" t="s">
        <v>67</v>
      </c>
      <c r="BH173" s="3">
        <v>52.2</v>
      </c>
      <c r="BI173" s="2">
        <v>45930</v>
      </c>
      <c r="BJ173" s="3">
        <v>13.837638</v>
      </c>
      <c r="BK173" s="3">
        <v>15.031834999999999</v>
      </c>
      <c r="BL173" s="3">
        <v>-11.894309</v>
      </c>
      <c r="BM173" s="3">
        <v>9.1877499999999994</v>
      </c>
      <c r="BN173" s="3">
        <v>4.3925489999999998</v>
      </c>
      <c r="BO173" s="2">
        <v>45657</v>
      </c>
      <c r="BP173" s="3">
        <v>158.33000000000001</v>
      </c>
      <c r="BQ173" t="s">
        <v>67</v>
      </c>
      <c r="BR173" s="2">
        <v>45957</v>
      </c>
      <c r="BS173" s="3">
        <v>16.84712</v>
      </c>
      <c r="BT173" s="3">
        <v>1.6841299999999999</v>
      </c>
      <c r="BU173" t="s">
        <v>67</v>
      </c>
      <c r="BV173" s="5">
        <v>75355.899730000005</v>
      </c>
    </row>
    <row r="174" spans="1:74" x14ac:dyDescent="0.35">
      <c r="A174" t="s">
        <v>704</v>
      </c>
      <c r="B174" t="s">
        <v>705</v>
      </c>
      <c r="C174" t="s">
        <v>91</v>
      </c>
      <c r="D174" t="s">
        <v>706</v>
      </c>
      <c r="E174" t="s">
        <v>71</v>
      </c>
      <c r="F174" t="s">
        <v>93</v>
      </c>
      <c r="G174" t="s">
        <v>73</v>
      </c>
      <c r="H174" t="s">
        <v>74</v>
      </c>
      <c r="I174" t="s">
        <v>94</v>
      </c>
      <c r="J174" t="s">
        <v>120</v>
      </c>
      <c r="K174" t="s">
        <v>100</v>
      </c>
      <c r="L174" t="s">
        <v>78</v>
      </c>
      <c r="M174" t="s">
        <v>79</v>
      </c>
      <c r="N174" t="s">
        <v>693</v>
      </c>
      <c r="O174" t="s">
        <v>81</v>
      </c>
      <c r="P174" s="2">
        <v>45105</v>
      </c>
      <c r="Q174" s="5">
        <v>230559436.19999999</v>
      </c>
      <c r="R174" s="5">
        <v>6700000</v>
      </c>
      <c r="S174" t="s">
        <v>73</v>
      </c>
      <c r="T174" t="s">
        <v>121</v>
      </c>
      <c r="U174" t="s">
        <v>694</v>
      </c>
      <c r="V174" t="s">
        <v>707</v>
      </c>
      <c r="W174" s="5">
        <v>2936.4789030400002</v>
      </c>
      <c r="X174" t="s">
        <v>73</v>
      </c>
      <c r="Y174" t="s">
        <v>73</v>
      </c>
      <c r="Z174" s="3">
        <v>0.18</v>
      </c>
      <c r="AA174" s="5">
        <v>230.55943619999999</v>
      </c>
      <c r="AB174" s="2">
        <v>45954</v>
      </c>
      <c r="AC174" t="s">
        <v>85</v>
      </c>
      <c r="AD174" t="s">
        <v>86</v>
      </c>
      <c r="AE174" s="3">
        <v>6.3056000000000001</v>
      </c>
      <c r="AF174" s="3">
        <v>156.88999999999999</v>
      </c>
      <c r="AG174" t="s">
        <v>67</v>
      </c>
      <c r="AH174" t="s">
        <v>102</v>
      </c>
      <c r="AI174" t="s">
        <v>67</v>
      </c>
      <c r="AJ174" t="s">
        <v>67</v>
      </c>
      <c r="AK174" t="s">
        <v>67</v>
      </c>
      <c r="AL174" s="3">
        <v>0</v>
      </c>
      <c r="AM174" s="3">
        <v>0.59491000000000005</v>
      </c>
      <c r="AN174" t="s">
        <v>67</v>
      </c>
      <c r="AO174" t="s">
        <v>67</v>
      </c>
      <c r="AP174" s="3">
        <v>8.8987879999999997</v>
      </c>
      <c r="AQ174" s="3">
        <v>27.145472999999999</v>
      </c>
      <c r="AR174" t="s">
        <v>67</v>
      </c>
      <c r="AS174" t="s">
        <v>67</v>
      </c>
      <c r="AT174" t="s">
        <v>67</v>
      </c>
      <c r="AU174" s="2">
        <v>45930</v>
      </c>
      <c r="AV174" s="3">
        <v>8.8987879999999997</v>
      </c>
      <c r="AW174" s="3">
        <v>17.668976000000001</v>
      </c>
      <c r="AX174" t="s">
        <v>67</v>
      </c>
      <c r="AY174" t="s">
        <v>67</v>
      </c>
      <c r="AZ174" t="s">
        <v>67</v>
      </c>
      <c r="BA174" s="3">
        <v>14.653409</v>
      </c>
      <c r="BB174" s="2">
        <v>45930</v>
      </c>
      <c r="BC174" s="3">
        <v>11.231350000000001</v>
      </c>
      <c r="BD174" s="3">
        <v>9.0744380000000007</v>
      </c>
      <c r="BE174" t="s">
        <v>67</v>
      </c>
      <c r="BF174" t="s">
        <v>67</v>
      </c>
      <c r="BG174" t="s">
        <v>67</v>
      </c>
      <c r="BH174" s="3">
        <v>36.128988</v>
      </c>
      <c r="BI174" s="2">
        <v>45930</v>
      </c>
      <c r="BJ174" s="3">
        <v>13.829919</v>
      </c>
      <c r="BK174" t="s">
        <v>67</v>
      </c>
      <c r="BL174" t="s">
        <v>67</v>
      </c>
      <c r="BM174" t="s">
        <v>67</v>
      </c>
      <c r="BN174" t="s">
        <v>67</v>
      </c>
      <c r="BO174" s="2">
        <v>45657</v>
      </c>
      <c r="BP174" s="3">
        <v>34.411856</v>
      </c>
      <c r="BQ174" t="s">
        <v>67</v>
      </c>
      <c r="BR174" s="2">
        <v>45954</v>
      </c>
      <c r="BS174" s="3">
        <v>21.168030000000002</v>
      </c>
      <c r="BT174" s="3">
        <v>2.8904000000000001</v>
      </c>
      <c r="BU174" t="s">
        <v>67</v>
      </c>
      <c r="BV174" s="5">
        <v>345962.68053999997</v>
      </c>
    </row>
    <row r="175" spans="1:74" x14ac:dyDescent="0.35">
      <c r="A175" t="s">
        <v>67</v>
      </c>
      <c r="B175" t="s">
        <v>578</v>
      </c>
      <c r="C175" t="s">
        <v>69</v>
      </c>
      <c r="D175" t="s">
        <v>708</v>
      </c>
      <c r="E175" t="s">
        <v>71</v>
      </c>
      <c r="F175" t="s">
        <v>491</v>
      </c>
      <c r="G175" t="s">
        <v>73</v>
      </c>
      <c r="H175" t="s">
        <v>107</v>
      </c>
      <c r="I175" t="s">
        <v>108</v>
      </c>
      <c r="J175" t="s">
        <v>76</v>
      </c>
      <c r="K175" t="s">
        <v>77</v>
      </c>
      <c r="L175" t="s">
        <v>78</v>
      </c>
      <c r="M175" t="s">
        <v>98</v>
      </c>
      <c r="N175" t="s">
        <v>67</v>
      </c>
      <c r="O175" t="s">
        <v>81</v>
      </c>
      <c r="P175" s="2">
        <v>43229</v>
      </c>
      <c r="Q175" s="6" t="s">
        <v>67</v>
      </c>
      <c r="R175" s="6" t="s">
        <v>67</v>
      </c>
      <c r="S175" t="s">
        <v>67</v>
      </c>
      <c r="T175" t="s">
        <v>67</v>
      </c>
      <c r="U175" t="s">
        <v>492</v>
      </c>
      <c r="V175" t="s">
        <v>278</v>
      </c>
      <c r="W175" s="6" t="s">
        <v>67</v>
      </c>
      <c r="X175" t="s">
        <v>67</v>
      </c>
      <c r="Y175" t="s">
        <v>84</v>
      </c>
      <c r="Z175" s="3">
        <v>0.27</v>
      </c>
      <c r="AA175" s="5">
        <v>1898.7080910899999</v>
      </c>
      <c r="AB175" s="2">
        <v>45954</v>
      </c>
      <c r="AC175" t="s">
        <v>494</v>
      </c>
      <c r="AD175" t="s">
        <v>279</v>
      </c>
      <c r="AE175" s="3">
        <v>3.7968999999999999</v>
      </c>
      <c r="AF175" s="3">
        <v>820.28</v>
      </c>
      <c r="AG175" t="s">
        <v>67</v>
      </c>
      <c r="AH175" t="s">
        <v>102</v>
      </c>
      <c r="AI175" t="s">
        <v>67</v>
      </c>
      <c r="AJ175" s="3">
        <v>6.5746900000000004</v>
      </c>
      <c r="AK175" s="3">
        <v>5.73529</v>
      </c>
      <c r="AL175" s="3">
        <v>10.81</v>
      </c>
      <c r="AM175" t="s">
        <v>67</v>
      </c>
      <c r="AN175" s="3">
        <v>6.5746900000000004</v>
      </c>
      <c r="AO175" t="s">
        <v>67</v>
      </c>
      <c r="AP175" s="3">
        <v>8.6526370000000004</v>
      </c>
      <c r="AQ175" s="3">
        <v>18.700239</v>
      </c>
      <c r="AR175" s="3">
        <v>9.7542329999999993</v>
      </c>
      <c r="AS175" s="3">
        <v>-23.746459999999999</v>
      </c>
      <c r="AT175" s="3">
        <v>4.2821160000000003</v>
      </c>
      <c r="AU175" s="2">
        <v>45930</v>
      </c>
      <c r="AV175" s="3">
        <v>8.6526370000000004</v>
      </c>
      <c r="AW175" s="3">
        <v>13.565372999999999</v>
      </c>
      <c r="AX175" s="3">
        <v>12.280511000000001</v>
      </c>
      <c r="AY175" s="3">
        <v>2.3944920000000001</v>
      </c>
      <c r="AZ175" t="s">
        <v>67</v>
      </c>
      <c r="BA175" s="3">
        <v>3.5689359999999999</v>
      </c>
      <c r="BB175" s="2">
        <v>45930</v>
      </c>
      <c r="BC175" s="3">
        <v>10.439748</v>
      </c>
      <c r="BD175" s="3">
        <v>8.3981600000000007</v>
      </c>
      <c r="BE175" s="3">
        <v>41.551065000000001</v>
      </c>
      <c r="BF175" s="3">
        <v>12.559715000000001</v>
      </c>
      <c r="BG175" t="s">
        <v>67</v>
      </c>
      <c r="BH175" s="3">
        <v>29.59</v>
      </c>
      <c r="BI175" s="2">
        <v>45930</v>
      </c>
      <c r="BJ175" s="3">
        <v>6.7892250000000001</v>
      </c>
      <c r="BK175" s="3">
        <v>10.911477</v>
      </c>
      <c r="BL175" s="3">
        <v>-17.026800999999999</v>
      </c>
      <c r="BM175" s="3">
        <v>-2.0267499999999998</v>
      </c>
      <c r="BN175" s="3">
        <v>5.1509919999999996</v>
      </c>
      <c r="BO175" s="2">
        <v>45657</v>
      </c>
      <c r="BP175" s="3">
        <v>131.93</v>
      </c>
      <c r="BQ175" t="s">
        <v>67</v>
      </c>
      <c r="BR175" s="2">
        <v>45957</v>
      </c>
      <c r="BS175" s="3">
        <v>0</v>
      </c>
      <c r="BT175" s="3">
        <v>0</v>
      </c>
      <c r="BU175" s="3">
        <v>6.5746900000000004</v>
      </c>
      <c r="BV175" s="5">
        <v>438565.21646999998</v>
      </c>
    </row>
    <row r="176" spans="1:74" x14ac:dyDescent="0.35">
      <c r="A176" t="s">
        <v>67</v>
      </c>
      <c r="B176" t="s">
        <v>306</v>
      </c>
      <c r="C176" t="s">
        <v>69</v>
      </c>
      <c r="D176" t="s">
        <v>709</v>
      </c>
      <c r="E176" t="s">
        <v>118</v>
      </c>
      <c r="F176" t="s">
        <v>514</v>
      </c>
      <c r="G176" t="s">
        <v>73</v>
      </c>
      <c r="H176" t="s">
        <v>74</v>
      </c>
      <c r="I176" t="s">
        <v>94</v>
      </c>
      <c r="J176" t="s">
        <v>109</v>
      </c>
      <c r="K176" t="s">
        <v>77</v>
      </c>
      <c r="L176" t="s">
        <v>97</v>
      </c>
      <c r="M176" t="s">
        <v>79</v>
      </c>
      <c r="N176" t="s">
        <v>67</v>
      </c>
      <c r="O176" t="s">
        <v>81</v>
      </c>
      <c r="P176" s="2">
        <v>45860</v>
      </c>
      <c r="Q176" s="5">
        <v>1322669.1100000001</v>
      </c>
      <c r="R176" s="5">
        <v>1242251.72</v>
      </c>
      <c r="S176" t="s">
        <v>67</v>
      </c>
      <c r="T176" t="s">
        <v>67</v>
      </c>
      <c r="U176" t="s">
        <v>147</v>
      </c>
      <c r="V176" t="s">
        <v>308</v>
      </c>
      <c r="W176" s="6" t="s">
        <v>67</v>
      </c>
      <c r="X176" t="s">
        <v>67</v>
      </c>
      <c r="Y176" t="s">
        <v>67</v>
      </c>
      <c r="Z176" s="3">
        <v>0.05</v>
      </c>
      <c r="AA176" s="5">
        <v>7301.9125095099998</v>
      </c>
      <c r="AB176" s="2">
        <v>45954</v>
      </c>
      <c r="AC176" t="s">
        <v>149</v>
      </c>
      <c r="AD176" t="s">
        <v>129</v>
      </c>
      <c r="AE176" s="3">
        <v>7.7674000000000003</v>
      </c>
      <c r="AF176" s="3">
        <v>92.93</v>
      </c>
      <c r="AG176" t="s">
        <v>67</v>
      </c>
      <c r="AH176" t="s">
        <v>67</v>
      </c>
      <c r="AI176" t="s">
        <v>67</v>
      </c>
      <c r="AJ176" t="s">
        <v>67</v>
      </c>
      <c r="AK176" t="s">
        <v>67</v>
      </c>
      <c r="AL176" t="s">
        <v>67</v>
      </c>
      <c r="AM176" t="s">
        <v>67</v>
      </c>
      <c r="AN176" t="s">
        <v>67</v>
      </c>
      <c r="AO176" t="s">
        <v>67</v>
      </c>
      <c r="AP176" t="s">
        <v>67</v>
      </c>
      <c r="AQ176" t="s">
        <v>67</v>
      </c>
      <c r="AR176" t="s">
        <v>67</v>
      </c>
      <c r="AS176" t="s">
        <v>67</v>
      </c>
      <c r="AT176" t="s">
        <v>67</v>
      </c>
      <c r="AU176" t="s">
        <v>67</v>
      </c>
      <c r="AV176" t="s">
        <v>67</v>
      </c>
      <c r="AW176" t="s">
        <v>67</v>
      </c>
      <c r="AX176" t="s">
        <v>67</v>
      </c>
      <c r="AY176" t="s">
        <v>67</v>
      </c>
      <c r="AZ176" t="s">
        <v>67</v>
      </c>
      <c r="BA176" t="s">
        <v>67</v>
      </c>
      <c r="BB176" s="2">
        <v>45930</v>
      </c>
      <c r="BC176" t="s">
        <v>67</v>
      </c>
      <c r="BD176" t="s">
        <v>67</v>
      </c>
      <c r="BE176" t="s">
        <v>67</v>
      </c>
      <c r="BF176" t="s">
        <v>67</v>
      </c>
      <c r="BG176" t="s">
        <v>67</v>
      </c>
      <c r="BH176" t="s">
        <v>67</v>
      </c>
      <c r="BI176" t="s">
        <v>67</v>
      </c>
      <c r="BJ176" t="s">
        <v>67</v>
      </c>
      <c r="BK176" t="s">
        <v>67</v>
      </c>
      <c r="BL176" t="s">
        <v>67</v>
      </c>
      <c r="BM176" t="s">
        <v>67</v>
      </c>
      <c r="BN176" t="s">
        <v>67</v>
      </c>
      <c r="BO176" t="s">
        <v>67</v>
      </c>
      <c r="BP176" s="3">
        <v>1.064735</v>
      </c>
      <c r="BQ176" t="s">
        <v>67</v>
      </c>
      <c r="BR176" s="2">
        <v>45957</v>
      </c>
      <c r="BS176" s="3">
        <v>17.180759999999999</v>
      </c>
      <c r="BT176" s="3">
        <v>2.1594500000000001</v>
      </c>
      <c r="BU176" t="s">
        <v>67</v>
      </c>
      <c r="BV176" s="5">
        <v>84909.074940000006</v>
      </c>
    </row>
    <row r="177" spans="1:74" x14ac:dyDescent="0.35">
      <c r="A177" t="s">
        <v>67</v>
      </c>
      <c r="B177" t="s">
        <v>620</v>
      </c>
      <c r="C177" t="s">
        <v>69</v>
      </c>
      <c r="D177" t="s">
        <v>710</v>
      </c>
      <c r="E177" t="s">
        <v>118</v>
      </c>
      <c r="F177" t="s">
        <v>711</v>
      </c>
      <c r="G177" t="s">
        <v>73</v>
      </c>
      <c r="H177" t="s">
        <v>107</v>
      </c>
      <c r="I177" t="s">
        <v>624</v>
      </c>
      <c r="J177" t="s">
        <v>76</v>
      </c>
      <c r="K177" t="s">
        <v>77</v>
      </c>
      <c r="L177" t="s">
        <v>78</v>
      </c>
      <c r="M177" t="s">
        <v>79</v>
      </c>
      <c r="N177" t="s">
        <v>80</v>
      </c>
      <c r="O177" t="s">
        <v>81</v>
      </c>
      <c r="P177" s="2">
        <v>43381</v>
      </c>
      <c r="Q177" s="5">
        <v>122446789.38</v>
      </c>
      <c r="R177" s="5">
        <v>11419835.810000001</v>
      </c>
      <c r="S177" t="s">
        <v>67</v>
      </c>
      <c r="T177" t="s">
        <v>67</v>
      </c>
      <c r="U177" t="s">
        <v>82</v>
      </c>
      <c r="V177" t="s">
        <v>625</v>
      </c>
      <c r="W177" s="6" t="s">
        <v>67</v>
      </c>
      <c r="X177" t="s">
        <v>67</v>
      </c>
      <c r="Y177" t="s">
        <v>73</v>
      </c>
      <c r="Z177" s="3">
        <v>0.2</v>
      </c>
      <c r="AA177" s="5">
        <v>1188.9012769600001</v>
      </c>
      <c r="AB177" s="2">
        <v>45954</v>
      </c>
      <c r="AC177" t="s">
        <v>85</v>
      </c>
      <c r="AD177" t="s">
        <v>129</v>
      </c>
      <c r="AE177" s="3">
        <v>7.2192999999999996</v>
      </c>
      <c r="AF177" s="3">
        <v>190.02</v>
      </c>
      <c r="AG177" t="s">
        <v>626</v>
      </c>
      <c r="AH177" t="s">
        <v>608</v>
      </c>
      <c r="AI177" t="s">
        <v>67</v>
      </c>
      <c r="AJ177" s="3">
        <v>6.43668</v>
      </c>
      <c r="AK177" s="3">
        <v>2.8327800000000001</v>
      </c>
      <c r="AL177" s="3">
        <v>7.98</v>
      </c>
      <c r="AM177" t="s">
        <v>67</v>
      </c>
      <c r="AN177" s="3">
        <v>6.4402900000000001</v>
      </c>
      <c r="AO177" t="s">
        <v>67</v>
      </c>
      <c r="AP177" s="3">
        <v>3.022119</v>
      </c>
      <c r="AQ177" s="3">
        <v>10.900841</v>
      </c>
      <c r="AR177" s="3">
        <v>1.18015</v>
      </c>
      <c r="AS177" s="3">
        <v>-18.483739</v>
      </c>
      <c r="AT177" s="3">
        <v>-0.91827199999999998</v>
      </c>
      <c r="AU177" s="2">
        <v>45930</v>
      </c>
      <c r="AV177" s="3">
        <v>3.022119</v>
      </c>
      <c r="AW177" s="3">
        <v>6.8889120000000004</v>
      </c>
      <c r="AX177" s="3">
        <v>4.9510719999999999</v>
      </c>
      <c r="AY177" s="3">
        <v>-1.3630370000000001</v>
      </c>
      <c r="AZ177" t="s">
        <v>67</v>
      </c>
      <c r="BA177" s="3">
        <v>0.86714599999999997</v>
      </c>
      <c r="BB177" s="2">
        <v>45930</v>
      </c>
      <c r="BC177" s="3">
        <v>3.1568109999999998</v>
      </c>
      <c r="BD177" s="3">
        <v>3.199821</v>
      </c>
      <c r="BE177" s="3">
        <v>15.600745999999999</v>
      </c>
      <c r="BF177" s="3">
        <v>-6.6319129999999999</v>
      </c>
      <c r="BG177" t="s">
        <v>67</v>
      </c>
      <c r="BH177" s="3">
        <v>6.2098500000000003</v>
      </c>
      <c r="BI177" s="2">
        <v>45930</v>
      </c>
      <c r="BJ177" s="3">
        <v>3.3622990000000001</v>
      </c>
      <c r="BK177" s="3">
        <v>8.3921349999999997</v>
      </c>
      <c r="BL177" s="3">
        <v>-18.163274999999999</v>
      </c>
      <c r="BM177" s="3">
        <v>-2.5530089999999999</v>
      </c>
      <c r="BN177" s="3">
        <v>5.3448279999999997</v>
      </c>
      <c r="BO177" s="2">
        <v>45657</v>
      </c>
      <c r="BP177" s="3">
        <v>10.722289999999999</v>
      </c>
      <c r="BQ177" s="3">
        <v>10.716927999999999</v>
      </c>
      <c r="BR177" s="2">
        <v>45954</v>
      </c>
      <c r="BS177" s="3">
        <v>11.879770000000001</v>
      </c>
      <c r="BT177" s="3">
        <v>1.08294</v>
      </c>
      <c r="BU177" s="3">
        <v>6.43668</v>
      </c>
      <c r="BV177" s="5">
        <v>198909.51866999999</v>
      </c>
    </row>
    <row r="178" spans="1:74" x14ac:dyDescent="0.35">
      <c r="A178" t="s">
        <v>67</v>
      </c>
      <c r="B178" t="s">
        <v>712</v>
      </c>
      <c r="C178" t="s">
        <v>69</v>
      </c>
      <c r="D178" t="s">
        <v>713</v>
      </c>
      <c r="E178" t="s">
        <v>188</v>
      </c>
      <c r="F178" t="s">
        <v>491</v>
      </c>
      <c r="G178" t="s">
        <v>73</v>
      </c>
      <c r="H178" t="s">
        <v>107</v>
      </c>
      <c r="I178" t="s">
        <v>624</v>
      </c>
      <c r="J178" t="s">
        <v>109</v>
      </c>
      <c r="K178" t="s">
        <v>77</v>
      </c>
      <c r="L178" t="s">
        <v>78</v>
      </c>
      <c r="M178" t="s">
        <v>79</v>
      </c>
      <c r="N178" t="s">
        <v>67</v>
      </c>
      <c r="O178" t="s">
        <v>81</v>
      </c>
      <c r="P178" s="2">
        <v>43229</v>
      </c>
      <c r="Q178" s="6" t="s">
        <v>67</v>
      </c>
      <c r="R178" s="6" t="s">
        <v>67</v>
      </c>
      <c r="S178" t="s">
        <v>67</v>
      </c>
      <c r="T178" t="s">
        <v>67</v>
      </c>
      <c r="U178" t="s">
        <v>492</v>
      </c>
      <c r="V178" t="s">
        <v>714</v>
      </c>
      <c r="W178" s="6" t="s">
        <v>67</v>
      </c>
      <c r="X178" t="s">
        <v>67</v>
      </c>
      <c r="Y178" t="s">
        <v>73</v>
      </c>
      <c r="Z178" s="3">
        <v>0.23</v>
      </c>
      <c r="AA178" s="5">
        <v>241.37745440999998</v>
      </c>
      <c r="AB178" s="2">
        <v>45957</v>
      </c>
      <c r="AC178" t="s">
        <v>494</v>
      </c>
      <c r="AD178" t="s">
        <v>86</v>
      </c>
      <c r="AE178" s="3">
        <v>6.7526000000000002</v>
      </c>
      <c r="AF178" s="3">
        <v>61.24</v>
      </c>
      <c r="AG178" t="s">
        <v>67</v>
      </c>
      <c r="AH178" t="s">
        <v>102</v>
      </c>
      <c r="AI178" t="s">
        <v>67</v>
      </c>
      <c r="AJ178" s="3">
        <v>6.2096</v>
      </c>
      <c r="AK178" s="3">
        <v>2.4979300000000002</v>
      </c>
      <c r="AL178" s="3">
        <v>7.55</v>
      </c>
      <c r="AM178" t="s">
        <v>67</v>
      </c>
      <c r="AN178" s="3">
        <v>6.2140199999999997</v>
      </c>
      <c r="AO178" t="s">
        <v>67</v>
      </c>
      <c r="AP178" s="3">
        <v>0.933029</v>
      </c>
      <c r="AQ178" s="3">
        <v>9.0189869999999992</v>
      </c>
      <c r="AR178" s="3">
        <v>-1.0622830000000001</v>
      </c>
      <c r="AS178" s="3">
        <v>-16.545352999999999</v>
      </c>
      <c r="AT178" s="3">
        <v>-1.3713759999999999</v>
      </c>
      <c r="AU178" s="2">
        <v>45930</v>
      </c>
      <c r="AV178" s="3">
        <v>0.933029</v>
      </c>
      <c r="AW178" s="3">
        <v>4.8981250000000003</v>
      </c>
      <c r="AX178" s="3">
        <v>2.8724569999999998</v>
      </c>
      <c r="AY178" s="3">
        <v>-2.1704249999999998</v>
      </c>
      <c r="AZ178" t="s">
        <v>67</v>
      </c>
      <c r="BA178" s="3">
        <v>-0.36130400000000001</v>
      </c>
      <c r="BB178" s="2">
        <v>45930</v>
      </c>
      <c r="BC178" s="3">
        <v>0.92256700000000003</v>
      </c>
      <c r="BD178" s="3">
        <v>1.681462</v>
      </c>
      <c r="BE178" s="3">
        <v>8.8672699999999995</v>
      </c>
      <c r="BF178" s="3">
        <v>-10.391164</v>
      </c>
      <c r="BG178" t="s">
        <v>67</v>
      </c>
      <c r="BH178" s="3">
        <v>-2.64</v>
      </c>
      <c r="BI178" s="2">
        <v>45930</v>
      </c>
      <c r="BJ178" s="3">
        <v>2.3771620000000002</v>
      </c>
      <c r="BK178" s="3">
        <v>6.836735</v>
      </c>
      <c r="BL178" s="3">
        <v>-17.253025999999998</v>
      </c>
      <c r="BM178" s="3">
        <v>-3.0559349999999998</v>
      </c>
      <c r="BN178" s="3">
        <v>3.8635929999999998</v>
      </c>
      <c r="BO178" s="2">
        <v>45657</v>
      </c>
      <c r="BP178" s="3">
        <v>98.11</v>
      </c>
      <c r="BQ178" t="s">
        <v>67</v>
      </c>
      <c r="BR178" s="2">
        <v>45957</v>
      </c>
      <c r="BS178" s="3">
        <v>14.41352</v>
      </c>
      <c r="BT178" s="3">
        <v>1.3076099999999999</v>
      </c>
      <c r="BU178" s="3">
        <v>6.2096</v>
      </c>
      <c r="BV178" s="5">
        <v>231596.20529000001</v>
      </c>
    </row>
    <row r="179" spans="1:74" x14ac:dyDescent="0.35">
      <c r="A179" t="s">
        <v>715</v>
      </c>
      <c r="B179" t="s">
        <v>716</v>
      </c>
      <c r="C179" t="s">
        <v>91</v>
      </c>
      <c r="D179" t="s">
        <v>717</v>
      </c>
      <c r="E179" t="s">
        <v>71</v>
      </c>
      <c r="F179" t="s">
        <v>93</v>
      </c>
      <c r="G179" t="s">
        <v>73</v>
      </c>
      <c r="H179" t="s">
        <v>107</v>
      </c>
      <c r="I179" t="s">
        <v>200</v>
      </c>
      <c r="J179" t="s">
        <v>120</v>
      </c>
      <c r="K179" t="s">
        <v>100</v>
      </c>
      <c r="L179" t="s">
        <v>78</v>
      </c>
      <c r="M179" t="s">
        <v>79</v>
      </c>
      <c r="N179" t="s">
        <v>67</v>
      </c>
      <c r="O179" t="s">
        <v>81</v>
      </c>
      <c r="P179" s="2">
        <v>45736</v>
      </c>
      <c r="Q179" s="5">
        <v>15760690.869999999</v>
      </c>
      <c r="R179" s="5">
        <v>2995872</v>
      </c>
      <c r="S179" t="s">
        <v>73</v>
      </c>
      <c r="T179" t="s">
        <v>112</v>
      </c>
      <c r="U179" t="s">
        <v>178</v>
      </c>
      <c r="V179" t="s">
        <v>718</v>
      </c>
      <c r="W179" s="5">
        <v>3356.6989429999999</v>
      </c>
      <c r="X179" t="s">
        <v>73</v>
      </c>
      <c r="Y179" t="s">
        <v>73</v>
      </c>
      <c r="Z179" s="3">
        <v>0.15</v>
      </c>
      <c r="AA179" s="5">
        <v>461.17282358999995</v>
      </c>
      <c r="AB179" s="2">
        <v>45954</v>
      </c>
      <c r="AC179" t="s">
        <v>85</v>
      </c>
      <c r="AD179" t="s">
        <v>67</v>
      </c>
      <c r="AE179" t="s">
        <v>67</v>
      </c>
      <c r="AF179" t="s">
        <v>67</v>
      </c>
      <c r="AG179" t="s">
        <v>67</v>
      </c>
      <c r="AH179" t="s">
        <v>102</v>
      </c>
      <c r="AI179" s="3">
        <v>4.2699999999999996</v>
      </c>
      <c r="AJ179" s="3">
        <v>4.0254300000000001</v>
      </c>
      <c r="AK179" t="s">
        <v>67</v>
      </c>
      <c r="AL179" t="s">
        <v>67</v>
      </c>
      <c r="AM179" t="s">
        <v>67</v>
      </c>
      <c r="AN179" t="s">
        <v>67</v>
      </c>
      <c r="AO179" t="s">
        <v>67</v>
      </c>
      <c r="AP179" t="s">
        <v>67</v>
      </c>
      <c r="AQ179" t="s">
        <v>67</v>
      </c>
      <c r="AR179" t="s">
        <v>67</v>
      </c>
      <c r="AS179" t="s">
        <v>67</v>
      </c>
      <c r="AT179" t="s">
        <v>67</v>
      </c>
      <c r="AU179" t="s">
        <v>67</v>
      </c>
      <c r="AV179" t="s">
        <v>67</v>
      </c>
      <c r="AW179" t="s">
        <v>67</v>
      </c>
      <c r="AX179" t="s">
        <v>67</v>
      </c>
      <c r="AY179" t="s">
        <v>67</v>
      </c>
      <c r="AZ179" t="s">
        <v>67</v>
      </c>
      <c r="BA179" t="s">
        <v>67</v>
      </c>
      <c r="BB179" s="2">
        <v>45930</v>
      </c>
      <c r="BC179" t="s">
        <v>67</v>
      </c>
      <c r="BD179" t="s">
        <v>67</v>
      </c>
      <c r="BE179" t="s">
        <v>67</v>
      </c>
      <c r="BF179" t="s">
        <v>67</v>
      </c>
      <c r="BG179" t="s">
        <v>67</v>
      </c>
      <c r="BH179" t="s">
        <v>67</v>
      </c>
      <c r="BI179" t="s">
        <v>67</v>
      </c>
      <c r="BJ179" t="s">
        <v>67</v>
      </c>
      <c r="BK179" t="s">
        <v>67</v>
      </c>
      <c r="BL179" t="s">
        <v>67</v>
      </c>
      <c r="BM179" t="s">
        <v>67</v>
      </c>
      <c r="BN179" t="s">
        <v>67</v>
      </c>
      <c r="BO179" t="s">
        <v>67</v>
      </c>
      <c r="BP179" s="3">
        <v>5.260802</v>
      </c>
      <c r="BQ179" t="s">
        <v>67</v>
      </c>
      <c r="BR179" s="2">
        <v>45954</v>
      </c>
      <c r="BS179" s="3">
        <v>17.48368</v>
      </c>
      <c r="BT179" s="3">
        <v>1.9774400000000001</v>
      </c>
      <c r="BU179" s="3">
        <v>4.0254300000000001</v>
      </c>
      <c r="BV179" s="5">
        <v>276187.89561000001</v>
      </c>
    </row>
    <row r="180" spans="1:74" x14ac:dyDescent="0.35">
      <c r="A180" t="s">
        <v>719</v>
      </c>
      <c r="B180" t="s">
        <v>720</v>
      </c>
      <c r="C180" t="s">
        <v>91</v>
      </c>
      <c r="D180" t="s">
        <v>721</v>
      </c>
      <c r="E180" t="s">
        <v>118</v>
      </c>
      <c r="F180" t="s">
        <v>93</v>
      </c>
      <c r="G180" t="s">
        <v>73</v>
      </c>
      <c r="H180" t="s">
        <v>107</v>
      </c>
      <c r="I180" t="s">
        <v>108</v>
      </c>
      <c r="J180" t="s">
        <v>109</v>
      </c>
      <c r="K180" t="s">
        <v>149</v>
      </c>
      <c r="L180" t="s">
        <v>78</v>
      </c>
      <c r="M180" t="s">
        <v>79</v>
      </c>
      <c r="N180" t="s">
        <v>67</v>
      </c>
      <c r="O180" t="s">
        <v>81</v>
      </c>
      <c r="P180" s="2">
        <v>45065</v>
      </c>
      <c r="Q180" s="5">
        <v>1774505206.5699999</v>
      </c>
      <c r="R180" s="5">
        <v>319152582</v>
      </c>
      <c r="S180" t="s">
        <v>73</v>
      </c>
      <c r="T180" t="s">
        <v>112</v>
      </c>
      <c r="U180" t="s">
        <v>178</v>
      </c>
      <c r="V180" t="s">
        <v>722</v>
      </c>
      <c r="W180" s="5">
        <v>2612.63</v>
      </c>
      <c r="X180" t="s">
        <v>84</v>
      </c>
      <c r="Y180" t="s">
        <v>73</v>
      </c>
      <c r="Z180" s="3">
        <v>7.0000000000000007E-2</v>
      </c>
      <c r="AA180" s="5">
        <v>3553.4150310700002</v>
      </c>
      <c r="AB180" s="2">
        <v>45954</v>
      </c>
      <c r="AC180" t="s">
        <v>85</v>
      </c>
      <c r="AD180" t="s">
        <v>86</v>
      </c>
      <c r="AE180" s="3">
        <v>6.5926999999999998</v>
      </c>
      <c r="AF180" s="3">
        <v>1.65</v>
      </c>
      <c r="AG180" t="s">
        <v>67</v>
      </c>
      <c r="AH180" t="s">
        <v>102</v>
      </c>
      <c r="AI180" s="3">
        <v>3.68</v>
      </c>
      <c r="AJ180" s="3">
        <v>2.3347000000000002</v>
      </c>
      <c r="AK180" t="s">
        <v>67</v>
      </c>
      <c r="AL180" s="3">
        <v>2.4700000000000002</v>
      </c>
      <c r="AM180" s="3">
        <v>2.4055900000000001</v>
      </c>
      <c r="AN180" s="3">
        <v>2.3347000000000002</v>
      </c>
      <c r="AO180" s="3">
        <v>3.17</v>
      </c>
      <c r="AP180" s="3">
        <v>3.8533740000000001</v>
      </c>
      <c r="AQ180" s="3">
        <v>5.5973430000000004</v>
      </c>
      <c r="AR180" t="s">
        <v>67</v>
      </c>
      <c r="AS180" t="s">
        <v>67</v>
      </c>
      <c r="AT180" t="s">
        <v>67</v>
      </c>
      <c r="AU180" s="2">
        <v>45930</v>
      </c>
      <c r="AV180" s="3">
        <v>3.8533740000000001</v>
      </c>
      <c r="AW180" s="3">
        <v>4.7217289999999998</v>
      </c>
      <c r="AX180" t="s">
        <v>67</v>
      </c>
      <c r="AY180" t="s">
        <v>67</v>
      </c>
      <c r="AZ180" t="s">
        <v>67</v>
      </c>
      <c r="BA180" s="3">
        <v>4.2833199999999998</v>
      </c>
      <c r="BB180" s="2">
        <v>45930</v>
      </c>
      <c r="BC180" s="3">
        <v>3.7072699999999998</v>
      </c>
      <c r="BD180" s="3">
        <v>2.2897919999999998</v>
      </c>
      <c r="BE180" t="s">
        <v>67</v>
      </c>
      <c r="BF180" t="s">
        <v>67</v>
      </c>
      <c r="BG180" t="s">
        <v>67</v>
      </c>
      <c r="BH180" s="3">
        <v>10.422578</v>
      </c>
      <c r="BI180" s="2">
        <v>45930</v>
      </c>
      <c r="BJ180" s="3">
        <v>2.5437599999999998</v>
      </c>
      <c r="BK180" t="s">
        <v>67</v>
      </c>
      <c r="BL180" t="s">
        <v>67</v>
      </c>
      <c r="BM180" t="s">
        <v>67</v>
      </c>
      <c r="BN180" t="s">
        <v>67</v>
      </c>
      <c r="BO180" s="2">
        <v>45657</v>
      </c>
      <c r="BP180" s="3">
        <v>5.5600519999999998</v>
      </c>
      <c r="BQ180" t="s">
        <v>67</v>
      </c>
      <c r="BR180" s="2">
        <v>45954</v>
      </c>
      <c r="BS180" s="3">
        <v>20.08755</v>
      </c>
      <c r="BT180" s="3">
        <v>2.5257900000000002</v>
      </c>
      <c r="BU180" s="3">
        <v>2.3347000000000002</v>
      </c>
      <c r="BV180" s="5">
        <v>147192.37082000001</v>
      </c>
    </row>
    <row r="181" spans="1:74" x14ac:dyDescent="0.35">
      <c r="A181" t="s">
        <v>723</v>
      </c>
      <c r="B181" t="s">
        <v>656</v>
      </c>
      <c r="C181" t="s">
        <v>91</v>
      </c>
      <c r="D181" t="s">
        <v>724</v>
      </c>
      <c r="E181" t="s">
        <v>71</v>
      </c>
      <c r="F181" t="s">
        <v>106</v>
      </c>
      <c r="G181" t="s">
        <v>73</v>
      </c>
      <c r="H181" t="s">
        <v>107</v>
      </c>
      <c r="I181" t="s">
        <v>108</v>
      </c>
      <c r="J181" t="s">
        <v>109</v>
      </c>
      <c r="K181" t="s">
        <v>658</v>
      </c>
      <c r="L181" t="s">
        <v>97</v>
      </c>
      <c r="M181" t="s">
        <v>79</v>
      </c>
      <c r="N181" t="s">
        <v>111</v>
      </c>
      <c r="O181" t="s">
        <v>81</v>
      </c>
      <c r="P181" s="2">
        <v>44839</v>
      </c>
      <c r="Q181" s="5">
        <v>1392588.4</v>
      </c>
      <c r="R181" s="5">
        <v>274988</v>
      </c>
      <c r="S181" t="s">
        <v>73</v>
      </c>
      <c r="T181" t="s">
        <v>112</v>
      </c>
      <c r="U181" t="s">
        <v>113</v>
      </c>
      <c r="V181" t="s">
        <v>659</v>
      </c>
      <c r="W181" s="5">
        <v>234.76017200000001</v>
      </c>
      <c r="X181" t="s">
        <v>73</v>
      </c>
      <c r="Y181" t="s">
        <v>73</v>
      </c>
      <c r="Z181" s="3">
        <v>0.22</v>
      </c>
      <c r="AA181" s="5">
        <v>57.411841289999998</v>
      </c>
      <c r="AB181" s="2">
        <v>45954</v>
      </c>
      <c r="AC181" t="s">
        <v>85</v>
      </c>
      <c r="AD181" t="s">
        <v>86</v>
      </c>
      <c r="AE181" s="3">
        <v>6.1329000000000002</v>
      </c>
      <c r="AF181" s="3">
        <v>1.51</v>
      </c>
      <c r="AG181" t="s">
        <v>67</v>
      </c>
      <c r="AH181" t="s">
        <v>102</v>
      </c>
      <c r="AI181" s="3">
        <v>2.97</v>
      </c>
      <c r="AJ181" s="3">
        <v>7.0680899999999998</v>
      </c>
      <c r="AK181" s="3">
        <v>2.6677580000000001</v>
      </c>
      <c r="AL181" s="3">
        <v>8.8800000000000008</v>
      </c>
      <c r="AM181" s="3">
        <v>1.98515</v>
      </c>
      <c r="AN181" s="3">
        <v>7.0680899999999998</v>
      </c>
      <c r="AO181" s="3">
        <v>2.71</v>
      </c>
      <c r="AP181" s="3">
        <v>0.70813599999999999</v>
      </c>
      <c r="AQ181" s="3">
        <v>8.5815000000000001</v>
      </c>
      <c r="AR181" t="s">
        <v>67</v>
      </c>
      <c r="AS181" t="s">
        <v>67</v>
      </c>
      <c r="AT181" t="s">
        <v>67</v>
      </c>
      <c r="AU181" s="2">
        <v>45930</v>
      </c>
      <c r="AV181" s="3">
        <v>0.70813599999999999</v>
      </c>
      <c r="AW181" s="3">
        <v>4.5707440000000004</v>
      </c>
      <c r="AX181" t="s">
        <v>67</v>
      </c>
      <c r="AY181" t="s">
        <v>67</v>
      </c>
      <c r="AZ181" t="s">
        <v>67</v>
      </c>
      <c r="BA181" s="3">
        <v>2.4253399999999998</v>
      </c>
      <c r="BB181" s="2">
        <v>45930</v>
      </c>
      <c r="BC181" s="3">
        <v>1.3081199999999999</v>
      </c>
      <c r="BD181" s="3">
        <v>1.862546</v>
      </c>
      <c r="BE181" t="s">
        <v>67</v>
      </c>
      <c r="BF181" t="s">
        <v>67</v>
      </c>
      <c r="BG181" t="s">
        <v>67</v>
      </c>
      <c r="BH181" s="3">
        <v>7.4181549999999996</v>
      </c>
      <c r="BI181" s="2">
        <v>45930</v>
      </c>
      <c r="BJ181" s="3">
        <v>0.27438400000000002</v>
      </c>
      <c r="BK181" s="3">
        <v>8.6388580000000008</v>
      </c>
      <c r="BL181" t="s">
        <v>67</v>
      </c>
      <c r="BM181" t="s">
        <v>67</v>
      </c>
      <c r="BN181" t="s">
        <v>67</v>
      </c>
      <c r="BO181" s="2">
        <v>45657</v>
      </c>
      <c r="BP181" s="3">
        <v>5.0641780000000001</v>
      </c>
      <c r="BQ181" t="s">
        <v>67</v>
      </c>
      <c r="BR181" s="2">
        <v>45954</v>
      </c>
      <c r="BS181" s="3">
        <v>14.49456</v>
      </c>
      <c r="BT181" s="3">
        <v>1.92062</v>
      </c>
      <c r="BU181" s="3">
        <v>7.0680899999999998</v>
      </c>
      <c r="BV181" s="5">
        <v>204697.60881999999</v>
      </c>
    </row>
    <row r="182" spans="1:74" x14ac:dyDescent="0.35">
      <c r="A182" t="s">
        <v>725</v>
      </c>
      <c r="B182" t="s">
        <v>726</v>
      </c>
      <c r="C182" t="s">
        <v>91</v>
      </c>
      <c r="D182" t="s">
        <v>727</v>
      </c>
      <c r="E182" t="s">
        <v>71</v>
      </c>
      <c r="F182" t="s">
        <v>93</v>
      </c>
      <c r="G182" t="s">
        <v>73</v>
      </c>
      <c r="H182" t="s">
        <v>74</v>
      </c>
      <c r="I182" t="s">
        <v>94</v>
      </c>
      <c r="J182" t="s">
        <v>76</v>
      </c>
      <c r="K182" t="s">
        <v>77</v>
      </c>
      <c r="L182" t="s">
        <v>97</v>
      </c>
      <c r="M182" t="s">
        <v>79</v>
      </c>
      <c r="N182" t="s">
        <v>219</v>
      </c>
      <c r="O182" t="s">
        <v>81</v>
      </c>
      <c r="P182" s="2">
        <v>44062</v>
      </c>
      <c r="Q182" s="5">
        <v>18695337.190000001</v>
      </c>
      <c r="R182" s="5">
        <v>2886702</v>
      </c>
      <c r="S182" t="s">
        <v>73</v>
      </c>
      <c r="T182" t="s">
        <v>177</v>
      </c>
      <c r="U182" t="s">
        <v>618</v>
      </c>
      <c r="V182" t="s">
        <v>728</v>
      </c>
      <c r="W182" s="5">
        <v>5617.460591</v>
      </c>
      <c r="X182" t="s">
        <v>73</v>
      </c>
      <c r="Y182" t="s">
        <v>73</v>
      </c>
      <c r="Z182" s="3">
        <v>0.3</v>
      </c>
      <c r="AA182" s="5">
        <v>2932.86052298</v>
      </c>
      <c r="AB182" s="2">
        <v>45954</v>
      </c>
      <c r="AC182" t="s">
        <v>85</v>
      </c>
      <c r="AD182" t="s">
        <v>86</v>
      </c>
      <c r="AE182" s="3">
        <v>7.077</v>
      </c>
      <c r="AF182" s="3">
        <v>219.48</v>
      </c>
      <c r="AG182" t="s">
        <v>67</v>
      </c>
      <c r="AH182" t="s">
        <v>102</v>
      </c>
      <c r="AI182" t="s">
        <v>67</v>
      </c>
      <c r="AJ182" t="s">
        <v>67</v>
      </c>
      <c r="AK182" s="3">
        <v>1.7031160000000001</v>
      </c>
      <c r="AL182" s="3">
        <v>0</v>
      </c>
      <c r="AM182" s="3">
        <v>0.70304</v>
      </c>
      <c r="AN182" t="s">
        <v>67</v>
      </c>
      <c r="AO182" t="s">
        <v>67</v>
      </c>
      <c r="AP182" s="3">
        <v>6.7627990000000002</v>
      </c>
      <c r="AQ182" s="3">
        <v>23.353753000000001</v>
      </c>
      <c r="AR182" s="3">
        <v>10.754803000000001</v>
      </c>
      <c r="AS182" s="3">
        <v>-12.403931999999999</v>
      </c>
      <c r="AT182" s="3">
        <v>12.927886000000001</v>
      </c>
      <c r="AU182" s="2">
        <v>45930</v>
      </c>
      <c r="AV182" s="3">
        <v>6.7627990000000002</v>
      </c>
      <c r="AW182" s="3">
        <v>14.758843000000001</v>
      </c>
      <c r="AX182" s="3">
        <v>13.408332</v>
      </c>
      <c r="AY182" s="3">
        <v>7.6078960000000002</v>
      </c>
      <c r="AZ182" t="s">
        <v>67</v>
      </c>
      <c r="BA182" s="3">
        <v>7.2261259999999998</v>
      </c>
      <c r="BB182" s="2">
        <v>45930</v>
      </c>
      <c r="BC182" s="3">
        <v>11.069197000000001</v>
      </c>
      <c r="BD182" s="3">
        <v>2.9797799999999999</v>
      </c>
      <c r="BE182" s="3">
        <v>45.859557000000002</v>
      </c>
      <c r="BF182" s="3">
        <v>44.284840000000003</v>
      </c>
      <c r="BG182" t="s">
        <v>67</v>
      </c>
      <c r="BH182" s="3">
        <v>42.874259000000002</v>
      </c>
      <c r="BI182" s="2">
        <v>45930</v>
      </c>
      <c r="BJ182" s="3">
        <v>10.802711</v>
      </c>
      <c r="BK182" s="3">
        <v>7.7849339999999998</v>
      </c>
      <c r="BL182" s="3">
        <v>-9.8594349999999995</v>
      </c>
      <c r="BM182" s="3">
        <v>14.153326</v>
      </c>
      <c r="BN182" t="s">
        <v>67</v>
      </c>
      <c r="BO182" s="2">
        <v>45657</v>
      </c>
      <c r="BP182" s="3">
        <v>6.4763650000000004</v>
      </c>
      <c r="BQ182" t="s">
        <v>67</v>
      </c>
      <c r="BR182" s="2">
        <v>45954</v>
      </c>
      <c r="BS182" s="3">
        <v>22.152850000000001</v>
      </c>
      <c r="BT182" s="3">
        <v>2.93099</v>
      </c>
      <c r="BU182" t="s">
        <v>67</v>
      </c>
      <c r="BV182" s="5">
        <v>210026.84075</v>
      </c>
    </row>
    <row r="183" spans="1:74" x14ac:dyDescent="0.35">
      <c r="A183" t="s">
        <v>729</v>
      </c>
      <c r="B183" t="s">
        <v>156</v>
      </c>
      <c r="C183" t="s">
        <v>91</v>
      </c>
      <c r="D183" t="s">
        <v>730</v>
      </c>
      <c r="E183" t="s">
        <v>118</v>
      </c>
      <c r="F183" t="s">
        <v>106</v>
      </c>
      <c r="G183" t="s">
        <v>73</v>
      </c>
      <c r="H183" t="s">
        <v>107</v>
      </c>
      <c r="I183" t="s">
        <v>108</v>
      </c>
      <c r="J183" t="s">
        <v>109</v>
      </c>
      <c r="K183" t="s">
        <v>158</v>
      </c>
      <c r="L183" t="s">
        <v>97</v>
      </c>
      <c r="M183" t="s">
        <v>79</v>
      </c>
      <c r="N183" t="s">
        <v>111</v>
      </c>
      <c r="O183" t="s">
        <v>81</v>
      </c>
      <c r="P183" s="2">
        <v>44839</v>
      </c>
      <c r="Q183" s="5">
        <v>475936.4</v>
      </c>
      <c r="R183" s="5">
        <v>84146</v>
      </c>
      <c r="S183" t="s">
        <v>73</v>
      </c>
      <c r="T183" t="s">
        <v>112</v>
      </c>
      <c r="U183" t="s">
        <v>113</v>
      </c>
      <c r="V183" t="s">
        <v>159</v>
      </c>
      <c r="W183" s="5">
        <v>304.84756399999998</v>
      </c>
      <c r="X183" t="s">
        <v>73</v>
      </c>
      <c r="Y183" t="s">
        <v>73</v>
      </c>
      <c r="Z183" s="3">
        <v>0.22</v>
      </c>
      <c r="AA183" s="5">
        <v>1088.5003024600001</v>
      </c>
      <c r="AB183" s="2">
        <v>45954</v>
      </c>
      <c r="AC183" t="s">
        <v>85</v>
      </c>
      <c r="AD183" t="s">
        <v>101</v>
      </c>
      <c r="AE183" s="3">
        <v>5.6249000000000002</v>
      </c>
      <c r="AF183" s="3">
        <v>1.51</v>
      </c>
      <c r="AG183" t="s">
        <v>67</v>
      </c>
      <c r="AH183" t="s">
        <v>102</v>
      </c>
      <c r="AI183" s="3">
        <v>2.93</v>
      </c>
      <c r="AJ183" s="3">
        <v>6.37941</v>
      </c>
      <c r="AK183" s="3">
        <v>2.6449419999999999</v>
      </c>
      <c r="AL183" s="3">
        <v>8.11</v>
      </c>
      <c r="AM183" s="3">
        <v>3.0874899999999998</v>
      </c>
      <c r="AN183" s="3">
        <v>6.37941</v>
      </c>
      <c r="AO183" s="3">
        <v>3.46</v>
      </c>
      <c r="AP183" s="3">
        <v>4.5398160000000001</v>
      </c>
      <c r="AQ183" s="3">
        <v>13.759880000000001</v>
      </c>
      <c r="AR183" t="s">
        <v>67</v>
      </c>
      <c r="AS183" t="s">
        <v>67</v>
      </c>
      <c r="AT183" t="s">
        <v>67</v>
      </c>
      <c r="AU183" s="2">
        <v>45930</v>
      </c>
      <c r="AV183" s="3">
        <v>4.5398160000000001</v>
      </c>
      <c r="AW183" s="3">
        <v>9.0524500000000003</v>
      </c>
      <c r="AX183" t="s">
        <v>67</v>
      </c>
      <c r="AY183" t="s">
        <v>67</v>
      </c>
      <c r="AZ183" t="s">
        <v>67</v>
      </c>
      <c r="BA183" s="3">
        <v>6.5811580000000003</v>
      </c>
      <c r="BB183" s="2">
        <v>45930</v>
      </c>
      <c r="BC183" s="3">
        <v>3.7036449999999999</v>
      </c>
      <c r="BD183" s="3">
        <v>4.1175579999999998</v>
      </c>
      <c r="BE183" t="s">
        <v>67</v>
      </c>
      <c r="BF183" t="s">
        <v>67</v>
      </c>
      <c r="BG183" t="s">
        <v>67</v>
      </c>
      <c r="BH183" s="3">
        <v>20.964200000000002</v>
      </c>
      <c r="BI183" s="2">
        <v>45930</v>
      </c>
      <c r="BJ183" s="3">
        <v>6.3999269999999999</v>
      </c>
      <c r="BK183" s="3">
        <v>10.630881</v>
      </c>
      <c r="BL183" t="s">
        <v>67</v>
      </c>
      <c r="BM183" t="s">
        <v>67</v>
      </c>
      <c r="BN183" t="s">
        <v>67</v>
      </c>
      <c r="BO183" s="2">
        <v>45657</v>
      </c>
      <c r="BP183" s="3">
        <v>5.6560779999999999</v>
      </c>
      <c r="BQ183" t="s">
        <v>67</v>
      </c>
      <c r="BR183" s="2">
        <v>45954</v>
      </c>
      <c r="BS183" s="3">
        <v>14.49456</v>
      </c>
      <c r="BT183" s="3">
        <v>1.92062</v>
      </c>
      <c r="BU183" s="3">
        <v>6.37941</v>
      </c>
      <c r="BV183" s="5">
        <v>204697.60881999999</v>
      </c>
    </row>
    <row r="184" spans="1:74" x14ac:dyDescent="0.35">
      <c r="A184" t="s">
        <v>731</v>
      </c>
      <c r="B184" t="s">
        <v>732</v>
      </c>
      <c r="C184" t="s">
        <v>91</v>
      </c>
      <c r="D184" t="s">
        <v>733</v>
      </c>
      <c r="E184" t="s">
        <v>71</v>
      </c>
      <c r="F184" t="s">
        <v>93</v>
      </c>
      <c r="G184" t="s">
        <v>73</v>
      </c>
      <c r="H184" t="s">
        <v>107</v>
      </c>
      <c r="I184" t="s">
        <v>481</v>
      </c>
      <c r="J184" t="s">
        <v>120</v>
      </c>
      <c r="K184" t="s">
        <v>100</v>
      </c>
      <c r="L184" t="s">
        <v>78</v>
      </c>
      <c r="M184" t="s">
        <v>79</v>
      </c>
      <c r="N184" t="s">
        <v>67</v>
      </c>
      <c r="O184" t="s">
        <v>81</v>
      </c>
      <c r="P184" s="2">
        <v>45736</v>
      </c>
      <c r="Q184" s="5">
        <v>44475893.43</v>
      </c>
      <c r="R184" s="5">
        <v>8397422</v>
      </c>
      <c r="S184" t="s">
        <v>73</v>
      </c>
      <c r="T184" t="s">
        <v>177</v>
      </c>
      <c r="U184" t="s">
        <v>178</v>
      </c>
      <c r="V184" t="s">
        <v>734</v>
      </c>
      <c r="W184" s="5">
        <v>610.83900000000006</v>
      </c>
      <c r="X184" t="s">
        <v>73</v>
      </c>
      <c r="Y184" t="s">
        <v>73</v>
      </c>
      <c r="Z184" s="3">
        <v>0.2</v>
      </c>
      <c r="AA184" s="5">
        <v>2339.8219068600001</v>
      </c>
      <c r="AB184" s="2">
        <v>45954</v>
      </c>
      <c r="AC184" t="s">
        <v>85</v>
      </c>
      <c r="AD184" t="s">
        <v>101</v>
      </c>
      <c r="AE184" s="3">
        <v>5.6379999999999999</v>
      </c>
      <c r="AF184" s="3">
        <v>204.97</v>
      </c>
      <c r="AG184" t="s">
        <v>67</v>
      </c>
      <c r="AH184" t="s">
        <v>102</v>
      </c>
      <c r="AI184" s="3">
        <v>6.61</v>
      </c>
      <c r="AJ184" s="3">
        <v>1.5139</v>
      </c>
      <c r="AK184" t="s">
        <v>67</v>
      </c>
      <c r="AL184" t="s">
        <v>67</v>
      </c>
      <c r="AM184" t="s">
        <v>67</v>
      </c>
      <c r="AN184" t="s">
        <v>67</v>
      </c>
      <c r="AO184" t="s">
        <v>67</v>
      </c>
      <c r="AP184" t="s">
        <v>67</v>
      </c>
      <c r="AQ184" t="s">
        <v>67</v>
      </c>
      <c r="AR184" t="s">
        <v>67</v>
      </c>
      <c r="AS184" t="s">
        <v>67</v>
      </c>
      <c r="AT184" t="s">
        <v>67</v>
      </c>
      <c r="AU184" t="s">
        <v>67</v>
      </c>
      <c r="AV184" t="s">
        <v>67</v>
      </c>
      <c r="AW184" t="s">
        <v>67</v>
      </c>
      <c r="AX184" t="s">
        <v>67</v>
      </c>
      <c r="AY184" t="s">
        <v>67</v>
      </c>
      <c r="AZ184" t="s">
        <v>67</v>
      </c>
      <c r="BA184" t="s">
        <v>67</v>
      </c>
      <c r="BB184" s="2">
        <v>45930</v>
      </c>
      <c r="BC184" t="s">
        <v>67</v>
      </c>
      <c r="BD184" t="s">
        <v>67</v>
      </c>
      <c r="BE184" t="s">
        <v>67</v>
      </c>
      <c r="BF184" t="s">
        <v>67</v>
      </c>
      <c r="BG184" t="s">
        <v>67</v>
      </c>
      <c r="BH184" t="s">
        <v>67</v>
      </c>
      <c r="BI184" t="s">
        <v>67</v>
      </c>
      <c r="BJ184" t="s">
        <v>67</v>
      </c>
      <c r="BK184" t="s">
        <v>67</v>
      </c>
      <c r="BL184" t="s">
        <v>67</v>
      </c>
      <c r="BM184" t="s">
        <v>67</v>
      </c>
      <c r="BN184" t="s">
        <v>67</v>
      </c>
      <c r="BO184" t="s">
        <v>67</v>
      </c>
      <c r="BP184" s="3">
        <v>5.2963740000000001</v>
      </c>
      <c r="BQ184" t="s">
        <v>67</v>
      </c>
      <c r="BR184" s="2">
        <v>45954</v>
      </c>
      <c r="BS184" s="3">
        <v>13.28772</v>
      </c>
      <c r="BT184" s="3">
        <v>1.3116000000000001</v>
      </c>
      <c r="BU184" s="3">
        <v>1.5139</v>
      </c>
      <c r="BV184" s="5">
        <v>53488.299310000002</v>
      </c>
    </row>
    <row r="185" spans="1:74" x14ac:dyDescent="0.35">
      <c r="A185" t="s">
        <v>735</v>
      </c>
      <c r="B185" t="s">
        <v>430</v>
      </c>
      <c r="C185" t="s">
        <v>91</v>
      </c>
      <c r="D185" t="s">
        <v>736</v>
      </c>
      <c r="E185" t="s">
        <v>622</v>
      </c>
      <c r="F185" t="s">
        <v>93</v>
      </c>
      <c r="G185" t="s">
        <v>73</v>
      </c>
      <c r="H185" t="s">
        <v>107</v>
      </c>
      <c r="I185" t="s">
        <v>108</v>
      </c>
      <c r="J185" t="s">
        <v>95</v>
      </c>
      <c r="K185" t="s">
        <v>299</v>
      </c>
      <c r="L185" t="s">
        <v>78</v>
      </c>
      <c r="M185" t="s">
        <v>79</v>
      </c>
      <c r="N185" t="s">
        <v>67</v>
      </c>
      <c r="O185" t="s">
        <v>81</v>
      </c>
      <c r="P185" s="2">
        <v>45266</v>
      </c>
      <c r="Q185" s="5">
        <v>17952116914.709999</v>
      </c>
      <c r="R185" s="5">
        <v>19243582</v>
      </c>
      <c r="S185" t="s">
        <v>73</v>
      </c>
      <c r="T185" t="s">
        <v>112</v>
      </c>
      <c r="U185" t="s">
        <v>113</v>
      </c>
      <c r="V185" t="s">
        <v>432</v>
      </c>
      <c r="W185" s="5">
        <v>100.19490999999999</v>
      </c>
      <c r="X185" t="s">
        <v>73</v>
      </c>
      <c r="Y185" t="s">
        <v>73</v>
      </c>
      <c r="Z185" s="3">
        <v>7.0000000000000007E-2</v>
      </c>
      <c r="AA185" s="5">
        <v>23323.38095495</v>
      </c>
      <c r="AB185" s="2">
        <v>45954</v>
      </c>
      <c r="AC185" t="s">
        <v>85</v>
      </c>
      <c r="AD185" t="s">
        <v>86</v>
      </c>
      <c r="AE185" s="3">
        <v>6.5547000000000004</v>
      </c>
      <c r="AF185" t="s">
        <v>67</v>
      </c>
      <c r="AG185" t="s">
        <v>67</v>
      </c>
      <c r="AH185" t="s">
        <v>102</v>
      </c>
      <c r="AI185" s="3">
        <v>1.73</v>
      </c>
      <c r="AJ185" s="3">
        <v>8.4392700000000005</v>
      </c>
      <c r="AK185" t="s">
        <v>67</v>
      </c>
      <c r="AL185" s="3">
        <v>9.65</v>
      </c>
      <c r="AM185" s="3">
        <v>0.95072999999999996</v>
      </c>
      <c r="AN185" s="3">
        <v>8.4392700000000005</v>
      </c>
      <c r="AO185" t="s">
        <v>67</v>
      </c>
      <c r="AP185" s="3">
        <v>-5.5053919999999996</v>
      </c>
      <c r="AQ185" t="s">
        <v>67</v>
      </c>
      <c r="AR185" t="s">
        <v>67</v>
      </c>
      <c r="AS185" t="s">
        <v>67</v>
      </c>
      <c r="AT185" t="s">
        <v>67</v>
      </c>
      <c r="AU185" s="2">
        <v>45930</v>
      </c>
      <c r="AV185" s="3">
        <v>-5.5053919999999996</v>
      </c>
      <c r="AW185" t="s">
        <v>67</v>
      </c>
      <c r="AX185" t="s">
        <v>67</v>
      </c>
      <c r="AY185" t="s">
        <v>67</v>
      </c>
      <c r="AZ185" t="s">
        <v>67</v>
      </c>
      <c r="BA185" s="3">
        <v>-3.99579</v>
      </c>
      <c r="BB185" s="2">
        <v>45930</v>
      </c>
      <c r="BC185" s="3">
        <v>-4.139087</v>
      </c>
      <c r="BD185" s="3">
        <v>-1.731754</v>
      </c>
      <c r="BE185" t="s">
        <v>67</v>
      </c>
      <c r="BF185" t="s">
        <v>67</v>
      </c>
      <c r="BG185" t="s">
        <v>67</v>
      </c>
      <c r="BH185" s="3">
        <v>-7.1402869999999998</v>
      </c>
      <c r="BI185" s="2">
        <v>45930</v>
      </c>
      <c r="BJ185" s="3">
        <v>-3.229152</v>
      </c>
      <c r="BK185" t="s">
        <v>67</v>
      </c>
      <c r="BL185" t="s">
        <v>67</v>
      </c>
      <c r="BM185" t="s">
        <v>67</v>
      </c>
      <c r="BN185" t="s">
        <v>67</v>
      </c>
      <c r="BO185" s="2">
        <v>45657</v>
      </c>
      <c r="BP185" s="3">
        <v>932.88852899999995</v>
      </c>
      <c r="BQ185" t="s">
        <v>67</v>
      </c>
      <c r="BR185" s="2">
        <v>45954</v>
      </c>
      <c r="BS185" s="3">
        <v>0</v>
      </c>
      <c r="BT185" s="3">
        <v>0</v>
      </c>
      <c r="BU185" s="3">
        <v>8.4392700000000005</v>
      </c>
      <c r="BV185" s="5">
        <v>0</v>
      </c>
    </row>
    <row r="186" spans="1:74" x14ac:dyDescent="0.35">
      <c r="A186" t="s">
        <v>737</v>
      </c>
      <c r="B186" t="s">
        <v>430</v>
      </c>
      <c r="C186" t="s">
        <v>91</v>
      </c>
      <c r="D186" t="s">
        <v>738</v>
      </c>
      <c r="E186" t="s">
        <v>71</v>
      </c>
      <c r="F186" t="s">
        <v>106</v>
      </c>
      <c r="G186" t="s">
        <v>73</v>
      </c>
      <c r="H186" t="s">
        <v>107</v>
      </c>
      <c r="I186" t="s">
        <v>108</v>
      </c>
      <c r="J186" t="s">
        <v>95</v>
      </c>
      <c r="K186" t="s">
        <v>299</v>
      </c>
      <c r="L186" t="s">
        <v>78</v>
      </c>
      <c r="M186" t="s">
        <v>79</v>
      </c>
      <c r="N186" t="s">
        <v>111</v>
      </c>
      <c r="O186" t="s">
        <v>81</v>
      </c>
      <c r="P186" s="2">
        <v>45273</v>
      </c>
      <c r="Q186" s="5">
        <v>13053910.42</v>
      </c>
      <c r="R186" s="5">
        <v>2530082</v>
      </c>
      <c r="S186" t="s">
        <v>73</v>
      </c>
      <c r="T186" t="s">
        <v>112</v>
      </c>
      <c r="U186" t="s">
        <v>113</v>
      </c>
      <c r="V186" t="s">
        <v>432</v>
      </c>
      <c r="W186" s="5">
        <v>100.19490999999999</v>
      </c>
      <c r="X186" t="s">
        <v>73</v>
      </c>
      <c r="Y186" t="s">
        <v>73</v>
      </c>
      <c r="Z186" s="3">
        <v>0.09</v>
      </c>
      <c r="AA186" s="5">
        <v>23323.38095495</v>
      </c>
      <c r="AB186" s="2">
        <v>45954</v>
      </c>
      <c r="AC186" t="s">
        <v>85</v>
      </c>
      <c r="AD186" t="s">
        <v>86</v>
      </c>
      <c r="AE186" s="3">
        <v>6.5547000000000004</v>
      </c>
      <c r="AF186" t="s">
        <v>67</v>
      </c>
      <c r="AG186" t="s">
        <v>67</v>
      </c>
      <c r="AH186" t="s">
        <v>102</v>
      </c>
      <c r="AI186" s="3">
        <v>1.73</v>
      </c>
      <c r="AJ186" s="3">
        <v>8.4392700000000005</v>
      </c>
      <c r="AK186" t="s">
        <v>67</v>
      </c>
      <c r="AL186" s="3">
        <v>9.65</v>
      </c>
      <c r="AM186" s="3">
        <v>0.95072999999999996</v>
      </c>
      <c r="AN186" s="3">
        <v>8.4392700000000005</v>
      </c>
      <c r="AO186" t="s">
        <v>67</v>
      </c>
      <c r="AP186" s="3">
        <v>-1.172355</v>
      </c>
      <c r="AQ186" t="s">
        <v>67</v>
      </c>
      <c r="AR186" t="s">
        <v>67</v>
      </c>
      <c r="AS186" t="s">
        <v>67</v>
      </c>
      <c r="AT186" t="s">
        <v>67</v>
      </c>
      <c r="AU186" s="2">
        <v>45930</v>
      </c>
      <c r="AV186" s="3">
        <v>-1.172355</v>
      </c>
      <c r="AW186" t="s">
        <v>67</v>
      </c>
      <c r="AX186" t="s">
        <v>67</v>
      </c>
      <c r="AY186" t="s">
        <v>67</v>
      </c>
      <c r="AZ186" t="s">
        <v>67</v>
      </c>
      <c r="BA186" s="3">
        <v>1.0935980000000001</v>
      </c>
      <c r="BB186" s="2">
        <v>45930</v>
      </c>
      <c r="BC186" s="3">
        <v>-1.137108</v>
      </c>
      <c r="BD186" s="3">
        <v>0.39840900000000001</v>
      </c>
      <c r="BE186" t="s">
        <v>67</v>
      </c>
      <c r="BF186" t="s">
        <v>67</v>
      </c>
      <c r="BG186" t="s">
        <v>67</v>
      </c>
      <c r="BH186" s="3">
        <v>1.974</v>
      </c>
      <c r="BI186" s="2">
        <v>45930</v>
      </c>
      <c r="BJ186" s="3">
        <v>2.5724179999999999</v>
      </c>
      <c r="BK186" t="s">
        <v>67</v>
      </c>
      <c r="BL186" t="s">
        <v>67</v>
      </c>
      <c r="BM186" t="s">
        <v>67</v>
      </c>
      <c r="BN186" t="s">
        <v>67</v>
      </c>
      <c r="BO186" s="2">
        <v>45657</v>
      </c>
      <c r="BP186" s="3">
        <v>5.1594810000000004</v>
      </c>
      <c r="BQ186" t="s">
        <v>67</v>
      </c>
      <c r="BR186" s="2">
        <v>45954</v>
      </c>
      <c r="BS186" s="3">
        <v>0</v>
      </c>
      <c r="BT186" s="3">
        <v>0</v>
      </c>
      <c r="BU186" s="3">
        <v>8.4392700000000005</v>
      </c>
      <c r="BV186" s="5">
        <v>0</v>
      </c>
    </row>
    <row r="187" spans="1:74" x14ac:dyDescent="0.35">
      <c r="A187" t="s">
        <v>739</v>
      </c>
      <c r="B187" t="s">
        <v>104</v>
      </c>
      <c r="C187" t="s">
        <v>91</v>
      </c>
      <c r="D187" t="s">
        <v>740</v>
      </c>
      <c r="E187" t="s">
        <v>118</v>
      </c>
      <c r="F187" t="s">
        <v>106</v>
      </c>
      <c r="G187" t="s">
        <v>73</v>
      </c>
      <c r="H187" t="s">
        <v>107</v>
      </c>
      <c r="I187" t="s">
        <v>108</v>
      </c>
      <c r="J187" t="s">
        <v>109</v>
      </c>
      <c r="K187" t="s">
        <v>110</v>
      </c>
      <c r="L187" t="s">
        <v>97</v>
      </c>
      <c r="M187" t="s">
        <v>79</v>
      </c>
      <c r="N187" t="s">
        <v>111</v>
      </c>
      <c r="O187" t="s">
        <v>81</v>
      </c>
      <c r="P187" s="2">
        <v>44839</v>
      </c>
      <c r="Q187" s="5">
        <v>504352.98</v>
      </c>
      <c r="R187" s="5">
        <v>93322</v>
      </c>
      <c r="S187" t="s">
        <v>73</v>
      </c>
      <c r="T187" t="s">
        <v>112</v>
      </c>
      <c r="U187" t="s">
        <v>113</v>
      </c>
      <c r="V187" t="s">
        <v>114</v>
      </c>
      <c r="W187" s="5">
        <v>280.86718400000001</v>
      </c>
      <c r="X187" t="s">
        <v>73</v>
      </c>
      <c r="Y187" t="s">
        <v>73</v>
      </c>
      <c r="Z187" s="3">
        <v>0.22</v>
      </c>
      <c r="AA187" s="5">
        <v>230.36921362999999</v>
      </c>
      <c r="AB187" s="2">
        <v>45954</v>
      </c>
      <c r="AC187" t="s">
        <v>85</v>
      </c>
      <c r="AD187" t="s">
        <v>101</v>
      </c>
      <c r="AE187" s="3">
        <v>5.6300999999999997</v>
      </c>
      <c r="AF187" s="3">
        <v>1.51</v>
      </c>
      <c r="AG187" t="s">
        <v>67</v>
      </c>
      <c r="AH187" t="s">
        <v>102</v>
      </c>
      <c r="AI187" s="3">
        <v>2.78</v>
      </c>
      <c r="AJ187" s="3">
        <v>6.7298099999999996</v>
      </c>
      <c r="AK187" s="3">
        <v>2.1278809999999999</v>
      </c>
      <c r="AL187" s="3">
        <v>8.49</v>
      </c>
      <c r="AM187" s="3">
        <v>2.3394200000000001</v>
      </c>
      <c r="AN187" s="3">
        <v>6.7298099999999996</v>
      </c>
      <c r="AO187" s="3">
        <v>3.5</v>
      </c>
      <c r="AP187" s="3">
        <v>3.0005120000000001</v>
      </c>
      <c r="AQ187" s="3">
        <v>11.547140000000001</v>
      </c>
      <c r="AR187" t="s">
        <v>67</v>
      </c>
      <c r="AS187" t="s">
        <v>67</v>
      </c>
      <c r="AT187" t="s">
        <v>67</v>
      </c>
      <c r="AU187" s="2">
        <v>45930</v>
      </c>
      <c r="AV187" s="3">
        <v>3.0005120000000001</v>
      </c>
      <c r="AW187" s="3">
        <v>7.1886780000000003</v>
      </c>
      <c r="AX187" t="s">
        <v>67</v>
      </c>
      <c r="AY187" t="s">
        <v>67</v>
      </c>
      <c r="AZ187" t="s">
        <v>67</v>
      </c>
      <c r="BA187" s="3">
        <v>4.2664989999999996</v>
      </c>
      <c r="BB187" s="2">
        <v>45930</v>
      </c>
      <c r="BC187" s="3">
        <v>2.4187280000000002</v>
      </c>
      <c r="BD187" s="3">
        <v>3.1699060000000001</v>
      </c>
      <c r="BE187" t="s">
        <v>67</v>
      </c>
      <c r="BF187" t="s">
        <v>67</v>
      </c>
      <c r="BG187" t="s">
        <v>67</v>
      </c>
      <c r="BH187" s="3">
        <v>13.287597999999999</v>
      </c>
      <c r="BI187" s="2">
        <v>45930</v>
      </c>
      <c r="BJ187" s="3">
        <v>4.4580739999999999</v>
      </c>
      <c r="BK187" s="3">
        <v>8.2273200000000006</v>
      </c>
      <c r="BL187" t="s">
        <v>67</v>
      </c>
      <c r="BM187" t="s">
        <v>67</v>
      </c>
      <c r="BN187" t="s">
        <v>67</v>
      </c>
      <c r="BO187" s="2">
        <v>45657</v>
      </c>
      <c r="BP187" s="3">
        <v>5.4044379999999999</v>
      </c>
      <c r="BQ187" t="s">
        <v>67</v>
      </c>
      <c r="BR187" s="2">
        <v>45954</v>
      </c>
      <c r="BS187" s="3">
        <v>14.49456</v>
      </c>
      <c r="BT187" s="3">
        <v>1.92062</v>
      </c>
      <c r="BU187" s="3">
        <v>6.7298099999999996</v>
      </c>
      <c r="BV187" s="5">
        <v>204697.60881999999</v>
      </c>
    </row>
    <row r="188" spans="1:74" x14ac:dyDescent="0.35">
      <c r="A188" t="s">
        <v>741</v>
      </c>
      <c r="B188" t="s">
        <v>742</v>
      </c>
      <c r="C188" t="s">
        <v>91</v>
      </c>
      <c r="D188" t="s">
        <v>743</v>
      </c>
      <c r="E188" t="s">
        <v>71</v>
      </c>
      <c r="F188" t="s">
        <v>93</v>
      </c>
      <c r="G188" t="s">
        <v>73</v>
      </c>
      <c r="H188" t="s">
        <v>74</v>
      </c>
      <c r="I188" t="s">
        <v>75</v>
      </c>
      <c r="J188" t="s">
        <v>76</v>
      </c>
      <c r="K188" t="s">
        <v>77</v>
      </c>
      <c r="L188" t="s">
        <v>78</v>
      </c>
      <c r="M188" t="s">
        <v>79</v>
      </c>
      <c r="N188" t="s">
        <v>130</v>
      </c>
      <c r="O188" t="s">
        <v>81</v>
      </c>
      <c r="P188" s="2">
        <v>45098</v>
      </c>
      <c r="Q188" s="5">
        <v>187455763.33000001</v>
      </c>
      <c r="R188" s="5">
        <v>24711595</v>
      </c>
      <c r="S188" t="s">
        <v>73</v>
      </c>
      <c r="T188" t="s">
        <v>121</v>
      </c>
      <c r="U188" t="s">
        <v>210</v>
      </c>
      <c r="V188" t="s">
        <v>744</v>
      </c>
      <c r="W188" s="5">
        <v>2880.2449217075</v>
      </c>
      <c r="X188" t="s">
        <v>73</v>
      </c>
      <c r="Y188" t="s">
        <v>73</v>
      </c>
      <c r="Z188" s="3">
        <v>0.55000000000000004</v>
      </c>
      <c r="AA188" s="5">
        <v>187.45576333000002</v>
      </c>
      <c r="AB188" s="2">
        <v>45954</v>
      </c>
      <c r="AC188" t="s">
        <v>85</v>
      </c>
      <c r="AD188" t="s">
        <v>101</v>
      </c>
      <c r="AE188" s="3">
        <v>5.4706000000000001</v>
      </c>
      <c r="AF188" s="3">
        <v>374.1</v>
      </c>
      <c r="AG188" t="s">
        <v>67</v>
      </c>
      <c r="AH188" t="s">
        <v>102</v>
      </c>
      <c r="AI188" t="s">
        <v>67</v>
      </c>
      <c r="AJ188" t="s">
        <v>67</v>
      </c>
      <c r="AK188" t="s">
        <v>67</v>
      </c>
      <c r="AL188" s="3">
        <v>0</v>
      </c>
      <c r="AM188" s="3">
        <v>-0.31612000000000001</v>
      </c>
      <c r="AN188" t="s">
        <v>67</v>
      </c>
      <c r="AO188" t="s">
        <v>67</v>
      </c>
      <c r="AP188" s="3">
        <v>19.981923999999999</v>
      </c>
      <c r="AQ188" s="3">
        <v>33.881999</v>
      </c>
      <c r="AR188" t="s">
        <v>67</v>
      </c>
      <c r="AS188" t="s">
        <v>67</v>
      </c>
      <c r="AT188" t="s">
        <v>67</v>
      </c>
      <c r="AU188" s="2">
        <v>45930</v>
      </c>
      <c r="AV188" s="3">
        <v>19.981923999999999</v>
      </c>
      <c r="AW188" s="3">
        <v>26.741547000000001</v>
      </c>
      <c r="AX188" t="s">
        <v>67</v>
      </c>
      <c r="AY188" t="s">
        <v>67</v>
      </c>
      <c r="AZ188" t="s">
        <v>67</v>
      </c>
      <c r="BA188" s="3">
        <v>20.735679999999999</v>
      </c>
      <c r="BB188" s="2">
        <v>45930</v>
      </c>
      <c r="BC188" s="3">
        <v>48.866320000000002</v>
      </c>
      <c r="BD188" s="3">
        <v>47.664489000000003</v>
      </c>
      <c r="BE188" t="s">
        <v>67</v>
      </c>
      <c r="BF188" t="s">
        <v>67</v>
      </c>
      <c r="BG188" t="s">
        <v>67</v>
      </c>
      <c r="BH188" s="3">
        <v>53.523924000000001</v>
      </c>
      <c r="BI188" s="2">
        <v>45930</v>
      </c>
      <c r="BJ188" s="3">
        <v>-8.1547999999999995E-2</v>
      </c>
      <c r="BK188" t="s">
        <v>67</v>
      </c>
      <c r="BL188" t="s">
        <v>67</v>
      </c>
      <c r="BM188" t="s">
        <v>67</v>
      </c>
      <c r="BN188" t="s">
        <v>67</v>
      </c>
      <c r="BO188" s="2">
        <v>45657</v>
      </c>
      <c r="BP188" s="3">
        <v>7.5857409999999996</v>
      </c>
      <c r="BQ188" t="s">
        <v>67</v>
      </c>
      <c r="BR188" s="2">
        <v>45954</v>
      </c>
      <c r="BS188" s="3">
        <v>26.464649999999999</v>
      </c>
      <c r="BT188" s="3">
        <v>2.2201200000000001</v>
      </c>
      <c r="BU188" t="s">
        <v>67</v>
      </c>
      <c r="BV188" s="5">
        <v>50799.734279999997</v>
      </c>
    </row>
    <row r="189" spans="1:74" x14ac:dyDescent="0.35">
      <c r="A189" t="s">
        <v>745</v>
      </c>
      <c r="B189" t="s">
        <v>746</v>
      </c>
      <c r="C189" t="s">
        <v>91</v>
      </c>
      <c r="D189" t="s">
        <v>747</v>
      </c>
      <c r="E189" t="s">
        <v>188</v>
      </c>
      <c r="F189" t="s">
        <v>93</v>
      </c>
      <c r="G189" t="s">
        <v>73</v>
      </c>
      <c r="H189" t="s">
        <v>107</v>
      </c>
      <c r="I189" t="s">
        <v>200</v>
      </c>
      <c r="J189" t="s">
        <v>109</v>
      </c>
      <c r="K189" t="s">
        <v>77</v>
      </c>
      <c r="L189" t="s">
        <v>78</v>
      </c>
      <c r="M189" t="s">
        <v>79</v>
      </c>
      <c r="N189" t="s">
        <v>80</v>
      </c>
      <c r="O189" t="s">
        <v>81</v>
      </c>
      <c r="P189" s="2">
        <v>45070</v>
      </c>
      <c r="Q189" s="5">
        <v>423119551.97000003</v>
      </c>
      <c r="R189" s="5">
        <v>77622284</v>
      </c>
      <c r="S189" t="s">
        <v>73</v>
      </c>
      <c r="T189" t="s">
        <v>112</v>
      </c>
      <c r="U189" t="s">
        <v>210</v>
      </c>
      <c r="V189" t="s">
        <v>748</v>
      </c>
      <c r="W189" s="5">
        <v>110.283174146608</v>
      </c>
      <c r="X189" t="s">
        <v>84</v>
      </c>
      <c r="Y189" t="s">
        <v>73</v>
      </c>
      <c r="Z189" s="3">
        <v>0.09</v>
      </c>
      <c r="AA189" s="5">
        <v>1026.76064518</v>
      </c>
      <c r="AB189" s="2">
        <v>45954</v>
      </c>
      <c r="AC189" t="s">
        <v>85</v>
      </c>
      <c r="AD189" t="s">
        <v>129</v>
      </c>
      <c r="AE189" s="3">
        <v>7.5652999999999997</v>
      </c>
      <c r="AF189" s="3">
        <v>43.64</v>
      </c>
      <c r="AG189" t="s">
        <v>87</v>
      </c>
      <c r="AH189" t="s">
        <v>88</v>
      </c>
      <c r="AI189" s="3">
        <v>2.34</v>
      </c>
      <c r="AJ189" s="3">
        <v>0.38603999999999999</v>
      </c>
      <c r="AK189" t="s">
        <v>67</v>
      </c>
      <c r="AL189" s="3">
        <v>0.69</v>
      </c>
      <c r="AM189" s="3">
        <v>1.8734</v>
      </c>
      <c r="AN189" s="3">
        <v>0.38603999999999999</v>
      </c>
      <c r="AO189" t="s">
        <v>67</v>
      </c>
      <c r="AP189" s="3">
        <v>3.004683</v>
      </c>
      <c r="AQ189" s="3">
        <v>4.2713760000000001</v>
      </c>
      <c r="AR189" t="s">
        <v>67</v>
      </c>
      <c r="AS189" t="s">
        <v>67</v>
      </c>
      <c r="AT189" t="s">
        <v>67</v>
      </c>
      <c r="AU189" s="2">
        <v>45930</v>
      </c>
      <c r="AV189" s="3">
        <v>3.004683</v>
      </c>
      <c r="AW189" s="3">
        <v>3.6360939999999999</v>
      </c>
      <c r="AX189" t="s">
        <v>67</v>
      </c>
      <c r="AY189" t="s">
        <v>67</v>
      </c>
      <c r="AZ189" t="s">
        <v>67</v>
      </c>
      <c r="BA189" s="3">
        <v>3.6629049999999999</v>
      </c>
      <c r="BB189" s="2">
        <v>45930</v>
      </c>
      <c r="BC189" s="3">
        <v>2.0811609999999998</v>
      </c>
      <c r="BD189" s="3">
        <v>1.316824</v>
      </c>
      <c r="BE189" t="s">
        <v>67</v>
      </c>
      <c r="BF189" t="s">
        <v>67</v>
      </c>
      <c r="BG189" t="s">
        <v>67</v>
      </c>
      <c r="BH189" s="3">
        <v>8.8215570000000003</v>
      </c>
      <c r="BI189" s="2">
        <v>45930</v>
      </c>
      <c r="BJ189" s="3">
        <v>4.0664309999999997</v>
      </c>
      <c r="BK189" t="s">
        <v>67</v>
      </c>
      <c r="BL189" t="s">
        <v>67</v>
      </c>
      <c r="BM189" t="s">
        <v>67</v>
      </c>
      <c r="BN189" t="s">
        <v>67</v>
      </c>
      <c r="BO189" s="2">
        <v>45657</v>
      </c>
      <c r="BP189" s="3">
        <v>5.4510059999999996</v>
      </c>
      <c r="BQ189" t="s">
        <v>67</v>
      </c>
      <c r="BR189" s="2">
        <v>45954</v>
      </c>
      <c r="BS189" s="3">
        <v>13.728059999999999</v>
      </c>
      <c r="BT189" s="3">
        <v>1.3193299999999999</v>
      </c>
      <c r="BU189" s="3">
        <v>0.38603999999999999</v>
      </c>
      <c r="BV189" s="5">
        <v>230002.36895999999</v>
      </c>
    </row>
    <row r="190" spans="1:74" x14ac:dyDescent="0.35">
      <c r="A190" t="s">
        <v>749</v>
      </c>
      <c r="B190" t="s">
        <v>750</v>
      </c>
      <c r="C190" t="s">
        <v>91</v>
      </c>
      <c r="D190" t="s">
        <v>751</v>
      </c>
      <c r="E190" t="s">
        <v>71</v>
      </c>
      <c r="F190" t="s">
        <v>93</v>
      </c>
      <c r="G190" t="s">
        <v>73</v>
      </c>
      <c r="H190" t="s">
        <v>74</v>
      </c>
      <c r="I190" t="s">
        <v>94</v>
      </c>
      <c r="J190" t="s">
        <v>120</v>
      </c>
      <c r="K190" t="s">
        <v>100</v>
      </c>
      <c r="L190" t="s">
        <v>78</v>
      </c>
      <c r="M190" t="s">
        <v>79</v>
      </c>
      <c r="N190" t="s">
        <v>80</v>
      </c>
      <c r="O190" t="s">
        <v>81</v>
      </c>
      <c r="P190" s="2">
        <v>43392</v>
      </c>
      <c r="Q190" s="5">
        <v>15021486063.280001</v>
      </c>
      <c r="R190" s="5">
        <v>1066018621</v>
      </c>
      <c r="S190" t="s">
        <v>73</v>
      </c>
      <c r="T190" t="s">
        <v>121</v>
      </c>
      <c r="U190" t="s">
        <v>210</v>
      </c>
      <c r="V190" t="s">
        <v>752</v>
      </c>
      <c r="W190" s="5">
        <v>6548.126475</v>
      </c>
      <c r="X190" t="s">
        <v>73</v>
      </c>
      <c r="Y190" t="s">
        <v>73</v>
      </c>
      <c r="Z190" s="3">
        <v>7.0000000000000007E-2</v>
      </c>
      <c r="AA190" s="5">
        <v>17213.95412943</v>
      </c>
      <c r="AB190" s="2">
        <v>45954</v>
      </c>
      <c r="AC190" t="s">
        <v>85</v>
      </c>
      <c r="AD190" t="s">
        <v>86</v>
      </c>
      <c r="AE190" s="3">
        <v>6.2525000000000004</v>
      </c>
      <c r="AF190" s="3">
        <v>56.35</v>
      </c>
      <c r="AG190" t="s">
        <v>165</v>
      </c>
      <c r="AH190" t="s">
        <v>88</v>
      </c>
      <c r="AI190" t="s">
        <v>67</v>
      </c>
      <c r="AJ190" t="s">
        <v>67</v>
      </c>
      <c r="AK190" t="s">
        <v>67</v>
      </c>
      <c r="AL190" s="3">
        <v>0</v>
      </c>
      <c r="AM190" s="3">
        <v>1.17649</v>
      </c>
      <c r="AN190" t="s">
        <v>67</v>
      </c>
      <c r="AO190" t="s">
        <v>67</v>
      </c>
      <c r="AP190" s="3">
        <v>18.882663000000001</v>
      </c>
      <c r="AQ190" s="3">
        <v>37.507390000000001</v>
      </c>
      <c r="AR190" s="3">
        <v>22.196529999999999</v>
      </c>
      <c r="AS190" s="3">
        <v>-17.829205999999999</v>
      </c>
      <c r="AT190" s="3">
        <v>30.761551000000001</v>
      </c>
      <c r="AU190" s="2">
        <v>45930</v>
      </c>
      <c r="AV190" s="3">
        <v>18.882663000000001</v>
      </c>
      <c r="AW190" s="3">
        <v>27.856344</v>
      </c>
      <c r="AX190" s="3">
        <v>25.941196000000001</v>
      </c>
      <c r="AY190" s="3">
        <v>16.503829</v>
      </c>
      <c r="AZ190" t="s">
        <v>67</v>
      </c>
      <c r="BA190" s="3">
        <v>15.831493999999999</v>
      </c>
      <c r="BB190" s="2">
        <v>45930</v>
      </c>
      <c r="BC190" s="3">
        <v>15.036683999999999</v>
      </c>
      <c r="BD190" s="3">
        <v>21.874713</v>
      </c>
      <c r="BE190" s="3">
        <v>99.757658000000006</v>
      </c>
      <c r="BF190" s="3">
        <v>114.63521900000001</v>
      </c>
      <c r="BG190" t="s">
        <v>67</v>
      </c>
      <c r="BH190" s="3">
        <v>177.59904499999999</v>
      </c>
      <c r="BI190" s="2">
        <v>45930</v>
      </c>
      <c r="BJ190" s="3">
        <v>26.190123</v>
      </c>
      <c r="BK190" s="3">
        <v>29.781554</v>
      </c>
      <c r="BL190" s="3">
        <v>-20.956831999999999</v>
      </c>
      <c r="BM190" s="3">
        <v>27.367998</v>
      </c>
      <c r="BN190" s="3">
        <v>22.339278</v>
      </c>
      <c r="BO190" s="2">
        <v>45657</v>
      </c>
      <c r="BP190" s="3">
        <v>14.091203999999999</v>
      </c>
      <c r="BQ190" t="s">
        <v>67</v>
      </c>
      <c r="BR190" s="2">
        <v>45954</v>
      </c>
      <c r="BS190" s="3">
        <v>31.244350000000001</v>
      </c>
      <c r="BT190" s="3">
        <v>5.8067500000000001</v>
      </c>
      <c r="BU190" t="s">
        <v>67</v>
      </c>
      <c r="BV190" s="5">
        <v>1406307.3467999999</v>
      </c>
    </row>
    <row r="191" spans="1:74" x14ac:dyDescent="0.35">
      <c r="A191" t="s">
        <v>753</v>
      </c>
      <c r="B191" t="s">
        <v>754</v>
      </c>
      <c r="C191" t="s">
        <v>91</v>
      </c>
      <c r="D191" t="s">
        <v>755</v>
      </c>
      <c r="E191" t="s">
        <v>522</v>
      </c>
      <c r="F191" t="s">
        <v>106</v>
      </c>
      <c r="G191" t="s">
        <v>73</v>
      </c>
      <c r="H191" t="s">
        <v>74</v>
      </c>
      <c r="I191" t="s">
        <v>94</v>
      </c>
      <c r="J191" t="s">
        <v>76</v>
      </c>
      <c r="K191" t="s">
        <v>77</v>
      </c>
      <c r="L191" t="s">
        <v>78</v>
      </c>
      <c r="M191" t="s">
        <v>79</v>
      </c>
      <c r="N191" t="s">
        <v>111</v>
      </c>
      <c r="O191" t="s">
        <v>81</v>
      </c>
      <c r="P191" s="2">
        <v>45420</v>
      </c>
      <c r="Q191" s="5">
        <v>811156776.26999998</v>
      </c>
      <c r="R191" s="5">
        <v>128254446</v>
      </c>
      <c r="S191" t="s">
        <v>73</v>
      </c>
      <c r="T191" t="s">
        <v>177</v>
      </c>
      <c r="U191" t="s">
        <v>113</v>
      </c>
      <c r="V191" t="s">
        <v>756</v>
      </c>
      <c r="W191" s="5">
        <v>549.40909699999997</v>
      </c>
      <c r="X191" t="s">
        <v>73</v>
      </c>
      <c r="Y191" t="s">
        <v>73</v>
      </c>
      <c r="Z191" s="3">
        <v>0.2</v>
      </c>
      <c r="AA191" s="5">
        <v>24740.038504640001</v>
      </c>
      <c r="AB191" s="2">
        <v>45954</v>
      </c>
      <c r="AC191" t="s">
        <v>85</v>
      </c>
      <c r="AD191" t="s">
        <v>86</v>
      </c>
      <c r="AE191" s="3">
        <v>6.5896999999999997</v>
      </c>
      <c r="AF191" s="3">
        <v>112.75</v>
      </c>
      <c r="AG191" t="s">
        <v>67</v>
      </c>
      <c r="AH191" t="s">
        <v>102</v>
      </c>
      <c r="AI191" t="s">
        <v>67</v>
      </c>
      <c r="AJ191" t="s">
        <v>67</v>
      </c>
      <c r="AK191" t="s">
        <v>67</v>
      </c>
      <c r="AL191" s="3">
        <v>0</v>
      </c>
      <c r="AM191" s="3">
        <v>0.44885999999999998</v>
      </c>
      <c r="AN191" t="s">
        <v>67</v>
      </c>
      <c r="AO191" t="s">
        <v>67</v>
      </c>
      <c r="AP191" s="3">
        <v>14.860086000000001</v>
      </c>
      <c r="AQ191" t="s">
        <v>67</v>
      </c>
      <c r="AR191" t="s">
        <v>67</v>
      </c>
      <c r="AS191" t="s">
        <v>67</v>
      </c>
      <c r="AT191" t="s">
        <v>67</v>
      </c>
      <c r="AU191" s="2">
        <v>45930</v>
      </c>
      <c r="AV191" s="3">
        <v>14.860086000000001</v>
      </c>
      <c r="AW191" t="s">
        <v>67</v>
      </c>
      <c r="AX191" t="s">
        <v>67</v>
      </c>
      <c r="AY191" t="s">
        <v>67</v>
      </c>
      <c r="AZ191" t="s">
        <v>67</v>
      </c>
      <c r="BA191" s="3">
        <v>16.780815</v>
      </c>
      <c r="BB191" s="2">
        <v>45930</v>
      </c>
      <c r="BC191" s="3">
        <v>13.899509999999999</v>
      </c>
      <c r="BD191" s="3">
        <v>16.773614999999999</v>
      </c>
      <c r="BE191" t="s">
        <v>67</v>
      </c>
      <c r="BF191" t="s">
        <v>67</v>
      </c>
      <c r="BG191" t="s">
        <v>67</v>
      </c>
      <c r="BH191" s="3">
        <v>24.149740000000001</v>
      </c>
      <c r="BI191" s="2">
        <v>45930</v>
      </c>
      <c r="BJ191" t="s">
        <v>67</v>
      </c>
      <c r="BK191" t="s">
        <v>67</v>
      </c>
      <c r="BL191" t="s">
        <v>67</v>
      </c>
      <c r="BM191" t="s">
        <v>67</v>
      </c>
      <c r="BN191" t="s">
        <v>67</v>
      </c>
      <c r="BO191" s="2">
        <v>45657</v>
      </c>
      <c r="BP191" s="3">
        <v>6.3245889999999996</v>
      </c>
      <c r="BQ191" t="s">
        <v>67</v>
      </c>
      <c r="BR191" s="2">
        <v>45954</v>
      </c>
      <c r="BS191" s="3">
        <v>24.622669999999999</v>
      </c>
      <c r="BT191" s="3">
        <v>3.5672299999999999</v>
      </c>
      <c r="BU191" t="s">
        <v>67</v>
      </c>
      <c r="BV191" s="5">
        <v>908277.70972000004</v>
      </c>
    </row>
    <row r="192" spans="1:74" x14ac:dyDescent="0.35">
      <c r="A192" t="s">
        <v>757</v>
      </c>
      <c r="B192" t="s">
        <v>750</v>
      </c>
      <c r="C192" t="s">
        <v>91</v>
      </c>
      <c r="D192" t="s">
        <v>758</v>
      </c>
      <c r="E192" t="s">
        <v>71</v>
      </c>
      <c r="F192" t="s">
        <v>93</v>
      </c>
      <c r="G192" t="s">
        <v>73</v>
      </c>
      <c r="H192" t="s">
        <v>74</v>
      </c>
      <c r="I192" t="s">
        <v>94</v>
      </c>
      <c r="J192" t="s">
        <v>120</v>
      </c>
      <c r="K192" t="s">
        <v>100</v>
      </c>
      <c r="L192" t="s">
        <v>97</v>
      </c>
      <c r="M192" t="s">
        <v>79</v>
      </c>
      <c r="N192" t="s">
        <v>80</v>
      </c>
      <c r="O192" t="s">
        <v>81</v>
      </c>
      <c r="P192" s="2">
        <v>43392</v>
      </c>
      <c r="Q192" s="5">
        <v>1539523539.8</v>
      </c>
      <c r="R192" s="5">
        <v>118176021</v>
      </c>
      <c r="S192" t="s">
        <v>73</v>
      </c>
      <c r="T192" t="s">
        <v>121</v>
      </c>
      <c r="U192" t="s">
        <v>210</v>
      </c>
      <c r="V192" t="s">
        <v>752</v>
      </c>
      <c r="W192" s="5">
        <v>6548.126475</v>
      </c>
      <c r="X192" t="s">
        <v>73</v>
      </c>
      <c r="Y192" t="s">
        <v>73</v>
      </c>
      <c r="Z192" s="3">
        <v>7.0000000000000007E-2</v>
      </c>
      <c r="AA192" s="5">
        <v>17213.95412943</v>
      </c>
      <c r="AB192" s="2">
        <v>45954</v>
      </c>
      <c r="AC192" t="s">
        <v>85</v>
      </c>
      <c r="AD192" t="s">
        <v>86</v>
      </c>
      <c r="AE192" s="3">
        <v>6.2525000000000004</v>
      </c>
      <c r="AF192" s="3">
        <v>56.35</v>
      </c>
      <c r="AG192" t="s">
        <v>165</v>
      </c>
      <c r="AH192" t="s">
        <v>88</v>
      </c>
      <c r="AI192" t="s">
        <v>67</v>
      </c>
      <c r="AJ192" t="s">
        <v>67</v>
      </c>
      <c r="AK192" s="3">
        <v>0.80138900000000002</v>
      </c>
      <c r="AL192" s="3">
        <v>0</v>
      </c>
      <c r="AM192" s="3">
        <v>1.17649</v>
      </c>
      <c r="AN192" t="s">
        <v>67</v>
      </c>
      <c r="AO192" t="s">
        <v>67</v>
      </c>
      <c r="AP192" s="3">
        <v>18.882560000000002</v>
      </c>
      <c r="AQ192" s="3">
        <v>37.507243000000003</v>
      </c>
      <c r="AR192" s="3">
        <v>22.196376999999998</v>
      </c>
      <c r="AS192" s="3">
        <v>-17.829317</v>
      </c>
      <c r="AT192" s="3">
        <v>30.761147000000001</v>
      </c>
      <c r="AU192" s="2">
        <v>45930</v>
      </c>
      <c r="AV192" s="3">
        <v>18.882560000000002</v>
      </c>
      <c r="AW192" s="3">
        <v>27.85622</v>
      </c>
      <c r="AX192" s="3">
        <v>25.941061999999999</v>
      </c>
      <c r="AY192" s="3">
        <v>16.503651000000001</v>
      </c>
      <c r="AZ192" t="s">
        <v>67</v>
      </c>
      <c r="BA192" s="3">
        <v>15.831217000000001</v>
      </c>
      <c r="BB192" s="2">
        <v>45930</v>
      </c>
      <c r="BC192" s="3">
        <v>15.036632000000001</v>
      </c>
      <c r="BD192" s="3">
        <v>21.874659000000001</v>
      </c>
      <c r="BE192" s="3">
        <v>99.757019999999997</v>
      </c>
      <c r="BF192" s="3">
        <v>114.63358100000001</v>
      </c>
      <c r="BG192" t="s">
        <v>67</v>
      </c>
      <c r="BH192" s="3">
        <v>177.594435</v>
      </c>
      <c r="BI192" s="2">
        <v>45930</v>
      </c>
      <c r="BJ192" s="3">
        <v>26.190006</v>
      </c>
      <c r="BK192" s="3">
        <v>29.781399</v>
      </c>
      <c r="BL192" s="3">
        <v>-20.956959000000001</v>
      </c>
      <c r="BM192" s="3">
        <v>27.367716999999999</v>
      </c>
      <c r="BN192" s="3">
        <v>22.339047000000001</v>
      </c>
      <c r="BO192" s="2">
        <v>45657</v>
      </c>
      <c r="BP192" s="3">
        <v>13.027376</v>
      </c>
      <c r="BQ192" t="s">
        <v>67</v>
      </c>
      <c r="BR192" s="2">
        <v>45954</v>
      </c>
      <c r="BS192" s="3">
        <v>31.244350000000001</v>
      </c>
      <c r="BT192" s="3">
        <v>5.8067500000000001</v>
      </c>
      <c r="BU192" t="s">
        <v>67</v>
      </c>
      <c r="BV192" s="5">
        <v>1406307.3467999999</v>
      </c>
    </row>
    <row r="193" spans="1:74" x14ac:dyDescent="0.35">
      <c r="A193" t="s">
        <v>759</v>
      </c>
      <c r="B193" t="s">
        <v>156</v>
      </c>
      <c r="C193" t="s">
        <v>91</v>
      </c>
      <c r="D193" t="s">
        <v>760</v>
      </c>
      <c r="E193" t="s">
        <v>188</v>
      </c>
      <c r="F193" t="s">
        <v>93</v>
      </c>
      <c r="G193" t="s">
        <v>73</v>
      </c>
      <c r="H193" t="s">
        <v>107</v>
      </c>
      <c r="I193" t="s">
        <v>108</v>
      </c>
      <c r="J193" t="s">
        <v>109</v>
      </c>
      <c r="K193" t="s">
        <v>158</v>
      </c>
      <c r="L193" t="s">
        <v>78</v>
      </c>
      <c r="M193" t="s">
        <v>79</v>
      </c>
      <c r="N193" t="s">
        <v>67</v>
      </c>
      <c r="O193" t="s">
        <v>81</v>
      </c>
      <c r="P193" s="2">
        <v>45070</v>
      </c>
      <c r="Q193" s="5">
        <v>468029409.62</v>
      </c>
      <c r="R193" s="5">
        <v>81104205</v>
      </c>
      <c r="S193" t="s">
        <v>73</v>
      </c>
      <c r="T193" t="s">
        <v>112</v>
      </c>
      <c r="U193" t="s">
        <v>113</v>
      </c>
      <c r="V193" t="s">
        <v>159</v>
      </c>
      <c r="W193" s="5">
        <v>304.84756399999998</v>
      </c>
      <c r="X193" t="s">
        <v>73</v>
      </c>
      <c r="Y193" t="s">
        <v>73</v>
      </c>
      <c r="Z193" s="3">
        <v>0.2</v>
      </c>
      <c r="AA193" s="5">
        <v>1088.5003024600001</v>
      </c>
      <c r="AB193" s="2">
        <v>45954</v>
      </c>
      <c r="AC193" t="s">
        <v>85</v>
      </c>
      <c r="AD193" t="s">
        <v>101</v>
      </c>
      <c r="AE193" s="3">
        <v>5.6249000000000002</v>
      </c>
      <c r="AF193" s="3">
        <v>1.51</v>
      </c>
      <c r="AG193" t="s">
        <v>67</v>
      </c>
      <c r="AH193" t="s">
        <v>102</v>
      </c>
      <c r="AI193" s="3">
        <v>2.93</v>
      </c>
      <c r="AJ193" s="3">
        <v>6.37941</v>
      </c>
      <c r="AK193" t="s">
        <v>67</v>
      </c>
      <c r="AL193" s="3">
        <v>8.11</v>
      </c>
      <c r="AM193" s="3">
        <v>3.0874899999999998</v>
      </c>
      <c r="AN193" s="3">
        <v>6.37941</v>
      </c>
      <c r="AO193" s="3">
        <v>3.46</v>
      </c>
      <c r="AP193" s="3">
        <v>2.6134569999999999</v>
      </c>
      <c r="AQ193" s="3">
        <v>12.362485</v>
      </c>
      <c r="AR193" t="s">
        <v>67</v>
      </c>
      <c r="AS193" t="s">
        <v>67</v>
      </c>
      <c r="AT193" t="s">
        <v>67</v>
      </c>
      <c r="AU193" s="2">
        <v>45930</v>
      </c>
      <c r="AV193" s="3">
        <v>2.6134569999999999</v>
      </c>
      <c r="AW193" s="3">
        <v>7.3773860000000004</v>
      </c>
      <c r="AX193" t="s">
        <v>67</v>
      </c>
      <c r="AY193" t="s">
        <v>67</v>
      </c>
      <c r="AZ193" t="s">
        <v>67</v>
      </c>
      <c r="BA193" s="3">
        <v>5.8378459999999999</v>
      </c>
      <c r="BB193" s="2">
        <v>45930</v>
      </c>
      <c r="BC193" s="3">
        <v>2.1578430000000002</v>
      </c>
      <c r="BD193" s="3">
        <v>2.9653510000000001</v>
      </c>
      <c r="BE193" t="s">
        <v>67</v>
      </c>
      <c r="BF193" t="s">
        <v>67</v>
      </c>
      <c r="BG193" t="s">
        <v>67</v>
      </c>
      <c r="BH193" s="3">
        <v>14.263187</v>
      </c>
      <c r="BI193" s="2">
        <v>45930</v>
      </c>
      <c r="BJ193" s="3">
        <v>5.0479599999999998</v>
      </c>
      <c r="BK193" t="s">
        <v>67</v>
      </c>
      <c r="BL193" t="s">
        <v>67</v>
      </c>
      <c r="BM193" t="s">
        <v>67</v>
      </c>
      <c r="BN193" t="s">
        <v>67</v>
      </c>
      <c r="BO193" s="2">
        <v>45657</v>
      </c>
      <c r="BP193" s="3">
        <v>5.7707160000000002</v>
      </c>
      <c r="BQ193" t="s">
        <v>67</v>
      </c>
      <c r="BR193" s="2">
        <v>45954</v>
      </c>
      <c r="BS193" s="3">
        <v>14.49456</v>
      </c>
      <c r="BT193" s="3">
        <v>1.92062</v>
      </c>
      <c r="BU193" s="3">
        <v>6.37941</v>
      </c>
      <c r="BV193" s="5">
        <v>204697.60881999999</v>
      </c>
    </row>
    <row r="194" spans="1:74" x14ac:dyDescent="0.35">
      <c r="A194" t="s">
        <v>761</v>
      </c>
      <c r="B194" t="s">
        <v>762</v>
      </c>
      <c r="C194" t="s">
        <v>91</v>
      </c>
      <c r="D194" t="s">
        <v>763</v>
      </c>
      <c r="E194" t="s">
        <v>71</v>
      </c>
      <c r="F194" t="s">
        <v>93</v>
      </c>
      <c r="G194" t="s">
        <v>73</v>
      </c>
      <c r="H194" t="s">
        <v>74</v>
      </c>
      <c r="I194" t="s">
        <v>94</v>
      </c>
      <c r="J194" t="s">
        <v>76</v>
      </c>
      <c r="K194" t="s">
        <v>77</v>
      </c>
      <c r="L194" t="s">
        <v>78</v>
      </c>
      <c r="M194" t="s">
        <v>98</v>
      </c>
      <c r="N194" t="s">
        <v>67</v>
      </c>
      <c r="O194" t="s">
        <v>81</v>
      </c>
      <c r="P194" s="2">
        <v>44312</v>
      </c>
      <c r="Q194" s="5">
        <v>3291023678.6900001</v>
      </c>
      <c r="R194" s="5">
        <v>494463447</v>
      </c>
      <c r="S194" t="s">
        <v>73</v>
      </c>
      <c r="T194" t="s">
        <v>121</v>
      </c>
      <c r="U194" t="s">
        <v>210</v>
      </c>
      <c r="V194" t="s">
        <v>764</v>
      </c>
      <c r="W194" s="5">
        <v>9171.0018359999995</v>
      </c>
      <c r="X194" t="s">
        <v>73</v>
      </c>
      <c r="Y194" t="s">
        <v>73</v>
      </c>
      <c r="Z194" s="3">
        <v>0.18</v>
      </c>
      <c r="AA194" s="5">
        <v>3645.8586206700002</v>
      </c>
      <c r="AB194" s="2">
        <v>45954</v>
      </c>
      <c r="AC194" t="s">
        <v>85</v>
      </c>
      <c r="AD194" t="s">
        <v>86</v>
      </c>
      <c r="AE194" s="3">
        <v>6.3285</v>
      </c>
      <c r="AF194" s="3">
        <v>311.17</v>
      </c>
      <c r="AG194" t="s">
        <v>67</v>
      </c>
      <c r="AH194" t="s">
        <v>102</v>
      </c>
      <c r="AI194" t="s">
        <v>67</v>
      </c>
      <c r="AJ194" t="s">
        <v>67</v>
      </c>
      <c r="AK194" t="s">
        <v>67</v>
      </c>
      <c r="AL194" s="3">
        <v>0</v>
      </c>
      <c r="AM194" s="3">
        <v>0.55667999999999995</v>
      </c>
      <c r="AN194" t="s">
        <v>67</v>
      </c>
      <c r="AO194" t="s">
        <v>67</v>
      </c>
      <c r="AP194" s="3">
        <v>12.665903</v>
      </c>
      <c r="AQ194" s="3">
        <v>27.215876000000002</v>
      </c>
      <c r="AR194" s="3">
        <v>14.502675999999999</v>
      </c>
      <c r="AS194" s="3">
        <v>-24.546714000000001</v>
      </c>
      <c r="AT194" t="s">
        <v>67</v>
      </c>
      <c r="AU194" s="2">
        <v>45930</v>
      </c>
      <c r="AV194" s="3">
        <v>12.665903</v>
      </c>
      <c r="AW194" s="3">
        <v>19.720054999999999</v>
      </c>
      <c r="AX194" s="3">
        <v>17.955034999999999</v>
      </c>
      <c r="AY194" t="s">
        <v>67</v>
      </c>
      <c r="AZ194" t="s">
        <v>67</v>
      </c>
      <c r="BA194" s="3">
        <v>5.0459560000000003</v>
      </c>
      <c r="BB194" s="2">
        <v>45930</v>
      </c>
      <c r="BC194" s="3">
        <v>22.459451000000001</v>
      </c>
      <c r="BD194" s="3">
        <v>24.543944</v>
      </c>
      <c r="BE194" s="3">
        <v>64.115443999999997</v>
      </c>
      <c r="BF194" t="s">
        <v>67</v>
      </c>
      <c r="BG194" t="s">
        <v>67</v>
      </c>
      <c r="BH194" s="3">
        <v>24.337910000000001</v>
      </c>
      <c r="BI194" s="2">
        <v>45930</v>
      </c>
      <c r="BJ194" s="3">
        <v>3.639713</v>
      </c>
      <c r="BK194" s="3">
        <v>19.732112000000001</v>
      </c>
      <c r="BL194" s="3">
        <v>-19.354890999999999</v>
      </c>
      <c r="BM194" t="s">
        <v>67</v>
      </c>
      <c r="BN194" t="s">
        <v>67</v>
      </c>
      <c r="BO194" s="2">
        <v>45657</v>
      </c>
      <c r="BP194" s="3">
        <v>6.6557469999999999</v>
      </c>
      <c r="BQ194" t="s">
        <v>67</v>
      </c>
      <c r="BR194" s="2">
        <v>45954</v>
      </c>
      <c r="BS194" s="3">
        <v>18.022279999999999</v>
      </c>
      <c r="BT194" s="3">
        <v>2.4241799999999998</v>
      </c>
      <c r="BU194" t="s">
        <v>67</v>
      </c>
      <c r="BV194" s="5">
        <v>273003.74939999997</v>
      </c>
    </row>
    <row r="195" spans="1:74" x14ac:dyDescent="0.35">
      <c r="A195" t="s">
        <v>67</v>
      </c>
      <c r="B195" t="s">
        <v>534</v>
      </c>
      <c r="C195" t="s">
        <v>69</v>
      </c>
      <c r="D195" t="s">
        <v>765</v>
      </c>
      <c r="E195" t="s">
        <v>188</v>
      </c>
      <c r="F195" t="s">
        <v>766</v>
      </c>
      <c r="G195" t="s">
        <v>73</v>
      </c>
      <c r="H195" t="s">
        <v>74</v>
      </c>
      <c r="I195" t="s">
        <v>75</v>
      </c>
      <c r="J195" t="s">
        <v>76</v>
      </c>
      <c r="K195" t="s">
        <v>77</v>
      </c>
      <c r="L195" t="s">
        <v>78</v>
      </c>
      <c r="M195" t="s">
        <v>79</v>
      </c>
      <c r="N195" t="s">
        <v>67</v>
      </c>
      <c r="O195" t="s">
        <v>81</v>
      </c>
      <c r="P195" s="2">
        <v>43395</v>
      </c>
      <c r="Q195" s="5">
        <v>42686124.649999999</v>
      </c>
      <c r="R195" s="5">
        <v>1958934.68</v>
      </c>
      <c r="S195" t="s">
        <v>67</v>
      </c>
      <c r="T195" t="s">
        <v>67</v>
      </c>
      <c r="U195" t="s">
        <v>82</v>
      </c>
      <c r="V195" t="s">
        <v>536</v>
      </c>
      <c r="W195" s="6" t="s">
        <v>67</v>
      </c>
      <c r="X195" t="s">
        <v>67</v>
      </c>
      <c r="Y195" t="s">
        <v>84</v>
      </c>
      <c r="Z195" s="3">
        <v>0.01</v>
      </c>
      <c r="AA195" s="5">
        <v>27388.561285650001</v>
      </c>
      <c r="AB195" s="2">
        <v>45954</v>
      </c>
      <c r="AC195" t="s">
        <v>85</v>
      </c>
      <c r="AD195" t="s">
        <v>86</v>
      </c>
      <c r="AE195" s="3">
        <v>6.6394000000000002</v>
      </c>
      <c r="AF195" s="3">
        <v>93.53</v>
      </c>
      <c r="AG195" t="s">
        <v>67</v>
      </c>
      <c r="AH195" t="s">
        <v>102</v>
      </c>
      <c r="AI195" t="s">
        <v>67</v>
      </c>
      <c r="AJ195" t="s">
        <v>67</v>
      </c>
      <c r="AK195" s="3">
        <v>4.0007999999999999</v>
      </c>
      <c r="AL195" s="3">
        <v>0</v>
      </c>
      <c r="AM195" t="s">
        <v>67</v>
      </c>
      <c r="AN195" t="s">
        <v>67</v>
      </c>
      <c r="AO195" t="s">
        <v>67</v>
      </c>
      <c r="AP195" s="3">
        <v>15.260399</v>
      </c>
      <c r="AQ195" s="3">
        <v>29.000312000000001</v>
      </c>
      <c r="AR195" s="3">
        <v>18.022310999999998</v>
      </c>
      <c r="AS195" s="3">
        <v>-17.001868000000002</v>
      </c>
      <c r="AT195" s="3">
        <v>28.053982000000001</v>
      </c>
      <c r="AU195" s="2">
        <v>45930</v>
      </c>
      <c r="AV195" s="3">
        <v>15.260399</v>
      </c>
      <c r="AW195" s="3">
        <v>21.936982</v>
      </c>
      <c r="AX195" s="3">
        <v>20.617872999999999</v>
      </c>
      <c r="AY195" s="3">
        <v>13.276358999999999</v>
      </c>
      <c r="AZ195" t="s">
        <v>67</v>
      </c>
      <c r="BA195" s="3">
        <v>11.586880000000001</v>
      </c>
      <c r="BB195" s="2">
        <v>45930</v>
      </c>
      <c r="BC195" s="3">
        <v>13.290945000000001</v>
      </c>
      <c r="BD195" s="3">
        <v>16.561249</v>
      </c>
      <c r="BE195" s="3">
        <v>75.482978000000003</v>
      </c>
      <c r="BF195" s="3">
        <v>86.507543999999996</v>
      </c>
      <c r="BG195" t="s">
        <v>67</v>
      </c>
      <c r="BH195" s="3">
        <v>113.98447</v>
      </c>
      <c r="BI195" s="2">
        <v>45930</v>
      </c>
      <c r="BJ195" s="3">
        <v>19.909238999999999</v>
      </c>
      <c r="BK195" s="3">
        <v>21.243601999999999</v>
      </c>
      <c r="BL195" s="3">
        <v>-18.048628000000001</v>
      </c>
      <c r="BM195" s="3">
        <v>23.436019999999999</v>
      </c>
      <c r="BN195" s="3">
        <v>12.255632</v>
      </c>
      <c r="BO195" s="2">
        <v>45657</v>
      </c>
      <c r="BP195" s="3">
        <v>21.790479000000001</v>
      </c>
      <c r="BQ195" s="3">
        <v>21.786121000000001</v>
      </c>
      <c r="BR195" s="2">
        <v>45954</v>
      </c>
      <c r="BS195" s="3">
        <v>25.526019999999999</v>
      </c>
      <c r="BT195" s="3">
        <v>3.7529300000000001</v>
      </c>
      <c r="BU195" t="s">
        <v>67</v>
      </c>
      <c r="BV195" s="5">
        <v>979300.05426999996</v>
      </c>
    </row>
    <row r="196" spans="1:74" x14ac:dyDescent="0.35">
      <c r="A196" t="s">
        <v>767</v>
      </c>
      <c r="B196" t="s">
        <v>768</v>
      </c>
      <c r="C196" t="s">
        <v>91</v>
      </c>
      <c r="D196" t="s">
        <v>769</v>
      </c>
      <c r="E196" t="s">
        <v>71</v>
      </c>
      <c r="F196" t="s">
        <v>106</v>
      </c>
      <c r="G196" t="s">
        <v>73</v>
      </c>
      <c r="H196" t="s">
        <v>107</v>
      </c>
      <c r="I196" t="s">
        <v>553</v>
      </c>
      <c r="J196" t="s">
        <v>95</v>
      </c>
      <c r="K196" t="s">
        <v>96</v>
      </c>
      <c r="L196" t="s">
        <v>78</v>
      </c>
      <c r="M196" t="s">
        <v>98</v>
      </c>
      <c r="N196" t="s">
        <v>67</v>
      </c>
      <c r="O196" t="s">
        <v>81</v>
      </c>
      <c r="P196" s="2">
        <v>45736</v>
      </c>
      <c r="Q196" s="5">
        <v>20786204.539999999</v>
      </c>
      <c r="R196" s="5">
        <v>4043144</v>
      </c>
      <c r="S196" t="s">
        <v>73</v>
      </c>
      <c r="T196" t="s">
        <v>121</v>
      </c>
      <c r="U196" t="s">
        <v>210</v>
      </c>
      <c r="V196" t="s">
        <v>770</v>
      </c>
      <c r="W196" s="5">
        <v>276.63217200000003</v>
      </c>
      <c r="X196" t="s">
        <v>73</v>
      </c>
      <c r="Y196" t="s">
        <v>73</v>
      </c>
      <c r="Z196" s="3">
        <v>0.4</v>
      </c>
      <c r="AA196" s="5">
        <v>1803.63657616</v>
      </c>
      <c r="AB196" s="2">
        <v>45954</v>
      </c>
      <c r="AC196" t="s">
        <v>85</v>
      </c>
      <c r="AD196" t="s">
        <v>771</v>
      </c>
      <c r="AE196" s="3">
        <v>2.734</v>
      </c>
      <c r="AF196" s="3">
        <v>5.28</v>
      </c>
      <c r="AG196" t="s">
        <v>67</v>
      </c>
      <c r="AH196" t="s">
        <v>102</v>
      </c>
      <c r="AI196" s="3">
        <v>1.77</v>
      </c>
      <c r="AJ196" s="3">
        <v>5.9822600000000001</v>
      </c>
      <c r="AK196" t="s">
        <v>67</v>
      </c>
      <c r="AL196" t="s">
        <v>67</v>
      </c>
      <c r="AM196" t="s">
        <v>67</v>
      </c>
      <c r="AN196" t="s">
        <v>67</v>
      </c>
      <c r="AO196" t="s">
        <v>67</v>
      </c>
      <c r="AP196" t="s">
        <v>67</v>
      </c>
      <c r="AQ196" t="s">
        <v>67</v>
      </c>
      <c r="AR196" t="s">
        <v>67</v>
      </c>
      <c r="AS196" t="s">
        <v>67</v>
      </c>
      <c r="AT196" t="s">
        <v>67</v>
      </c>
      <c r="AU196" t="s">
        <v>67</v>
      </c>
      <c r="AV196" t="s">
        <v>67</v>
      </c>
      <c r="AW196" t="s">
        <v>67</v>
      </c>
      <c r="AX196" t="s">
        <v>67</v>
      </c>
      <c r="AY196" t="s">
        <v>67</v>
      </c>
      <c r="AZ196" t="s">
        <v>67</v>
      </c>
      <c r="BA196" t="s">
        <v>67</v>
      </c>
      <c r="BB196" s="2">
        <v>45930</v>
      </c>
      <c r="BC196" t="s">
        <v>67</v>
      </c>
      <c r="BD196" t="s">
        <v>67</v>
      </c>
      <c r="BE196" t="s">
        <v>67</v>
      </c>
      <c r="BF196" t="s">
        <v>67</v>
      </c>
      <c r="BG196" t="s">
        <v>67</v>
      </c>
      <c r="BH196" t="s">
        <v>67</v>
      </c>
      <c r="BI196" t="s">
        <v>67</v>
      </c>
      <c r="BJ196" t="s">
        <v>67</v>
      </c>
      <c r="BK196" t="s">
        <v>67</v>
      </c>
      <c r="BL196" t="s">
        <v>67</v>
      </c>
      <c r="BM196" t="s">
        <v>67</v>
      </c>
      <c r="BN196" t="s">
        <v>67</v>
      </c>
      <c r="BO196" t="s">
        <v>67</v>
      </c>
      <c r="BP196" s="3">
        <v>5.1410989999999996</v>
      </c>
      <c r="BQ196" t="s">
        <v>67</v>
      </c>
      <c r="BR196" s="2">
        <v>45954</v>
      </c>
      <c r="BS196" s="3">
        <v>11.698790000000001</v>
      </c>
      <c r="BT196" s="3">
        <v>0.93925999999999998</v>
      </c>
      <c r="BU196" s="3">
        <v>5.9822600000000001</v>
      </c>
      <c r="BV196" s="5">
        <v>498581.50218000001</v>
      </c>
    </row>
    <row r="197" spans="1:74" x14ac:dyDescent="0.35">
      <c r="A197" t="s">
        <v>772</v>
      </c>
      <c r="B197" t="s">
        <v>661</v>
      </c>
      <c r="C197" t="s">
        <v>91</v>
      </c>
      <c r="D197" t="s">
        <v>773</v>
      </c>
      <c r="E197" t="s">
        <v>118</v>
      </c>
      <c r="F197" t="s">
        <v>106</v>
      </c>
      <c r="G197" t="s">
        <v>73</v>
      </c>
      <c r="H197" t="s">
        <v>107</v>
      </c>
      <c r="I197" t="s">
        <v>663</v>
      </c>
      <c r="J197" t="s">
        <v>120</v>
      </c>
      <c r="K197" t="s">
        <v>100</v>
      </c>
      <c r="L197" t="s">
        <v>97</v>
      </c>
      <c r="M197" t="s">
        <v>79</v>
      </c>
      <c r="N197" t="s">
        <v>111</v>
      </c>
      <c r="O197" t="s">
        <v>81</v>
      </c>
      <c r="P197" s="2">
        <v>44839</v>
      </c>
      <c r="Q197" s="5">
        <v>54806449.789999999</v>
      </c>
      <c r="R197" s="5">
        <v>10616287</v>
      </c>
      <c r="S197" t="s">
        <v>73</v>
      </c>
      <c r="T197" t="s">
        <v>112</v>
      </c>
      <c r="U197" t="s">
        <v>210</v>
      </c>
      <c r="V197" t="s">
        <v>664</v>
      </c>
      <c r="W197" s="5">
        <v>2333.379359</v>
      </c>
      <c r="X197" t="s">
        <v>73</v>
      </c>
      <c r="Y197" t="s">
        <v>73</v>
      </c>
      <c r="Z197" s="3">
        <v>0.3</v>
      </c>
      <c r="AA197" s="5">
        <v>3538.5883229299998</v>
      </c>
      <c r="AB197" s="2">
        <v>45954</v>
      </c>
      <c r="AC197" t="s">
        <v>85</v>
      </c>
      <c r="AD197" t="s">
        <v>67</v>
      </c>
      <c r="AE197" t="s">
        <v>67</v>
      </c>
      <c r="AF197" t="s">
        <v>67</v>
      </c>
      <c r="AG197" t="s">
        <v>67</v>
      </c>
      <c r="AH197" t="s">
        <v>102</v>
      </c>
      <c r="AI197" s="3">
        <v>4.6500000000000004</v>
      </c>
      <c r="AJ197" s="3">
        <v>5.3881500000000004</v>
      </c>
      <c r="AK197" s="3">
        <v>3.387902</v>
      </c>
      <c r="AL197" s="3">
        <v>6.57</v>
      </c>
      <c r="AM197" s="3">
        <v>3.45872</v>
      </c>
      <c r="AN197" s="3">
        <v>5.3881500000000004</v>
      </c>
      <c r="AO197" t="s">
        <v>67</v>
      </c>
      <c r="AP197" s="3">
        <v>2.7597179999999999</v>
      </c>
      <c r="AQ197" s="3">
        <v>11.303426999999999</v>
      </c>
      <c r="AR197" t="s">
        <v>67</v>
      </c>
      <c r="AS197" t="s">
        <v>67</v>
      </c>
      <c r="AT197" t="s">
        <v>67</v>
      </c>
      <c r="AU197" s="2">
        <v>45930</v>
      </c>
      <c r="AV197" s="3">
        <v>2.7597179999999999</v>
      </c>
      <c r="AW197" s="3">
        <v>6.9462890000000002</v>
      </c>
      <c r="AX197" t="s">
        <v>67</v>
      </c>
      <c r="AY197" t="s">
        <v>67</v>
      </c>
      <c r="AZ197" t="s">
        <v>67</v>
      </c>
      <c r="BA197" s="3">
        <v>3.7879160000000001</v>
      </c>
      <c r="BB197" s="2">
        <v>45930</v>
      </c>
      <c r="BC197" s="3">
        <v>6.2729860000000004</v>
      </c>
      <c r="BD197" s="3">
        <v>3.1951209999999999</v>
      </c>
      <c r="BE197" t="s">
        <v>67</v>
      </c>
      <c r="BF197" t="s">
        <v>67</v>
      </c>
      <c r="BG197" t="s">
        <v>67</v>
      </c>
      <c r="BH197" s="3">
        <v>11.741916</v>
      </c>
      <c r="BI197" s="2">
        <v>45930</v>
      </c>
      <c r="BJ197" s="3">
        <v>0.57248100000000002</v>
      </c>
      <c r="BK197" s="3">
        <v>3.6374770000000001</v>
      </c>
      <c r="BL197" t="s">
        <v>67</v>
      </c>
      <c r="BM197" t="s">
        <v>67</v>
      </c>
      <c r="BN197" t="s">
        <v>67</v>
      </c>
      <c r="BO197" s="2">
        <v>45657</v>
      </c>
      <c r="BP197" s="3">
        <v>5.1624869999999996</v>
      </c>
      <c r="BQ197" t="s">
        <v>67</v>
      </c>
      <c r="BR197" s="2">
        <v>45954</v>
      </c>
      <c r="BS197" s="3">
        <v>11.31781</v>
      </c>
      <c r="BT197" s="3">
        <v>0.96967999999999999</v>
      </c>
      <c r="BU197" s="3">
        <v>5.3074399999999997</v>
      </c>
      <c r="BV197" s="5">
        <v>74918.764920000001</v>
      </c>
    </row>
    <row r="198" spans="1:74" x14ac:dyDescent="0.35">
      <c r="A198" t="s">
        <v>774</v>
      </c>
      <c r="B198" t="s">
        <v>775</v>
      </c>
      <c r="C198" t="s">
        <v>91</v>
      </c>
      <c r="D198" t="s">
        <v>776</v>
      </c>
      <c r="E198" t="s">
        <v>188</v>
      </c>
      <c r="F198" t="s">
        <v>93</v>
      </c>
      <c r="G198" t="s">
        <v>73</v>
      </c>
      <c r="H198" t="s">
        <v>74</v>
      </c>
      <c r="I198" t="s">
        <v>94</v>
      </c>
      <c r="J198" t="s">
        <v>109</v>
      </c>
      <c r="K198" t="s">
        <v>77</v>
      </c>
      <c r="L198" t="s">
        <v>97</v>
      </c>
      <c r="M198" t="s">
        <v>79</v>
      </c>
      <c r="N198" t="s">
        <v>80</v>
      </c>
      <c r="O198" t="s">
        <v>81</v>
      </c>
      <c r="P198" s="2">
        <v>43392</v>
      </c>
      <c r="Q198" s="5">
        <v>464668929.92000002</v>
      </c>
      <c r="R198" s="5">
        <v>57823631</v>
      </c>
      <c r="S198" t="s">
        <v>73</v>
      </c>
      <c r="T198" t="s">
        <v>177</v>
      </c>
      <c r="U198" t="s">
        <v>210</v>
      </c>
      <c r="V198" t="s">
        <v>777</v>
      </c>
      <c r="W198" s="5">
        <v>3367.232289</v>
      </c>
      <c r="X198" t="s">
        <v>73</v>
      </c>
      <c r="Y198" t="s">
        <v>73</v>
      </c>
      <c r="Z198" s="3">
        <v>0.12</v>
      </c>
      <c r="AA198" s="5">
        <v>4822.9583572199999</v>
      </c>
      <c r="AB198" s="2">
        <v>45954</v>
      </c>
      <c r="AC198" t="s">
        <v>85</v>
      </c>
      <c r="AD198" t="s">
        <v>129</v>
      </c>
      <c r="AE198" s="3">
        <v>7.9199000000000002</v>
      </c>
      <c r="AF198" s="3">
        <v>83.52</v>
      </c>
      <c r="AG198" t="s">
        <v>165</v>
      </c>
      <c r="AH198" t="s">
        <v>88</v>
      </c>
      <c r="AI198" t="s">
        <v>67</v>
      </c>
      <c r="AJ198" t="s">
        <v>67</v>
      </c>
      <c r="AK198" s="3">
        <v>2.6381389999999998</v>
      </c>
      <c r="AL198" s="3">
        <v>0</v>
      </c>
      <c r="AM198" s="3">
        <v>0.10972</v>
      </c>
      <c r="AN198" t="s">
        <v>67</v>
      </c>
      <c r="AO198" t="s">
        <v>67</v>
      </c>
      <c r="AP198" s="3">
        <v>8.4971809999999994</v>
      </c>
      <c r="AQ198" s="3">
        <v>20.660193</v>
      </c>
      <c r="AR198" s="3">
        <v>20.120325000000001</v>
      </c>
      <c r="AS198" s="3">
        <v>-12.809666999999999</v>
      </c>
      <c r="AT198" s="3">
        <v>28.342262000000002</v>
      </c>
      <c r="AU198" s="2">
        <v>45930</v>
      </c>
      <c r="AV198" s="3">
        <v>8.4971809999999994</v>
      </c>
      <c r="AW198" s="3">
        <v>14.417179000000001</v>
      </c>
      <c r="AX198" s="3">
        <v>16.287488</v>
      </c>
      <c r="AY198" s="3">
        <v>11.966317999999999</v>
      </c>
      <c r="AZ198" t="s">
        <v>67</v>
      </c>
      <c r="BA198" s="3">
        <v>9.3920639999999995</v>
      </c>
      <c r="BB198" s="2">
        <v>45930</v>
      </c>
      <c r="BC198" s="3">
        <v>11.523415999999999</v>
      </c>
      <c r="BD198" s="3">
        <v>5.9963790000000001</v>
      </c>
      <c r="BE198" s="3">
        <v>57.253010000000003</v>
      </c>
      <c r="BF198" s="3">
        <v>75.969335000000001</v>
      </c>
      <c r="BG198" t="s">
        <v>67</v>
      </c>
      <c r="BH198" s="3">
        <v>86.570565999999999</v>
      </c>
      <c r="BI198" s="2">
        <v>45930</v>
      </c>
      <c r="BJ198" s="3">
        <v>9.2777200000000004</v>
      </c>
      <c r="BK198" s="3">
        <v>17.974087000000001</v>
      </c>
      <c r="BL198" s="3">
        <v>-11.377672</v>
      </c>
      <c r="BM198" s="3">
        <v>25.090495000000001</v>
      </c>
      <c r="BN198" s="3">
        <v>-1.566864</v>
      </c>
      <c r="BO198" s="2">
        <v>45657</v>
      </c>
      <c r="BP198" s="3">
        <v>8.0359689999999997</v>
      </c>
      <c r="BQ198" t="s">
        <v>67</v>
      </c>
      <c r="BR198" s="2">
        <v>45954</v>
      </c>
      <c r="BS198" s="3">
        <v>17.839839999999999</v>
      </c>
      <c r="BT198" s="3">
        <v>2.1901299999999999</v>
      </c>
      <c r="BU198" t="s">
        <v>67</v>
      </c>
      <c r="BV198" s="5">
        <v>100590.00414</v>
      </c>
    </row>
    <row r="199" spans="1:74" x14ac:dyDescent="0.35">
      <c r="A199" t="s">
        <v>778</v>
      </c>
      <c r="B199" t="s">
        <v>779</v>
      </c>
      <c r="C199" t="s">
        <v>91</v>
      </c>
      <c r="D199" t="s">
        <v>780</v>
      </c>
      <c r="E199" t="s">
        <v>71</v>
      </c>
      <c r="F199" t="s">
        <v>93</v>
      </c>
      <c r="G199" t="s">
        <v>84</v>
      </c>
      <c r="H199" t="s">
        <v>74</v>
      </c>
      <c r="I199" t="s">
        <v>75</v>
      </c>
      <c r="J199" t="s">
        <v>120</v>
      </c>
      <c r="K199" t="s">
        <v>100</v>
      </c>
      <c r="L199" t="s">
        <v>97</v>
      </c>
      <c r="M199" t="s">
        <v>79</v>
      </c>
      <c r="N199" t="s">
        <v>781</v>
      </c>
      <c r="O199" t="s">
        <v>81</v>
      </c>
      <c r="P199" s="2">
        <v>39167</v>
      </c>
      <c r="Q199" s="5">
        <v>14711363860.790001</v>
      </c>
      <c r="R199" s="5">
        <v>464250000</v>
      </c>
      <c r="S199" t="s">
        <v>84</v>
      </c>
      <c r="T199" t="s">
        <v>67</v>
      </c>
      <c r="U199" t="s">
        <v>67</v>
      </c>
      <c r="V199" t="s">
        <v>782</v>
      </c>
      <c r="W199" s="5">
        <v>142.97110000000001</v>
      </c>
      <c r="X199" t="s">
        <v>73</v>
      </c>
      <c r="Y199" t="s">
        <v>73</v>
      </c>
      <c r="Z199" s="3">
        <v>0.45</v>
      </c>
      <c r="AA199" s="5">
        <v>14683.205143270001</v>
      </c>
      <c r="AB199" s="2">
        <v>45954</v>
      </c>
      <c r="AC199" t="s">
        <v>100</v>
      </c>
      <c r="AD199" t="s">
        <v>101</v>
      </c>
      <c r="AE199" s="3">
        <v>5.6924999999999999</v>
      </c>
      <c r="AF199" s="3">
        <v>132.85</v>
      </c>
      <c r="AG199" t="s">
        <v>67</v>
      </c>
      <c r="AH199" t="s">
        <v>102</v>
      </c>
      <c r="AI199" t="s">
        <v>67</v>
      </c>
      <c r="AJ199" t="s">
        <v>67</v>
      </c>
      <c r="AK199" s="3">
        <v>6.11</v>
      </c>
      <c r="AL199" s="3">
        <v>30.74</v>
      </c>
      <c r="AM199" s="3">
        <v>6.0682</v>
      </c>
      <c r="AN199" t="s">
        <v>67</v>
      </c>
      <c r="AO199" t="s">
        <v>67</v>
      </c>
      <c r="AP199" s="3">
        <v>1.4770000000000001</v>
      </c>
      <c r="AQ199" s="3">
        <v>17.384</v>
      </c>
      <c r="AR199" s="3">
        <v>1.6040000000000001</v>
      </c>
      <c r="AS199" s="3">
        <v>-14.55</v>
      </c>
      <c r="AT199" s="3">
        <v>12.2</v>
      </c>
      <c r="AU199" s="2">
        <v>45930</v>
      </c>
      <c r="AV199" s="3">
        <v>1.4770000000000001</v>
      </c>
      <c r="AW199" t="s">
        <v>67</v>
      </c>
      <c r="AX199" s="3">
        <v>6.5683999999999996</v>
      </c>
      <c r="AY199" s="3">
        <v>3.0182000000000002</v>
      </c>
      <c r="AZ199" s="3">
        <v>3.7764000000000002</v>
      </c>
      <c r="BA199" s="3">
        <v>3.8845000000000001</v>
      </c>
      <c r="BB199" s="2">
        <v>45930</v>
      </c>
      <c r="BC199" s="3">
        <v>4.6669999999999998</v>
      </c>
      <c r="BD199" s="3">
        <v>6.4589999999999996</v>
      </c>
      <c r="BE199" s="3">
        <v>21.027999999999999</v>
      </c>
      <c r="BF199" s="3">
        <v>16.03</v>
      </c>
      <c r="BG199" s="3">
        <v>44.872</v>
      </c>
      <c r="BH199" s="3">
        <v>102.506</v>
      </c>
      <c r="BI199" s="2">
        <v>45930</v>
      </c>
      <c r="BJ199" s="3">
        <v>7.8739999999999997</v>
      </c>
      <c r="BK199" s="3">
        <v>9.3219999999999992</v>
      </c>
      <c r="BL199" s="3">
        <v>-18.367999999999999</v>
      </c>
      <c r="BM199" s="3">
        <v>7.09</v>
      </c>
      <c r="BN199" s="3">
        <v>7.94</v>
      </c>
      <c r="BO199" s="2">
        <v>45657</v>
      </c>
      <c r="BP199" s="3">
        <v>31.688452000000002</v>
      </c>
      <c r="BQ199" t="s">
        <v>67</v>
      </c>
      <c r="BR199" s="2">
        <v>45957</v>
      </c>
      <c r="BS199" s="3">
        <v>14.998100000000001</v>
      </c>
      <c r="BT199" s="3">
        <v>1.5106900000000001</v>
      </c>
      <c r="BU199" t="s">
        <v>67</v>
      </c>
      <c r="BV199" s="5">
        <v>129693.29334</v>
      </c>
    </row>
    <row r="200" spans="1:74" x14ac:dyDescent="0.35">
      <c r="A200" t="s">
        <v>783</v>
      </c>
      <c r="B200" t="s">
        <v>611</v>
      </c>
      <c r="C200" t="s">
        <v>91</v>
      </c>
      <c r="D200" t="s">
        <v>784</v>
      </c>
      <c r="E200" t="s">
        <v>71</v>
      </c>
      <c r="F200" t="s">
        <v>106</v>
      </c>
      <c r="G200" t="s">
        <v>73</v>
      </c>
      <c r="H200" t="s">
        <v>107</v>
      </c>
      <c r="I200" t="s">
        <v>108</v>
      </c>
      <c r="J200" t="s">
        <v>109</v>
      </c>
      <c r="K200" t="s">
        <v>149</v>
      </c>
      <c r="L200" t="s">
        <v>78</v>
      </c>
      <c r="M200" t="s">
        <v>79</v>
      </c>
      <c r="N200" t="s">
        <v>67</v>
      </c>
      <c r="O200" t="s">
        <v>81</v>
      </c>
      <c r="P200" s="2">
        <v>45736</v>
      </c>
      <c r="Q200" s="5">
        <v>41446097.090000004</v>
      </c>
      <c r="R200" s="5">
        <v>8001299</v>
      </c>
      <c r="S200" t="s">
        <v>73</v>
      </c>
      <c r="T200" t="s">
        <v>112</v>
      </c>
      <c r="U200" t="s">
        <v>127</v>
      </c>
      <c r="V200" t="s">
        <v>614</v>
      </c>
      <c r="W200" s="5">
        <v>3164.5</v>
      </c>
      <c r="X200" t="s">
        <v>73</v>
      </c>
      <c r="Y200" t="s">
        <v>73</v>
      </c>
      <c r="Z200" s="3">
        <v>0.09</v>
      </c>
      <c r="AA200" s="5">
        <v>3880.0064105300003</v>
      </c>
      <c r="AB200" s="2">
        <v>45954</v>
      </c>
      <c r="AC200" t="s">
        <v>85</v>
      </c>
      <c r="AD200" t="s">
        <v>67</v>
      </c>
      <c r="AE200" t="s">
        <v>67</v>
      </c>
      <c r="AF200" t="s">
        <v>67</v>
      </c>
      <c r="AG200" t="s">
        <v>67</v>
      </c>
      <c r="AH200" t="s">
        <v>102</v>
      </c>
      <c r="AI200" s="3">
        <v>4.3099999999999996</v>
      </c>
      <c r="AJ200" s="3">
        <v>7.8165399999999998</v>
      </c>
      <c r="AK200" t="s">
        <v>67</v>
      </c>
      <c r="AL200" t="s">
        <v>67</v>
      </c>
      <c r="AM200" t="s">
        <v>67</v>
      </c>
      <c r="AN200" t="s">
        <v>67</v>
      </c>
      <c r="AO200" t="s">
        <v>67</v>
      </c>
      <c r="AP200" t="s">
        <v>67</v>
      </c>
      <c r="AQ200" t="s">
        <v>67</v>
      </c>
      <c r="AR200" t="s">
        <v>67</v>
      </c>
      <c r="AS200" t="s">
        <v>67</v>
      </c>
      <c r="AT200" t="s">
        <v>67</v>
      </c>
      <c r="AU200" t="s">
        <v>67</v>
      </c>
      <c r="AV200" t="s">
        <v>67</v>
      </c>
      <c r="AW200" t="s">
        <v>67</v>
      </c>
      <c r="AX200" t="s">
        <v>67</v>
      </c>
      <c r="AY200" t="s">
        <v>67</v>
      </c>
      <c r="AZ200" t="s">
        <v>67</v>
      </c>
      <c r="BA200" t="s">
        <v>67</v>
      </c>
      <c r="BB200" s="2">
        <v>45930</v>
      </c>
      <c r="BC200" t="s">
        <v>67</v>
      </c>
      <c r="BD200" t="s">
        <v>67</v>
      </c>
      <c r="BE200" t="s">
        <v>67</v>
      </c>
      <c r="BF200" t="s">
        <v>67</v>
      </c>
      <c r="BG200" t="s">
        <v>67</v>
      </c>
      <c r="BH200" t="s">
        <v>67</v>
      </c>
      <c r="BI200" t="s">
        <v>67</v>
      </c>
      <c r="BJ200" t="s">
        <v>67</v>
      </c>
      <c r="BK200" t="s">
        <v>67</v>
      </c>
      <c r="BL200" t="s">
        <v>67</v>
      </c>
      <c r="BM200" t="s">
        <v>67</v>
      </c>
      <c r="BN200" t="s">
        <v>67</v>
      </c>
      <c r="BO200" t="s">
        <v>67</v>
      </c>
      <c r="BP200" s="3">
        <v>5.1799210000000002</v>
      </c>
      <c r="BQ200" t="s">
        <v>67</v>
      </c>
      <c r="BR200" s="2">
        <v>45954</v>
      </c>
      <c r="BS200" s="3">
        <v>20.08755</v>
      </c>
      <c r="BT200" s="3">
        <v>2.5257900000000002</v>
      </c>
      <c r="BU200" s="3">
        <v>7.8165399999999998</v>
      </c>
      <c r="BV200" s="5">
        <v>147192.37082000001</v>
      </c>
    </row>
    <row r="201" spans="1:74" x14ac:dyDescent="0.35">
      <c r="A201" t="s">
        <v>67</v>
      </c>
      <c r="B201" t="s">
        <v>275</v>
      </c>
      <c r="C201" t="s">
        <v>69</v>
      </c>
      <c r="D201" t="s">
        <v>785</v>
      </c>
      <c r="E201" t="s">
        <v>118</v>
      </c>
      <c r="F201" t="s">
        <v>786</v>
      </c>
      <c r="G201" t="s">
        <v>73</v>
      </c>
      <c r="H201" t="s">
        <v>107</v>
      </c>
      <c r="I201" t="s">
        <v>108</v>
      </c>
      <c r="J201" t="s">
        <v>76</v>
      </c>
      <c r="K201" t="s">
        <v>77</v>
      </c>
      <c r="L201" t="s">
        <v>97</v>
      </c>
      <c r="M201" t="s">
        <v>98</v>
      </c>
      <c r="N201" t="s">
        <v>67</v>
      </c>
      <c r="O201" t="s">
        <v>81</v>
      </c>
      <c r="P201" s="2">
        <v>43796</v>
      </c>
      <c r="Q201" s="5">
        <v>12845342.01</v>
      </c>
      <c r="R201" s="5">
        <v>1553351.29</v>
      </c>
      <c r="S201" t="s">
        <v>67</v>
      </c>
      <c r="T201" t="s">
        <v>67</v>
      </c>
      <c r="U201" t="s">
        <v>82</v>
      </c>
      <c r="V201" t="s">
        <v>278</v>
      </c>
      <c r="W201" s="6" t="s">
        <v>67</v>
      </c>
      <c r="X201" t="s">
        <v>67</v>
      </c>
      <c r="Y201" t="s">
        <v>73</v>
      </c>
      <c r="Z201" s="3">
        <v>0.2</v>
      </c>
      <c r="AA201" s="5">
        <v>3177.0901795500004</v>
      </c>
      <c r="AB201" s="2">
        <v>45954</v>
      </c>
      <c r="AC201" t="s">
        <v>85</v>
      </c>
      <c r="AD201" t="s">
        <v>279</v>
      </c>
      <c r="AE201" s="3">
        <v>3.8149999999999999</v>
      </c>
      <c r="AF201" s="3">
        <v>773.21</v>
      </c>
      <c r="AG201" t="s">
        <v>67</v>
      </c>
      <c r="AH201" t="s">
        <v>102</v>
      </c>
      <c r="AI201" t="s">
        <v>67</v>
      </c>
      <c r="AJ201" s="3">
        <v>6.5674000000000001</v>
      </c>
      <c r="AK201" s="3">
        <v>5.3974299999999999</v>
      </c>
      <c r="AL201" s="3">
        <v>10.81</v>
      </c>
      <c r="AM201" t="s">
        <v>67</v>
      </c>
      <c r="AN201" s="3">
        <v>6.5674000000000001</v>
      </c>
      <c r="AO201" t="s">
        <v>67</v>
      </c>
      <c r="AP201" s="3">
        <v>8.1967250000000007</v>
      </c>
      <c r="AQ201" s="3">
        <v>18.051969</v>
      </c>
      <c r="AR201" s="3">
        <v>8.4050720000000005</v>
      </c>
      <c r="AS201" s="3">
        <v>-24.752030999999999</v>
      </c>
      <c r="AT201" s="3">
        <v>3.7669030000000001</v>
      </c>
      <c r="AU201" s="2">
        <v>45930</v>
      </c>
      <c r="AV201" s="3">
        <v>8.1967250000000007</v>
      </c>
      <c r="AW201" s="3">
        <v>13.016973999999999</v>
      </c>
      <c r="AX201" s="3">
        <v>11.458275</v>
      </c>
      <c r="AY201" s="3">
        <v>1.572962</v>
      </c>
      <c r="AZ201" t="s">
        <v>67</v>
      </c>
      <c r="BA201" s="3">
        <v>1.2866299999999999</v>
      </c>
      <c r="BB201" s="2">
        <v>45930</v>
      </c>
      <c r="BC201" s="3">
        <v>10.187735999999999</v>
      </c>
      <c r="BD201" s="3">
        <v>7.8320410000000003</v>
      </c>
      <c r="BE201" s="3">
        <v>38.464024999999999</v>
      </c>
      <c r="BF201" s="3">
        <v>8.1161539999999999</v>
      </c>
      <c r="BG201" t="s">
        <v>67</v>
      </c>
      <c r="BH201" s="3">
        <v>7.7540579999999997</v>
      </c>
      <c r="BI201" s="2">
        <v>45930</v>
      </c>
      <c r="BJ201" s="3">
        <v>6.528092</v>
      </c>
      <c r="BK201" s="3">
        <v>9.7307760000000005</v>
      </c>
      <c r="BL201" s="3">
        <v>-18.539189</v>
      </c>
      <c r="BM201" s="3">
        <v>-2.227474</v>
      </c>
      <c r="BN201" s="3">
        <v>3.1723940000000002</v>
      </c>
      <c r="BO201" s="2">
        <v>45657</v>
      </c>
      <c r="BP201" s="3">
        <v>8.2694379999999992</v>
      </c>
      <c r="BQ201" s="3">
        <v>8.2653029999999994</v>
      </c>
      <c r="BR201" s="2">
        <v>45954</v>
      </c>
      <c r="BS201" s="3">
        <v>11.31781</v>
      </c>
      <c r="BT201" s="3">
        <v>0.96967999999999999</v>
      </c>
      <c r="BU201" s="3">
        <v>6.5674000000000001</v>
      </c>
      <c r="BV201" s="5">
        <v>523546.52752</v>
      </c>
    </row>
    <row r="202" spans="1:74" x14ac:dyDescent="0.35">
      <c r="A202" t="s">
        <v>67</v>
      </c>
      <c r="B202" t="s">
        <v>679</v>
      </c>
      <c r="C202" t="s">
        <v>69</v>
      </c>
      <c r="D202" t="s">
        <v>787</v>
      </c>
      <c r="E202" t="s">
        <v>71</v>
      </c>
      <c r="F202" t="s">
        <v>589</v>
      </c>
      <c r="G202" t="s">
        <v>73</v>
      </c>
      <c r="H202" t="s">
        <v>107</v>
      </c>
      <c r="I202" t="s">
        <v>200</v>
      </c>
      <c r="J202" t="s">
        <v>76</v>
      </c>
      <c r="K202" t="s">
        <v>77</v>
      </c>
      <c r="L202" t="s">
        <v>78</v>
      </c>
      <c r="M202" t="s">
        <v>79</v>
      </c>
      <c r="N202" t="s">
        <v>67</v>
      </c>
      <c r="O202" t="s">
        <v>81</v>
      </c>
      <c r="P202" s="2">
        <v>45940</v>
      </c>
      <c r="Q202" s="5">
        <v>5020.96</v>
      </c>
      <c r="R202" s="5">
        <v>498.8</v>
      </c>
      <c r="S202" t="s">
        <v>67</v>
      </c>
      <c r="T202" t="s">
        <v>67</v>
      </c>
      <c r="U202" t="s">
        <v>82</v>
      </c>
      <c r="V202" t="s">
        <v>488</v>
      </c>
      <c r="W202" s="6" t="s">
        <v>67</v>
      </c>
      <c r="X202" t="s">
        <v>67</v>
      </c>
      <c r="Y202" t="s">
        <v>67</v>
      </c>
      <c r="Z202" t="s">
        <v>67</v>
      </c>
      <c r="AA202" s="5">
        <v>3968.9147547800003</v>
      </c>
      <c r="AB202" s="2">
        <v>45954</v>
      </c>
      <c r="AC202" t="s">
        <v>85</v>
      </c>
      <c r="AD202" t="s">
        <v>67</v>
      </c>
      <c r="AE202" t="s">
        <v>67</v>
      </c>
      <c r="AF202" t="s">
        <v>67</v>
      </c>
      <c r="AG202" t="s">
        <v>165</v>
      </c>
      <c r="AH202" t="s">
        <v>88</v>
      </c>
      <c r="AI202" t="s">
        <v>67</v>
      </c>
      <c r="AJ202" s="3">
        <v>5.8240100000000004</v>
      </c>
      <c r="AK202" t="s">
        <v>67</v>
      </c>
      <c r="AL202" t="s">
        <v>67</v>
      </c>
      <c r="AM202" t="s">
        <v>67</v>
      </c>
      <c r="AN202" t="s">
        <v>67</v>
      </c>
      <c r="AO202" t="s">
        <v>67</v>
      </c>
      <c r="AP202" t="s">
        <v>67</v>
      </c>
      <c r="AQ202" t="s">
        <v>67</v>
      </c>
      <c r="AR202" t="s">
        <v>67</v>
      </c>
      <c r="AS202" t="s">
        <v>67</v>
      </c>
      <c r="AT202" t="s">
        <v>67</v>
      </c>
      <c r="AU202" t="s">
        <v>67</v>
      </c>
      <c r="AV202" t="s">
        <v>67</v>
      </c>
      <c r="AW202" t="s">
        <v>67</v>
      </c>
      <c r="AX202" t="s">
        <v>67</v>
      </c>
      <c r="AY202" t="s">
        <v>67</v>
      </c>
      <c r="AZ202" t="s">
        <v>67</v>
      </c>
      <c r="BA202" t="s">
        <v>67</v>
      </c>
      <c r="BB202" t="s">
        <v>67</v>
      </c>
      <c r="BC202" t="s">
        <v>67</v>
      </c>
      <c r="BD202" t="s">
        <v>67</v>
      </c>
      <c r="BE202" t="s">
        <v>67</v>
      </c>
      <c r="BF202" t="s">
        <v>67</v>
      </c>
      <c r="BG202" t="s">
        <v>67</v>
      </c>
      <c r="BH202" t="s">
        <v>67</v>
      </c>
      <c r="BI202" t="s">
        <v>67</v>
      </c>
      <c r="BJ202" t="s">
        <v>67</v>
      </c>
      <c r="BK202" t="s">
        <v>67</v>
      </c>
      <c r="BL202" t="s">
        <v>67</v>
      </c>
      <c r="BM202" t="s">
        <v>67</v>
      </c>
      <c r="BN202" t="s">
        <v>67</v>
      </c>
      <c r="BO202" t="s">
        <v>67</v>
      </c>
      <c r="BP202" s="3">
        <v>10.066079</v>
      </c>
      <c r="BQ202" s="3">
        <v>10.061045999999999</v>
      </c>
      <c r="BR202" s="2">
        <v>45954</v>
      </c>
      <c r="BS202" s="3">
        <v>16.124120000000001</v>
      </c>
      <c r="BT202" s="3">
        <v>1.6752400000000001</v>
      </c>
      <c r="BU202" s="3">
        <v>5.8240100000000004</v>
      </c>
      <c r="BV202" s="5">
        <v>317591.72164</v>
      </c>
    </row>
    <row r="203" spans="1:74" x14ac:dyDescent="0.35">
      <c r="A203" t="s">
        <v>67</v>
      </c>
      <c r="B203" t="s">
        <v>221</v>
      </c>
      <c r="C203" t="s">
        <v>69</v>
      </c>
      <c r="D203" t="s">
        <v>788</v>
      </c>
      <c r="E203" t="s">
        <v>118</v>
      </c>
      <c r="F203" t="s">
        <v>789</v>
      </c>
      <c r="G203" t="s">
        <v>73</v>
      </c>
      <c r="H203" t="s">
        <v>107</v>
      </c>
      <c r="I203" t="s">
        <v>108</v>
      </c>
      <c r="J203" t="s">
        <v>76</v>
      </c>
      <c r="K203" t="s">
        <v>77</v>
      </c>
      <c r="L203" t="s">
        <v>97</v>
      </c>
      <c r="M203" t="s">
        <v>98</v>
      </c>
      <c r="N203" t="s">
        <v>67</v>
      </c>
      <c r="O203" t="s">
        <v>81</v>
      </c>
      <c r="P203" s="2">
        <v>43782</v>
      </c>
      <c r="Q203" s="5">
        <v>632179.4</v>
      </c>
      <c r="R203" s="5">
        <v>78493.259999999995</v>
      </c>
      <c r="S203" t="s">
        <v>67</v>
      </c>
      <c r="T203" t="s">
        <v>67</v>
      </c>
      <c r="U203" t="s">
        <v>82</v>
      </c>
      <c r="V203" t="s">
        <v>790</v>
      </c>
      <c r="W203" s="6" t="s">
        <v>67</v>
      </c>
      <c r="X203" t="s">
        <v>67</v>
      </c>
      <c r="Y203" t="s">
        <v>73</v>
      </c>
      <c r="Z203" s="3">
        <v>0.25</v>
      </c>
      <c r="AA203" s="5">
        <v>1902.6771193900001</v>
      </c>
      <c r="AB203" s="2">
        <v>45954</v>
      </c>
      <c r="AC203" t="s">
        <v>85</v>
      </c>
      <c r="AD203" t="s">
        <v>101</v>
      </c>
      <c r="AE203" s="3">
        <v>4.3385999999999996</v>
      </c>
      <c r="AF203" t="s">
        <v>67</v>
      </c>
      <c r="AG203" t="s">
        <v>67</v>
      </c>
      <c r="AH203" t="s">
        <v>102</v>
      </c>
      <c r="AI203" t="s">
        <v>67</v>
      </c>
      <c r="AJ203" s="3">
        <v>5.3645699999999996</v>
      </c>
      <c r="AK203" s="3">
        <v>5.6618000000000004</v>
      </c>
      <c r="AL203" s="3">
        <v>7.81</v>
      </c>
      <c r="AM203" t="s">
        <v>67</v>
      </c>
      <c r="AN203" s="3">
        <v>5.3645699999999996</v>
      </c>
      <c r="AO203" t="s">
        <v>67</v>
      </c>
      <c r="AP203" s="3">
        <v>6.3772659999999997</v>
      </c>
      <c r="AQ203" s="3">
        <v>3.3140779999999999</v>
      </c>
      <c r="AR203" s="3">
        <v>2.6744530000000002</v>
      </c>
      <c r="AS203" s="3">
        <v>-4.3207420000000001</v>
      </c>
      <c r="AT203" s="3">
        <v>-1.9886919999999999</v>
      </c>
      <c r="AU203" s="2">
        <v>45930</v>
      </c>
      <c r="AV203" s="3">
        <v>6.3772659999999997</v>
      </c>
      <c r="AW203" s="3">
        <v>4.8344849999999999</v>
      </c>
      <c r="AX203" s="3">
        <v>4.1094720000000002</v>
      </c>
      <c r="AY203" s="3">
        <v>1.13767</v>
      </c>
      <c r="AZ203" t="s">
        <v>67</v>
      </c>
      <c r="BA203" s="3">
        <v>0.32598500000000002</v>
      </c>
      <c r="BB203" s="2">
        <v>45930</v>
      </c>
      <c r="BC203" s="3">
        <v>6.9339089999999999</v>
      </c>
      <c r="BD203" s="3">
        <v>5.82294</v>
      </c>
      <c r="BE203" s="3">
        <v>12.841988000000001</v>
      </c>
      <c r="BF203" s="3">
        <v>5.8192589999999997</v>
      </c>
      <c r="BG203" t="s">
        <v>67</v>
      </c>
      <c r="BH203" s="3">
        <v>1.9322889999999999</v>
      </c>
      <c r="BI203" s="2">
        <v>45930</v>
      </c>
      <c r="BJ203" s="3">
        <v>-0.82142099999999996</v>
      </c>
      <c r="BK203" s="3">
        <v>5.6931880000000001</v>
      </c>
      <c r="BL203" s="3">
        <v>-0.62205999999999995</v>
      </c>
      <c r="BM203" s="3">
        <v>-8.1979319999999998</v>
      </c>
      <c r="BN203" s="3">
        <v>-0.80899399999999999</v>
      </c>
      <c r="BO203" s="2">
        <v>45657</v>
      </c>
      <c r="BP203" s="3">
        <v>8.0539319999999996</v>
      </c>
      <c r="BQ203" s="3">
        <v>8.0458780000000001</v>
      </c>
      <c r="BR203" s="2">
        <v>45954</v>
      </c>
      <c r="BS203" s="3">
        <v>0</v>
      </c>
      <c r="BT203" s="3">
        <v>0</v>
      </c>
      <c r="BU203" s="3">
        <v>5.3645699999999996</v>
      </c>
      <c r="BV203" s="5">
        <v>9.98583</v>
      </c>
    </row>
    <row r="204" spans="1:74" x14ac:dyDescent="0.35">
      <c r="A204" t="s">
        <v>791</v>
      </c>
      <c r="B204" t="s">
        <v>775</v>
      </c>
      <c r="C204" t="s">
        <v>91</v>
      </c>
      <c r="D204" t="s">
        <v>792</v>
      </c>
      <c r="E204" t="s">
        <v>188</v>
      </c>
      <c r="F204" t="s">
        <v>93</v>
      </c>
      <c r="G204" t="s">
        <v>73</v>
      </c>
      <c r="H204" t="s">
        <v>74</v>
      </c>
      <c r="I204" t="s">
        <v>94</v>
      </c>
      <c r="J204" t="s">
        <v>109</v>
      </c>
      <c r="K204" t="s">
        <v>77</v>
      </c>
      <c r="L204" t="s">
        <v>78</v>
      </c>
      <c r="M204" t="s">
        <v>79</v>
      </c>
      <c r="N204" t="s">
        <v>80</v>
      </c>
      <c r="O204" t="s">
        <v>81</v>
      </c>
      <c r="P204" s="2">
        <v>43392</v>
      </c>
      <c r="Q204" s="5">
        <v>4358289427.3000002</v>
      </c>
      <c r="R204" s="5">
        <v>453069508</v>
      </c>
      <c r="S204" t="s">
        <v>73</v>
      </c>
      <c r="T204" t="s">
        <v>177</v>
      </c>
      <c r="U204" t="s">
        <v>210</v>
      </c>
      <c r="V204" t="s">
        <v>777</v>
      </c>
      <c r="W204" s="5">
        <v>3367.232289</v>
      </c>
      <c r="X204" t="s">
        <v>73</v>
      </c>
      <c r="Y204" t="s">
        <v>73</v>
      </c>
      <c r="Z204" s="3">
        <v>0.12</v>
      </c>
      <c r="AA204" s="5">
        <v>4822.9583572199999</v>
      </c>
      <c r="AB204" s="2">
        <v>45954</v>
      </c>
      <c r="AC204" t="s">
        <v>85</v>
      </c>
      <c r="AD204" t="s">
        <v>129</v>
      </c>
      <c r="AE204" s="3">
        <v>7.9199000000000002</v>
      </c>
      <c r="AF204" s="3">
        <v>83.52</v>
      </c>
      <c r="AG204" t="s">
        <v>165</v>
      </c>
      <c r="AH204" t="s">
        <v>88</v>
      </c>
      <c r="AI204" t="s">
        <v>67</v>
      </c>
      <c r="AJ204" t="s">
        <v>67</v>
      </c>
      <c r="AK204" t="s">
        <v>67</v>
      </c>
      <c r="AL204" s="3">
        <v>0</v>
      </c>
      <c r="AM204" s="3">
        <v>0.10972</v>
      </c>
      <c r="AN204" t="s">
        <v>67</v>
      </c>
      <c r="AO204" t="s">
        <v>67</v>
      </c>
      <c r="AP204" s="3">
        <v>8.4981279999999995</v>
      </c>
      <c r="AQ204" s="3">
        <v>20.661273000000001</v>
      </c>
      <c r="AR204" s="3">
        <v>20.121417999999998</v>
      </c>
      <c r="AS204" s="3">
        <v>-12.808866999999999</v>
      </c>
      <c r="AT204" s="3">
        <v>28.342594999999999</v>
      </c>
      <c r="AU204" s="2">
        <v>45930</v>
      </c>
      <c r="AV204" s="3">
        <v>8.4981279999999995</v>
      </c>
      <c r="AW204" s="3">
        <v>14.418189999999999</v>
      </c>
      <c r="AX204" s="3">
        <v>16.288526000000001</v>
      </c>
      <c r="AY204" s="3">
        <v>11.967181999999999</v>
      </c>
      <c r="AZ204" t="s">
        <v>67</v>
      </c>
      <c r="BA204" s="3">
        <v>9.3928019999999997</v>
      </c>
      <c r="BB204" s="2">
        <v>45930</v>
      </c>
      <c r="BC204" s="3">
        <v>11.524146999999999</v>
      </c>
      <c r="BD204" s="3">
        <v>5.997077</v>
      </c>
      <c r="BE204" s="3">
        <v>57.257221999999999</v>
      </c>
      <c r="BF204" s="3">
        <v>75.976119999999995</v>
      </c>
      <c r="BG204" t="s">
        <v>67</v>
      </c>
      <c r="BH204" s="3">
        <v>86.579316000000006</v>
      </c>
      <c r="BI204" s="2">
        <v>45930</v>
      </c>
      <c r="BJ204" s="3">
        <v>9.2786740000000005</v>
      </c>
      <c r="BK204" s="3">
        <v>17.975135000000002</v>
      </c>
      <c r="BL204" s="3">
        <v>-11.376773999999999</v>
      </c>
      <c r="BM204" s="3">
        <v>25.090720999999998</v>
      </c>
      <c r="BN204" s="3">
        <v>-1.5662529999999999</v>
      </c>
      <c r="BO204" s="2">
        <v>45657</v>
      </c>
      <c r="BP204" s="3">
        <v>9.6194710000000008</v>
      </c>
      <c r="BQ204" t="s">
        <v>67</v>
      </c>
      <c r="BR204" s="2">
        <v>45954</v>
      </c>
      <c r="BS204" s="3">
        <v>17.839839999999999</v>
      </c>
      <c r="BT204" s="3">
        <v>2.1901299999999999</v>
      </c>
      <c r="BU204" t="s">
        <v>67</v>
      </c>
      <c r="BV204" s="5">
        <v>100590.00414</v>
      </c>
    </row>
    <row r="205" spans="1:74" x14ac:dyDescent="0.35">
      <c r="A205" t="s">
        <v>793</v>
      </c>
      <c r="B205" t="s">
        <v>794</v>
      </c>
      <c r="C205" t="s">
        <v>91</v>
      </c>
      <c r="D205" t="s">
        <v>795</v>
      </c>
      <c r="E205" t="s">
        <v>71</v>
      </c>
      <c r="F205" t="s">
        <v>93</v>
      </c>
      <c r="G205" t="s">
        <v>73</v>
      </c>
      <c r="H205" t="s">
        <v>183</v>
      </c>
      <c r="I205" t="s">
        <v>184</v>
      </c>
      <c r="J205" t="s">
        <v>76</v>
      </c>
      <c r="K205" t="s">
        <v>77</v>
      </c>
      <c r="L205" t="s">
        <v>78</v>
      </c>
      <c r="M205" t="s">
        <v>79</v>
      </c>
      <c r="N205" t="s">
        <v>138</v>
      </c>
      <c r="O205" t="s">
        <v>81</v>
      </c>
      <c r="P205" s="2">
        <v>43230</v>
      </c>
      <c r="Q205" s="5">
        <v>403745631.38999999</v>
      </c>
      <c r="R205" s="5">
        <v>65625449</v>
      </c>
      <c r="S205" t="s">
        <v>73</v>
      </c>
      <c r="T205" t="s">
        <v>177</v>
      </c>
      <c r="U205" t="s">
        <v>127</v>
      </c>
      <c r="V205" t="s">
        <v>796</v>
      </c>
      <c r="W205" s="5">
        <v>4168.0882048399999</v>
      </c>
      <c r="X205" t="s">
        <v>73</v>
      </c>
      <c r="Y205" t="s">
        <v>73</v>
      </c>
      <c r="Z205" s="3">
        <v>0.59</v>
      </c>
      <c r="AA205" s="5">
        <v>1612.88734886</v>
      </c>
      <c r="AB205" s="2">
        <v>45954</v>
      </c>
      <c r="AC205" t="s">
        <v>85</v>
      </c>
      <c r="AD205" t="s">
        <v>86</v>
      </c>
      <c r="AE205" s="3">
        <v>6.1816000000000004</v>
      </c>
      <c r="AF205" s="3">
        <v>78.47</v>
      </c>
      <c r="AG205" t="s">
        <v>67</v>
      </c>
      <c r="AH205" t="s">
        <v>102</v>
      </c>
      <c r="AI205" t="s">
        <v>67</v>
      </c>
      <c r="AJ205" t="s">
        <v>67</v>
      </c>
      <c r="AK205" t="s">
        <v>67</v>
      </c>
      <c r="AL205" s="3">
        <v>0</v>
      </c>
      <c r="AM205" s="3">
        <v>0.14585000000000001</v>
      </c>
      <c r="AN205" t="s">
        <v>67</v>
      </c>
      <c r="AO205" t="s">
        <v>67</v>
      </c>
      <c r="AP205" s="3">
        <v>-0.69244099999999997</v>
      </c>
      <c r="AQ205" s="3">
        <v>28.478787000000001</v>
      </c>
      <c r="AR205" s="3">
        <v>0.51038600000000001</v>
      </c>
      <c r="AS205" s="3">
        <v>-22.521515000000001</v>
      </c>
      <c r="AT205" s="3">
        <v>30.261285000000001</v>
      </c>
      <c r="AU205" s="2">
        <v>45930</v>
      </c>
      <c r="AV205" s="3">
        <v>-0.69244099999999997</v>
      </c>
      <c r="AW205" s="3">
        <v>12.955366</v>
      </c>
      <c r="AX205" s="3">
        <v>8.6446199999999997</v>
      </c>
      <c r="AY205" s="3">
        <v>5.2941469999999997</v>
      </c>
      <c r="AZ205" t="s">
        <v>67</v>
      </c>
      <c r="BA205" s="3">
        <v>2.5817929999999998</v>
      </c>
      <c r="BB205" s="2">
        <v>45930</v>
      </c>
      <c r="BC205" s="3">
        <v>9.5582840000000004</v>
      </c>
      <c r="BD205" s="3">
        <v>7.2785010000000003</v>
      </c>
      <c r="BE205" s="3">
        <v>28.240345000000001</v>
      </c>
      <c r="BF205" s="3">
        <v>29.425888</v>
      </c>
      <c r="BG205" t="s">
        <v>67</v>
      </c>
      <c r="BH205" s="3">
        <v>20.724972999999999</v>
      </c>
      <c r="BI205" s="2">
        <v>45930</v>
      </c>
      <c r="BJ205" s="3">
        <v>1.0009760000000001</v>
      </c>
      <c r="BK205" s="3">
        <v>8.9222839999999994</v>
      </c>
      <c r="BL205" s="3">
        <v>-24.326740000000001</v>
      </c>
      <c r="BM205" s="3">
        <v>25.182767999999999</v>
      </c>
      <c r="BN205" s="3">
        <v>-9.4646790000000003</v>
      </c>
      <c r="BO205" s="2">
        <v>45657</v>
      </c>
      <c r="BP205" s="3">
        <v>6.152272</v>
      </c>
      <c r="BQ205" t="s">
        <v>67</v>
      </c>
      <c r="BR205" s="2">
        <v>45954</v>
      </c>
      <c r="BS205" s="3">
        <v>26.421279999999999</v>
      </c>
      <c r="BT205" s="3">
        <v>1.4369000000000001</v>
      </c>
      <c r="BU205" t="s">
        <v>67</v>
      </c>
      <c r="BV205" s="5">
        <v>30260.80155</v>
      </c>
    </row>
    <row r="206" spans="1:74" x14ac:dyDescent="0.35">
      <c r="A206" t="s">
        <v>67</v>
      </c>
      <c r="B206" t="s">
        <v>186</v>
      </c>
      <c r="C206" t="s">
        <v>69</v>
      </c>
      <c r="D206" t="s">
        <v>797</v>
      </c>
      <c r="E206" t="s">
        <v>118</v>
      </c>
      <c r="F206" t="s">
        <v>711</v>
      </c>
      <c r="G206" t="s">
        <v>73</v>
      </c>
      <c r="H206" t="s">
        <v>183</v>
      </c>
      <c r="I206" t="s">
        <v>184</v>
      </c>
      <c r="J206" t="s">
        <v>76</v>
      </c>
      <c r="K206" t="s">
        <v>77</v>
      </c>
      <c r="L206" t="s">
        <v>97</v>
      </c>
      <c r="M206" t="s">
        <v>79</v>
      </c>
      <c r="N206" t="s">
        <v>67</v>
      </c>
      <c r="O206" t="s">
        <v>81</v>
      </c>
      <c r="P206" s="2">
        <v>44021</v>
      </c>
      <c r="Q206" s="5">
        <v>2793674.11</v>
      </c>
      <c r="R206" s="5">
        <v>243219.86</v>
      </c>
      <c r="S206" t="s">
        <v>67</v>
      </c>
      <c r="T206" t="s">
        <v>67</v>
      </c>
      <c r="U206" t="s">
        <v>82</v>
      </c>
      <c r="V206" t="s">
        <v>798</v>
      </c>
      <c r="W206" s="6" t="s">
        <v>67</v>
      </c>
      <c r="X206" t="s">
        <v>67</v>
      </c>
      <c r="Y206" t="s">
        <v>73</v>
      </c>
      <c r="Z206" s="3">
        <v>0.19</v>
      </c>
      <c r="AA206" s="5">
        <v>1902.60074074</v>
      </c>
      <c r="AB206" s="2">
        <v>45954</v>
      </c>
      <c r="AC206" t="s">
        <v>85</v>
      </c>
      <c r="AD206" t="s">
        <v>86</v>
      </c>
      <c r="AE206" s="3">
        <v>6.3417000000000003</v>
      </c>
      <c r="AF206" s="3">
        <v>80.930000000000007</v>
      </c>
      <c r="AG206" t="s">
        <v>67</v>
      </c>
      <c r="AH206" t="s">
        <v>102</v>
      </c>
      <c r="AI206" t="s">
        <v>67</v>
      </c>
      <c r="AJ206" t="s">
        <v>67</v>
      </c>
      <c r="AK206" t="s">
        <v>67</v>
      </c>
      <c r="AL206" s="3">
        <v>0</v>
      </c>
      <c r="AM206" t="s">
        <v>67</v>
      </c>
      <c r="AN206" t="s">
        <v>67</v>
      </c>
      <c r="AO206" t="s">
        <v>67</v>
      </c>
      <c r="AP206" s="3">
        <v>0.23658199999999999</v>
      </c>
      <c r="AQ206" s="3">
        <v>26.572118</v>
      </c>
      <c r="AR206" s="3">
        <v>0.50019000000000002</v>
      </c>
      <c r="AS206" s="3">
        <v>-19.248128999999999</v>
      </c>
      <c r="AT206" s="3">
        <v>24.848787000000002</v>
      </c>
      <c r="AU206" s="2">
        <v>45930</v>
      </c>
      <c r="AV206" s="3">
        <v>0.23658199999999999</v>
      </c>
      <c r="AW206" s="3">
        <v>12.637278999999999</v>
      </c>
      <c r="AX206" s="3">
        <v>8.4368920000000003</v>
      </c>
      <c r="AY206" s="3">
        <v>5.151052</v>
      </c>
      <c r="AZ206" t="s">
        <v>67</v>
      </c>
      <c r="BA206" s="3">
        <v>5.238791</v>
      </c>
      <c r="BB206" s="2">
        <v>45930</v>
      </c>
      <c r="BC206" s="3">
        <v>7.9020219999999997</v>
      </c>
      <c r="BD206" s="3">
        <v>6.9126919999999998</v>
      </c>
      <c r="BE206" s="3">
        <v>27.506164999999999</v>
      </c>
      <c r="BF206" s="3">
        <v>28.548822999999999</v>
      </c>
      <c r="BG206" t="s">
        <v>67</v>
      </c>
      <c r="BH206" s="3">
        <v>30.577639000000001</v>
      </c>
      <c r="BI206" s="2">
        <v>45930</v>
      </c>
      <c r="BJ206" s="3">
        <v>3.747916</v>
      </c>
      <c r="BK206" s="3">
        <v>9.3214539999999992</v>
      </c>
      <c r="BL206" s="3">
        <v>-23.771493</v>
      </c>
      <c r="BM206" s="3">
        <v>23.881126999999999</v>
      </c>
      <c r="BN206" t="s">
        <v>67</v>
      </c>
      <c r="BO206" s="2">
        <v>45657</v>
      </c>
      <c r="BP206" s="3">
        <v>11.486209000000001</v>
      </c>
      <c r="BQ206" s="3">
        <v>11.482763</v>
      </c>
      <c r="BR206" s="2">
        <v>45954</v>
      </c>
      <c r="BS206" s="3">
        <v>28.031860000000002</v>
      </c>
      <c r="BT206" s="3">
        <v>1.48651</v>
      </c>
      <c r="BU206" t="s">
        <v>67</v>
      </c>
      <c r="BV206" s="5">
        <v>33319.70261</v>
      </c>
    </row>
    <row r="207" spans="1:74" x14ac:dyDescent="0.35">
      <c r="A207" t="s">
        <v>799</v>
      </c>
      <c r="B207" t="s">
        <v>666</v>
      </c>
      <c r="C207" t="s">
        <v>91</v>
      </c>
      <c r="D207" t="s">
        <v>800</v>
      </c>
      <c r="E207" t="s">
        <v>71</v>
      </c>
      <c r="F207" t="s">
        <v>93</v>
      </c>
      <c r="G207" t="s">
        <v>73</v>
      </c>
      <c r="H207" t="s">
        <v>107</v>
      </c>
      <c r="I207" t="s">
        <v>108</v>
      </c>
      <c r="J207" t="s">
        <v>120</v>
      </c>
      <c r="K207" t="s">
        <v>100</v>
      </c>
      <c r="L207" t="s">
        <v>78</v>
      </c>
      <c r="M207" t="s">
        <v>79</v>
      </c>
      <c r="N207" t="s">
        <v>67</v>
      </c>
      <c r="O207" t="s">
        <v>81</v>
      </c>
      <c r="P207" s="2">
        <v>43230</v>
      </c>
      <c r="Q207" s="5">
        <v>2287163048.8099999</v>
      </c>
      <c r="R207" s="5">
        <v>480505208</v>
      </c>
      <c r="S207" t="s">
        <v>73</v>
      </c>
      <c r="T207" t="s">
        <v>112</v>
      </c>
      <c r="U207" t="s">
        <v>210</v>
      </c>
      <c r="V207" t="s">
        <v>801</v>
      </c>
      <c r="W207" s="5">
        <v>98.97</v>
      </c>
      <c r="X207" t="s">
        <v>73</v>
      </c>
      <c r="Y207" t="s">
        <v>73</v>
      </c>
      <c r="Z207" s="3">
        <v>7.0000000000000007E-2</v>
      </c>
      <c r="AA207" s="5">
        <v>6078.74916536</v>
      </c>
      <c r="AB207" s="2">
        <v>45954</v>
      </c>
      <c r="AC207" t="s">
        <v>85</v>
      </c>
      <c r="AD207" t="s">
        <v>86</v>
      </c>
      <c r="AE207" s="3">
        <v>5.7824999999999998</v>
      </c>
      <c r="AF207" s="3">
        <v>1.58</v>
      </c>
      <c r="AG207" t="s">
        <v>67</v>
      </c>
      <c r="AH207" t="s">
        <v>102</v>
      </c>
      <c r="AI207" s="3">
        <v>4.63</v>
      </c>
      <c r="AJ207" s="3">
        <v>15.793749999999999</v>
      </c>
      <c r="AK207" t="s">
        <v>67</v>
      </c>
      <c r="AL207" s="3">
        <v>26.1</v>
      </c>
      <c r="AM207" s="3">
        <v>3.1073900000000001</v>
      </c>
      <c r="AN207" s="3">
        <v>15.793749999999999</v>
      </c>
      <c r="AO207" s="3">
        <v>3.05</v>
      </c>
      <c r="AP207" s="3">
        <v>-4.7229029999999996</v>
      </c>
      <c r="AQ207" s="3">
        <v>15.234272000000001</v>
      </c>
      <c r="AR207" s="3">
        <v>-10.774084</v>
      </c>
      <c r="AS207" s="3">
        <v>-27.617692999999999</v>
      </c>
      <c r="AT207" s="3">
        <v>-10.473565000000001</v>
      </c>
      <c r="AU207" s="2">
        <v>45930</v>
      </c>
      <c r="AV207" s="3">
        <v>-4.7229029999999996</v>
      </c>
      <c r="AW207" s="3">
        <v>4.7816150000000004</v>
      </c>
      <c r="AX207" s="3">
        <v>-0.68373099999999998</v>
      </c>
      <c r="AY207" s="3">
        <v>-8.6877630000000003</v>
      </c>
      <c r="AZ207" t="s">
        <v>67</v>
      </c>
      <c r="BA207" s="3">
        <v>-1.1009260000000001</v>
      </c>
      <c r="BB207" s="2">
        <v>45930</v>
      </c>
      <c r="BC207" s="3">
        <v>5.3076699999999999</v>
      </c>
      <c r="BD207" s="3">
        <v>0.51594399999999996</v>
      </c>
      <c r="BE207" s="3">
        <v>-2.0371999999999999</v>
      </c>
      <c r="BF207" s="3">
        <v>-36.518833000000001</v>
      </c>
      <c r="BG207" t="s">
        <v>67</v>
      </c>
      <c r="BH207" s="3">
        <v>-7.8541239999999997</v>
      </c>
      <c r="BI207" s="2">
        <v>45930</v>
      </c>
      <c r="BJ207" s="3">
        <v>-7.6934079999999998</v>
      </c>
      <c r="BK207" s="3">
        <v>3.0712290000000002</v>
      </c>
      <c r="BL207" s="3">
        <v>-31.349712</v>
      </c>
      <c r="BM207" s="3">
        <v>-4.7725770000000001</v>
      </c>
      <c r="BN207" s="3">
        <v>18.005277</v>
      </c>
      <c r="BO207" s="2">
        <v>45657</v>
      </c>
      <c r="BP207" s="3">
        <v>4.7599130000000001</v>
      </c>
      <c r="BQ207" t="s">
        <v>67</v>
      </c>
      <c r="BR207" s="2">
        <v>45954</v>
      </c>
      <c r="BS207" s="3">
        <v>11.31781</v>
      </c>
      <c r="BT207" s="3">
        <v>0.96967999999999999</v>
      </c>
      <c r="BU207" s="3">
        <v>15.793749999999999</v>
      </c>
      <c r="BV207" s="5">
        <v>591063.22369000001</v>
      </c>
    </row>
    <row r="208" spans="1:74" x14ac:dyDescent="0.35">
      <c r="A208" t="s">
        <v>802</v>
      </c>
      <c r="B208" t="s">
        <v>486</v>
      </c>
      <c r="C208" t="s">
        <v>91</v>
      </c>
      <c r="D208" t="s">
        <v>803</v>
      </c>
      <c r="E208" t="s">
        <v>71</v>
      </c>
      <c r="F208" t="s">
        <v>93</v>
      </c>
      <c r="G208" t="s">
        <v>73</v>
      </c>
      <c r="H208" t="s">
        <v>107</v>
      </c>
      <c r="I208" t="s">
        <v>200</v>
      </c>
      <c r="J208" t="s">
        <v>76</v>
      </c>
      <c r="K208" t="s">
        <v>77</v>
      </c>
      <c r="L208" t="s">
        <v>78</v>
      </c>
      <c r="M208" t="s">
        <v>79</v>
      </c>
      <c r="N208" t="s">
        <v>67</v>
      </c>
      <c r="O208" t="s">
        <v>81</v>
      </c>
      <c r="P208" s="2">
        <v>43230</v>
      </c>
      <c r="Q208" s="5">
        <v>696163939.15999997</v>
      </c>
      <c r="R208" s="5">
        <v>116732315</v>
      </c>
      <c r="S208" t="s">
        <v>73</v>
      </c>
      <c r="T208" t="s">
        <v>112</v>
      </c>
      <c r="U208" t="s">
        <v>205</v>
      </c>
      <c r="V208" t="s">
        <v>804</v>
      </c>
      <c r="W208" s="5">
        <v>291.740769</v>
      </c>
      <c r="X208" t="s">
        <v>73</v>
      </c>
      <c r="Y208" t="s">
        <v>73</v>
      </c>
      <c r="Z208" s="3">
        <v>0.2</v>
      </c>
      <c r="AA208" s="5">
        <v>4381.4911223700001</v>
      </c>
      <c r="AB208" s="2">
        <v>45954</v>
      </c>
      <c r="AC208" t="s">
        <v>85</v>
      </c>
      <c r="AD208" t="s">
        <v>86</v>
      </c>
      <c r="AE208" s="3">
        <v>6.8258999999999999</v>
      </c>
      <c r="AF208" s="3">
        <v>196.5</v>
      </c>
      <c r="AG208" t="s">
        <v>67</v>
      </c>
      <c r="AH208" t="s">
        <v>102</v>
      </c>
      <c r="AI208" s="3">
        <v>4.21</v>
      </c>
      <c r="AJ208" s="3">
        <v>5.8575600000000003</v>
      </c>
      <c r="AK208" t="s">
        <v>67</v>
      </c>
      <c r="AL208" s="3">
        <v>8.4</v>
      </c>
      <c r="AM208" s="3">
        <v>3.9955400000000001</v>
      </c>
      <c r="AN208" s="3">
        <v>5.8575600000000003</v>
      </c>
      <c r="AO208" s="3">
        <v>3.64</v>
      </c>
      <c r="AP208" s="3">
        <v>4.9688189999999999</v>
      </c>
      <c r="AQ208" s="3">
        <v>14.448902</v>
      </c>
      <c r="AR208" s="3">
        <v>5.9486860000000004</v>
      </c>
      <c r="AS208" s="3">
        <v>-21.385076999999999</v>
      </c>
      <c r="AT208" s="3">
        <v>1.5809740000000001</v>
      </c>
      <c r="AU208" s="2">
        <v>45930</v>
      </c>
      <c r="AV208" s="3">
        <v>4.9688189999999999</v>
      </c>
      <c r="AW208" s="3">
        <v>9.6064139999999991</v>
      </c>
      <c r="AX208" s="3">
        <v>8.3733520000000006</v>
      </c>
      <c r="AY208" s="3">
        <v>0.32680399999999998</v>
      </c>
      <c r="AZ208" t="s">
        <v>67</v>
      </c>
      <c r="BA208" s="3">
        <v>2.2892960000000002</v>
      </c>
      <c r="BB208" s="2">
        <v>45930</v>
      </c>
      <c r="BC208" s="3">
        <v>9.3870260000000005</v>
      </c>
      <c r="BD208" s="3">
        <v>6.4098620000000004</v>
      </c>
      <c r="BE208" s="3">
        <v>27.282153999999998</v>
      </c>
      <c r="BF208" s="3">
        <v>1.6447339999999999</v>
      </c>
      <c r="BG208" t="s">
        <v>67</v>
      </c>
      <c r="BH208" s="3">
        <v>18.204547000000002</v>
      </c>
      <c r="BI208" s="2">
        <v>45930</v>
      </c>
      <c r="BJ208" s="3">
        <v>0.95250900000000005</v>
      </c>
      <c r="BK208" s="3">
        <v>9.6014970000000002</v>
      </c>
      <c r="BL208" s="3">
        <v>-16.843874</v>
      </c>
      <c r="BM208" s="3">
        <v>-3.1151680000000002</v>
      </c>
      <c r="BN208" s="3">
        <v>9.9828019999999995</v>
      </c>
      <c r="BO208" s="2">
        <v>45657</v>
      </c>
      <c r="BP208" s="3">
        <v>5.9637640000000003</v>
      </c>
      <c r="BQ208" t="s">
        <v>67</v>
      </c>
      <c r="BR208" s="2">
        <v>45954</v>
      </c>
      <c r="BS208" s="3">
        <v>16.130379999999999</v>
      </c>
      <c r="BT208" s="3">
        <v>1.67388</v>
      </c>
      <c r="BU208" s="3">
        <v>5.8519199999999998</v>
      </c>
      <c r="BV208" s="5">
        <v>317125.2095</v>
      </c>
    </row>
    <row r="209" spans="1:74" x14ac:dyDescent="0.35">
      <c r="A209" t="s">
        <v>805</v>
      </c>
      <c r="B209" t="s">
        <v>806</v>
      </c>
      <c r="C209" t="s">
        <v>91</v>
      </c>
      <c r="D209" t="s">
        <v>807</v>
      </c>
      <c r="E209" t="s">
        <v>188</v>
      </c>
      <c r="F209" t="s">
        <v>93</v>
      </c>
      <c r="G209" t="s">
        <v>73</v>
      </c>
      <c r="H209" t="s">
        <v>107</v>
      </c>
      <c r="I209" t="s">
        <v>200</v>
      </c>
      <c r="J209" t="s">
        <v>109</v>
      </c>
      <c r="K209" t="s">
        <v>77</v>
      </c>
      <c r="L209" t="s">
        <v>78</v>
      </c>
      <c r="M209" t="s">
        <v>79</v>
      </c>
      <c r="N209" t="s">
        <v>80</v>
      </c>
      <c r="O209" t="s">
        <v>81</v>
      </c>
      <c r="P209" s="2">
        <v>44706</v>
      </c>
      <c r="Q209" s="5">
        <v>1304404867.3800001</v>
      </c>
      <c r="R209" s="5">
        <v>237585783</v>
      </c>
      <c r="S209" t="s">
        <v>73</v>
      </c>
      <c r="T209" t="s">
        <v>112</v>
      </c>
      <c r="U209" t="s">
        <v>127</v>
      </c>
      <c r="V209" t="s">
        <v>808</v>
      </c>
      <c r="W209" s="5">
        <v>148.76915399999999</v>
      </c>
      <c r="X209" t="s">
        <v>73</v>
      </c>
      <c r="Y209" t="s">
        <v>73</v>
      </c>
      <c r="Z209" s="3">
        <v>0.12</v>
      </c>
      <c r="AA209" s="5">
        <v>3829.7283583099997</v>
      </c>
      <c r="AB209" s="2">
        <v>45954</v>
      </c>
      <c r="AC209" t="s">
        <v>85</v>
      </c>
      <c r="AD209" t="s">
        <v>129</v>
      </c>
      <c r="AE209" s="3">
        <v>7.6520000000000001</v>
      </c>
      <c r="AF209" s="3">
        <v>53.65</v>
      </c>
      <c r="AG209" t="s">
        <v>87</v>
      </c>
      <c r="AH209" t="s">
        <v>88</v>
      </c>
      <c r="AI209" s="3">
        <v>2.46</v>
      </c>
      <c r="AJ209" s="3">
        <v>1.41473</v>
      </c>
      <c r="AK209" t="s">
        <v>67</v>
      </c>
      <c r="AL209" s="3">
        <v>1.51</v>
      </c>
      <c r="AM209" s="3">
        <v>2.1145700000000001</v>
      </c>
      <c r="AN209" s="3">
        <v>1.41473</v>
      </c>
      <c r="AO209" t="s">
        <v>67</v>
      </c>
      <c r="AP209" s="3">
        <v>3.3568060000000002</v>
      </c>
      <c r="AQ209" s="3">
        <v>5.7355109999999998</v>
      </c>
      <c r="AR209" s="3">
        <v>2.7037650000000002</v>
      </c>
      <c r="AS209" t="s">
        <v>67</v>
      </c>
      <c r="AT209" t="s">
        <v>67</v>
      </c>
      <c r="AU209" s="2">
        <v>45930</v>
      </c>
      <c r="AV209" s="3">
        <v>3.3568060000000002</v>
      </c>
      <c r="AW209" s="3">
        <v>4.5393929999999996</v>
      </c>
      <c r="AX209" s="3">
        <v>3.9239000000000002</v>
      </c>
      <c r="AY209" t="s">
        <v>67</v>
      </c>
      <c r="AZ209" t="s">
        <v>67</v>
      </c>
      <c r="BA209" s="3">
        <v>2.7486839999999999</v>
      </c>
      <c r="BB209" s="2">
        <v>45930</v>
      </c>
      <c r="BC209" s="3">
        <v>2.4697439999999999</v>
      </c>
      <c r="BD209" s="3">
        <v>1.6627369999999999</v>
      </c>
      <c r="BE209" s="3">
        <v>12.239651</v>
      </c>
      <c r="BF209" t="s">
        <v>67</v>
      </c>
      <c r="BG209" t="s">
        <v>67</v>
      </c>
      <c r="BH209" s="3">
        <v>9.5009259999999998</v>
      </c>
      <c r="BI209" s="2">
        <v>45930</v>
      </c>
      <c r="BJ209" s="3">
        <v>4.3481209999999999</v>
      </c>
      <c r="BK209" s="3">
        <v>4.4816000000000003</v>
      </c>
      <c r="BL209" t="s">
        <v>67</v>
      </c>
      <c r="BM209" t="s">
        <v>67</v>
      </c>
      <c r="BN209" t="s">
        <v>67</v>
      </c>
      <c r="BO209" s="2">
        <v>45657</v>
      </c>
      <c r="BP209" s="3">
        <v>5.4902480000000002</v>
      </c>
      <c r="BQ209" t="s">
        <v>67</v>
      </c>
      <c r="BR209" s="2">
        <v>45954</v>
      </c>
      <c r="BS209" s="3">
        <v>13.245939999999999</v>
      </c>
      <c r="BT209" s="3">
        <v>1.2879700000000001</v>
      </c>
      <c r="BU209" s="3">
        <v>1.4140999999999999</v>
      </c>
      <c r="BV209" s="5">
        <v>277543.30161999998</v>
      </c>
    </row>
    <row r="210" spans="1:74" x14ac:dyDescent="0.35">
      <c r="A210" t="s">
        <v>809</v>
      </c>
      <c r="B210" t="s">
        <v>810</v>
      </c>
      <c r="C210" t="s">
        <v>91</v>
      </c>
      <c r="D210" t="s">
        <v>811</v>
      </c>
      <c r="E210" t="s">
        <v>188</v>
      </c>
      <c r="F210" t="s">
        <v>93</v>
      </c>
      <c r="G210" t="s">
        <v>73</v>
      </c>
      <c r="H210" t="s">
        <v>107</v>
      </c>
      <c r="I210" t="s">
        <v>200</v>
      </c>
      <c r="J210" t="s">
        <v>109</v>
      </c>
      <c r="K210" t="s">
        <v>77</v>
      </c>
      <c r="L210" t="s">
        <v>78</v>
      </c>
      <c r="M210" t="s">
        <v>79</v>
      </c>
      <c r="N210" t="s">
        <v>67</v>
      </c>
      <c r="O210" t="s">
        <v>81</v>
      </c>
      <c r="P210" s="2">
        <v>44706</v>
      </c>
      <c r="Q210" s="5">
        <v>29825243.300000001</v>
      </c>
      <c r="R210" s="5">
        <v>5499147</v>
      </c>
      <c r="S210" t="s">
        <v>73</v>
      </c>
      <c r="T210" t="s">
        <v>112</v>
      </c>
      <c r="U210" t="s">
        <v>178</v>
      </c>
      <c r="V210" t="s">
        <v>812</v>
      </c>
      <c r="W210" s="5">
        <v>245.62154100000001</v>
      </c>
      <c r="X210" t="s">
        <v>73</v>
      </c>
      <c r="Y210" t="s">
        <v>73</v>
      </c>
      <c r="Z210" s="3">
        <v>0.2</v>
      </c>
      <c r="AA210" s="5">
        <v>1122.6313270000001</v>
      </c>
      <c r="AB210" s="2">
        <v>45954</v>
      </c>
      <c r="AC210" t="s">
        <v>85</v>
      </c>
      <c r="AD210" t="s">
        <v>86</v>
      </c>
      <c r="AE210" s="3">
        <v>6.8436000000000003</v>
      </c>
      <c r="AF210" s="3">
        <v>140.80000000000001</v>
      </c>
      <c r="AG210" t="s">
        <v>67</v>
      </c>
      <c r="AH210" t="s">
        <v>102</v>
      </c>
      <c r="AI210" s="3">
        <v>3</v>
      </c>
      <c r="AJ210" s="3">
        <v>4.8282699999999998</v>
      </c>
      <c r="AK210" t="s">
        <v>67</v>
      </c>
      <c r="AL210" s="3">
        <v>5.48</v>
      </c>
      <c r="AM210" s="3">
        <v>2.5718899999999998</v>
      </c>
      <c r="AN210" s="3">
        <v>4.8282699999999998</v>
      </c>
      <c r="AO210" s="3">
        <v>2.96</v>
      </c>
      <c r="AP210" s="3">
        <v>3.1171150000000001</v>
      </c>
      <c r="AQ210" s="3">
        <v>8.9085350000000005</v>
      </c>
      <c r="AR210" s="3">
        <v>3.0733929999999998</v>
      </c>
      <c r="AS210" t="s">
        <v>67</v>
      </c>
      <c r="AT210" t="s">
        <v>67</v>
      </c>
      <c r="AU210" s="2">
        <v>45930</v>
      </c>
      <c r="AV210" s="3">
        <v>3.1171150000000001</v>
      </c>
      <c r="AW210" s="3">
        <v>5.9732700000000003</v>
      </c>
      <c r="AX210" s="3">
        <v>4.9976909999999997</v>
      </c>
      <c r="AY210" t="s">
        <v>67</v>
      </c>
      <c r="AZ210" t="s">
        <v>67</v>
      </c>
      <c r="BA210" s="3">
        <v>2.2648679999999999</v>
      </c>
      <c r="BB210" s="2">
        <v>45930</v>
      </c>
      <c r="BC210" s="3">
        <v>2.3667039999999999</v>
      </c>
      <c r="BD210" s="3">
        <v>2.5414699999999999</v>
      </c>
      <c r="BE210" s="3">
        <v>15.754861999999999</v>
      </c>
      <c r="BF210" t="s">
        <v>67</v>
      </c>
      <c r="BG210" t="s">
        <v>67</v>
      </c>
      <c r="BH210" s="3">
        <v>7.7845779999999998</v>
      </c>
      <c r="BI210" s="2">
        <v>45930</v>
      </c>
      <c r="BJ210" s="3">
        <v>3.826997</v>
      </c>
      <c r="BK210" s="3">
        <v>7.7727120000000003</v>
      </c>
      <c r="BL210" t="s">
        <v>67</v>
      </c>
      <c r="BM210" t="s">
        <v>67</v>
      </c>
      <c r="BN210" t="s">
        <v>67</v>
      </c>
      <c r="BO210" s="2">
        <v>45657</v>
      </c>
      <c r="BP210" s="3">
        <v>5.4236120000000003</v>
      </c>
      <c r="BQ210" t="s">
        <v>67</v>
      </c>
      <c r="BR210" s="2">
        <v>45954</v>
      </c>
      <c r="BS210" s="3">
        <v>16.138259999999999</v>
      </c>
      <c r="BT210" s="3">
        <v>1.55124</v>
      </c>
      <c r="BU210" s="3">
        <v>4.8279199999999998</v>
      </c>
      <c r="BV210" s="5">
        <v>253677.67681</v>
      </c>
    </row>
    <row r="211" spans="1:74" x14ac:dyDescent="0.35">
      <c r="A211" t="s">
        <v>813</v>
      </c>
      <c r="B211" t="s">
        <v>814</v>
      </c>
      <c r="C211" t="s">
        <v>91</v>
      </c>
      <c r="D211" t="s">
        <v>815</v>
      </c>
      <c r="E211" t="s">
        <v>188</v>
      </c>
      <c r="F211" t="s">
        <v>93</v>
      </c>
      <c r="G211" t="s">
        <v>73</v>
      </c>
      <c r="H211" t="s">
        <v>74</v>
      </c>
      <c r="I211" t="s">
        <v>94</v>
      </c>
      <c r="J211" t="s">
        <v>109</v>
      </c>
      <c r="K211" t="s">
        <v>77</v>
      </c>
      <c r="L211" t="s">
        <v>97</v>
      </c>
      <c r="M211" t="s">
        <v>79</v>
      </c>
      <c r="N211" t="s">
        <v>80</v>
      </c>
      <c r="O211" t="s">
        <v>81</v>
      </c>
      <c r="P211" s="2">
        <v>43392</v>
      </c>
      <c r="Q211" s="5">
        <v>678902861.26999998</v>
      </c>
      <c r="R211" s="5">
        <v>82420317</v>
      </c>
      <c r="S211" t="s">
        <v>73</v>
      </c>
      <c r="T211" t="s">
        <v>177</v>
      </c>
      <c r="U211" t="s">
        <v>210</v>
      </c>
      <c r="V211" t="s">
        <v>816</v>
      </c>
      <c r="W211" s="5">
        <v>3673.8661010000001</v>
      </c>
      <c r="X211" t="s">
        <v>73</v>
      </c>
      <c r="Y211" t="s">
        <v>73</v>
      </c>
      <c r="Z211" s="3">
        <v>0.12</v>
      </c>
      <c r="AA211" s="5">
        <v>2036.4434178199999</v>
      </c>
      <c r="AB211" s="2">
        <v>45954</v>
      </c>
      <c r="AC211" t="s">
        <v>85</v>
      </c>
      <c r="AD211" t="s">
        <v>129</v>
      </c>
      <c r="AE211" s="3">
        <v>7.9808000000000003</v>
      </c>
      <c r="AF211" s="3">
        <v>86.54</v>
      </c>
      <c r="AG211" t="s">
        <v>165</v>
      </c>
      <c r="AH211" t="s">
        <v>88</v>
      </c>
      <c r="AI211" t="s">
        <v>67</v>
      </c>
      <c r="AJ211" t="s">
        <v>67</v>
      </c>
      <c r="AK211" s="3">
        <v>2.691487</v>
      </c>
      <c r="AL211" s="3">
        <v>0</v>
      </c>
      <c r="AM211" s="3">
        <v>0.21521999999999999</v>
      </c>
      <c r="AN211" t="s">
        <v>67</v>
      </c>
      <c r="AO211" t="s">
        <v>67</v>
      </c>
      <c r="AP211" s="3">
        <v>13.941583</v>
      </c>
      <c r="AQ211" s="3">
        <v>21.307787000000001</v>
      </c>
      <c r="AR211" s="3">
        <v>25.169972999999999</v>
      </c>
      <c r="AS211" s="3">
        <v>-18.167860999999998</v>
      </c>
      <c r="AT211" s="3">
        <v>30.726572000000001</v>
      </c>
      <c r="AU211" s="2">
        <v>45930</v>
      </c>
      <c r="AV211" s="3">
        <v>13.941583</v>
      </c>
      <c r="AW211" s="3">
        <v>17.567007</v>
      </c>
      <c r="AX211" s="3">
        <v>20.048580000000001</v>
      </c>
      <c r="AY211" s="3">
        <v>13.102387999999999</v>
      </c>
      <c r="AZ211" t="s">
        <v>67</v>
      </c>
      <c r="BA211" s="3">
        <v>9.8659230000000004</v>
      </c>
      <c r="BB211" s="2">
        <v>45930</v>
      </c>
      <c r="BC211" s="3">
        <v>16.46461</v>
      </c>
      <c r="BD211" s="3">
        <v>8.6979939999999996</v>
      </c>
      <c r="BE211" s="3">
        <v>73.009951999999998</v>
      </c>
      <c r="BF211" s="3">
        <v>85.079733000000004</v>
      </c>
      <c r="BG211" t="s">
        <v>67</v>
      </c>
      <c r="BH211" s="3">
        <v>92.257994999999994</v>
      </c>
      <c r="BI211" s="2">
        <v>45930</v>
      </c>
      <c r="BJ211" s="3">
        <v>9.8507010000000008</v>
      </c>
      <c r="BK211" s="3">
        <v>20.185556999999999</v>
      </c>
      <c r="BL211" s="3">
        <v>-13.005858</v>
      </c>
      <c r="BM211" s="3">
        <v>22.940574999999999</v>
      </c>
      <c r="BN211" s="3">
        <v>0.164466</v>
      </c>
      <c r="BO211" s="2">
        <v>45657</v>
      </c>
      <c r="BP211" s="3">
        <v>8.2370809999999999</v>
      </c>
      <c r="BQ211" t="s">
        <v>67</v>
      </c>
      <c r="BR211" s="2">
        <v>45954</v>
      </c>
      <c r="BS211" s="3">
        <v>17.186900000000001</v>
      </c>
      <c r="BT211" s="3">
        <v>2.0136699999999998</v>
      </c>
      <c r="BU211" t="s">
        <v>67</v>
      </c>
      <c r="BV211" s="5">
        <v>107678.79081000001</v>
      </c>
    </row>
    <row r="212" spans="1:74" x14ac:dyDescent="0.35">
      <c r="A212" t="s">
        <v>817</v>
      </c>
      <c r="B212" t="s">
        <v>818</v>
      </c>
      <c r="C212" t="s">
        <v>91</v>
      </c>
      <c r="D212" t="s">
        <v>819</v>
      </c>
      <c r="E212" t="s">
        <v>188</v>
      </c>
      <c r="F212" t="s">
        <v>106</v>
      </c>
      <c r="G212" t="s">
        <v>73</v>
      </c>
      <c r="H212" t="s">
        <v>74</v>
      </c>
      <c r="I212" t="s">
        <v>94</v>
      </c>
      <c r="J212" t="s">
        <v>76</v>
      </c>
      <c r="K212" t="s">
        <v>77</v>
      </c>
      <c r="L212" t="s">
        <v>78</v>
      </c>
      <c r="M212" t="s">
        <v>79</v>
      </c>
      <c r="N212" t="s">
        <v>820</v>
      </c>
      <c r="O212" t="s">
        <v>81</v>
      </c>
      <c r="P212" s="2">
        <v>44251</v>
      </c>
      <c r="Q212" s="5">
        <v>93038257.239999995</v>
      </c>
      <c r="R212" s="5">
        <v>13612813</v>
      </c>
      <c r="S212" t="s">
        <v>73</v>
      </c>
      <c r="T212" t="s">
        <v>177</v>
      </c>
      <c r="U212" t="s">
        <v>618</v>
      </c>
      <c r="V212" t="s">
        <v>821</v>
      </c>
      <c r="W212" s="5">
        <v>4266.6094579999999</v>
      </c>
      <c r="X212" t="s">
        <v>73</v>
      </c>
      <c r="Y212" t="s">
        <v>73</v>
      </c>
      <c r="Z212" s="3">
        <v>0.35</v>
      </c>
      <c r="AA212" s="5">
        <v>695.71683499000005</v>
      </c>
      <c r="AB212" s="2">
        <v>45954</v>
      </c>
      <c r="AC212" t="s">
        <v>85</v>
      </c>
      <c r="AD212" t="s">
        <v>129</v>
      </c>
      <c r="AE212" s="3">
        <v>8.1119000000000003</v>
      </c>
      <c r="AF212" s="3">
        <v>70.81</v>
      </c>
      <c r="AG212" t="s">
        <v>87</v>
      </c>
      <c r="AH212" t="s">
        <v>88</v>
      </c>
      <c r="AI212" t="s">
        <v>67</v>
      </c>
      <c r="AJ212" t="s">
        <v>67</v>
      </c>
      <c r="AK212" t="s">
        <v>67</v>
      </c>
      <c r="AL212" s="3">
        <v>0</v>
      </c>
      <c r="AM212" s="3">
        <v>0.70718000000000003</v>
      </c>
      <c r="AN212" t="s">
        <v>67</v>
      </c>
      <c r="AO212" t="s">
        <v>67</v>
      </c>
      <c r="AP212" s="3">
        <v>3.7909030000000001</v>
      </c>
      <c r="AQ212" s="3">
        <v>21.443619999999999</v>
      </c>
      <c r="AR212" s="3">
        <v>10.268629000000001</v>
      </c>
      <c r="AS212" s="3">
        <v>-11.131368</v>
      </c>
      <c r="AT212" t="s">
        <v>67</v>
      </c>
      <c r="AU212" s="2">
        <v>45930</v>
      </c>
      <c r="AV212" s="3">
        <v>3.7909030000000001</v>
      </c>
      <c r="AW212" s="3">
        <v>12.270847</v>
      </c>
      <c r="AX212" s="3">
        <v>11.599434</v>
      </c>
      <c r="AY212" t="s">
        <v>67</v>
      </c>
      <c r="AZ212" t="s">
        <v>67</v>
      </c>
      <c r="BA212" s="3">
        <v>6.877478</v>
      </c>
      <c r="BB212" s="2">
        <v>45930</v>
      </c>
      <c r="BC212" s="3">
        <v>5.3629819999999997</v>
      </c>
      <c r="BD212" s="3">
        <v>0.33506999999999998</v>
      </c>
      <c r="BE212" s="3">
        <v>38.990772999999997</v>
      </c>
      <c r="BF212" t="s">
        <v>67</v>
      </c>
      <c r="BG212" t="s">
        <v>67</v>
      </c>
      <c r="BH212" s="3">
        <v>35.792724</v>
      </c>
      <c r="BI212" s="2">
        <v>45930</v>
      </c>
      <c r="BJ212" s="3">
        <v>12.599878</v>
      </c>
      <c r="BK212" s="3">
        <v>8.6754409999999993</v>
      </c>
      <c r="BL212" s="3">
        <v>-10.970698000000001</v>
      </c>
      <c r="BM212" t="s">
        <v>67</v>
      </c>
      <c r="BN212" t="s">
        <v>67</v>
      </c>
      <c r="BO212" s="2">
        <v>45657</v>
      </c>
      <c r="BP212" s="3">
        <v>6.8346090000000004</v>
      </c>
      <c r="BQ212" t="s">
        <v>67</v>
      </c>
      <c r="BR212" s="2">
        <v>45954</v>
      </c>
      <c r="BS212" s="3">
        <v>21.963280000000001</v>
      </c>
      <c r="BT212" s="3">
        <v>3.1964600000000001</v>
      </c>
      <c r="BU212" t="s">
        <v>67</v>
      </c>
      <c r="BV212" s="5">
        <v>182177.89256000001</v>
      </c>
    </row>
    <row r="213" spans="1:74" x14ac:dyDescent="0.35">
      <c r="A213" t="s">
        <v>822</v>
      </c>
      <c r="B213" t="s">
        <v>823</v>
      </c>
      <c r="C213" t="s">
        <v>91</v>
      </c>
      <c r="D213" t="s">
        <v>824</v>
      </c>
      <c r="E213" t="s">
        <v>71</v>
      </c>
      <c r="F213" t="s">
        <v>93</v>
      </c>
      <c r="G213" t="s">
        <v>73</v>
      </c>
      <c r="H213" t="s">
        <v>74</v>
      </c>
      <c r="I213" t="s">
        <v>75</v>
      </c>
      <c r="J213" t="s">
        <v>76</v>
      </c>
      <c r="K213" t="s">
        <v>77</v>
      </c>
      <c r="L213" t="s">
        <v>97</v>
      </c>
      <c r="M213" t="s">
        <v>98</v>
      </c>
      <c r="N213" t="s">
        <v>80</v>
      </c>
      <c r="O213" t="s">
        <v>81</v>
      </c>
      <c r="P213" s="2">
        <v>43392</v>
      </c>
      <c r="Q213" s="5">
        <v>1288867406.1700001</v>
      </c>
      <c r="R213" s="5">
        <v>173816224</v>
      </c>
      <c r="S213" t="s">
        <v>73</v>
      </c>
      <c r="T213" t="s">
        <v>121</v>
      </c>
      <c r="U213" t="s">
        <v>210</v>
      </c>
      <c r="V213" t="s">
        <v>825</v>
      </c>
      <c r="W213" s="5">
        <v>2191.3955580000002</v>
      </c>
      <c r="X213" t="s">
        <v>73</v>
      </c>
      <c r="Y213" t="s">
        <v>73</v>
      </c>
      <c r="Z213" s="3">
        <v>0.18</v>
      </c>
      <c r="AA213" s="5">
        <v>6774.9932040399999</v>
      </c>
      <c r="AB213" s="2">
        <v>45954</v>
      </c>
      <c r="AC213" t="s">
        <v>85</v>
      </c>
      <c r="AD213" t="s">
        <v>86</v>
      </c>
      <c r="AE213" s="3">
        <v>6.0377999999999998</v>
      </c>
      <c r="AF213" s="3">
        <v>210.31</v>
      </c>
      <c r="AG213" t="s">
        <v>165</v>
      </c>
      <c r="AH213" t="s">
        <v>88</v>
      </c>
      <c r="AI213" t="s">
        <v>67</v>
      </c>
      <c r="AJ213" t="s">
        <v>67</v>
      </c>
      <c r="AK213" s="3">
        <v>1.958162</v>
      </c>
      <c r="AL213" s="3">
        <v>0</v>
      </c>
      <c r="AM213" s="3">
        <v>0.33428000000000002</v>
      </c>
      <c r="AN213" t="s">
        <v>67</v>
      </c>
      <c r="AO213" t="s">
        <v>67</v>
      </c>
      <c r="AP213" s="3">
        <v>16.766017000000002</v>
      </c>
      <c r="AQ213" s="3">
        <v>25.948387</v>
      </c>
      <c r="AR213" s="3">
        <v>12.939213000000001</v>
      </c>
      <c r="AS213" s="3">
        <v>-28.632960000000001</v>
      </c>
      <c r="AT213" s="3">
        <v>19.975083000000001</v>
      </c>
      <c r="AU213" s="2">
        <v>45930</v>
      </c>
      <c r="AV213" s="3">
        <v>16.766017000000002</v>
      </c>
      <c r="AW213" s="3">
        <v>21.270323999999999</v>
      </c>
      <c r="AX213" s="3">
        <v>18.427150000000001</v>
      </c>
      <c r="AY213" s="3">
        <v>7.297231</v>
      </c>
      <c r="AZ213" t="s">
        <v>67</v>
      </c>
      <c r="BA213" s="3">
        <v>7.7283280000000003</v>
      </c>
      <c r="BB213" s="2">
        <v>45930</v>
      </c>
      <c r="BC213" s="3">
        <v>26.315272</v>
      </c>
      <c r="BD213" s="3">
        <v>24.109898999999999</v>
      </c>
      <c r="BE213" s="3">
        <v>66.093957000000003</v>
      </c>
      <c r="BF213" s="3">
        <v>42.214072999999999</v>
      </c>
      <c r="BG213" t="s">
        <v>67</v>
      </c>
      <c r="BH213" s="3">
        <v>67.727058</v>
      </c>
      <c r="BI213" s="2">
        <v>45930</v>
      </c>
      <c r="BJ213" s="3">
        <v>7.8263879999999997</v>
      </c>
      <c r="BK213" s="3">
        <v>11.168787</v>
      </c>
      <c r="BL213" s="3">
        <v>-20.676727</v>
      </c>
      <c r="BM213" s="3">
        <v>-0.94635100000000005</v>
      </c>
      <c r="BN213" s="3">
        <v>19.356341</v>
      </c>
      <c r="BO213" s="2">
        <v>45657</v>
      </c>
      <c r="BP213" s="3">
        <v>7.4151150000000001</v>
      </c>
      <c r="BQ213" t="s">
        <v>67</v>
      </c>
      <c r="BR213" s="2">
        <v>45954</v>
      </c>
      <c r="BS213" s="3">
        <v>17.603539999999999</v>
      </c>
      <c r="BT213" s="3">
        <v>2.2204299999999999</v>
      </c>
      <c r="BU213" t="s">
        <v>67</v>
      </c>
      <c r="BV213" s="5">
        <v>240698.70782000001</v>
      </c>
    </row>
    <row r="214" spans="1:74" x14ac:dyDescent="0.35">
      <c r="A214" t="s">
        <v>826</v>
      </c>
      <c r="B214" t="s">
        <v>823</v>
      </c>
      <c r="C214" t="s">
        <v>91</v>
      </c>
      <c r="D214" t="s">
        <v>827</v>
      </c>
      <c r="E214" t="s">
        <v>71</v>
      </c>
      <c r="F214" t="s">
        <v>93</v>
      </c>
      <c r="G214" t="s">
        <v>73</v>
      </c>
      <c r="H214" t="s">
        <v>74</v>
      </c>
      <c r="I214" t="s">
        <v>75</v>
      </c>
      <c r="J214" t="s">
        <v>76</v>
      </c>
      <c r="K214" t="s">
        <v>77</v>
      </c>
      <c r="L214" t="s">
        <v>78</v>
      </c>
      <c r="M214" t="s">
        <v>98</v>
      </c>
      <c r="N214" t="s">
        <v>80</v>
      </c>
      <c r="O214" t="s">
        <v>81</v>
      </c>
      <c r="P214" s="2">
        <v>43392</v>
      </c>
      <c r="Q214" s="5">
        <v>5486125797.8699999</v>
      </c>
      <c r="R214" s="5">
        <v>642333877</v>
      </c>
      <c r="S214" t="s">
        <v>73</v>
      </c>
      <c r="T214" t="s">
        <v>121</v>
      </c>
      <c r="U214" t="s">
        <v>210</v>
      </c>
      <c r="V214" t="s">
        <v>825</v>
      </c>
      <c r="W214" s="5">
        <v>2191.3955580000002</v>
      </c>
      <c r="X214" t="s">
        <v>73</v>
      </c>
      <c r="Y214" t="s">
        <v>73</v>
      </c>
      <c r="Z214" s="3">
        <v>0.18</v>
      </c>
      <c r="AA214" s="5">
        <v>6774.9932040399999</v>
      </c>
      <c r="AB214" s="2">
        <v>45954</v>
      </c>
      <c r="AC214" t="s">
        <v>85</v>
      </c>
      <c r="AD214" t="s">
        <v>86</v>
      </c>
      <c r="AE214" s="3">
        <v>6.0377999999999998</v>
      </c>
      <c r="AF214" s="3">
        <v>210.31</v>
      </c>
      <c r="AG214" t="s">
        <v>165</v>
      </c>
      <c r="AH214" t="s">
        <v>88</v>
      </c>
      <c r="AI214" t="s">
        <v>67</v>
      </c>
      <c r="AJ214" t="s">
        <v>67</v>
      </c>
      <c r="AK214" t="s">
        <v>67</v>
      </c>
      <c r="AL214" s="3">
        <v>0</v>
      </c>
      <c r="AM214" s="3">
        <v>0.33428000000000002</v>
      </c>
      <c r="AN214" t="s">
        <v>67</v>
      </c>
      <c r="AO214" t="s">
        <v>67</v>
      </c>
      <c r="AP214" s="3">
        <v>16.772887999999998</v>
      </c>
      <c r="AQ214" s="3">
        <v>25.956204</v>
      </c>
      <c r="AR214" s="3">
        <v>12.946394</v>
      </c>
      <c r="AS214" s="3">
        <v>-28.629159999999999</v>
      </c>
      <c r="AT214" s="3">
        <v>19.979834</v>
      </c>
      <c r="AU214" s="2">
        <v>45930</v>
      </c>
      <c r="AV214" s="3">
        <v>16.772887999999998</v>
      </c>
      <c r="AW214" s="3">
        <v>21.277656</v>
      </c>
      <c r="AX214" s="3">
        <v>18.434432999999999</v>
      </c>
      <c r="AY214" s="3">
        <v>7.3031829999999998</v>
      </c>
      <c r="AZ214" t="s">
        <v>67</v>
      </c>
      <c r="BA214" s="3">
        <v>7.7329509999999999</v>
      </c>
      <c r="BB214" s="2">
        <v>45930</v>
      </c>
      <c r="BC214" s="3">
        <v>26.318631</v>
      </c>
      <c r="BD214" s="3">
        <v>24.113216999999999</v>
      </c>
      <c r="BE214" s="3">
        <v>66.124604000000005</v>
      </c>
      <c r="BF214" s="3">
        <v>42.253521999999997</v>
      </c>
      <c r="BG214" t="s">
        <v>67</v>
      </c>
      <c r="BH214" s="3">
        <v>67.777071000000007</v>
      </c>
      <c r="BI214" s="2">
        <v>45930</v>
      </c>
      <c r="BJ214" s="3">
        <v>7.8326770000000003</v>
      </c>
      <c r="BK214" s="3">
        <v>11.17548</v>
      </c>
      <c r="BL214" s="3">
        <v>-20.671524999999999</v>
      </c>
      <c r="BM214" s="3">
        <v>-0.94224200000000002</v>
      </c>
      <c r="BN214" s="3">
        <v>19.36185</v>
      </c>
      <c r="BO214" s="2">
        <v>45657</v>
      </c>
      <c r="BP214" s="3">
        <v>8.5409249999999997</v>
      </c>
      <c r="BQ214" t="s">
        <v>67</v>
      </c>
      <c r="BR214" s="2">
        <v>45954</v>
      </c>
      <c r="BS214" s="3">
        <v>17.603539999999999</v>
      </c>
      <c r="BT214" s="3">
        <v>2.2204299999999999</v>
      </c>
      <c r="BU214" t="s">
        <v>67</v>
      </c>
      <c r="BV214" s="5">
        <v>240698.70782000001</v>
      </c>
    </row>
    <row r="215" spans="1:74" x14ac:dyDescent="0.35">
      <c r="A215" t="s">
        <v>828</v>
      </c>
      <c r="B215" t="s">
        <v>814</v>
      </c>
      <c r="C215" t="s">
        <v>91</v>
      </c>
      <c r="D215" t="s">
        <v>829</v>
      </c>
      <c r="E215" t="s">
        <v>188</v>
      </c>
      <c r="F215" t="s">
        <v>93</v>
      </c>
      <c r="G215" t="s">
        <v>73</v>
      </c>
      <c r="H215" t="s">
        <v>74</v>
      </c>
      <c r="I215" t="s">
        <v>94</v>
      </c>
      <c r="J215" t="s">
        <v>109</v>
      </c>
      <c r="K215" t="s">
        <v>77</v>
      </c>
      <c r="L215" t="s">
        <v>78</v>
      </c>
      <c r="M215" t="s">
        <v>79</v>
      </c>
      <c r="N215" t="s">
        <v>80</v>
      </c>
      <c r="O215" t="s">
        <v>81</v>
      </c>
      <c r="P215" s="2">
        <v>43392</v>
      </c>
      <c r="Q215" s="5">
        <v>1357540556.55</v>
      </c>
      <c r="R215" s="5">
        <v>137971682</v>
      </c>
      <c r="S215" t="s">
        <v>73</v>
      </c>
      <c r="T215" t="s">
        <v>177</v>
      </c>
      <c r="U215" t="s">
        <v>210</v>
      </c>
      <c r="V215" t="s">
        <v>816</v>
      </c>
      <c r="W215" s="5">
        <v>3673.8661010000001</v>
      </c>
      <c r="X215" t="s">
        <v>73</v>
      </c>
      <c r="Y215" t="s">
        <v>73</v>
      </c>
      <c r="Z215" s="3">
        <v>0.12</v>
      </c>
      <c r="AA215" s="5">
        <v>2036.4434178199999</v>
      </c>
      <c r="AB215" s="2">
        <v>45954</v>
      </c>
      <c r="AC215" t="s">
        <v>85</v>
      </c>
      <c r="AD215" t="s">
        <v>129</v>
      </c>
      <c r="AE215" s="3">
        <v>7.9808000000000003</v>
      </c>
      <c r="AF215" s="3">
        <v>86.54</v>
      </c>
      <c r="AG215" t="s">
        <v>165</v>
      </c>
      <c r="AH215" t="s">
        <v>88</v>
      </c>
      <c r="AI215" t="s">
        <v>67</v>
      </c>
      <c r="AJ215" t="s">
        <v>67</v>
      </c>
      <c r="AK215" t="s">
        <v>67</v>
      </c>
      <c r="AL215" s="3">
        <v>0</v>
      </c>
      <c r="AM215" s="3">
        <v>0.21521999999999999</v>
      </c>
      <c r="AN215" t="s">
        <v>67</v>
      </c>
      <c r="AO215" t="s">
        <v>67</v>
      </c>
      <c r="AP215" s="3">
        <v>13.942584</v>
      </c>
      <c r="AQ215" s="3">
        <v>21.308848000000001</v>
      </c>
      <c r="AR215" s="3">
        <v>25.171039</v>
      </c>
      <c r="AS215" s="3">
        <v>-18.167421999999998</v>
      </c>
      <c r="AT215" s="3">
        <v>30.727060999999999</v>
      </c>
      <c r="AU215" s="2">
        <v>45930</v>
      </c>
      <c r="AV215" s="3">
        <v>13.942584</v>
      </c>
      <c r="AW215" s="3">
        <v>17.568038000000001</v>
      </c>
      <c r="AX215" s="3">
        <v>20.049623</v>
      </c>
      <c r="AY215" s="3">
        <v>13.103183</v>
      </c>
      <c r="AZ215" t="s">
        <v>67</v>
      </c>
      <c r="BA215" s="3">
        <v>9.8666529999999995</v>
      </c>
      <c r="BB215" s="2">
        <v>45930</v>
      </c>
      <c r="BC215" s="3">
        <v>16.465389999999999</v>
      </c>
      <c r="BD215" s="3">
        <v>8.6987210000000008</v>
      </c>
      <c r="BE215" s="3">
        <v>73.01446</v>
      </c>
      <c r="BF215" s="3">
        <v>85.086240000000004</v>
      </c>
      <c r="BG215" t="s">
        <v>67</v>
      </c>
      <c r="BH215" s="3">
        <v>92.266869999999997</v>
      </c>
      <c r="BI215" s="2">
        <v>45930</v>
      </c>
      <c r="BJ215" s="3">
        <v>9.8516899999999996</v>
      </c>
      <c r="BK215" s="3">
        <v>20.186575999999999</v>
      </c>
      <c r="BL215" s="3">
        <v>-13.005462</v>
      </c>
      <c r="BM215" s="3">
        <v>22.941400999999999</v>
      </c>
      <c r="BN215" s="3">
        <v>0.16467599999999999</v>
      </c>
      <c r="BO215" s="2">
        <v>45657</v>
      </c>
      <c r="BP215" s="3">
        <v>9.8392689999999998</v>
      </c>
      <c r="BQ215" t="s">
        <v>67</v>
      </c>
      <c r="BR215" s="2">
        <v>45954</v>
      </c>
      <c r="BS215" s="3">
        <v>17.186900000000001</v>
      </c>
      <c r="BT215" s="3">
        <v>2.0136699999999998</v>
      </c>
      <c r="BU215" t="s">
        <v>67</v>
      </c>
      <c r="BV215" s="5">
        <v>107678.79081000001</v>
      </c>
    </row>
    <row r="216" spans="1:74" x14ac:dyDescent="0.35">
      <c r="A216" t="s">
        <v>830</v>
      </c>
      <c r="B216" t="s">
        <v>831</v>
      </c>
      <c r="C216" t="s">
        <v>91</v>
      </c>
      <c r="D216" t="s">
        <v>832</v>
      </c>
      <c r="E216" t="s">
        <v>71</v>
      </c>
      <c r="F216" t="s">
        <v>106</v>
      </c>
      <c r="G216" t="s">
        <v>73</v>
      </c>
      <c r="H216" t="s">
        <v>107</v>
      </c>
      <c r="I216" t="s">
        <v>200</v>
      </c>
      <c r="J216" t="s">
        <v>76</v>
      </c>
      <c r="K216" t="s">
        <v>77</v>
      </c>
      <c r="L216" t="s">
        <v>78</v>
      </c>
      <c r="M216" t="s">
        <v>79</v>
      </c>
      <c r="N216" t="s">
        <v>672</v>
      </c>
      <c r="O216" t="s">
        <v>81</v>
      </c>
      <c r="P216" s="2">
        <v>44706</v>
      </c>
      <c r="Q216" s="5">
        <v>90244489.349999994</v>
      </c>
      <c r="R216" s="5">
        <v>16354259</v>
      </c>
      <c r="S216" t="s">
        <v>73</v>
      </c>
      <c r="T216" t="s">
        <v>112</v>
      </c>
      <c r="U216" t="s">
        <v>178</v>
      </c>
      <c r="V216" t="s">
        <v>833</v>
      </c>
      <c r="W216" s="5">
        <v>112.898371</v>
      </c>
      <c r="X216" t="s">
        <v>73</v>
      </c>
      <c r="Y216" t="s">
        <v>73</v>
      </c>
      <c r="Z216" s="3">
        <v>0.1</v>
      </c>
      <c r="AA216" s="5">
        <v>3930.9626814099997</v>
      </c>
      <c r="AB216" s="2">
        <v>45954</v>
      </c>
      <c r="AC216" t="s">
        <v>85</v>
      </c>
      <c r="AD216" t="s">
        <v>86</v>
      </c>
      <c r="AE216" s="3">
        <v>6.2747999999999999</v>
      </c>
      <c r="AF216" s="3">
        <v>76.22</v>
      </c>
      <c r="AG216" t="s">
        <v>87</v>
      </c>
      <c r="AH216" t="s">
        <v>88</v>
      </c>
      <c r="AI216" s="3">
        <v>3.39</v>
      </c>
      <c r="AJ216" s="3">
        <v>6.2906700000000004</v>
      </c>
      <c r="AK216" t="s">
        <v>67</v>
      </c>
      <c r="AL216" s="3">
        <v>8.11</v>
      </c>
      <c r="AM216" s="3">
        <v>2.8370600000000001</v>
      </c>
      <c r="AN216" s="3">
        <v>6.2906700000000004</v>
      </c>
      <c r="AO216" t="s">
        <v>67</v>
      </c>
      <c r="AP216" s="3">
        <v>2.898218</v>
      </c>
      <c r="AQ216" s="3">
        <v>10.571365</v>
      </c>
      <c r="AR216" s="3">
        <v>1.4718329999999999</v>
      </c>
      <c r="AS216" t="s">
        <v>67</v>
      </c>
      <c r="AT216" t="s">
        <v>67</v>
      </c>
      <c r="AU216" s="2">
        <v>45930</v>
      </c>
      <c r="AV216" s="3">
        <v>2.898218</v>
      </c>
      <c r="AW216" s="3">
        <v>6.6658169999999997</v>
      </c>
      <c r="AX216" s="3">
        <v>4.9056009999999999</v>
      </c>
      <c r="AY216" t="s">
        <v>67</v>
      </c>
      <c r="AZ216" t="s">
        <v>67</v>
      </c>
      <c r="BA216" s="3">
        <v>2.6280510000000001</v>
      </c>
      <c r="BB216" s="2">
        <v>45930</v>
      </c>
      <c r="BC216" s="3">
        <v>3.9712109999999998</v>
      </c>
      <c r="BD216" s="3">
        <v>2.801971</v>
      </c>
      <c r="BE216" s="3">
        <v>15.450557</v>
      </c>
      <c r="BF216" t="s">
        <v>67</v>
      </c>
      <c r="BG216" t="s">
        <v>67</v>
      </c>
      <c r="BH216" s="3">
        <v>9.0711980000000008</v>
      </c>
      <c r="BI216" s="2">
        <v>45930</v>
      </c>
      <c r="BJ216" s="3">
        <v>3.1299610000000002</v>
      </c>
      <c r="BK216" s="3">
        <v>6.9005400000000003</v>
      </c>
      <c r="BL216" t="s">
        <v>67</v>
      </c>
      <c r="BM216" t="s">
        <v>67</v>
      </c>
      <c r="BN216" t="s">
        <v>67</v>
      </c>
      <c r="BO216" s="2">
        <v>45657</v>
      </c>
      <c r="BP216" s="3">
        <v>5.518103</v>
      </c>
      <c r="BQ216" t="s">
        <v>67</v>
      </c>
      <c r="BR216" s="2">
        <v>45954</v>
      </c>
      <c r="BS216" s="3">
        <v>14.728350000000001</v>
      </c>
      <c r="BT216" s="3">
        <v>1.4893099999999999</v>
      </c>
      <c r="BU216" s="3">
        <v>6.28362</v>
      </c>
      <c r="BV216" s="5">
        <v>253698.10201999999</v>
      </c>
    </row>
    <row r="217" spans="1:74" x14ac:dyDescent="0.35">
      <c r="A217" t="s">
        <v>834</v>
      </c>
      <c r="B217" t="s">
        <v>835</v>
      </c>
      <c r="C217" t="s">
        <v>91</v>
      </c>
      <c r="D217" t="s">
        <v>836</v>
      </c>
      <c r="E217" t="s">
        <v>71</v>
      </c>
      <c r="F217" t="s">
        <v>93</v>
      </c>
      <c r="G217" t="s">
        <v>73</v>
      </c>
      <c r="H217" t="s">
        <v>74</v>
      </c>
      <c r="I217" t="s">
        <v>119</v>
      </c>
      <c r="J217" t="s">
        <v>120</v>
      </c>
      <c r="K217" t="s">
        <v>100</v>
      </c>
      <c r="L217" t="s">
        <v>97</v>
      </c>
      <c r="M217" t="s">
        <v>79</v>
      </c>
      <c r="N217" t="s">
        <v>67</v>
      </c>
      <c r="O217" t="s">
        <v>81</v>
      </c>
      <c r="P217" s="2">
        <v>45761</v>
      </c>
      <c r="Q217" s="5">
        <v>972586.09</v>
      </c>
      <c r="R217" s="5">
        <v>154000</v>
      </c>
      <c r="S217" t="s">
        <v>73</v>
      </c>
      <c r="T217" t="s">
        <v>121</v>
      </c>
      <c r="U217" t="s">
        <v>694</v>
      </c>
      <c r="V217" t="s">
        <v>837</v>
      </c>
      <c r="W217" s="5">
        <v>6539.3677195089404</v>
      </c>
      <c r="X217" t="s">
        <v>73</v>
      </c>
      <c r="Y217" t="s">
        <v>73</v>
      </c>
      <c r="Z217" s="3">
        <v>0.2</v>
      </c>
      <c r="AA217" s="5">
        <v>373.65412344999999</v>
      </c>
      <c r="AB217" s="2">
        <v>45954</v>
      </c>
      <c r="AC217" t="s">
        <v>85</v>
      </c>
      <c r="AD217" t="s">
        <v>86</v>
      </c>
      <c r="AE217" s="3">
        <v>6.2897999999999996</v>
      </c>
      <c r="AF217" s="3">
        <v>106.13</v>
      </c>
      <c r="AG217" t="s">
        <v>67</v>
      </c>
      <c r="AH217" t="s">
        <v>102</v>
      </c>
      <c r="AI217" t="s">
        <v>67</v>
      </c>
      <c r="AJ217" t="s">
        <v>67</v>
      </c>
      <c r="AK217" t="s">
        <v>67</v>
      </c>
      <c r="AL217" t="s">
        <v>67</v>
      </c>
      <c r="AM217" t="s">
        <v>67</v>
      </c>
      <c r="AN217" t="s">
        <v>67</v>
      </c>
      <c r="AO217" t="s">
        <v>67</v>
      </c>
      <c r="AP217" t="s">
        <v>67</v>
      </c>
      <c r="AQ217" t="s">
        <v>67</v>
      </c>
      <c r="AR217" t="s">
        <v>67</v>
      </c>
      <c r="AS217" t="s">
        <v>67</v>
      </c>
      <c r="AT217" t="s">
        <v>67</v>
      </c>
      <c r="AU217" t="s">
        <v>67</v>
      </c>
      <c r="AV217" t="s">
        <v>67</v>
      </c>
      <c r="AW217" t="s">
        <v>67</v>
      </c>
      <c r="AX217" t="s">
        <v>67</v>
      </c>
      <c r="AY217" t="s">
        <v>67</v>
      </c>
      <c r="AZ217" t="s">
        <v>67</v>
      </c>
      <c r="BA217" t="s">
        <v>67</v>
      </c>
      <c r="BB217" s="2">
        <v>45930</v>
      </c>
      <c r="BC217" t="s">
        <v>67</v>
      </c>
      <c r="BD217" t="s">
        <v>67</v>
      </c>
      <c r="BE217" t="s">
        <v>67</v>
      </c>
      <c r="BF217" t="s">
        <v>67</v>
      </c>
      <c r="BG217" t="s">
        <v>67</v>
      </c>
      <c r="BH217" t="s">
        <v>67</v>
      </c>
      <c r="BI217" t="s">
        <v>67</v>
      </c>
      <c r="BJ217" t="s">
        <v>67</v>
      </c>
      <c r="BK217" t="s">
        <v>67</v>
      </c>
      <c r="BL217" t="s">
        <v>67</v>
      </c>
      <c r="BM217" t="s">
        <v>67</v>
      </c>
      <c r="BN217" t="s">
        <v>67</v>
      </c>
      <c r="BO217" t="s">
        <v>67</v>
      </c>
      <c r="BP217" s="3">
        <v>6.3154940000000002</v>
      </c>
      <c r="BQ217" t="s">
        <v>67</v>
      </c>
      <c r="BR217" s="2">
        <v>45954</v>
      </c>
      <c r="BS217" s="3">
        <v>28.258500000000002</v>
      </c>
      <c r="BT217" s="3">
        <v>4.7012400000000003</v>
      </c>
      <c r="BU217" t="s">
        <v>67</v>
      </c>
      <c r="BV217" s="5">
        <v>859091.21987000003</v>
      </c>
    </row>
    <row r="218" spans="1:74" x14ac:dyDescent="0.35">
      <c r="A218" t="s">
        <v>838</v>
      </c>
      <c r="B218" t="s">
        <v>839</v>
      </c>
      <c r="C218" t="s">
        <v>91</v>
      </c>
      <c r="D218" t="s">
        <v>840</v>
      </c>
      <c r="E218" t="s">
        <v>636</v>
      </c>
      <c r="F218" t="s">
        <v>106</v>
      </c>
      <c r="G218" t="s">
        <v>73</v>
      </c>
      <c r="H218" t="s">
        <v>107</v>
      </c>
      <c r="I218" t="s">
        <v>108</v>
      </c>
      <c r="J218" t="s">
        <v>120</v>
      </c>
      <c r="K218" t="s">
        <v>100</v>
      </c>
      <c r="L218" t="s">
        <v>78</v>
      </c>
      <c r="M218" t="s">
        <v>79</v>
      </c>
      <c r="N218" t="s">
        <v>841</v>
      </c>
      <c r="O218" t="s">
        <v>81</v>
      </c>
      <c r="P218" s="2">
        <v>45250</v>
      </c>
      <c r="Q218" s="5">
        <v>29175839.989999998</v>
      </c>
      <c r="R218" s="5">
        <v>3430</v>
      </c>
      <c r="S218" t="s">
        <v>73</v>
      </c>
      <c r="T218" t="s">
        <v>112</v>
      </c>
      <c r="U218" t="s">
        <v>113</v>
      </c>
      <c r="V218" t="s">
        <v>842</v>
      </c>
      <c r="W218" s="5">
        <v>125.02</v>
      </c>
      <c r="X218" t="s">
        <v>73</v>
      </c>
      <c r="Y218" t="s">
        <v>73</v>
      </c>
      <c r="Z218" s="3">
        <v>0.13</v>
      </c>
      <c r="AA218" s="5">
        <v>68.842778490000001</v>
      </c>
      <c r="AB218" s="2">
        <v>45954</v>
      </c>
      <c r="AC218" t="s">
        <v>85</v>
      </c>
      <c r="AD218" t="s">
        <v>67</v>
      </c>
      <c r="AE218" t="s">
        <v>67</v>
      </c>
      <c r="AF218" t="s">
        <v>67</v>
      </c>
      <c r="AG218" t="s">
        <v>67</v>
      </c>
      <c r="AH218" t="s">
        <v>102</v>
      </c>
      <c r="AI218" s="3">
        <v>3.92</v>
      </c>
      <c r="AJ218" s="3">
        <v>0.20043</v>
      </c>
      <c r="AK218" t="s">
        <v>67</v>
      </c>
      <c r="AL218" s="3">
        <v>0.2</v>
      </c>
      <c r="AM218" s="3">
        <v>1.9267799999999999</v>
      </c>
      <c r="AN218" s="3">
        <v>0.20043</v>
      </c>
      <c r="AO218" t="s">
        <v>67</v>
      </c>
      <c r="AP218" s="3">
        <v>9.4513689999999997</v>
      </c>
      <c r="AQ218" t="s">
        <v>67</v>
      </c>
      <c r="AR218" t="s">
        <v>67</v>
      </c>
      <c r="AS218" t="s">
        <v>67</v>
      </c>
      <c r="AT218" t="s">
        <v>67</v>
      </c>
      <c r="AU218" s="2">
        <v>45930</v>
      </c>
      <c r="AV218" s="3">
        <v>9.4513689999999997</v>
      </c>
      <c r="AW218" t="s">
        <v>67</v>
      </c>
      <c r="AX218" t="s">
        <v>67</v>
      </c>
      <c r="AY218" t="s">
        <v>67</v>
      </c>
      <c r="AZ218" t="s">
        <v>67</v>
      </c>
      <c r="BA218" s="3">
        <v>10.704905</v>
      </c>
      <c r="BB218" s="2">
        <v>45930</v>
      </c>
      <c r="BC218" s="3">
        <v>6.7747580000000003</v>
      </c>
      <c r="BD218" s="3">
        <v>4.2381710000000004</v>
      </c>
      <c r="BE218" t="s">
        <v>67</v>
      </c>
      <c r="BF218" t="s">
        <v>67</v>
      </c>
      <c r="BG218" t="s">
        <v>67</v>
      </c>
      <c r="BH218" s="3">
        <v>20.836863000000001</v>
      </c>
      <c r="BI218" s="2">
        <v>45930</v>
      </c>
      <c r="BJ218" s="3">
        <v>10.907914999999999</v>
      </c>
      <c r="BK218" t="s">
        <v>67</v>
      </c>
      <c r="BL218" t="s">
        <v>67</v>
      </c>
      <c r="BM218" t="s">
        <v>67</v>
      </c>
      <c r="BN218" t="s">
        <v>67</v>
      </c>
      <c r="BO218" s="2">
        <v>45657</v>
      </c>
      <c r="BP218" s="3">
        <v>8506.0757990000002</v>
      </c>
      <c r="BQ218" t="s">
        <v>67</v>
      </c>
      <c r="BR218" s="2">
        <v>45954</v>
      </c>
      <c r="BS218" s="3">
        <v>11.31781</v>
      </c>
      <c r="BT218" s="3">
        <v>0.96967999999999999</v>
      </c>
      <c r="BU218" s="3">
        <v>0.20043</v>
      </c>
      <c r="BV218" s="5">
        <v>591063.22369000001</v>
      </c>
    </row>
    <row r="219" spans="1:74" x14ac:dyDescent="0.35">
      <c r="A219" t="s">
        <v>843</v>
      </c>
      <c r="B219" t="s">
        <v>844</v>
      </c>
      <c r="C219" t="s">
        <v>91</v>
      </c>
      <c r="D219" t="s">
        <v>845</v>
      </c>
      <c r="E219" t="s">
        <v>636</v>
      </c>
      <c r="F219" t="s">
        <v>106</v>
      </c>
      <c r="G219" t="s">
        <v>73</v>
      </c>
      <c r="H219" t="s">
        <v>107</v>
      </c>
      <c r="I219" t="s">
        <v>200</v>
      </c>
      <c r="J219" t="s">
        <v>120</v>
      </c>
      <c r="K219" t="s">
        <v>100</v>
      </c>
      <c r="L219" t="s">
        <v>78</v>
      </c>
      <c r="M219" t="s">
        <v>79</v>
      </c>
      <c r="N219" t="s">
        <v>846</v>
      </c>
      <c r="O219" t="s">
        <v>81</v>
      </c>
      <c r="P219" s="2">
        <v>45250</v>
      </c>
      <c r="Q219" s="5">
        <v>19595577.940000001</v>
      </c>
      <c r="R219" s="5">
        <v>2281</v>
      </c>
      <c r="S219" t="s">
        <v>73</v>
      </c>
      <c r="T219" t="s">
        <v>112</v>
      </c>
      <c r="U219" t="s">
        <v>113</v>
      </c>
      <c r="V219" t="s">
        <v>847</v>
      </c>
      <c r="W219" s="5">
        <v>107.90575699999999</v>
      </c>
      <c r="X219" t="s">
        <v>73</v>
      </c>
      <c r="Y219" t="s">
        <v>73</v>
      </c>
      <c r="Z219" s="3">
        <v>0.15</v>
      </c>
      <c r="AA219" s="5">
        <v>254.92853396000001</v>
      </c>
      <c r="AB219" s="2">
        <v>45954</v>
      </c>
      <c r="AC219" t="s">
        <v>85</v>
      </c>
      <c r="AD219" t="s">
        <v>67</v>
      </c>
      <c r="AE219" t="s">
        <v>67</v>
      </c>
      <c r="AF219" t="s">
        <v>67</v>
      </c>
      <c r="AG219" t="s">
        <v>165</v>
      </c>
      <c r="AH219" t="s">
        <v>88</v>
      </c>
      <c r="AI219" s="3">
        <v>4.03</v>
      </c>
      <c r="AJ219" s="3">
        <v>0.1615</v>
      </c>
      <c r="AK219" t="s">
        <v>67</v>
      </c>
      <c r="AL219" s="3">
        <v>0.16</v>
      </c>
      <c r="AM219" s="3">
        <v>2.43479</v>
      </c>
      <c r="AN219" s="3">
        <v>0.1615</v>
      </c>
      <c r="AO219" t="s">
        <v>67</v>
      </c>
      <c r="AP219" s="3">
        <v>9.7696430000000003</v>
      </c>
      <c r="AQ219" t="s">
        <v>67</v>
      </c>
      <c r="AR219" t="s">
        <v>67</v>
      </c>
      <c r="AS219" t="s">
        <v>67</v>
      </c>
      <c r="AT219" t="s">
        <v>67</v>
      </c>
      <c r="AU219" s="2">
        <v>45930</v>
      </c>
      <c r="AV219" s="3">
        <v>9.7696430000000003</v>
      </c>
      <c r="AW219" t="s">
        <v>67</v>
      </c>
      <c r="AX219" t="s">
        <v>67</v>
      </c>
      <c r="AY219" t="s">
        <v>67</v>
      </c>
      <c r="AZ219" t="s">
        <v>67</v>
      </c>
      <c r="BA219" s="3">
        <v>11.279597000000001</v>
      </c>
      <c r="BB219" s="2">
        <v>45930</v>
      </c>
      <c r="BC219" s="3">
        <v>6.9673220000000002</v>
      </c>
      <c r="BD219" s="3">
        <v>4.2935239999999997</v>
      </c>
      <c r="BE219" t="s">
        <v>67</v>
      </c>
      <c r="BF219" t="s">
        <v>67</v>
      </c>
      <c r="BG219" t="s">
        <v>67</v>
      </c>
      <c r="BH219" s="3">
        <v>22.006926</v>
      </c>
      <c r="BI219" s="2">
        <v>45930</v>
      </c>
      <c r="BJ219" s="3">
        <v>11.518905999999999</v>
      </c>
      <c r="BK219" t="s">
        <v>67</v>
      </c>
      <c r="BL219" t="s">
        <v>67</v>
      </c>
      <c r="BM219" t="s">
        <v>67</v>
      </c>
      <c r="BN219" t="s">
        <v>67</v>
      </c>
      <c r="BO219" s="2">
        <v>45657</v>
      </c>
      <c r="BP219" s="3">
        <v>8590.7838379999994</v>
      </c>
      <c r="BQ219" t="s">
        <v>67</v>
      </c>
      <c r="BR219" s="2">
        <v>45954</v>
      </c>
      <c r="BS219" s="3">
        <v>17.05782</v>
      </c>
      <c r="BT219" s="3">
        <v>2.3082799999999999</v>
      </c>
      <c r="BU219" s="3">
        <v>0.1615</v>
      </c>
      <c r="BV219" s="5">
        <v>435119.10162999999</v>
      </c>
    </row>
    <row r="220" spans="1:74" x14ac:dyDescent="0.35">
      <c r="A220" t="s">
        <v>848</v>
      </c>
      <c r="B220" t="s">
        <v>849</v>
      </c>
      <c r="C220" t="s">
        <v>91</v>
      </c>
      <c r="D220" t="s">
        <v>850</v>
      </c>
      <c r="E220" t="s">
        <v>71</v>
      </c>
      <c r="F220" t="s">
        <v>93</v>
      </c>
      <c r="G220" t="s">
        <v>73</v>
      </c>
      <c r="H220" t="s">
        <v>74</v>
      </c>
      <c r="I220" t="s">
        <v>94</v>
      </c>
      <c r="J220" t="s">
        <v>95</v>
      </c>
      <c r="K220" t="s">
        <v>299</v>
      </c>
      <c r="L220" t="s">
        <v>78</v>
      </c>
      <c r="M220" t="s">
        <v>79</v>
      </c>
      <c r="N220" t="s">
        <v>80</v>
      </c>
      <c r="O220" t="s">
        <v>81</v>
      </c>
      <c r="P220" s="2">
        <v>43392</v>
      </c>
      <c r="Q220" s="5">
        <v>1862392839.3199999</v>
      </c>
      <c r="R220" s="5">
        <v>229025412</v>
      </c>
      <c r="S220" t="s">
        <v>73</v>
      </c>
      <c r="T220" t="s">
        <v>177</v>
      </c>
      <c r="U220" t="s">
        <v>210</v>
      </c>
      <c r="V220" t="s">
        <v>851</v>
      </c>
      <c r="W220" s="5">
        <v>3048.07035</v>
      </c>
      <c r="X220" t="s">
        <v>73</v>
      </c>
      <c r="Y220" t="s">
        <v>73</v>
      </c>
      <c r="Z220" s="3">
        <v>0.15</v>
      </c>
      <c r="AA220" s="5">
        <v>2233.1618699599999</v>
      </c>
      <c r="AB220" s="2">
        <v>45954</v>
      </c>
      <c r="AC220" t="s">
        <v>85</v>
      </c>
      <c r="AD220" t="s">
        <v>129</v>
      </c>
      <c r="AE220" s="3">
        <v>7.6855000000000002</v>
      </c>
      <c r="AF220" s="3">
        <v>48.77</v>
      </c>
      <c r="AG220" t="s">
        <v>165</v>
      </c>
      <c r="AH220" t="s">
        <v>88</v>
      </c>
      <c r="AI220" t="s">
        <v>67</v>
      </c>
      <c r="AJ220" t="s">
        <v>67</v>
      </c>
      <c r="AK220" t="s">
        <v>67</v>
      </c>
      <c r="AL220" s="3">
        <v>0</v>
      </c>
      <c r="AM220" s="3">
        <v>1.6553</v>
      </c>
      <c r="AN220" t="s">
        <v>67</v>
      </c>
      <c r="AO220" t="s">
        <v>67</v>
      </c>
      <c r="AP220" s="3">
        <v>15.658988000000001</v>
      </c>
      <c r="AQ220" s="3">
        <v>20.872588</v>
      </c>
      <c r="AR220" s="3">
        <v>25.044324</v>
      </c>
      <c r="AS220" s="3">
        <v>-29.714369000000001</v>
      </c>
      <c r="AT220" s="3">
        <v>21.987783</v>
      </c>
      <c r="AU220" s="2">
        <v>45930</v>
      </c>
      <c r="AV220" s="3">
        <v>15.658988000000001</v>
      </c>
      <c r="AW220" s="3">
        <v>18.237055000000002</v>
      </c>
      <c r="AX220" s="3">
        <v>20.463940000000001</v>
      </c>
      <c r="AY220" s="3">
        <v>8.430339</v>
      </c>
      <c r="AZ220" t="s">
        <v>67</v>
      </c>
      <c r="BA220" s="3">
        <v>7.3056260000000002</v>
      </c>
      <c r="BB220" s="2">
        <v>45930</v>
      </c>
      <c r="BC220" s="3">
        <v>19.931688999999999</v>
      </c>
      <c r="BD220" s="3">
        <v>19.79815</v>
      </c>
      <c r="BE220" s="3">
        <v>74.811980000000005</v>
      </c>
      <c r="BF220" s="3">
        <v>49.883586000000001</v>
      </c>
      <c r="BG220" t="s">
        <v>67</v>
      </c>
      <c r="BH220" s="3">
        <v>63.207929</v>
      </c>
      <c r="BI220" s="2">
        <v>45930</v>
      </c>
      <c r="BJ220" s="3">
        <v>7.57531</v>
      </c>
      <c r="BK220" s="3">
        <v>19.742453999999999</v>
      </c>
      <c r="BL220" s="3">
        <v>-17.127860999999999</v>
      </c>
      <c r="BM220" s="3">
        <v>1.3532109999999999</v>
      </c>
      <c r="BN220" s="3">
        <v>15.028968000000001</v>
      </c>
      <c r="BO220" s="2">
        <v>45657</v>
      </c>
      <c r="BP220" s="3">
        <v>8.1318169999999999</v>
      </c>
      <c r="BQ220" t="s">
        <v>67</v>
      </c>
      <c r="BR220" s="2">
        <v>45954</v>
      </c>
      <c r="BS220" s="3">
        <v>17.630710000000001</v>
      </c>
      <c r="BT220" s="3">
        <v>1.79271</v>
      </c>
      <c r="BU220" t="s">
        <v>67</v>
      </c>
      <c r="BV220" s="5">
        <v>82540.266619999995</v>
      </c>
    </row>
    <row r="221" spans="1:74" x14ac:dyDescent="0.35">
      <c r="A221" t="s">
        <v>67</v>
      </c>
      <c r="B221" t="s">
        <v>489</v>
      </c>
      <c r="C221" t="s">
        <v>69</v>
      </c>
      <c r="D221" t="s">
        <v>852</v>
      </c>
      <c r="E221" t="s">
        <v>71</v>
      </c>
      <c r="F221" t="s">
        <v>853</v>
      </c>
      <c r="G221" t="s">
        <v>73</v>
      </c>
      <c r="H221" t="s">
        <v>107</v>
      </c>
      <c r="I221" t="s">
        <v>108</v>
      </c>
      <c r="J221" t="s">
        <v>76</v>
      </c>
      <c r="K221" t="s">
        <v>77</v>
      </c>
      <c r="L221" t="s">
        <v>78</v>
      </c>
      <c r="M221" t="s">
        <v>79</v>
      </c>
      <c r="N221" t="s">
        <v>67</v>
      </c>
      <c r="O221" t="s">
        <v>81</v>
      </c>
      <c r="P221" s="2">
        <v>41205</v>
      </c>
      <c r="Q221" s="6" t="s">
        <v>67</v>
      </c>
      <c r="R221" s="6" t="s">
        <v>67</v>
      </c>
      <c r="S221" t="s">
        <v>67</v>
      </c>
      <c r="T221" t="s">
        <v>67</v>
      </c>
      <c r="U221" t="s">
        <v>492</v>
      </c>
      <c r="V221" t="s">
        <v>493</v>
      </c>
      <c r="W221" s="6" t="s">
        <v>67</v>
      </c>
      <c r="X221" t="s">
        <v>67</v>
      </c>
      <c r="Y221" t="s">
        <v>84</v>
      </c>
      <c r="Z221" s="3">
        <v>0.52</v>
      </c>
      <c r="AA221" s="5">
        <v>1176.7234676600001</v>
      </c>
      <c r="AB221" s="2">
        <v>45954</v>
      </c>
      <c r="AC221" t="s">
        <v>494</v>
      </c>
      <c r="AD221" t="s">
        <v>86</v>
      </c>
      <c r="AE221" s="3">
        <v>5.8724999999999996</v>
      </c>
      <c r="AF221" s="3">
        <v>1.81</v>
      </c>
      <c r="AG221" t="s">
        <v>67</v>
      </c>
      <c r="AH221" t="s">
        <v>102</v>
      </c>
      <c r="AI221" t="s">
        <v>67</v>
      </c>
      <c r="AJ221" s="3">
        <v>6.6777100000000003</v>
      </c>
      <c r="AK221" s="3">
        <v>2.9006799999999999</v>
      </c>
      <c r="AL221" s="3">
        <v>8.57</v>
      </c>
      <c r="AM221" t="s">
        <v>67</v>
      </c>
      <c r="AN221" s="3">
        <v>6.6777100000000003</v>
      </c>
      <c r="AO221" t="s">
        <v>67</v>
      </c>
      <c r="AP221" s="3">
        <v>0.94328999999999996</v>
      </c>
      <c r="AQ221" s="3">
        <v>10.415374999999999</v>
      </c>
      <c r="AR221" s="3">
        <v>0.32342300000000002</v>
      </c>
      <c r="AS221" s="3">
        <v>-22.208245000000002</v>
      </c>
      <c r="AT221" s="3">
        <v>-3.7713009999999998</v>
      </c>
      <c r="AU221" s="2">
        <v>45930</v>
      </c>
      <c r="AV221" s="3">
        <v>0.94328999999999996</v>
      </c>
      <c r="AW221" s="3">
        <v>5.573156</v>
      </c>
      <c r="AX221" s="3">
        <v>3.7934109999999999</v>
      </c>
      <c r="AY221" s="3">
        <v>-3.4950679999999998</v>
      </c>
      <c r="AZ221" s="3">
        <v>-0.134718</v>
      </c>
      <c r="BA221" s="3">
        <v>-0.82743299999999997</v>
      </c>
      <c r="BB221" s="2">
        <v>45930</v>
      </c>
      <c r="BC221" s="3">
        <v>6.8719530000000004</v>
      </c>
      <c r="BD221" s="3">
        <v>4.3897339999999998</v>
      </c>
      <c r="BE221" s="3">
        <v>11.81739</v>
      </c>
      <c r="BF221" s="3">
        <v>-16.295743999999999</v>
      </c>
      <c r="BG221" s="3">
        <v>-1.3390409999999999</v>
      </c>
      <c r="BH221" s="3">
        <v>-10.190818</v>
      </c>
      <c r="BI221" s="2">
        <v>45930</v>
      </c>
      <c r="BJ221" s="3">
        <v>-3.1883059999999999</v>
      </c>
      <c r="BK221" s="3">
        <v>4.36036</v>
      </c>
      <c r="BL221" s="3">
        <v>-18.422342</v>
      </c>
      <c r="BM221" s="3">
        <v>-7.6554159999999998</v>
      </c>
      <c r="BN221" s="3">
        <v>9.6982330000000001</v>
      </c>
      <c r="BO221" s="2">
        <v>45657</v>
      </c>
      <c r="BP221" s="3">
        <v>90.06</v>
      </c>
      <c r="BQ221" t="s">
        <v>67</v>
      </c>
      <c r="BR221" s="2">
        <v>45957</v>
      </c>
      <c r="BS221" s="3">
        <v>11.692030000000001</v>
      </c>
      <c r="BT221" s="3">
        <v>0.94081000000000004</v>
      </c>
      <c r="BU221" s="3">
        <v>6.6777100000000003</v>
      </c>
      <c r="BV221" s="5">
        <v>498599.27924</v>
      </c>
    </row>
    <row r="222" spans="1:74" x14ac:dyDescent="0.35">
      <c r="A222" t="s">
        <v>67</v>
      </c>
      <c r="B222" t="s">
        <v>679</v>
      </c>
      <c r="C222" t="s">
        <v>69</v>
      </c>
      <c r="D222" t="s">
        <v>854</v>
      </c>
      <c r="E222" t="s">
        <v>188</v>
      </c>
      <c r="F222" t="s">
        <v>855</v>
      </c>
      <c r="G222" t="s">
        <v>73</v>
      </c>
      <c r="H222" t="s">
        <v>107</v>
      </c>
      <c r="I222" t="s">
        <v>200</v>
      </c>
      <c r="J222" t="s">
        <v>76</v>
      </c>
      <c r="K222" t="s">
        <v>77</v>
      </c>
      <c r="L222" t="s">
        <v>97</v>
      </c>
      <c r="M222" t="s">
        <v>79</v>
      </c>
      <c r="N222" t="s">
        <v>67</v>
      </c>
      <c r="O222" t="s">
        <v>81</v>
      </c>
      <c r="P222" s="2">
        <v>44559</v>
      </c>
      <c r="Q222" s="5">
        <v>110151747.75</v>
      </c>
      <c r="R222" s="5">
        <v>13016558.890000001</v>
      </c>
      <c r="S222" t="s">
        <v>67</v>
      </c>
      <c r="T222" t="s">
        <v>67</v>
      </c>
      <c r="U222" t="s">
        <v>82</v>
      </c>
      <c r="V222" t="s">
        <v>488</v>
      </c>
      <c r="W222" s="6" t="s">
        <v>67</v>
      </c>
      <c r="X222" t="s">
        <v>67</v>
      </c>
      <c r="Y222" t="s">
        <v>84</v>
      </c>
      <c r="Z222" s="3">
        <v>0.03</v>
      </c>
      <c r="AA222" s="5">
        <v>3968.9147547800003</v>
      </c>
      <c r="AB222" s="2">
        <v>45954</v>
      </c>
      <c r="AC222" t="s">
        <v>85</v>
      </c>
      <c r="AD222" t="s">
        <v>86</v>
      </c>
      <c r="AE222" s="3">
        <v>6.8773999999999997</v>
      </c>
      <c r="AF222" s="3">
        <v>144.44999999999999</v>
      </c>
      <c r="AG222" t="s">
        <v>165</v>
      </c>
      <c r="AH222" t="s">
        <v>88</v>
      </c>
      <c r="AI222" t="s">
        <v>67</v>
      </c>
      <c r="AJ222" s="3">
        <v>5.8240100000000004</v>
      </c>
      <c r="AK222" s="3">
        <v>4.0716200000000002</v>
      </c>
      <c r="AL222" s="3">
        <v>8.3699999999999992</v>
      </c>
      <c r="AM222" t="s">
        <v>67</v>
      </c>
      <c r="AN222" s="3">
        <v>5.8240100000000004</v>
      </c>
      <c r="AO222" t="s">
        <v>67</v>
      </c>
      <c r="AP222" s="3">
        <v>2.3344909999999999</v>
      </c>
      <c r="AQ222" s="3">
        <v>11.275588000000001</v>
      </c>
      <c r="AR222" s="3">
        <v>1.7345440000000001</v>
      </c>
      <c r="AS222" t="s">
        <v>67</v>
      </c>
      <c r="AT222" t="s">
        <v>67</v>
      </c>
      <c r="AU222" s="2">
        <v>45930</v>
      </c>
      <c r="AV222" s="3">
        <v>2.3344909999999999</v>
      </c>
      <c r="AW222" s="3">
        <v>6.7114370000000001</v>
      </c>
      <c r="AX222" s="3">
        <v>5.0259919999999996</v>
      </c>
      <c r="AY222" t="s">
        <v>67</v>
      </c>
      <c r="AZ222" t="s">
        <v>67</v>
      </c>
      <c r="BA222" s="3">
        <v>-1.2768349999999999</v>
      </c>
      <c r="BB222" s="2">
        <v>45930</v>
      </c>
      <c r="BC222" s="3">
        <v>4.451238</v>
      </c>
      <c r="BD222" s="3">
        <v>3.0341230000000001</v>
      </c>
      <c r="BE222" s="3">
        <v>15.84849</v>
      </c>
      <c r="BF222" t="s">
        <v>67</v>
      </c>
      <c r="BG222" t="s">
        <v>67</v>
      </c>
      <c r="BH222" s="3">
        <v>-4.7080960000000003</v>
      </c>
      <c r="BI222" s="2">
        <v>45930</v>
      </c>
      <c r="BJ222" s="3">
        <v>1.873351</v>
      </c>
      <c r="BK222" s="3">
        <v>6.6276859999999997</v>
      </c>
      <c r="BL222" s="3">
        <v>-16.289382</v>
      </c>
      <c r="BM222" t="s">
        <v>67</v>
      </c>
      <c r="BN222" t="s">
        <v>67</v>
      </c>
      <c r="BO222" s="2">
        <v>45657</v>
      </c>
      <c r="BP222" s="3">
        <v>8.4624319999999997</v>
      </c>
      <c r="BQ222" s="3">
        <v>8.4582010000000007</v>
      </c>
      <c r="BR222" s="2">
        <v>45954</v>
      </c>
      <c r="BS222" s="3">
        <v>16.124120000000001</v>
      </c>
      <c r="BT222" s="3">
        <v>1.6752400000000001</v>
      </c>
      <c r="BU222" s="3">
        <v>5.8240100000000004</v>
      </c>
      <c r="BV222" s="5">
        <v>317591.72164</v>
      </c>
    </row>
    <row r="223" spans="1:74" x14ac:dyDescent="0.35">
      <c r="A223" t="s">
        <v>67</v>
      </c>
      <c r="B223" t="s">
        <v>856</v>
      </c>
      <c r="C223" t="s">
        <v>69</v>
      </c>
      <c r="D223" t="s">
        <v>857</v>
      </c>
      <c r="E223" t="s">
        <v>188</v>
      </c>
      <c r="F223" t="s">
        <v>858</v>
      </c>
      <c r="G223" t="s">
        <v>73</v>
      </c>
      <c r="H223" t="s">
        <v>74</v>
      </c>
      <c r="I223" t="s">
        <v>94</v>
      </c>
      <c r="J223" t="s">
        <v>109</v>
      </c>
      <c r="K223" t="s">
        <v>77</v>
      </c>
      <c r="L223" t="s">
        <v>78</v>
      </c>
      <c r="M223" t="s">
        <v>79</v>
      </c>
      <c r="N223" t="s">
        <v>67</v>
      </c>
      <c r="O223" t="s">
        <v>81</v>
      </c>
      <c r="P223" s="2">
        <v>41205</v>
      </c>
      <c r="Q223" s="6" t="s">
        <v>67</v>
      </c>
      <c r="R223" s="6" t="s">
        <v>67</v>
      </c>
      <c r="S223" t="s">
        <v>67</v>
      </c>
      <c r="T223" t="s">
        <v>67</v>
      </c>
      <c r="U223" t="s">
        <v>492</v>
      </c>
      <c r="V223" t="s">
        <v>859</v>
      </c>
      <c r="W223" s="6" t="s">
        <v>67</v>
      </c>
      <c r="X223" t="s">
        <v>67</v>
      </c>
      <c r="Y223" t="s">
        <v>84</v>
      </c>
      <c r="Z223" s="3">
        <v>0.06</v>
      </c>
      <c r="AA223" s="5">
        <v>371.81754776999998</v>
      </c>
      <c r="AB223" s="2">
        <v>45954</v>
      </c>
      <c r="AC223" t="s">
        <v>494</v>
      </c>
      <c r="AD223" t="s">
        <v>129</v>
      </c>
      <c r="AE223" s="3">
        <v>7.7404999999999999</v>
      </c>
      <c r="AF223" s="3">
        <v>82.69</v>
      </c>
      <c r="AG223" t="s">
        <v>67</v>
      </c>
      <c r="AH223" t="s">
        <v>102</v>
      </c>
      <c r="AI223" t="s">
        <v>67</v>
      </c>
      <c r="AJ223" t="s">
        <v>67</v>
      </c>
      <c r="AK223" s="3">
        <v>4.0007999999999999</v>
      </c>
      <c r="AL223" s="3">
        <v>0</v>
      </c>
      <c r="AM223" t="s">
        <v>67</v>
      </c>
      <c r="AN223" t="s">
        <v>67</v>
      </c>
      <c r="AO223" t="s">
        <v>67</v>
      </c>
      <c r="AP223" s="3">
        <v>8.6455970000000004</v>
      </c>
      <c r="AQ223" s="3">
        <v>18.324031999999999</v>
      </c>
      <c r="AR223" s="3">
        <v>20.528573999999999</v>
      </c>
      <c r="AS223" s="3">
        <v>-10.909262</v>
      </c>
      <c r="AT223" s="3">
        <v>28.403514000000001</v>
      </c>
      <c r="AU223" s="2">
        <v>45930</v>
      </c>
      <c r="AV223" s="3">
        <v>8.6455970000000004</v>
      </c>
      <c r="AW223" s="3">
        <v>13.381591</v>
      </c>
      <c r="AX223" s="3">
        <v>15.715545000000001</v>
      </c>
      <c r="AY223" s="3">
        <v>12.128733</v>
      </c>
      <c r="AZ223" s="3">
        <v>7.8087809999999998</v>
      </c>
      <c r="BA223" s="3">
        <v>8.6270769999999999</v>
      </c>
      <c r="BB223" s="2">
        <v>45930</v>
      </c>
      <c r="BC223" s="3">
        <v>11.908041000000001</v>
      </c>
      <c r="BD223" s="3">
        <v>5.8391520000000003</v>
      </c>
      <c r="BE223" s="3">
        <v>54.944124000000002</v>
      </c>
      <c r="BF223" s="3">
        <v>77.249318000000002</v>
      </c>
      <c r="BG223" s="3">
        <v>112.100341</v>
      </c>
      <c r="BH223" s="3">
        <v>191.67498699999999</v>
      </c>
      <c r="BI223" s="2">
        <v>45930</v>
      </c>
      <c r="BJ223" s="3">
        <v>8.6127380000000002</v>
      </c>
      <c r="BK223" s="3">
        <v>15.655182</v>
      </c>
      <c r="BL223" s="3">
        <v>-8.8276529999999998</v>
      </c>
      <c r="BM223" s="3">
        <v>25.534839999999999</v>
      </c>
      <c r="BN223" s="3">
        <v>-3.230442</v>
      </c>
      <c r="BO223" s="2">
        <v>45657</v>
      </c>
      <c r="BP223" s="3">
        <v>303.60000000000002</v>
      </c>
      <c r="BQ223" t="s">
        <v>67</v>
      </c>
      <c r="BR223" s="2">
        <v>45957</v>
      </c>
      <c r="BS223" s="3">
        <v>17.752479999999998</v>
      </c>
      <c r="BT223" s="3">
        <v>2.1644299999999999</v>
      </c>
      <c r="BU223" t="s">
        <v>67</v>
      </c>
      <c r="BV223" s="5">
        <v>99588.191210000005</v>
      </c>
    </row>
    <row r="224" spans="1:74" x14ac:dyDescent="0.35">
      <c r="A224" t="s">
        <v>67</v>
      </c>
      <c r="B224" t="s">
        <v>856</v>
      </c>
      <c r="C224" t="s">
        <v>69</v>
      </c>
      <c r="D224" t="s">
        <v>860</v>
      </c>
      <c r="E224" t="s">
        <v>188</v>
      </c>
      <c r="F224" t="s">
        <v>853</v>
      </c>
      <c r="G224" t="s">
        <v>73</v>
      </c>
      <c r="H224" t="s">
        <v>74</v>
      </c>
      <c r="I224" t="s">
        <v>94</v>
      </c>
      <c r="J224" t="s">
        <v>109</v>
      </c>
      <c r="K224" t="s">
        <v>77</v>
      </c>
      <c r="L224" t="s">
        <v>78</v>
      </c>
      <c r="M224" t="s">
        <v>79</v>
      </c>
      <c r="N224" t="s">
        <v>67</v>
      </c>
      <c r="O224" t="s">
        <v>81</v>
      </c>
      <c r="P224" s="2">
        <v>41205</v>
      </c>
      <c r="Q224" s="6" t="s">
        <v>67</v>
      </c>
      <c r="R224" s="6" t="s">
        <v>67</v>
      </c>
      <c r="S224" t="s">
        <v>67</v>
      </c>
      <c r="T224" t="s">
        <v>67</v>
      </c>
      <c r="U224" t="s">
        <v>492</v>
      </c>
      <c r="V224" t="s">
        <v>859</v>
      </c>
      <c r="W224" s="6" t="s">
        <v>67</v>
      </c>
      <c r="X224" t="s">
        <v>67</v>
      </c>
      <c r="Y224" t="s">
        <v>84</v>
      </c>
      <c r="Z224" s="3">
        <v>0.54</v>
      </c>
      <c r="AA224" s="5">
        <v>371.81754776999998</v>
      </c>
      <c r="AB224" s="2">
        <v>45954</v>
      </c>
      <c r="AC224" t="s">
        <v>494</v>
      </c>
      <c r="AD224" t="s">
        <v>129</v>
      </c>
      <c r="AE224" s="3">
        <v>7.7404999999999999</v>
      </c>
      <c r="AF224" s="3">
        <v>82.69</v>
      </c>
      <c r="AG224" t="s">
        <v>67</v>
      </c>
      <c r="AH224" t="s">
        <v>102</v>
      </c>
      <c r="AI224" t="s">
        <v>67</v>
      </c>
      <c r="AJ224" t="s">
        <v>67</v>
      </c>
      <c r="AK224" s="3">
        <v>4.0007999999999999</v>
      </c>
      <c r="AL224" s="3">
        <v>0</v>
      </c>
      <c r="AM224" t="s">
        <v>67</v>
      </c>
      <c r="AN224" t="s">
        <v>67</v>
      </c>
      <c r="AO224" t="s">
        <v>67</v>
      </c>
      <c r="AP224" s="3">
        <v>8.1253440000000001</v>
      </c>
      <c r="AQ224" s="3">
        <v>17.759955000000001</v>
      </c>
      <c r="AR224" s="3">
        <v>19.952176999999999</v>
      </c>
      <c r="AS224" s="3">
        <v>-11.339544999999999</v>
      </c>
      <c r="AT224" s="3">
        <v>27.791079</v>
      </c>
      <c r="AU224" s="2">
        <v>45930</v>
      </c>
      <c r="AV224" s="3">
        <v>8.1253440000000001</v>
      </c>
      <c r="AW224" s="3">
        <v>12.839867999999999</v>
      </c>
      <c r="AX224" s="3">
        <v>15.162502</v>
      </c>
      <c r="AY224" s="3">
        <v>11.591920999999999</v>
      </c>
      <c r="AZ224" s="3">
        <v>7.292751</v>
      </c>
      <c r="BA224" s="3">
        <v>8.0984909999999992</v>
      </c>
      <c r="BB224" s="2">
        <v>45930</v>
      </c>
      <c r="BC224" s="3">
        <v>11.509886</v>
      </c>
      <c r="BD224" s="3">
        <v>5.5856690000000002</v>
      </c>
      <c r="BE224" s="3">
        <v>52.733136999999999</v>
      </c>
      <c r="BF224" s="3">
        <v>73.046875</v>
      </c>
      <c r="BG224" s="3">
        <v>102.16399199999999</v>
      </c>
      <c r="BH224" s="3">
        <v>173.83848900000001</v>
      </c>
      <c r="BI224" s="2">
        <v>45930</v>
      </c>
      <c r="BJ224" s="3">
        <v>8.0875900000000005</v>
      </c>
      <c r="BK224" s="3">
        <v>15.10835</v>
      </c>
      <c r="BL224" s="3">
        <v>-9.2671519999999994</v>
      </c>
      <c r="BM224" s="3">
        <v>24.929860000000001</v>
      </c>
      <c r="BN224" s="3">
        <v>-3.699824</v>
      </c>
      <c r="BO224" s="2">
        <v>45657</v>
      </c>
      <c r="BP224" s="3">
        <v>284.93</v>
      </c>
      <c r="BQ224" t="s">
        <v>67</v>
      </c>
      <c r="BR224" s="2">
        <v>45957</v>
      </c>
      <c r="BS224" s="3">
        <v>17.752479999999998</v>
      </c>
      <c r="BT224" s="3">
        <v>2.1644299999999999</v>
      </c>
      <c r="BU224" t="s">
        <v>67</v>
      </c>
      <c r="BV224" s="5">
        <v>99588.191210000005</v>
      </c>
    </row>
    <row r="225" spans="1:74" x14ac:dyDescent="0.35">
      <c r="A225" t="s">
        <v>67</v>
      </c>
      <c r="B225" t="s">
        <v>495</v>
      </c>
      <c r="C225" t="s">
        <v>69</v>
      </c>
      <c r="D225" t="s">
        <v>861</v>
      </c>
      <c r="E225" t="s">
        <v>71</v>
      </c>
      <c r="F225" t="s">
        <v>858</v>
      </c>
      <c r="G225" t="s">
        <v>73</v>
      </c>
      <c r="H225" t="s">
        <v>74</v>
      </c>
      <c r="I225" t="s">
        <v>119</v>
      </c>
      <c r="J225" t="s">
        <v>76</v>
      </c>
      <c r="K225" t="s">
        <v>77</v>
      </c>
      <c r="L225" t="s">
        <v>78</v>
      </c>
      <c r="M225" t="s">
        <v>79</v>
      </c>
      <c r="N225" t="s">
        <v>67</v>
      </c>
      <c r="O225" t="s">
        <v>81</v>
      </c>
      <c r="P225" s="2">
        <v>41205</v>
      </c>
      <c r="Q225" s="6" t="s">
        <v>67</v>
      </c>
      <c r="R225" s="6" t="s">
        <v>67</v>
      </c>
      <c r="S225" t="s">
        <v>67</v>
      </c>
      <c r="T225" t="s">
        <v>67</v>
      </c>
      <c r="U225" t="s">
        <v>492</v>
      </c>
      <c r="V225" t="s">
        <v>497</v>
      </c>
      <c r="W225" s="6" t="s">
        <v>67</v>
      </c>
      <c r="X225" t="s">
        <v>67</v>
      </c>
      <c r="Y225" t="s">
        <v>84</v>
      </c>
      <c r="Z225" s="3">
        <v>0.04</v>
      </c>
      <c r="AA225" s="5">
        <v>4131.4902388</v>
      </c>
      <c r="AB225" s="2">
        <v>45954</v>
      </c>
      <c r="AC225" t="s">
        <v>494</v>
      </c>
      <c r="AD225" t="s">
        <v>86</v>
      </c>
      <c r="AE225" s="3">
        <v>6.6988000000000003</v>
      </c>
      <c r="AF225" s="3">
        <v>94.68</v>
      </c>
      <c r="AG225" t="s">
        <v>67</v>
      </c>
      <c r="AH225" t="s">
        <v>102</v>
      </c>
      <c r="AI225" t="s">
        <v>67</v>
      </c>
      <c r="AJ225" t="s">
        <v>67</v>
      </c>
      <c r="AK225" s="3">
        <v>4.0007999999999999</v>
      </c>
      <c r="AL225" s="3">
        <v>0</v>
      </c>
      <c r="AM225" t="s">
        <v>67</v>
      </c>
      <c r="AN225" t="s">
        <v>67</v>
      </c>
      <c r="AO225" t="s">
        <v>67</v>
      </c>
      <c r="AP225" s="3">
        <v>17.202627</v>
      </c>
      <c r="AQ225" s="3">
        <v>30.711167</v>
      </c>
      <c r="AR225" s="3">
        <v>21.914470999999999</v>
      </c>
      <c r="AS225" s="3">
        <v>-19.611256000000001</v>
      </c>
      <c r="AT225" s="3">
        <v>30.167570999999999</v>
      </c>
      <c r="AU225" s="2">
        <v>45930</v>
      </c>
      <c r="AV225" s="3">
        <v>17.202627</v>
      </c>
      <c r="AW225" s="3">
        <v>23.772743999999999</v>
      </c>
      <c r="AX225" s="3">
        <v>23.150193999999999</v>
      </c>
      <c r="AY225" s="3">
        <v>14.340653</v>
      </c>
      <c r="AZ225" s="3">
        <v>12.467312</v>
      </c>
      <c r="BA225" s="3">
        <v>11.595858</v>
      </c>
      <c r="BB225" s="2">
        <v>45930</v>
      </c>
      <c r="BC225" s="3">
        <v>16.183073</v>
      </c>
      <c r="BD225" s="3">
        <v>20.578385000000001</v>
      </c>
      <c r="BE225" s="3">
        <v>86.769216999999998</v>
      </c>
      <c r="BF225" s="3">
        <v>95.435450000000003</v>
      </c>
      <c r="BG225" s="3">
        <v>223.78978699999999</v>
      </c>
      <c r="BH225" s="3">
        <v>313.40982100000002</v>
      </c>
      <c r="BI225" s="2">
        <v>45930</v>
      </c>
      <c r="BJ225" s="3">
        <v>19.060506</v>
      </c>
      <c r="BK225" s="3">
        <v>24.826924999999999</v>
      </c>
      <c r="BL225" s="3">
        <v>-18.657982000000001</v>
      </c>
      <c r="BM225" s="3">
        <v>22.544170000000001</v>
      </c>
      <c r="BN225" s="3">
        <v>15.849546999999999</v>
      </c>
      <c r="BO225" s="2">
        <v>45657</v>
      </c>
      <c r="BP225" s="3">
        <v>425.67</v>
      </c>
      <c r="BQ225" t="s">
        <v>67</v>
      </c>
      <c r="BR225" s="2">
        <v>45957</v>
      </c>
      <c r="BS225" s="3">
        <v>25.41281</v>
      </c>
      <c r="BT225" s="3">
        <v>3.7113399999999999</v>
      </c>
      <c r="BU225" t="s">
        <v>67</v>
      </c>
      <c r="BV225" s="5">
        <v>982893.99754999997</v>
      </c>
    </row>
    <row r="226" spans="1:74" x14ac:dyDescent="0.35">
      <c r="A226" t="s">
        <v>862</v>
      </c>
      <c r="B226" t="s">
        <v>835</v>
      </c>
      <c r="C226" t="s">
        <v>91</v>
      </c>
      <c r="D226" t="s">
        <v>863</v>
      </c>
      <c r="E226" t="s">
        <v>71</v>
      </c>
      <c r="F226" t="s">
        <v>93</v>
      </c>
      <c r="G226" t="s">
        <v>73</v>
      </c>
      <c r="H226" t="s">
        <v>74</v>
      </c>
      <c r="I226" t="s">
        <v>119</v>
      </c>
      <c r="J226" t="s">
        <v>120</v>
      </c>
      <c r="K226" t="s">
        <v>100</v>
      </c>
      <c r="L226" t="s">
        <v>78</v>
      </c>
      <c r="M226" t="s">
        <v>79</v>
      </c>
      <c r="N226" t="s">
        <v>67</v>
      </c>
      <c r="O226" t="s">
        <v>81</v>
      </c>
      <c r="P226" s="2">
        <v>45761</v>
      </c>
      <c r="Q226" s="5">
        <v>372681537.36000001</v>
      </c>
      <c r="R226" s="5">
        <v>58850355</v>
      </c>
      <c r="S226" t="s">
        <v>73</v>
      </c>
      <c r="T226" t="s">
        <v>121</v>
      </c>
      <c r="U226" t="s">
        <v>694</v>
      </c>
      <c r="V226" t="s">
        <v>837</v>
      </c>
      <c r="W226" s="5">
        <v>6539.3677195089404</v>
      </c>
      <c r="X226" t="s">
        <v>73</v>
      </c>
      <c r="Y226" t="s">
        <v>73</v>
      </c>
      <c r="Z226" s="3">
        <v>0.2</v>
      </c>
      <c r="AA226" s="5">
        <v>373.65412344999999</v>
      </c>
      <c r="AB226" s="2">
        <v>45954</v>
      </c>
      <c r="AC226" t="s">
        <v>85</v>
      </c>
      <c r="AD226" t="s">
        <v>86</v>
      </c>
      <c r="AE226" s="3">
        <v>6.2897999999999996</v>
      </c>
      <c r="AF226" s="3">
        <v>106.13</v>
      </c>
      <c r="AG226" t="s">
        <v>67</v>
      </c>
      <c r="AH226" t="s">
        <v>102</v>
      </c>
      <c r="AI226" t="s">
        <v>67</v>
      </c>
      <c r="AJ226" t="s">
        <v>67</v>
      </c>
      <c r="AK226" t="s">
        <v>67</v>
      </c>
      <c r="AL226" t="s">
        <v>67</v>
      </c>
      <c r="AM226" t="s">
        <v>67</v>
      </c>
      <c r="AN226" t="s">
        <v>67</v>
      </c>
      <c r="AO226" t="s">
        <v>67</v>
      </c>
      <c r="AP226" t="s">
        <v>67</v>
      </c>
      <c r="AQ226" t="s">
        <v>67</v>
      </c>
      <c r="AR226" t="s">
        <v>67</v>
      </c>
      <c r="AS226" t="s">
        <v>67</v>
      </c>
      <c r="AT226" t="s">
        <v>67</v>
      </c>
      <c r="AU226" t="s">
        <v>67</v>
      </c>
      <c r="AV226" t="s">
        <v>67</v>
      </c>
      <c r="AW226" t="s">
        <v>67</v>
      </c>
      <c r="AX226" t="s">
        <v>67</v>
      </c>
      <c r="AY226" t="s">
        <v>67</v>
      </c>
      <c r="AZ226" t="s">
        <v>67</v>
      </c>
      <c r="BA226" t="s">
        <v>67</v>
      </c>
      <c r="BB226" s="2">
        <v>45930</v>
      </c>
      <c r="BC226" t="s">
        <v>67</v>
      </c>
      <c r="BD226" t="s">
        <v>67</v>
      </c>
      <c r="BE226" t="s">
        <v>67</v>
      </c>
      <c r="BF226" t="s">
        <v>67</v>
      </c>
      <c r="BG226" t="s">
        <v>67</v>
      </c>
      <c r="BH226" t="s">
        <v>67</v>
      </c>
      <c r="BI226" t="s">
        <v>67</v>
      </c>
      <c r="BJ226" t="s">
        <v>67</v>
      </c>
      <c r="BK226" t="s">
        <v>67</v>
      </c>
      <c r="BL226" t="s">
        <v>67</v>
      </c>
      <c r="BM226" t="s">
        <v>67</v>
      </c>
      <c r="BN226" t="s">
        <v>67</v>
      </c>
      <c r="BO226" t="s">
        <v>67</v>
      </c>
      <c r="BP226" s="3">
        <v>6.3326979999999997</v>
      </c>
      <c r="BQ226" t="s">
        <v>67</v>
      </c>
      <c r="BR226" s="2">
        <v>45954</v>
      </c>
      <c r="BS226" s="3">
        <v>28.258500000000002</v>
      </c>
      <c r="BT226" s="3">
        <v>4.7012400000000003</v>
      </c>
      <c r="BU226" t="s">
        <v>67</v>
      </c>
      <c r="BV226" s="5">
        <v>859091.21987000003</v>
      </c>
    </row>
    <row r="227" spans="1:74" x14ac:dyDescent="0.35">
      <c r="A227" t="s">
        <v>67</v>
      </c>
      <c r="B227" t="s">
        <v>495</v>
      </c>
      <c r="C227" t="s">
        <v>69</v>
      </c>
      <c r="D227" t="s">
        <v>864</v>
      </c>
      <c r="E227" t="s">
        <v>71</v>
      </c>
      <c r="F227" t="s">
        <v>853</v>
      </c>
      <c r="G227" t="s">
        <v>73</v>
      </c>
      <c r="H227" t="s">
        <v>74</v>
      </c>
      <c r="I227" t="s">
        <v>119</v>
      </c>
      <c r="J227" t="s">
        <v>76</v>
      </c>
      <c r="K227" t="s">
        <v>77</v>
      </c>
      <c r="L227" t="s">
        <v>78</v>
      </c>
      <c r="M227" t="s">
        <v>79</v>
      </c>
      <c r="N227" t="s">
        <v>67</v>
      </c>
      <c r="O227" t="s">
        <v>81</v>
      </c>
      <c r="P227" s="2">
        <v>41205</v>
      </c>
      <c r="Q227" s="6" t="s">
        <v>67</v>
      </c>
      <c r="R227" s="6" t="s">
        <v>67</v>
      </c>
      <c r="S227" t="s">
        <v>67</v>
      </c>
      <c r="T227" t="s">
        <v>67</v>
      </c>
      <c r="U227" t="s">
        <v>492</v>
      </c>
      <c r="V227" t="s">
        <v>497</v>
      </c>
      <c r="W227" s="6" t="s">
        <v>67</v>
      </c>
      <c r="X227" t="s">
        <v>67</v>
      </c>
      <c r="Y227" t="s">
        <v>84</v>
      </c>
      <c r="Z227" s="3">
        <v>0.52</v>
      </c>
      <c r="AA227" s="5">
        <v>4131.4902388</v>
      </c>
      <c r="AB227" s="2">
        <v>45954</v>
      </c>
      <c r="AC227" t="s">
        <v>494</v>
      </c>
      <c r="AD227" t="s">
        <v>86</v>
      </c>
      <c r="AE227" s="3">
        <v>6.6988000000000003</v>
      </c>
      <c r="AF227" s="3">
        <v>94.68</v>
      </c>
      <c r="AG227" t="s">
        <v>67</v>
      </c>
      <c r="AH227" t="s">
        <v>102</v>
      </c>
      <c r="AI227" t="s">
        <v>67</v>
      </c>
      <c r="AJ227" t="s">
        <v>67</v>
      </c>
      <c r="AK227" s="3">
        <v>4.0007999999999999</v>
      </c>
      <c r="AL227" s="3">
        <v>0</v>
      </c>
      <c r="AM227" t="s">
        <v>67</v>
      </c>
      <c r="AN227" t="s">
        <v>67</v>
      </c>
      <c r="AO227" t="s">
        <v>67</v>
      </c>
      <c r="AP227" s="3">
        <v>16.644162000000001</v>
      </c>
      <c r="AQ227" s="3">
        <v>30.081966999999999</v>
      </c>
      <c r="AR227" s="3">
        <v>21.335543000000001</v>
      </c>
      <c r="AS227" s="3">
        <v>-19.997727000000001</v>
      </c>
      <c r="AT227" s="3">
        <v>29.542553999999999</v>
      </c>
      <c r="AU227" s="2">
        <v>45930</v>
      </c>
      <c r="AV227" s="3">
        <v>16.644162000000001</v>
      </c>
      <c r="AW227" s="3">
        <v>23.179957999999999</v>
      </c>
      <c r="AX227" s="3">
        <v>22.562059000000001</v>
      </c>
      <c r="AY227" s="3">
        <v>13.793272</v>
      </c>
      <c r="AZ227" s="3">
        <v>11.929897</v>
      </c>
      <c r="BA227" s="3">
        <v>11.053459999999999</v>
      </c>
      <c r="BB227" s="2">
        <v>45930</v>
      </c>
      <c r="BC227" s="3">
        <v>15.768784</v>
      </c>
      <c r="BD227" s="3">
        <v>20.289631</v>
      </c>
      <c r="BE227" s="3">
        <v>84.106086000000005</v>
      </c>
      <c r="BF227" s="3">
        <v>90.802002999999999</v>
      </c>
      <c r="BG227" s="3">
        <v>208.646288</v>
      </c>
      <c r="BH227" s="3">
        <v>288.157737</v>
      </c>
      <c r="BI227" s="2">
        <v>45930</v>
      </c>
      <c r="BJ227" s="3">
        <v>18.486239000000001</v>
      </c>
      <c r="BK227" s="3">
        <v>24.232859999999999</v>
      </c>
      <c r="BL227" s="3">
        <v>-19.048971000000002</v>
      </c>
      <c r="BM227" s="3">
        <v>21.964943000000002</v>
      </c>
      <c r="BN227" s="3">
        <v>15.294411</v>
      </c>
      <c r="BO227" s="2">
        <v>45657</v>
      </c>
      <c r="BP227" s="3">
        <v>399.52</v>
      </c>
      <c r="BQ227" t="s">
        <v>67</v>
      </c>
      <c r="BR227" s="2">
        <v>45957</v>
      </c>
      <c r="BS227" s="3">
        <v>25.41281</v>
      </c>
      <c r="BT227" s="3">
        <v>3.7113399999999999</v>
      </c>
      <c r="BU227" t="s">
        <v>67</v>
      </c>
      <c r="BV227" s="5">
        <v>982893.99754999997</v>
      </c>
    </row>
    <row r="228" spans="1:74" x14ac:dyDescent="0.35">
      <c r="A228" t="s">
        <v>67</v>
      </c>
      <c r="B228" t="s">
        <v>504</v>
      </c>
      <c r="C228" t="s">
        <v>69</v>
      </c>
      <c r="D228" t="s">
        <v>865</v>
      </c>
      <c r="E228" t="s">
        <v>71</v>
      </c>
      <c r="F228" t="s">
        <v>866</v>
      </c>
      <c r="G228" t="s">
        <v>73</v>
      </c>
      <c r="H228" t="s">
        <v>74</v>
      </c>
      <c r="I228" t="s">
        <v>94</v>
      </c>
      <c r="J228" t="s">
        <v>95</v>
      </c>
      <c r="K228" t="s">
        <v>299</v>
      </c>
      <c r="L228" t="s">
        <v>78</v>
      </c>
      <c r="M228" t="s">
        <v>79</v>
      </c>
      <c r="N228" t="s">
        <v>67</v>
      </c>
      <c r="O228" t="s">
        <v>81</v>
      </c>
      <c r="P228" s="2">
        <v>41205</v>
      </c>
      <c r="Q228" s="6" t="s">
        <v>67</v>
      </c>
      <c r="R228" s="6" t="s">
        <v>67</v>
      </c>
      <c r="S228" t="s">
        <v>67</v>
      </c>
      <c r="T228" t="s">
        <v>67</v>
      </c>
      <c r="U228" t="s">
        <v>492</v>
      </c>
      <c r="V228" t="s">
        <v>506</v>
      </c>
      <c r="W228" s="6" t="s">
        <v>67</v>
      </c>
      <c r="X228" t="s">
        <v>67</v>
      </c>
      <c r="Y228" t="s">
        <v>73</v>
      </c>
      <c r="Z228" s="3">
        <v>0.25</v>
      </c>
      <c r="AA228" s="5">
        <v>116.70021556</v>
      </c>
      <c r="AB228" s="2">
        <v>45954</v>
      </c>
      <c r="AC228" t="s">
        <v>494</v>
      </c>
      <c r="AD228" t="s">
        <v>129</v>
      </c>
      <c r="AE228" s="3">
        <v>7.5891000000000002</v>
      </c>
      <c r="AF228" s="3">
        <v>60.18</v>
      </c>
      <c r="AG228" t="s">
        <v>67</v>
      </c>
      <c r="AH228" t="s">
        <v>102</v>
      </c>
      <c r="AI228" t="s">
        <v>67</v>
      </c>
      <c r="AJ228" t="s">
        <v>67</v>
      </c>
      <c r="AK228" t="s">
        <v>67</v>
      </c>
      <c r="AL228" s="3">
        <v>0</v>
      </c>
      <c r="AM228" t="s">
        <v>67</v>
      </c>
      <c r="AN228" t="s">
        <v>67</v>
      </c>
      <c r="AO228" t="s">
        <v>67</v>
      </c>
      <c r="AP228" s="3">
        <v>15.615093999999999</v>
      </c>
      <c r="AQ228" s="3">
        <v>20.659122</v>
      </c>
      <c r="AR228" s="3">
        <v>24.949263999999999</v>
      </c>
      <c r="AS228" s="3">
        <v>-29.377224999999999</v>
      </c>
      <c r="AT228" s="3">
        <v>21.497585000000001</v>
      </c>
      <c r="AU228" s="2">
        <v>45930</v>
      </c>
      <c r="AV228" s="3">
        <v>15.615093999999999</v>
      </c>
      <c r="AW228" s="3">
        <v>18.110185000000001</v>
      </c>
      <c r="AX228" s="3">
        <v>20.347238999999998</v>
      </c>
      <c r="AY228" s="3">
        <v>8.3837480000000006</v>
      </c>
      <c r="AZ228" s="3">
        <v>7.6630289999999999</v>
      </c>
      <c r="BA228" s="3">
        <v>7.8555760000000001</v>
      </c>
      <c r="BB228" s="2">
        <v>45930</v>
      </c>
      <c r="BC228" s="3">
        <v>21.254213</v>
      </c>
      <c r="BD228" s="3">
        <v>19.921628999999999</v>
      </c>
      <c r="BE228" s="3">
        <v>74.304418999999996</v>
      </c>
      <c r="BF228" s="3">
        <v>49.561847</v>
      </c>
      <c r="BG228" s="3">
        <v>109.250236</v>
      </c>
      <c r="BH228" s="3">
        <v>165.98402400000001</v>
      </c>
      <c r="BI228" s="2">
        <v>45930</v>
      </c>
      <c r="BJ228" s="3">
        <v>6.742502</v>
      </c>
      <c r="BK228" s="3">
        <v>19.169274000000001</v>
      </c>
      <c r="BL228" s="3">
        <v>-16.957713999999999</v>
      </c>
      <c r="BM228" s="3">
        <v>0.95677500000000004</v>
      </c>
      <c r="BN228" s="3">
        <v>14.192225000000001</v>
      </c>
      <c r="BO228" s="2">
        <v>45657</v>
      </c>
      <c r="BP228" s="3">
        <v>274.92</v>
      </c>
      <c r="BQ228" t="s">
        <v>67</v>
      </c>
      <c r="BR228" s="2">
        <v>45957</v>
      </c>
      <c r="BS228" s="3">
        <v>16.84712</v>
      </c>
      <c r="BT228" s="3">
        <v>1.6841299999999999</v>
      </c>
      <c r="BU228" t="s">
        <v>67</v>
      </c>
      <c r="BV228" s="5">
        <v>75355.899730000005</v>
      </c>
    </row>
    <row r="229" spans="1:74" x14ac:dyDescent="0.35">
      <c r="A229" t="s">
        <v>867</v>
      </c>
      <c r="B229" t="s">
        <v>849</v>
      </c>
      <c r="C229" t="s">
        <v>91</v>
      </c>
      <c r="D229" t="s">
        <v>868</v>
      </c>
      <c r="E229" t="s">
        <v>71</v>
      </c>
      <c r="F229" t="s">
        <v>93</v>
      </c>
      <c r="G229" t="s">
        <v>73</v>
      </c>
      <c r="H229" t="s">
        <v>74</v>
      </c>
      <c r="I229" t="s">
        <v>94</v>
      </c>
      <c r="J229" t="s">
        <v>95</v>
      </c>
      <c r="K229" t="s">
        <v>299</v>
      </c>
      <c r="L229" t="s">
        <v>97</v>
      </c>
      <c r="M229" t="s">
        <v>79</v>
      </c>
      <c r="N229" t="s">
        <v>80</v>
      </c>
      <c r="O229" t="s">
        <v>81</v>
      </c>
      <c r="P229" s="2">
        <v>43392</v>
      </c>
      <c r="Q229" s="5">
        <v>370769030.63999999</v>
      </c>
      <c r="R229" s="5">
        <v>51413688</v>
      </c>
      <c r="S229" t="s">
        <v>73</v>
      </c>
      <c r="T229" t="s">
        <v>177</v>
      </c>
      <c r="U229" t="s">
        <v>210</v>
      </c>
      <c r="V229" t="s">
        <v>851</v>
      </c>
      <c r="W229" s="5">
        <v>3048.07035</v>
      </c>
      <c r="X229" t="s">
        <v>73</v>
      </c>
      <c r="Y229" t="s">
        <v>73</v>
      </c>
      <c r="Z229" s="3">
        <v>0.15</v>
      </c>
      <c r="AA229" s="5">
        <v>2233.1618699599999</v>
      </c>
      <c r="AB229" s="2">
        <v>45954</v>
      </c>
      <c r="AC229" t="s">
        <v>85</v>
      </c>
      <c r="AD229" t="s">
        <v>129</v>
      </c>
      <c r="AE229" s="3">
        <v>7.6855000000000002</v>
      </c>
      <c r="AF229" s="3">
        <v>48.77</v>
      </c>
      <c r="AG229" t="s">
        <v>165</v>
      </c>
      <c r="AH229" t="s">
        <v>88</v>
      </c>
      <c r="AI229" t="s">
        <v>67</v>
      </c>
      <c r="AJ229" t="s">
        <v>67</v>
      </c>
      <c r="AK229" s="3">
        <v>1.651532</v>
      </c>
      <c r="AL229" s="3">
        <v>0</v>
      </c>
      <c r="AM229" s="3">
        <v>1.6553</v>
      </c>
      <c r="AN229" t="s">
        <v>67</v>
      </c>
      <c r="AO229" t="s">
        <v>67</v>
      </c>
      <c r="AP229" s="3">
        <v>15.658289999999999</v>
      </c>
      <c r="AQ229" s="3">
        <v>20.871938</v>
      </c>
      <c r="AR229" s="3">
        <v>25.043523</v>
      </c>
      <c r="AS229" s="3">
        <v>-29.734079999999999</v>
      </c>
      <c r="AT229" s="3">
        <v>21.987020000000001</v>
      </c>
      <c r="AU229" s="2">
        <v>45930</v>
      </c>
      <c r="AV229" s="3">
        <v>15.658289999999999</v>
      </c>
      <c r="AW229" s="3">
        <v>18.236381000000002</v>
      </c>
      <c r="AX229" s="3">
        <v>20.463225000000001</v>
      </c>
      <c r="AY229" s="3">
        <v>8.4237350000000006</v>
      </c>
      <c r="AZ229" t="s">
        <v>67</v>
      </c>
      <c r="BA229" s="3">
        <v>7.3008100000000002</v>
      </c>
      <c r="BB229" s="2">
        <v>45930</v>
      </c>
      <c r="BC229" s="3">
        <v>19.931325000000001</v>
      </c>
      <c r="BD229" s="3">
        <v>19.797764999999998</v>
      </c>
      <c r="BE229" s="3">
        <v>74.808865999999995</v>
      </c>
      <c r="BF229" s="3">
        <v>49.837947</v>
      </c>
      <c r="BG229" t="s">
        <v>67</v>
      </c>
      <c r="BH229" s="3">
        <v>63.157049999999998</v>
      </c>
      <c r="BI229" s="2">
        <v>45930</v>
      </c>
      <c r="BJ229" s="3">
        <v>7.5746820000000001</v>
      </c>
      <c r="BK229" s="3">
        <v>19.741757</v>
      </c>
      <c r="BL229" s="3">
        <v>-17.151112000000001</v>
      </c>
      <c r="BM229" s="3">
        <v>1.352198</v>
      </c>
      <c r="BN229" s="3">
        <v>15.028416</v>
      </c>
      <c r="BO229" s="2">
        <v>45657</v>
      </c>
      <c r="BP229" s="3">
        <v>7.2114839999999996</v>
      </c>
      <c r="BQ229" t="s">
        <v>67</v>
      </c>
      <c r="BR229" s="2">
        <v>45954</v>
      </c>
      <c r="BS229" s="3">
        <v>17.630710000000001</v>
      </c>
      <c r="BT229" s="3">
        <v>1.79271</v>
      </c>
      <c r="BU229" t="s">
        <v>67</v>
      </c>
      <c r="BV229" s="5">
        <v>82540.266619999995</v>
      </c>
    </row>
    <row r="230" spans="1:74" x14ac:dyDescent="0.35">
      <c r="A230" t="s">
        <v>67</v>
      </c>
      <c r="B230" t="s">
        <v>489</v>
      </c>
      <c r="C230" t="s">
        <v>69</v>
      </c>
      <c r="D230" t="s">
        <v>869</v>
      </c>
      <c r="E230" t="s">
        <v>71</v>
      </c>
      <c r="F230" t="s">
        <v>870</v>
      </c>
      <c r="G230" t="s">
        <v>73</v>
      </c>
      <c r="H230" t="s">
        <v>107</v>
      </c>
      <c r="I230" t="s">
        <v>108</v>
      </c>
      <c r="J230" t="s">
        <v>76</v>
      </c>
      <c r="K230" t="s">
        <v>77</v>
      </c>
      <c r="L230" t="s">
        <v>78</v>
      </c>
      <c r="M230" t="s">
        <v>79</v>
      </c>
      <c r="N230" t="s">
        <v>67</v>
      </c>
      <c r="O230" t="s">
        <v>81</v>
      </c>
      <c r="P230" s="2">
        <v>41205</v>
      </c>
      <c r="Q230" s="6" t="s">
        <v>67</v>
      </c>
      <c r="R230" s="6" t="s">
        <v>67</v>
      </c>
      <c r="S230" t="s">
        <v>67</v>
      </c>
      <c r="T230" t="s">
        <v>67</v>
      </c>
      <c r="U230" t="s">
        <v>492</v>
      </c>
      <c r="V230" t="s">
        <v>493</v>
      </c>
      <c r="W230" s="6" t="s">
        <v>67</v>
      </c>
      <c r="X230" t="s">
        <v>67</v>
      </c>
      <c r="Y230" t="s">
        <v>73</v>
      </c>
      <c r="Z230" s="3">
        <v>0.19</v>
      </c>
      <c r="AA230" s="5">
        <v>1176.7234676600001</v>
      </c>
      <c r="AB230" s="2">
        <v>45954</v>
      </c>
      <c r="AC230" t="s">
        <v>494</v>
      </c>
      <c r="AD230" t="s">
        <v>86</v>
      </c>
      <c r="AE230" s="3">
        <v>5.8724999999999996</v>
      </c>
      <c r="AF230" s="3">
        <v>1.81</v>
      </c>
      <c r="AG230" t="s">
        <v>67</v>
      </c>
      <c r="AH230" t="s">
        <v>102</v>
      </c>
      <c r="AI230" t="s">
        <v>67</v>
      </c>
      <c r="AJ230" s="3">
        <v>6.6777100000000003</v>
      </c>
      <c r="AK230" s="3">
        <v>2.9006799999999999</v>
      </c>
      <c r="AL230" s="3">
        <v>8.57</v>
      </c>
      <c r="AM230" t="s">
        <v>67</v>
      </c>
      <c r="AN230" s="3">
        <v>6.6777100000000003</v>
      </c>
      <c r="AO230" t="s">
        <v>67</v>
      </c>
      <c r="AP230" s="3">
        <v>1.207157</v>
      </c>
      <c r="AQ230" s="3">
        <v>10.78209</v>
      </c>
      <c r="AR230" s="3">
        <v>0.66105800000000003</v>
      </c>
      <c r="AS230" s="3">
        <v>-21.958539999999999</v>
      </c>
      <c r="AT230" s="3">
        <v>-3.4504619999999999</v>
      </c>
      <c r="AU230" s="2">
        <v>45930</v>
      </c>
      <c r="AV230" s="3">
        <v>1.207157</v>
      </c>
      <c r="AW230" s="3">
        <v>5.88645</v>
      </c>
      <c r="AX230" s="3">
        <v>4.1151879999999998</v>
      </c>
      <c r="AY230" s="3">
        <v>-3.1892529999999999</v>
      </c>
      <c r="AZ230" s="3">
        <v>0.19591800000000001</v>
      </c>
      <c r="BA230" s="3">
        <v>-0.49228100000000002</v>
      </c>
      <c r="BB230" s="2">
        <v>45930</v>
      </c>
      <c r="BC230" s="3">
        <v>7.0573480000000002</v>
      </c>
      <c r="BD230" s="3">
        <v>4.53078</v>
      </c>
      <c r="BE230" s="3">
        <v>12.860576999999999</v>
      </c>
      <c r="BF230" s="3">
        <v>-14.961058</v>
      </c>
      <c r="BG230" s="3">
        <v>1.976542</v>
      </c>
      <c r="BH230" s="3">
        <v>-6.1844239999999999</v>
      </c>
      <c r="BI230" s="2">
        <v>45930</v>
      </c>
      <c r="BJ230" s="3">
        <v>-2.857459</v>
      </c>
      <c r="BK230" s="3">
        <v>4.6961969999999997</v>
      </c>
      <c r="BL230" s="3">
        <v>-18.147303999999998</v>
      </c>
      <c r="BM230" s="3">
        <v>-7.3513890000000002</v>
      </c>
      <c r="BN230" s="3">
        <v>10.055163</v>
      </c>
      <c r="BO230" s="2">
        <v>45657</v>
      </c>
      <c r="BP230" s="3">
        <v>94.12</v>
      </c>
      <c r="BQ230" t="s">
        <v>67</v>
      </c>
      <c r="BR230" s="2">
        <v>45957</v>
      </c>
      <c r="BS230" s="3">
        <v>11.692030000000001</v>
      </c>
      <c r="BT230" s="3">
        <v>0.94081000000000004</v>
      </c>
      <c r="BU230" s="3">
        <v>6.6777100000000003</v>
      </c>
      <c r="BV230" s="5">
        <v>498599.27924</v>
      </c>
    </row>
    <row r="231" spans="1:74" x14ac:dyDescent="0.35">
      <c r="A231" t="s">
        <v>67</v>
      </c>
      <c r="B231" t="s">
        <v>856</v>
      </c>
      <c r="C231" t="s">
        <v>69</v>
      </c>
      <c r="D231" t="s">
        <v>871</v>
      </c>
      <c r="E231" t="s">
        <v>188</v>
      </c>
      <c r="F231" t="s">
        <v>870</v>
      </c>
      <c r="G231" t="s">
        <v>73</v>
      </c>
      <c r="H231" t="s">
        <v>74</v>
      </c>
      <c r="I231" t="s">
        <v>94</v>
      </c>
      <c r="J231" t="s">
        <v>109</v>
      </c>
      <c r="K231" t="s">
        <v>77</v>
      </c>
      <c r="L231" t="s">
        <v>78</v>
      </c>
      <c r="M231" t="s">
        <v>79</v>
      </c>
      <c r="N231" t="s">
        <v>67</v>
      </c>
      <c r="O231" t="s">
        <v>81</v>
      </c>
      <c r="P231" s="2">
        <v>41205</v>
      </c>
      <c r="Q231" s="6" t="s">
        <v>67</v>
      </c>
      <c r="R231" s="6" t="s">
        <v>67</v>
      </c>
      <c r="S231" t="s">
        <v>67</v>
      </c>
      <c r="T231" t="s">
        <v>67</v>
      </c>
      <c r="U231" t="s">
        <v>492</v>
      </c>
      <c r="V231" t="s">
        <v>859</v>
      </c>
      <c r="W231" s="6" t="s">
        <v>67</v>
      </c>
      <c r="X231" t="s">
        <v>67</v>
      </c>
      <c r="Y231" t="s">
        <v>84</v>
      </c>
      <c r="Z231" s="3">
        <v>0.19</v>
      </c>
      <c r="AA231" s="5">
        <v>371.81754776999998</v>
      </c>
      <c r="AB231" s="2">
        <v>45954</v>
      </c>
      <c r="AC231" t="s">
        <v>494</v>
      </c>
      <c r="AD231" t="s">
        <v>129</v>
      </c>
      <c r="AE231" s="3">
        <v>7.7404999999999999</v>
      </c>
      <c r="AF231" s="3">
        <v>82.69</v>
      </c>
      <c r="AG231" t="s">
        <v>67</v>
      </c>
      <c r="AH231" t="s">
        <v>102</v>
      </c>
      <c r="AI231" t="s">
        <v>67</v>
      </c>
      <c r="AJ231" t="s">
        <v>67</v>
      </c>
      <c r="AK231" s="3">
        <v>4.0007999999999999</v>
      </c>
      <c r="AL231" s="3">
        <v>0</v>
      </c>
      <c r="AM231" t="s">
        <v>67</v>
      </c>
      <c r="AN231" t="s">
        <v>67</v>
      </c>
      <c r="AO231" t="s">
        <v>67</v>
      </c>
      <c r="AP231" s="3">
        <v>8.3915819999999997</v>
      </c>
      <c r="AQ231" s="3">
        <v>18.166801</v>
      </c>
      <c r="AR231" s="3">
        <v>20.425829</v>
      </c>
      <c r="AS231" s="3">
        <v>-11.043620000000001</v>
      </c>
      <c r="AT231" s="3">
        <v>28.214877000000001</v>
      </c>
      <c r="AU231" s="2">
        <v>45930</v>
      </c>
      <c r="AV231" s="3">
        <v>8.3915819999999997</v>
      </c>
      <c r="AW231" s="3">
        <v>13.1737</v>
      </c>
      <c r="AX231" s="3">
        <v>15.541205</v>
      </c>
      <c r="AY231" s="3">
        <v>11.960606</v>
      </c>
      <c r="AZ231" s="3">
        <v>7.6472579999999999</v>
      </c>
      <c r="BA231" s="3">
        <v>8.4628540000000001</v>
      </c>
      <c r="BB231" s="2">
        <v>45930</v>
      </c>
      <c r="BC231" s="3">
        <v>11.726448</v>
      </c>
      <c r="BD231" s="3">
        <v>5.723236</v>
      </c>
      <c r="BE231" s="3">
        <v>54.244852000000002</v>
      </c>
      <c r="BF231" s="3">
        <v>75.924449999999993</v>
      </c>
      <c r="BG231" s="3">
        <v>108.943918</v>
      </c>
      <c r="BH231" s="3">
        <v>186.02191400000001</v>
      </c>
      <c r="BI231" s="2">
        <v>45930</v>
      </c>
      <c r="BJ231" s="3">
        <v>8.4058089999999996</v>
      </c>
      <c r="BK231" s="3">
        <v>15.558374000000001</v>
      </c>
      <c r="BL231" s="3">
        <v>-8.9426919999999992</v>
      </c>
      <c r="BM231" s="3">
        <v>25.348033999999998</v>
      </c>
      <c r="BN231" s="3">
        <v>-3.3788870000000002</v>
      </c>
      <c r="BO231" s="2">
        <v>45657</v>
      </c>
      <c r="BP231" s="3">
        <v>297.69</v>
      </c>
      <c r="BQ231" t="s">
        <v>67</v>
      </c>
      <c r="BR231" s="2">
        <v>45957</v>
      </c>
      <c r="BS231" s="3">
        <v>17.752479999999998</v>
      </c>
      <c r="BT231" s="3">
        <v>2.1644299999999999</v>
      </c>
      <c r="BU231" t="s">
        <v>67</v>
      </c>
      <c r="BV231" s="5">
        <v>99588.191210000005</v>
      </c>
    </row>
    <row r="232" spans="1:74" x14ac:dyDescent="0.35">
      <c r="A232" t="s">
        <v>67</v>
      </c>
      <c r="B232" t="s">
        <v>856</v>
      </c>
      <c r="C232" t="s">
        <v>69</v>
      </c>
      <c r="D232" t="s">
        <v>872</v>
      </c>
      <c r="E232" t="s">
        <v>188</v>
      </c>
      <c r="F232" t="s">
        <v>866</v>
      </c>
      <c r="G232" t="s">
        <v>73</v>
      </c>
      <c r="H232" t="s">
        <v>74</v>
      </c>
      <c r="I232" t="s">
        <v>94</v>
      </c>
      <c r="J232" t="s">
        <v>109</v>
      </c>
      <c r="K232" t="s">
        <v>77</v>
      </c>
      <c r="L232" t="s">
        <v>78</v>
      </c>
      <c r="M232" t="s">
        <v>79</v>
      </c>
      <c r="N232" t="s">
        <v>67</v>
      </c>
      <c r="O232" t="s">
        <v>81</v>
      </c>
      <c r="P232" s="2">
        <v>41205</v>
      </c>
      <c r="Q232" s="6" t="s">
        <v>67</v>
      </c>
      <c r="R232" s="6" t="s">
        <v>67</v>
      </c>
      <c r="S232" t="s">
        <v>67</v>
      </c>
      <c r="T232" t="s">
        <v>67</v>
      </c>
      <c r="U232" t="s">
        <v>492</v>
      </c>
      <c r="V232" t="s">
        <v>859</v>
      </c>
      <c r="W232" s="6" t="s">
        <v>67</v>
      </c>
      <c r="X232" t="s">
        <v>67</v>
      </c>
      <c r="Y232" t="s">
        <v>73</v>
      </c>
      <c r="Z232" s="3">
        <v>0.24</v>
      </c>
      <c r="AA232" s="5">
        <v>371.81754776999998</v>
      </c>
      <c r="AB232" s="2">
        <v>45954</v>
      </c>
      <c r="AC232" t="s">
        <v>494</v>
      </c>
      <c r="AD232" t="s">
        <v>129</v>
      </c>
      <c r="AE232" s="3">
        <v>7.7404999999999999</v>
      </c>
      <c r="AF232" s="3">
        <v>82.69</v>
      </c>
      <c r="AG232" t="s">
        <v>67</v>
      </c>
      <c r="AH232" t="s">
        <v>102</v>
      </c>
      <c r="AI232" t="s">
        <v>67</v>
      </c>
      <c r="AJ232" t="s">
        <v>67</v>
      </c>
      <c r="AK232" s="3">
        <v>4.0007999999999999</v>
      </c>
      <c r="AL232" s="3">
        <v>0</v>
      </c>
      <c r="AM232" t="s">
        <v>67</v>
      </c>
      <c r="AN232" t="s">
        <v>67</v>
      </c>
      <c r="AO232" t="s">
        <v>67</v>
      </c>
      <c r="AP232" s="3">
        <v>8.451613</v>
      </c>
      <c r="AQ232" s="3">
        <v>18.113765999999998</v>
      </c>
      <c r="AR232" s="3">
        <v>20.316039</v>
      </c>
      <c r="AS232" s="3">
        <v>-11.073809000000001</v>
      </c>
      <c r="AT232" s="3">
        <v>28.171870999999999</v>
      </c>
      <c r="AU232" s="2">
        <v>45930</v>
      </c>
      <c r="AV232" s="3">
        <v>8.451613</v>
      </c>
      <c r="AW232" s="3">
        <v>13.179629</v>
      </c>
      <c r="AX232" s="3">
        <v>15.510116</v>
      </c>
      <c r="AY232" s="3">
        <v>11.92742</v>
      </c>
      <c r="AZ232" s="3">
        <v>7.6149440000000004</v>
      </c>
      <c r="BA232" s="3">
        <v>8.4303550000000005</v>
      </c>
      <c r="BB232" s="2">
        <v>45930</v>
      </c>
      <c r="BC232" s="3">
        <v>11.764246</v>
      </c>
      <c r="BD232" s="3">
        <v>5.7467439999999996</v>
      </c>
      <c r="BE232" s="3">
        <v>54.120375000000003</v>
      </c>
      <c r="BF232" s="3">
        <v>75.663880000000006</v>
      </c>
      <c r="BG232" s="3">
        <v>108.317539</v>
      </c>
      <c r="BH232" s="3">
        <v>184.915244</v>
      </c>
      <c r="BI232" s="2">
        <v>45930</v>
      </c>
      <c r="BJ232" s="3">
        <v>8.4121260000000007</v>
      </c>
      <c r="BK232" s="3">
        <v>15.448627</v>
      </c>
      <c r="BL232" s="3">
        <v>-8.9900649999999995</v>
      </c>
      <c r="BM232" s="3">
        <v>25.304231000000001</v>
      </c>
      <c r="BN232" s="3">
        <v>-3.4025340000000002</v>
      </c>
      <c r="BO232" s="2">
        <v>45657</v>
      </c>
      <c r="BP232" s="3">
        <v>296.52</v>
      </c>
      <c r="BQ232" t="s">
        <v>67</v>
      </c>
      <c r="BR232" s="2">
        <v>45957</v>
      </c>
      <c r="BS232" s="3">
        <v>17.752479999999998</v>
      </c>
      <c r="BT232" s="3">
        <v>2.1644299999999999</v>
      </c>
      <c r="BU232" t="s">
        <v>67</v>
      </c>
      <c r="BV232" s="5">
        <v>99588.191210000005</v>
      </c>
    </row>
    <row r="233" spans="1:74" x14ac:dyDescent="0.35">
      <c r="A233" t="s">
        <v>873</v>
      </c>
      <c r="B233" t="s">
        <v>556</v>
      </c>
      <c r="C233" t="s">
        <v>91</v>
      </c>
      <c r="D233" t="s">
        <v>874</v>
      </c>
      <c r="E233" t="s">
        <v>188</v>
      </c>
      <c r="F233" t="s">
        <v>106</v>
      </c>
      <c r="G233" t="s">
        <v>73</v>
      </c>
      <c r="H233" t="s">
        <v>74</v>
      </c>
      <c r="I233" t="s">
        <v>94</v>
      </c>
      <c r="J233" t="s">
        <v>120</v>
      </c>
      <c r="K233" t="s">
        <v>100</v>
      </c>
      <c r="L233" t="s">
        <v>78</v>
      </c>
      <c r="M233" t="s">
        <v>79</v>
      </c>
      <c r="N233" t="s">
        <v>672</v>
      </c>
      <c r="O233" t="s">
        <v>81</v>
      </c>
      <c r="P233" s="2">
        <v>44775</v>
      </c>
      <c r="Q233" s="5">
        <v>275248636.48000002</v>
      </c>
      <c r="R233" s="5">
        <v>34826119</v>
      </c>
      <c r="S233" t="s">
        <v>73</v>
      </c>
      <c r="T233" t="s">
        <v>121</v>
      </c>
      <c r="U233" t="s">
        <v>178</v>
      </c>
      <c r="V233" t="s">
        <v>558</v>
      </c>
      <c r="W233" s="5">
        <v>735.11025022395802</v>
      </c>
      <c r="X233" t="s">
        <v>73</v>
      </c>
      <c r="Y233" t="s">
        <v>73</v>
      </c>
      <c r="Z233" s="3">
        <v>0.1</v>
      </c>
      <c r="AA233" s="5">
        <v>768.53081226999996</v>
      </c>
      <c r="AB233" s="2">
        <v>45954</v>
      </c>
      <c r="AC233" t="s">
        <v>85</v>
      </c>
      <c r="AD233" t="s">
        <v>86</v>
      </c>
      <c r="AE233" s="3">
        <v>6.3700999999999999</v>
      </c>
      <c r="AF233" s="3">
        <v>59.16</v>
      </c>
      <c r="AG233" t="s">
        <v>87</v>
      </c>
      <c r="AH233" t="s">
        <v>88</v>
      </c>
      <c r="AI233" t="s">
        <v>67</v>
      </c>
      <c r="AJ233" t="s">
        <v>67</v>
      </c>
      <c r="AK233" t="s">
        <v>67</v>
      </c>
      <c r="AL233" s="3">
        <v>0</v>
      </c>
      <c r="AM233" s="3">
        <v>0.68337999999999999</v>
      </c>
      <c r="AN233" t="s">
        <v>67</v>
      </c>
      <c r="AO233" t="s">
        <v>67</v>
      </c>
      <c r="AP233" s="3">
        <v>13.160462000000001</v>
      </c>
      <c r="AQ233" s="3">
        <v>33.123846</v>
      </c>
      <c r="AR233" s="3">
        <v>19.655341</v>
      </c>
      <c r="AS233" t="s">
        <v>67</v>
      </c>
      <c r="AT233" t="s">
        <v>67</v>
      </c>
      <c r="AU233" s="2">
        <v>45930</v>
      </c>
      <c r="AV233" s="3">
        <v>13.160462000000001</v>
      </c>
      <c r="AW233" s="3">
        <v>22.736937999999999</v>
      </c>
      <c r="AX233" s="3">
        <v>21.70102</v>
      </c>
      <c r="AY233" t="s">
        <v>67</v>
      </c>
      <c r="AZ233" t="s">
        <v>67</v>
      </c>
      <c r="BA233" s="3">
        <v>15.173799000000001</v>
      </c>
      <c r="BB233" s="2">
        <v>45930</v>
      </c>
      <c r="BC233" s="3">
        <v>11.790017000000001</v>
      </c>
      <c r="BD233" s="3">
        <v>17.97146</v>
      </c>
      <c r="BE233" s="3">
        <v>80.253063999999995</v>
      </c>
      <c r="BF233" t="s">
        <v>67</v>
      </c>
      <c r="BG233" t="s">
        <v>67</v>
      </c>
      <c r="BH233" s="3">
        <v>56.295268999999998</v>
      </c>
      <c r="BI233" s="2">
        <v>45930</v>
      </c>
      <c r="BJ233" s="3">
        <v>21.515035000000001</v>
      </c>
      <c r="BK233" s="3">
        <v>24.122706999999998</v>
      </c>
      <c r="BL233" t="s">
        <v>67</v>
      </c>
      <c r="BM233" t="s">
        <v>67</v>
      </c>
      <c r="BN233" t="s">
        <v>67</v>
      </c>
      <c r="BO233" s="2">
        <v>45657</v>
      </c>
      <c r="BP233" s="3">
        <v>7.903511</v>
      </c>
      <c r="BQ233" t="s">
        <v>67</v>
      </c>
      <c r="BR233" s="2">
        <v>45954</v>
      </c>
      <c r="BS233" s="3">
        <v>29.843399999999999</v>
      </c>
      <c r="BT233" s="3">
        <v>5.6676099999999998</v>
      </c>
      <c r="BU233" t="s">
        <v>67</v>
      </c>
      <c r="BV233" s="5">
        <v>1667338.8098200001</v>
      </c>
    </row>
    <row r="234" spans="1:74" x14ac:dyDescent="0.35">
      <c r="A234" t="s">
        <v>67</v>
      </c>
      <c r="B234" t="s">
        <v>875</v>
      </c>
      <c r="C234" t="s">
        <v>69</v>
      </c>
      <c r="D234" t="s">
        <v>876</v>
      </c>
      <c r="E234" t="s">
        <v>188</v>
      </c>
      <c r="F234" t="s">
        <v>858</v>
      </c>
      <c r="G234" t="s">
        <v>73</v>
      </c>
      <c r="H234" t="s">
        <v>107</v>
      </c>
      <c r="I234" t="s">
        <v>108</v>
      </c>
      <c r="J234" t="s">
        <v>109</v>
      </c>
      <c r="K234" t="s">
        <v>77</v>
      </c>
      <c r="L234" t="s">
        <v>78</v>
      </c>
      <c r="M234" t="s">
        <v>79</v>
      </c>
      <c r="N234" t="s">
        <v>67</v>
      </c>
      <c r="O234" t="s">
        <v>81</v>
      </c>
      <c r="P234" s="2">
        <v>41205</v>
      </c>
      <c r="Q234" s="6" t="s">
        <v>67</v>
      </c>
      <c r="R234" s="6" t="s">
        <v>67</v>
      </c>
      <c r="S234" t="s">
        <v>67</v>
      </c>
      <c r="T234" t="s">
        <v>67</v>
      </c>
      <c r="U234" t="s">
        <v>492</v>
      </c>
      <c r="V234" t="s">
        <v>877</v>
      </c>
      <c r="W234" s="6" t="s">
        <v>67</v>
      </c>
      <c r="X234" t="s">
        <v>67</v>
      </c>
      <c r="Y234" t="s">
        <v>73</v>
      </c>
      <c r="Z234" s="3">
        <v>0.06</v>
      </c>
      <c r="AA234" s="5">
        <v>141.22852708000002</v>
      </c>
      <c r="AB234" s="2">
        <v>45954</v>
      </c>
      <c r="AC234" t="s">
        <v>494</v>
      </c>
      <c r="AD234" t="s">
        <v>86</v>
      </c>
      <c r="AE234" s="3">
        <v>6.3029000000000002</v>
      </c>
      <c r="AF234" s="3">
        <v>1.51</v>
      </c>
      <c r="AG234" t="s">
        <v>67</v>
      </c>
      <c r="AH234" t="s">
        <v>102</v>
      </c>
      <c r="AI234" t="s">
        <v>67</v>
      </c>
      <c r="AJ234" s="3">
        <v>7.0396799999999997</v>
      </c>
      <c r="AK234" s="3">
        <v>2.6227</v>
      </c>
      <c r="AL234" s="3">
        <v>8.75</v>
      </c>
      <c r="AM234" t="s">
        <v>67</v>
      </c>
      <c r="AN234" s="3">
        <v>7.0396799999999997</v>
      </c>
      <c r="AO234" t="s">
        <v>67</v>
      </c>
      <c r="AP234" s="3">
        <v>6.5974000000000005E-2</v>
      </c>
      <c r="AQ234" s="3">
        <v>9.2334019999999999</v>
      </c>
      <c r="AR234" s="3">
        <v>-2.5116360000000002</v>
      </c>
      <c r="AS234" s="3">
        <v>-16.852865999999999</v>
      </c>
      <c r="AT234" s="3">
        <v>-1.9895510000000001</v>
      </c>
      <c r="AU234" s="2">
        <v>45930</v>
      </c>
      <c r="AV234" s="3">
        <v>6.5974000000000005E-2</v>
      </c>
      <c r="AW234" s="3">
        <v>4.5492549999999996</v>
      </c>
      <c r="AX234" s="3">
        <v>2.1405569999999998</v>
      </c>
      <c r="AY234" s="3">
        <v>-2.7828539999999999</v>
      </c>
      <c r="AZ234" s="3">
        <v>7.1984000000000006E-2</v>
      </c>
      <c r="BA234" s="3">
        <v>1.493935</v>
      </c>
      <c r="BB234" s="2">
        <v>45930</v>
      </c>
      <c r="BC234" s="3">
        <v>0.32244699999999998</v>
      </c>
      <c r="BD234" s="3">
        <v>1.412453</v>
      </c>
      <c r="BE234" s="3">
        <v>6.5601120000000002</v>
      </c>
      <c r="BF234" s="3">
        <v>-13.161096000000001</v>
      </c>
      <c r="BG234" s="3">
        <v>0.72217100000000001</v>
      </c>
      <c r="BH234" s="3">
        <v>21.146183000000001</v>
      </c>
      <c r="BI234" s="2">
        <v>45930</v>
      </c>
      <c r="BJ234" s="3">
        <v>1.6899280000000001</v>
      </c>
      <c r="BK234" s="3">
        <v>6.8451310000000003</v>
      </c>
      <c r="BL234" s="3">
        <v>-18.357168999999999</v>
      </c>
      <c r="BM234" s="3">
        <v>-3.5373190000000001</v>
      </c>
      <c r="BN234" s="3">
        <v>4.9836600000000004</v>
      </c>
      <c r="BO234" s="2">
        <v>45657</v>
      </c>
      <c r="BP234" s="3">
        <v>122.4</v>
      </c>
      <c r="BQ234" t="s">
        <v>67</v>
      </c>
      <c r="BR234" s="2">
        <v>45957</v>
      </c>
      <c r="BS234" s="3">
        <v>14.51763</v>
      </c>
      <c r="BT234" s="3">
        <v>1.9246399999999999</v>
      </c>
      <c r="BU234" s="3">
        <v>7.0396799999999997</v>
      </c>
      <c r="BV234" s="5">
        <v>204697.60881999999</v>
      </c>
    </row>
    <row r="235" spans="1:74" x14ac:dyDescent="0.35">
      <c r="A235" t="s">
        <v>878</v>
      </c>
      <c r="B235" t="s">
        <v>879</v>
      </c>
      <c r="C235" t="s">
        <v>91</v>
      </c>
      <c r="D235" t="s">
        <v>880</v>
      </c>
      <c r="E235" t="s">
        <v>188</v>
      </c>
      <c r="F235" t="s">
        <v>106</v>
      </c>
      <c r="G235" t="s">
        <v>73</v>
      </c>
      <c r="H235" t="s">
        <v>74</v>
      </c>
      <c r="I235" t="s">
        <v>119</v>
      </c>
      <c r="J235" t="s">
        <v>120</v>
      </c>
      <c r="K235" t="s">
        <v>100</v>
      </c>
      <c r="L235" t="s">
        <v>78</v>
      </c>
      <c r="M235" t="s">
        <v>79</v>
      </c>
      <c r="N235" t="s">
        <v>67</v>
      </c>
      <c r="O235" t="s">
        <v>881</v>
      </c>
      <c r="P235" s="2">
        <v>45761</v>
      </c>
      <c r="Q235" s="5">
        <v>526605.67000000004</v>
      </c>
      <c r="R235" s="5">
        <v>82765</v>
      </c>
      <c r="S235" t="s">
        <v>73</v>
      </c>
      <c r="T235" t="s">
        <v>67</v>
      </c>
      <c r="U235" t="s">
        <v>178</v>
      </c>
      <c r="V235" t="s">
        <v>882</v>
      </c>
      <c r="W235" s="6" t="s">
        <v>67</v>
      </c>
      <c r="X235" t="s">
        <v>73</v>
      </c>
      <c r="Y235" t="s">
        <v>73</v>
      </c>
      <c r="Z235" s="3">
        <v>0.2</v>
      </c>
      <c r="AA235" s="5">
        <v>1145.5206697599999</v>
      </c>
      <c r="AB235" s="2">
        <v>45954</v>
      </c>
      <c r="AC235" t="s">
        <v>85</v>
      </c>
      <c r="AD235" t="s">
        <v>86</v>
      </c>
      <c r="AE235" s="3">
        <v>6.2297000000000002</v>
      </c>
      <c r="AF235" s="3">
        <v>60.55</v>
      </c>
      <c r="AG235" t="s">
        <v>87</v>
      </c>
      <c r="AH235" t="s">
        <v>88</v>
      </c>
      <c r="AI235" t="s">
        <v>67</v>
      </c>
      <c r="AJ235" t="s">
        <v>67</v>
      </c>
      <c r="AK235" t="s">
        <v>67</v>
      </c>
      <c r="AL235" t="s">
        <v>67</v>
      </c>
      <c r="AM235" t="s">
        <v>67</v>
      </c>
      <c r="AN235" t="s">
        <v>67</v>
      </c>
      <c r="AO235" t="s">
        <v>67</v>
      </c>
      <c r="AP235" t="s">
        <v>67</v>
      </c>
      <c r="AQ235" t="s">
        <v>67</v>
      </c>
      <c r="AR235" t="s">
        <v>67</v>
      </c>
      <c r="AS235" t="s">
        <v>67</v>
      </c>
      <c r="AT235" t="s">
        <v>67</v>
      </c>
      <c r="AU235" t="s">
        <v>67</v>
      </c>
      <c r="AV235" t="s">
        <v>67</v>
      </c>
      <c r="AW235" t="s">
        <v>67</v>
      </c>
      <c r="AX235" t="s">
        <v>67</v>
      </c>
      <c r="AY235" t="s">
        <v>67</v>
      </c>
      <c r="AZ235" t="s">
        <v>67</v>
      </c>
      <c r="BA235" t="s">
        <v>67</v>
      </c>
      <c r="BB235" s="2">
        <v>45930</v>
      </c>
      <c r="BC235" t="s">
        <v>67</v>
      </c>
      <c r="BD235" t="s">
        <v>67</v>
      </c>
      <c r="BE235" t="s">
        <v>67</v>
      </c>
      <c r="BF235" t="s">
        <v>67</v>
      </c>
      <c r="BG235" t="s">
        <v>67</v>
      </c>
      <c r="BH235" t="s">
        <v>67</v>
      </c>
      <c r="BI235" t="s">
        <v>67</v>
      </c>
      <c r="BJ235" t="s">
        <v>67</v>
      </c>
      <c r="BK235" t="s">
        <v>67</v>
      </c>
      <c r="BL235" t="s">
        <v>67</v>
      </c>
      <c r="BM235" t="s">
        <v>67</v>
      </c>
      <c r="BN235" t="s">
        <v>67</v>
      </c>
      <c r="BO235" t="s">
        <v>67</v>
      </c>
      <c r="BP235" s="3">
        <v>6.3626610000000001</v>
      </c>
      <c r="BQ235" t="s">
        <v>67</v>
      </c>
      <c r="BR235" s="2">
        <v>45954</v>
      </c>
      <c r="BS235" s="3">
        <v>31.598949999999999</v>
      </c>
      <c r="BT235" s="3">
        <v>5.8510299999999997</v>
      </c>
      <c r="BU235" t="s">
        <v>67</v>
      </c>
      <c r="BV235" s="5">
        <v>1406607.78317</v>
      </c>
    </row>
    <row r="236" spans="1:74" x14ac:dyDescent="0.35">
      <c r="A236" t="s">
        <v>67</v>
      </c>
      <c r="B236" t="s">
        <v>875</v>
      </c>
      <c r="C236" t="s">
        <v>69</v>
      </c>
      <c r="D236" t="s">
        <v>883</v>
      </c>
      <c r="E236" t="s">
        <v>188</v>
      </c>
      <c r="F236" t="s">
        <v>853</v>
      </c>
      <c r="G236" t="s">
        <v>73</v>
      </c>
      <c r="H236" t="s">
        <v>107</v>
      </c>
      <c r="I236" t="s">
        <v>108</v>
      </c>
      <c r="J236" t="s">
        <v>109</v>
      </c>
      <c r="K236" t="s">
        <v>77</v>
      </c>
      <c r="L236" t="s">
        <v>78</v>
      </c>
      <c r="M236" t="s">
        <v>79</v>
      </c>
      <c r="N236" t="s">
        <v>67</v>
      </c>
      <c r="O236" t="s">
        <v>81</v>
      </c>
      <c r="P236" s="2">
        <v>41205</v>
      </c>
      <c r="Q236" s="6" t="s">
        <v>67</v>
      </c>
      <c r="R236" s="6" t="s">
        <v>67</v>
      </c>
      <c r="S236" t="s">
        <v>67</v>
      </c>
      <c r="T236" t="s">
        <v>67</v>
      </c>
      <c r="U236" t="s">
        <v>492</v>
      </c>
      <c r="V236" t="s">
        <v>877</v>
      </c>
      <c r="W236" s="6" t="s">
        <v>67</v>
      </c>
      <c r="X236" t="s">
        <v>67</v>
      </c>
      <c r="Y236" t="s">
        <v>84</v>
      </c>
      <c r="Z236" s="3">
        <v>0.54</v>
      </c>
      <c r="AA236" s="5">
        <v>141.22852708000002</v>
      </c>
      <c r="AB236" s="2">
        <v>45954</v>
      </c>
      <c r="AC236" t="s">
        <v>494</v>
      </c>
      <c r="AD236" t="s">
        <v>86</v>
      </c>
      <c r="AE236" s="3">
        <v>6.3029000000000002</v>
      </c>
      <c r="AF236" s="3">
        <v>1.51</v>
      </c>
      <c r="AG236" t="s">
        <v>67</v>
      </c>
      <c r="AH236" t="s">
        <v>102</v>
      </c>
      <c r="AI236" t="s">
        <v>67</v>
      </c>
      <c r="AJ236" s="3">
        <v>7.0396799999999997</v>
      </c>
      <c r="AK236" s="3">
        <v>2.6227</v>
      </c>
      <c r="AL236" s="3">
        <v>8.75</v>
      </c>
      <c r="AM236" t="s">
        <v>67</v>
      </c>
      <c r="AN236" s="3">
        <v>7.0396799999999997</v>
      </c>
      <c r="AO236" t="s">
        <v>67</v>
      </c>
      <c r="AP236" s="3">
        <v>-0.41925099999999998</v>
      </c>
      <c r="AQ236" s="3">
        <v>8.7171210000000006</v>
      </c>
      <c r="AR236" s="3">
        <v>-2.9847999999999999</v>
      </c>
      <c r="AS236" s="3">
        <v>-17.244796999999998</v>
      </c>
      <c r="AT236" s="3">
        <v>-2.4613330000000002</v>
      </c>
      <c r="AU236" s="2">
        <v>45930</v>
      </c>
      <c r="AV236" s="3">
        <v>-0.41925099999999998</v>
      </c>
      <c r="AW236" s="3">
        <v>4.0487019999999996</v>
      </c>
      <c r="AX236" s="3">
        <v>1.649295</v>
      </c>
      <c r="AY236" s="3">
        <v>-3.2486470000000001</v>
      </c>
      <c r="AZ236" s="3">
        <v>-0.40819100000000003</v>
      </c>
      <c r="BA236" s="3">
        <v>1.006237</v>
      </c>
      <c r="BB236" s="2">
        <v>45930</v>
      </c>
      <c r="BC236" s="3">
        <v>-3.5071999999999999E-2</v>
      </c>
      <c r="BD236" s="3">
        <v>1.1623779999999999</v>
      </c>
      <c r="BE236" s="3">
        <v>5.0299399999999999</v>
      </c>
      <c r="BF236" s="3">
        <v>-15.221594</v>
      </c>
      <c r="BG236" s="3">
        <v>-4.007746</v>
      </c>
      <c r="BH236" s="3">
        <v>13.827885</v>
      </c>
      <c r="BI236" s="2">
        <v>45930</v>
      </c>
      <c r="BJ236" s="3">
        <v>1.19787</v>
      </c>
      <c r="BK236" s="3">
        <v>6.3307859999999998</v>
      </c>
      <c r="BL236" s="3">
        <v>-18.744250000000001</v>
      </c>
      <c r="BM236" s="3">
        <v>-4.003533</v>
      </c>
      <c r="BN236" s="3">
        <v>4.4828910000000004</v>
      </c>
      <c r="BO236" s="2">
        <v>45657</v>
      </c>
      <c r="BP236" s="3">
        <v>114.97</v>
      </c>
      <c r="BQ236" t="s">
        <v>67</v>
      </c>
      <c r="BR236" s="2">
        <v>45957</v>
      </c>
      <c r="BS236" s="3">
        <v>14.51763</v>
      </c>
      <c r="BT236" s="3">
        <v>1.9246399999999999</v>
      </c>
      <c r="BU236" s="3">
        <v>7.0396799999999997</v>
      </c>
      <c r="BV236" s="5">
        <v>204697.60881999999</v>
      </c>
    </row>
    <row r="237" spans="1:74" x14ac:dyDescent="0.35">
      <c r="A237" t="s">
        <v>67</v>
      </c>
      <c r="B237" t="s">
        <v>504</v>
      </c>
      <c r="C237" t="s">
        <v>69</v>
      </c>
      <c r="D237" t="s">
        <v>884</v>
      </c>
      <c r="E237" t="s">
        <v>71</v>
      </c>
      <c r="F237" t="s">
        <v>870</v>
      </c>
      <c r="G237" t="s">
        <v>73</v>
      </c>
      <c r="H237" t="s">
        <v>74</v>
      </c>
      <c r="I237" t="s">
        <v>94</v>
      </c>
      <c r="J237" t="s">
        <v>95</v>
      </c>
      <c r="K237" t="s">
        <v>299</v>
      </c>
      <c r="L237" t="s">
        <v>78</v>
      </c>
      <c r="M237" t="s">
        <v>79</v>
      </c>
      <c r="N237" t="s">
        <v>67</v>
      </c>
      <c r="O237" t="s">
        <v>81</v>
      </c>
      <c r="P237" s="2">
        <v>41205</v>
      </c>
      <c r="Q237" s="6" t="s">
        <v>67</v>
      </c>
      <c r="R237" s="6" t="s">
        <v>67</v>
      </c>
      <c r="S237" t="s">
        <v>67</v>
      </c>
      <c r="T237" t="s">
        <v>67</v>
      </c>
      <c r="U237" t="s">
        <v>492</v>
      </c>
      <c r="V237" t="s">
        <v>506</v>
      </c>
      <c r="W237" s="6" t="s">
        <v>67</v>
      </c>
      <c r="X237" t="s">
        <v>67</v>
      </c>
      <c r="Y237" t="s">
        <v>84</v>
      </c>
      <c r="Z237" s="3">
        <v>0.22</v>
      </c>
      <c r="AA237" s="5">
        <v>116.70021556</v>
      </c>
      <c r="AB237" s="2">
        <v>45954</v>
      </c>
      <c r="AC237" t="s">
        <v>494</v>
      </c>
      <c r="AD237" t="s">
        <v>129</v>
      </c>
      <c r="AE237" s="3">
        <v>7.5891000000000002</v>
      </c>
      <c r="AF237" s="3">
        <v>60.18</v>
      </c>
      <c r="AG237" t="s">
        <v>67</v>
      </c>
      <c r="AH237" t="s">
        <v>102</v>
      </c>
      <c r="AI237" t="s">
        <v>67</v>
      </c>
      <c r="AJ237" t="s">
        <v>67</v>
      </c>
      <c r="AK237" t="s">
        <v>67</v>
      </c>
      <c r="AL237" s="3">
        <v>0</v>
      </c>
      <c r="AM237" t="s">
        <v>67</v>
      </c>
      <c r="AN237" t="s">
        <v>67</v>
      </c>
      <c r="AO237" t="s">
        <v>67</v>
      </c>
      <c r="AP237" s="3">
        <v>15.650556</v>
      </c>
      <c r="AQ237" s="3">
        <v>20.696679</v>
      </c>
      <c r="AR237" s="3">
        <v>24.978787000000001</v>
      </c>
      <c r="AS237" s="3">
        <v>-29.353991000000001</v>
      </c>
      <c r="AT237" s="3">
        <v>21.536650999999999</v>
      </c>
      <c r="AU237" s="2">
        <v>45930</v>
      </c>
      <c r="AV237" s="3">
        <v>15.650556</v>
      </c>
      <c r="AW237" s="3">
        <v>18.14668</v>
      </c>
      <c r="AX237" s="3">
        <v>20.381509000000001</v>
      </c>
      <c r="AY237" s="3">
        <v>8.4163669999999993</v>
      </c>
      <c r="AZ237" s="3">
        <v>7.6952999999999996</v>
      </c>
      <c r="BA237" s="3">
        <v>7.8877730000000001</v>
      </c>
      <c r="BB237" s="2">
        <v>45930</v>
      </c>
      <c r="BC237" s="3">
        <v>21.275919999999999</v>
      </c>
      <c r="BD237" s="3">
        <v>19.937176999999998</v>
      </c>
      <c r="BE237" s="3">
        <v>74.453365000000005</v>
      </c>
      <c r="BF237" s="3">
        <v>49.787042999999997</v>
      </c>
      <c r="BG237" s="3">
        <v>109.878288</v>
      </c>
      <c r="BH237" s="3">
        <v>167.012992</v>
      </c>
      <c r="BI237" s="2">
        <v>45930</v>
      </c>
      <c r="BJ237" s="3">
        <v>6.7781010000000004</v>
      </c>
      <c r="BK237" s="3">
        <v>19.203002999999999</v>
      </c>
      <c r="BL237" s="3">
        <v>-16.930531999999999</v>
      </c>
      <c r="BM237" s="3">
        <v>0.98347899999999999</v>
      </c>
      <c r="BN237" s="3">
        <v>14.228002</v>
      </c>
      <c r="BO237" s="2">
        <v>45657</v>
      </c>
      <c r="BP237" s="3">
        <v>276</v>
      </c>
      <c r="BQ237" t="s">
        <v>67</v>
      </c>
      <c r="BR237" s="2">
        <v>45957</v>
      </c>
      <c r="BS237" s="3">
        <v>16.84712</v>
      </c>
      <c r="BT237" s="3">
        <v>1.6841299999999999</v>
      </c>
      <c r="BU237" t="s">
        <v>67</v>
      </c>
      <c r="BV237" s="5">
        <v>75355.899730000005</v>
      </c>
    </row>
    <row r="238" spans="1:74" x14ac:dyDescent="0.35">
      <c r="A238" t="s">
        <v>67</v>
      </c>
      <c r="B238" t="s">
        <v>620</v>
      </c>
      <c r="C238" t="s">
        <v>69</v>
      </c>
      <c r="D238" t="s">
        <v>885</v>
      </c>
      <c r="E238" t="s">
        <v>654</v>
      </c>
      <c r="F238" t="s">
        <v>886</v>
      </c>
      <c r="G238" t="s">
        <v>73</v>
      </c>
      <c r="H238" t="s">
        <v>107</v>
      </c>
      <c r="I238" t="s">
        <v>624</v>
      </c>
      <c r="J238" t="s">
        <v>76</v>
      </c>
      <c r="K238" t="s">
        <v>77</v>
      </c>
      <c r="L238" t="s">
        <v>78</v>
      </c>
      <c r="M238" t="s">
        <v>79</v>
      </c>
      <c r="N238" t="s">
        <v>67</v>
      </c>
      <c r="O238" t="s">
        <v>81</v>
      </c>
      <c r="P238" s="2">
        <v>44848</v>
      </c>
      <c r="Q238" s="5">
        <v>137594033.53</v>
      </c>
      <c r="R238" s="5">
        <v>12947511.66</v>
      </c>
      <c r="S238" t="s">
        <v>67</v>
      </c>
      <c r="T238" t="s">
        <v>67</v>
      </c>
      <c r="U238" t="s">
        <v>82</v>
      </c>
      <c r="V238" t="s">
        <v>625</v>
      </c>
      <c r="W238" s="6" t="s">
        <v>67</v>
      </c>
      <c r="X238" t="s">
        <v>67</v>
      </c>
      <c r="Y238" t="s">
        <v>84</v>
      </c>
      <c r="Z238" s="3">
        <v>0.05</v>
      </c>
      <c r="AA238" s="5">
        <v>1188.9012769600001</v>
      </c>
      <c r="AB238" s="2">
        <v>45954</v>
      </c>
      <c r="AC238" t="s">
        <v>85</v>
      </c>
      <c r="AD238" t="s">
        <v>129</v>
      </c>
      <c r="AE238" s="3">
        <v>7.2192999999999996</v>
      </c>
      <c r="AF238" s="3">
        <v>190.02</v>
      </c>
      <c r="AG238" t="s">
        <v>626</v>
      </c>
      <c r="AH238" t="s">
        <v>608</v>
      </c>
      <c r="AI238" t="s">
        <v>67</v>
      </c>
      <c r="AJ238" s="3">
        <v>6.43668</v>
      </c>
      <c r="AK238" s="3">
        <v>2.8327800000000001</v>
      </c>
      <c r="AL238" s="3">
        <v>7.98</v>
      </c>
      <c r="AM238" t="s">
        <v>67</v>
      </c>
      <c r="AN238" s="3">
        <v>6.4402900000000001</v>
      </c>
      <c r="AO238" t="s">
        <v>67</v>
      </c>
      <c r="AP238" s="3">
        <v>-1.17936</v>
      </c>
      <c r="AQ238" s="3">
        <v>6.868106</v>
      </c>
      <c r="AR238" t="s">
        <v>67</v>
      </c>
      <c r="AS238" t="s">
        <v>67</v>
      </c>
      <c r="AT238" t="s">
        <v>67</v>
      </c>
      <c r="AU238" s="2">
        <v>45930</v>
      </c>
      <c r="AV238" s="3">
        <v>-1.17936</v>
      </c>
      <c r="AW238" s="3">
        <v>2.7656299999999998</v>
      </c>
      <c r="AX238" t="s">
        <v>67</v>
      </c>
      <c r="AY238" t="s">
        <v>67</v>
      </c>
      <c r="AZ238" t="s">
        <v>67</v>
      </c>
      <c r="BA238" s="3">
        <v>1.8471299999999999</v>
      </c>
      <c r="BB238" s="2">
        <v>45930</v>
      </c>
      <c r="BC238" s="3">
        <v>-3.8453000000000001E-2</v>
      </c>
      <c r="BD238" s="3">
        <v>1.0289969999999999</v>
      </c>
      <c r="BE238" t="s">
        <v>67</v>
      </c>
      <c r="BF238" t="s">
        <v>67</v>
      </c>
      <c r="BG238" t="s">
        <v>67</v>
      </c>
      <c r="BH238" s="3">
        <v>5.56921</v>
      </c>
      <c r="BI238" s="2">
        <v>45930</v>
      </c>
      <c r="BJ238" s="3">
        <v>-0.539663</v>
      </c>
      <c r="BK238" s="3">
        <v>4.8948980000000004</v>
      </c>
      <c r="BL238" t="s">
        <v>67</v>
      </c>
      <c r="BM238" t="s">
        <v>67</v>
      </c>
      <c r="BN238" t="s">
        <v>67</v>
      </c>
      <c r="BO238" s="2">
        <v>45657</v>
      </c>
      <c r="BP238" s="3">
        <v>10.627064000000001</v>
      </c>
      <c r="BQ238" s="3">
        <v>10.62175</v>
      </c>
      <c r="BR238" s="2">
        <v>45954</v>
      </c>
      <c r="BS238" s="3">
        <v>11.879770000000001</v>
      </c>
      <c r="BT238" s="3">
        <v>1.08294</v>
      </c>
      <c r="BU238" s="3">
        <v>6.43668</v>
      </c>
      <c r="BV238" s="5">
        <v>198909.51866999999</v>
      </c>
    </row>
    <row r="239" spans="1:74" x14ac:dyDescent="0.35">
      <c r="A239" t="s">
        <v>67</v>
      </c>
      <c r="B239" t="s">
        <v>504</v>
      </c>
      <c r="C239" t="s">
        <v>69</v>
      </c>
      <c r="D239" t="s">
        <v>887</v>
      </c>
      <c r="E239" t="s">
        <v>71</v>
      </c>
      <c r="F239" t="s">
        <v>853</v>
      </c>
      <c r="G239" t="s">
        <v>73</v>
      </c>
      <c r="H239" t="s">
        <v>74</v>
      </c>
      <c r="I239" t="s">
        <v>94</v>
      </c>
      <c r="J239" t="s">
        <v>95</v>
      </c>
      <c r="K239" t="s">
        <v>299</v>
      </c>
      <c r="L239" t="s">
        <v>78</v>
      </c>
      <c r="M239" t="s">
        <v>79</v>
      </c>
      <c r="N239" t="s">
        <v>67</v>
      </c>
      <c r="O239" t="s">
        <v>81</v>
      </c>
      <c r="P239" s="2">
        <v>41205</v>
      </c>
      <c r="Q239" s="6" t="s">
        <v>67</v>
      </c>
      <c r="R239" s="6" t="s">
        <v>67</v>
      </c>
      <c r="S239" t="s">
        <v>67</v>
      </c>
      <c r="T239" t="s">
        <v>67</v>
      </c>
      <c r="U239" t="s">
        <v>492</v>
      </c>
      <c r="V239" t="s">
        <v>506</v>
      </c>
      <c r="W239" s="6" t="s">
        <v>67</v>
      </c>
      <c r="X239" t="s">
        <v>67</v>
      </c>
      <c r="Y239" t="s">
        <v>84</v>
      </c>
      <c r="Z239" s="3">
        <v>0.55000000000000004</v>
      </c>
      <c r="AA239" s="5">
        <v>118.59375218000001</v>
      </c>
      <c r="AB239" s="2">
        <v>45957</v>
      </c>
      <c r="AC239" t="s">
        <v>494</v>
      </c>
      <c r="AD239" t="s">
        <v>129</v>
      </c>
      <c r="AE239" s="3">
        <v>7.5891000000000002</v>
      </c>
      <c r="AF239" s="3">
        <v>60.18</v>
      </c>
      <c r="AG239" t="s">
        <v>67</v>
      </c>
      <c r="AH239" t="s">
        <v>102</v>
      </c>
      <c r="AI239" t="s">
        <v>67</v>
      </c>
      <c r="AJ239" t="s">
        <v>67</v>
      </c>
      <c r="AK239" t="s">
        <v>67</v>
      </c>
      <c r="AL239" s="3">
        <v>0</v>
      </c>
      <c r="AM239" t="s">
        <v>67</v>
      </c>
      <c r="AN239" t="s">
        <v>67</v>
      </c>
      <c r="AO239" t="s">
        <v>67</v>
      </c>
      <c r="AP239" s="3">
        <v>15.27027</v>
      </c>
      <c r="AQ239" s="3">
        <v>20.299122000000001</v>
      </c>
      <c r="AR239" s="3">
        <v>24.571351</v>
      </c>
      <c r="AS239" s="3">
        <v>-29.587907999999999</v>
      </c>
      <c r="AT239" s="3">
        <v>21.136572999999999</v>
      </c>
      <c r="AU239" s="2">
        <v>45930</v>
      </c>
      <c r="AV239" s="3">
        <v>15.27027</v>
      </c>
      <c r="AW239" s="3">
        <v>17.757854999999999</v>
      </c>
      <c r="AX239" s="3">
        <v>19.986573</v>
      </c>
      <c r="AY239" s="3">
        <v>8.0597840000000005</v>
      </c>
      <c r="AZ239" s="3">
        <v>7.3403679999999998</v>
      </c>
      <c r="BA239" s="3">
        <v>7.525506</v>
      </c>
      <c r="BB239" s="2">
        <v>45930</v>
      </c>
      <c r="BC239" s="3">
        <v>20.981466999999999</v>
      </c>
      <c r="BD239" s="3">
        <v>19.741706000000001</v>
      </c>
      <c r="BE239" s="3">
        <v>72.742001000000002</v>
      </c>
      <c r="BF239" s="3">
        <v>47.339936000000002</v>
      </c>
      <c r="BG239" s="3">
        <v>103.063006</v>
      </c>
      <c r="BH239" s="3">
        <v>155.64435</v>
      </c>
      <c r="BI239" s="2">
        <v>45930</v>
      </c>
      <c r="BJ239" s="3">
        <v>6.4198029999999999</v>
      </c>
      <c r="BK239" s="3">
        <v>18.818746999999998</v>
      </c>
      <c r="BL239" s="3">
        <v>-17.204514</v>
      </c>
      <c r="BM239" s="3">
        <v>0.65261800000000003</v>
      </c>
      <c r="BN239" s="3">
        <v>13.850604000000001</v>
      </c>
      <c r="BO239" s="2">
        <v>45657</v>
      </c>
      <c r="BP239" s="3">
        <v>264.18</v>
      </c>
      <c r="BQ239" t="s">
        <v>67</v>
      </c>
      <c r="BR239" s="2">
        <v>45957</v>
      </c>
      <c r="BS239" s="3">
        <v>16.84712</v>
      </c>
      <c r="BT239" s="3">
        <v>1.6841299999999999</v>
      </c>
      <c r="BU239" t="s">
        <v>67</v>
      </c>
      <c r="BV239" s="5">
        <v>75355.899730000005</v>
      </c>
    </row>
    <row r="240" spans="1:74" x14ac:dyDescent="0.35">
      <c r="A240" t="s">
        <v>888</v>
      </c>
      <c r="B240" t="s">
        <v>889</v>
      </c>
      <c r="C240" t="s">
        <v>91</v>
      </c>
      <c r="D240" t="s">
        <v>890</v>
      </c>
      <c r="E240" t="s">
        <v>188</v>
      </c>
      <c r="F240" t="s">
        <v>106</v>
      </c>
      <c r="G240" t="s">
        <v>73</v>
      </c>
      <c r="H240" t="s">
        <v>74</v>
      </c>
      <c r="I240" t="s">
        <v>94</v>
      </c>
      <c r="J240" t="s">
        <v>76</v>
      </c>
      <c r="K240" t="s">
        <v>77</v>
      </c>
      <c r="L240" t="s">
        <v>78</v>
      </c>
      <c r="M240" t="s">
        <v>79</v>
      </c>
      <c r="N240" t="s">
        <v>67</v>
      </c>
      <c r="O240" t="s">
        <v>881</v>
      </c>
      <c r="P240" s="2">
        <v>45761</v>
      </c>
      <c r="Q240" s="5">
        <v>158412682.13999999</v>
      </c>
      <c r="R240" s="5">
        <v>25195225</v>
      </c>
      <c r="S240" t="s">
        <v>73</v>
      </c>
      <c r="T240" t="s">
        <v>67</v>
      </c>
      <c r="U240" t="s">
        <v>178</v>
      </c>
      <c r="V240" t="s">
        <v>536</v>
      </c>
      <c r="W240" s="6" t="s">
        <v>67</v>
      </c>
      <c r="X240" t="s">
        <v>73</v>
      </c>
      <c r="Y240" t="s">
        <v>73</v>
      </c>
      <c r="Z240" s="3">
        <v>0.3</v>
      </c>
      <c r="AA240" s="5">
        <v>1059.26478305</v>
      </c>
      <c r="AB240" s="2">
        <v>45954</v>
      </c>
      <c r="AC240" t="s">
        <v>85</v>
      </c>
      <c r="AD240" t="s">
        <v>86</v>
      </c>
      <c r="AE240" s="3">
        <v>6.7308000000000003</v>
      </c>
      <c r="AF240" s="3">
        <v>59.1</v>
      </c>
      <c r="AG240" t="s">
        <v>87</v>
      </c>
      <c r="AH240" t="s">
        <v>88</v>
      </c>
      <c r="AI240" t="s">
        <v>67</v>
      </c>
      <c r="AJ240" t="s">
        <v>67</v>
      </c>
      <c r="AK240" t="s">
        <v>67</v>
      </c>
      <c r="AL240" t="s">
        <v>67</v>
      </c>
      <c r="AM240" t="s">
        <v>67</v>
      </c>
      <c r="AN240" t="s">
        <v>67</v>
      </c>
      <c r="AO240" t="s">
        <v>67</v>
      </c>
      <c r="AP240" t="s">
        <v>67</v>
      </c>
      <c r="AQ240" t="s">
        <v>67</v>
      </c>
      <c r="AR240" t="s">
        <v>67</v>
      </c>
      <c r="AS240" t="s">
        <v>67</v>
      </c>
      <c r="AT240" t="s">
        <v>67</v>
      </c>
      <c r="AU240" t="s">
        <v>67</v>
      </c>
      <c r="AV240" t="s">
        <v>67</v>
      </c>
      <c r="AW240" t="s">
        <v>67</v>
      </c>
      <c r="AX240" t="s">
        <v>67</v>
      </c>
      <c r="AY240" t="s">
        <v>67</v>
      </c>
      <c r="AZ240" t="s">
        <v>67</v>
      </c>
      <c r="BA240" t="s">
        <v>67</v>
      </c>
      <c r="BB240" s="2">
        <v>45930</v>
      </c>
      <c r="BC240" t="s">
        <v>67</v>
      </c>
      <c r="BD240" t="s">
        <v>67</v>
      </c>
      <c r="BE240" t="s">
        <v>67</v>
      </c>
      <c r="BF240" t="s">
        <v>67</v>
      </c>
      <c r="BG240" t="s">
        <v>67</v>
      </c>
      <c r="BH240" t="s">
        <v>67</v>
      </c>
      <c r="BI240" t="s">
        <v>67</v>
      </c>
      <c r="BJ240" t="s">
        <v>67</v>
      </c>
      <c r="BK240" t="s">
        <v>67</v>
      </c>
      <c r="BL240" t="s">
        <v>67</v>
      </c>
      <c r="BM240" t="s">
        <v>67</v>
      </c>
      <c r="BN240" t="s">
        <v>67</v>
      </c>
      <c r="BO240" t="s">
        <v>67</v>
      </c>
      <c r="BP240" s="3">
        <v>6.2874080000000001</v>
      </c>
      <c r="BQ240" t="s">
        <v>67</v>
      </c>
      <c r="BR240" s="2">
        <v>45954</v>
      </c>
      <c r="BS240" s="3">
        <v>26.523350000000001</v>
      </c>
      <c r="BT240" s="3">
        <v>3.8408799999999998</v>
      </c>
      <c r="BU240" t="s">
        <v>67</v>
      </c>
      <c r="BV240" s="5">
        <v>1037690.93598</v>
      </c>
    </row>
    <row r="241" spans="1:74" x14ac:dyDescent="0.35">
      <c r="A241" t="s">
        <v>67</v>
      </c>
      <c r="B241" t="s">
        <v>186</v>
      </c>
      <c r="C241" t="s">
        <v>69</v>
      </c>
      <c r="D241" t="s">
        <v>891</v>
      </c>
      <c r="E241" t="s">
        <v>118</v>
      </c>
      <c r="F241" t="s">
        <v>514</v>
      </c>
      <c r="G241" t="s">
        <v>73</v>
      </c>
      <c r="H241" t="s">
        <v>183</v>
      </c>
      <c r="I241" t="s">
        <v>184</v>
      </c>
      <c r="J241" t="s">
        <v>76</v>
      </c>
      <c r="K241" t="s">
        <v>77</v>
      </c>
      <c r="L241" t="s">
        <v>78</v>
      </c>
      <c r="M241" t="s">
        <v>79</v>
      </c>
      <c r="N241" t="s">
        <v>67</v>
      </c>
      <c r="O241" t="s">
        <v>81</v>
      </c>
      <c r="P241" s="2">
        <v>44862</v>
      </c>
      <c r="Q241" s="5">
        <v>13358175.92</v>
      </c>
      <c r="R241" s="5">
        <v>1196807.51</v>
      </c>
      <c r="S241" t="s">
        <v>67</v>
      </c>
      <c r="T241" t="s">
        <v>67</v>
      </c>
      <c r="U241" t="s">
        <v>82</v>
      </c>
      <c r="V241" t="s">
        <v>333</v>
      </c>
      <c r="W241" s="6" t="s">
        <v>67</v>
      </c>
      <c r="X241" t="s">
        <v>67</v>
      </c>
      <c r="Y241" t="s">
        <v>73</v>
      </c>
      <c r="Z241" s="3">
        <v>0.17</v>
      </c>
      <c r="AA241" s="5">
        <v>1902.60074074</v>
      </c>
      <c r="AB241" s="2">
        <v>45954</v>
      </c>
      <c r="AC241" t="s">
        <v>85</v>
      </c>
      <c r="AD241" t="s">
        <v>86</v>
      </c>
      <c r="AE241" s="3">
        <v>6.3417000000000003</v>
      </c>
      <c r="AF241" s="3">
        <v>80.930000000000007</v>
      </c>
      <c r="AG241" t="s">
        <v>67</v>
      </c>
      <c r="AH241" t="s">
        <v>102</v>
      </c>
      <c r="AI241" t="s">
        <v>67</v>
      </c>
      <c r="AJ241" t="s">
        <v>67</v>
      </c>
      <c r="AK241" t="s">
        <v>67</v>
      </c>
      <c r="AL241" s="3">
        <v>0</v>
      </c>
      <c r="AM241" t="s">
        <v>67</v>
      </c>
      <c r="AN241" t="s">
        <v>67</v>
      </c>
      <c r="AO241" t="s">
        <v>67</v>
      </c>
      <c r="AP241" s="3">
        <v>-0.66817700000000002</v>
      </c>
      <c r="AQ241" s="3">
        <v>17.293528999999999</v>
      </c>
      <c r="AR241" t="s">
        <v>67</v>
      </c>
      <c r="AS241" t="s">
        <v>67</v>
      </c>
      <c r="AT241" t="s">
        <v>67</v>
      </c>
      <c r="AU241" s="2">
        <v>45930</v>
      </c>
      <c r="AV241" s="3">
        <v>-0.66817700000000002</v>
      </c>
      <c r="AW241" s="3">
        <v>7.9397060000000002</v>
      </c>
      <c r="AX241" t="s">
        <v>67</v>
      </c>
      <c r="AY241" t="s">
        <v>67</v>
      </c>
      <c r="AZ241" t="s">
        <v>67</v>
      </c>
      <c r="BA241" s="3">
        <v>2.9524469999999998</v>
      </c>
      <c r="BB241" s="2">
        <v>45930</v>
      </c>
      <c r="BC241" s="3">
        <v>2.770753</v>
      </c>
      <c r="BD241" s="3">
        <v>4.1461100000000002</v>
      </c>
      <c r="BE241" t="s">
        <v>67</v>
      </c>
      <c r="BF241" t="s">
        <v>67</v>
      </c>
      <c r="BG241" t="s">
        <v>67</v>
      </c>
      <c r="BH241" s="3">
        <v>8.8747500000000006</v>
      </c>
      <c r="BI241" s="2">
        <v>45930</v>
      </c>
      <c r="BJ241" s="3">
        <v>2.6953459999999998</v>
      </c>
      <c r="BK241" s="3">
        <v>3.5438749999999999</v>
      </c>
      <c r="BL241" t="s">
        <v>67</v>
      </c>
      <c r="BM241" t="s">
        <v>67</v>
      </c>
      <c r="BN241" t="s">
        <v>67</v>
      </c>
      <c r="BO241" s="2">
        <v>45657</v>
      </c>
      <c r="BP241" s="3">
        <v>11.161507</v>
      </c>
      <c r="BQ241" s="3">
        <v>11.158158999999999</v>
      </c>
      <c r="BR241" s="2">
        <v>45954</v>
      </c>
      <c r="BS241" s="3">
        <v>28.031860000000002</v>
      </c>
      <c r="BT241" s="3">
        <v>1.48651</v>
      </c>
      <c r="BU241" t="s">
        <v>67</v>
      </c>
      <c r="BV241" s="5">
        <v>33319.70261</v>
      </c>
    </row>
    <row r="242" spans="1:74" x14ac:dyDescent="0.35">
      <c r="A242" t="s">
        <v>892</v>
      </c>
      <c r="B242" t="s">
        <v>893</v>
      </c>
      <c r="C242" t="s">
        <v>91</v>
      </c>
      <c r="D242" t="s">
        <v>894</v>
      </c>
      <c r="E242" t="s">
        <v>71</v>
      </c>
      <c r="F242" t="s">
        <v>93</v>
      </c>
      <c r="G242" t="s">
        <v>73</v>
      </c>
      <c r="H242" t="s">
        <v>74</v>
      </c>
      <c r="I242" t="s">
        <v>94</v>
      </c>
      <c r="J242" t="s">
        <v>76</v>
      </c>
      <c r="K242" t="s">
        <v>77</v>
      </c>
      <c r="L242" t="s">
        <v>97</v>
      </c>
      <c r="M242" t="s">
        <v>79</v>
      </c>
      <c r="N242" t="s">
        <v>80</v>
      </c>
      <c r="O242" t="s">
        <v>81</v>
      </c>
      <c r="P242" s="2">
        <v>43392</v>
      </c>
      <c r="Q242" s="5">
        <v>940362131.92999995</v>
      </c>
      <c r="R242" s="5">
        <v>85856248</v>
      </c>
      <c r="S242" t="s">
        <v>73</v>
      </c>
      <c r="T242" t="s">
        <v>177</v>
      </c>
      <c r="U242" t="s">
        <v>210</v>
      </c>
      <c r="V242" t="s">
        <v>83</v>
      </c>
      <c r="W242" s="5">
        <v>4956.0649590000003</v>
      </c>
      <c r="X242" t="s">
        <v>73</v>
      </c>
      <c r="Y242" t="s">
        <v>73</v>
      </c>
      <c r="Z242" s="3">
        <v>0.2</v>
      </c>
      <c r="AA242" s="5">
        <v>5836.1805248800001</v>
      </c>
      <c r="AB242" s="2">
        <v>45954</v>
      </c>
      <c r="AC242" t="s">
        <v>85</v>
      </c>
      <c r="AD242" t="s">
        <v>86</v>
      </c>
      <c r="AE242" s="3">
        <v>6.6661999999999999</v>
      </c>
      <c r="AF242" s="3">
        <v>65.27</v>
      </c>
      <c r="AG242" t="s">
        <v>165</v>
      </c>
      <c r="AH242" t="s">
        <v>88</v>
      </c>
      <c r="AI242" t="s">
        <v>67</v>
      </c>
      <c r="AJ242" t="s">
        <v>67</v>
      </c>
      <c r="AK242" s="3">
        <v>1.1230059999999999</v>
      </c>
      <c r="AL242" s="3">
        <v>0</v>
      </c>
      <c r="AM242" s="3">
        <v>0.57693000000000005</v>
      </c>
      <c r="AN242" t="s">
        <v>67</v>
      </c>
      <c r="AO242" t="s">
        <v>67</v>
      </c>
      <c r="AP242" s="3">
        <v>17.906617000000001</v>
      </c>
      <c r="AQ242" s="3">
        <v>33.988033999999999</v>
      </c>
      <c r="AR242" s="3">
        <v>22.798257</v>
      </c>
      <c r="AS242" s="3">
        <v>-20.387844000000001</v>
      </c>
      <c r="AT242" s="3">
        <v>29.170058999999998</v>
      </c>
      <c r="AU242" s="2">
        <v>45930</v>
      </c>
      <c r="AV242" s="3">
        <v>17.906617000000001</v>
      </c>
      <c r="AW242" s="3">
        <v>25.690396</v>
      </c>
      <c r="AX242" s="3">
        <v>24.718859999999999</v>
      </c>
      <c r="AY242" s="3">
        <v>14.812065</v>
      </c>
      <c r="AZ242" t="s">
        <v>67</v>
      </c>
      <c r="BA242" s="3">
        <v>13.536859</v>
      </c>
      <c r="BB242" s="2">
        <v>45930</v>
      </c>
      <c r="BC242" s="3">
        <v>17.421405</v>
      </c>
      <c r="BD242" s="3">
        <v>20.743953000000001</v>
      </c>
      <c r="BE242" s="3">
        <v>93.997617000000005</v>
      </c>
      <c r="BF242" s="3">
        <v>99.497581999999994</v>
      </c>
      <c r="BG242" t="s">
        <v>67</v>
      </c>
      <c r="BH242" s="3">
        <v>141.572855</v>
      </c>
      <c r="BI242" s="2">
        <v>45930</v>
      </c>
      <c r="BJ242" s="3">
        <v>19.981902999999999</v>
      </c>
      <c r="BK242" s="3">
        <v>26.264821000000001</v>
      </c>
      <c r="BL242" s="3">
        <v>-19.517308</v>
      </c>
      <c r="BM242" s="3">
        <v>22.234745</v>
      </c>
      <c r="BN242" s="3">
        <v>17.502417000000001</v>
      </c>
      <c r="BO242" s="2">
        <v>45657</v>
      </c>
      <c r="BP242" s="3">
        <v>10.952750999999999</v>
      </c>
      <c r="BQ242" t="s">
        <v>67</v>
      </c>
      <c r="BR242" s="2">
        <v>45954</v>
      </c>
      <c r="BS242" s="3">
        <v>26.366520000000001</v>
      </c>
      <c r="BT242" s="3">
        <v>3.9330099999999999</v>
      </c>
      <c r="BU242" t="s">
        <v>67</v>
      </c>
      <c r="BV242" s="5">
        <v>1055852.1467200001</v>
      </c>
    </row>
    <row r="243" spans="1:74" x14ac:dyDescent="0.35">
      <c r="A243" t="s">
        <v>67</v>
      </c>
      <c r="B243" t="s">
        <v>489</v>
      </c>
      <c r="C243" t="s">
        <v>69</v>
      </c>
      <c r="D243" t="s">
        <v>895</v>
      </c>
      <c r="E243" t="s">
        <v>71</v>
      </c>
      <c r="F243" t="s">
        <v>858</v>
      </c>
      <c r="G243" t="s">
        <v>73</v>
      </c>
      <c r="H243" t="s">
        <v>107</v>
      </c>
      <c r="I243" t="s">
        <v>108</v>
      </c>
      <c r="J243" t="s">
        <v>76</v>
      </c>
      <c r="K243" t="s">
        <v>77</v>
      </c>
      <c r="L243" t="s">
        <v>78</v>
      </c>
      <c r="M243" t="s">
        <v>79</v>
      </c>
      <c r="N243" t="s">
        <v>67</v>
      </c>
      <c r="O243" t="s">
        <v>81</v>
      </c>
      <c r="P243" s="2">
        <v>41205</v>
      </c>
      <c r="Q243" s="6" t="s">
        <v>67</v>
      </c>
      <c r="R243" s="6" t="s">
        <v>67</v>
      </c>
      <c r="S243" t="s">
        <v>67</v>
      </c>
      <c r="T243" t="s">
        <v>67</v>
      </c>
      <c r="U243" t="s">
        <v>492</v>
      </c>
      <c r="V243" t="s">
        <v>493</v>
      </c>
      <c r="W243" s="6" t="s">
        <v>67</v>
      </c>
      <c r="X243" t="s">
        <v>67</v>
      </c>
      <c r="Y243" t="s">
        <v>73</v>
      </c>
      <c r="Z243" s="3">
        <v>0.04</v>
      </c>
      <c r="AA243" s="5">
        <v>1176.7234676600001</v>
      </c>
      <c r="AB243" s="2">
        <v>45954</v>
      </c>
      <c r="AC243" t="s">
        <v>494</v>
      </c>
      <c r="AD243" t="s">
        <v>86</v>
      </c>
      <c r="AE243" s="3">
        <v>5.8724999999999996</v>
      </c>
      <c r="AF243" s="3">
        <v>1.81</v>
      </c>
      <c r="AG243" t="s">
        <v>67</v>
      </c>
      <c r="AH243" t="s">
        <v>102</v>
      </c>
      <c r="AI243" t="s">
        <v>67</v>
      </c>
      <c r="AJ243" s="3">
        <v>6.6777100000000003</v>
      </c>
      <c r="AK243" s="3">
        <v>2.9006799999999999</v>
      </c>
      <c r="AL243" s="3">
        <v>8.57</v>
      </c>
      <c r="AM243" t="s">
        <v>67</v>
      </c>
      <c r="AN243" s="3">
        <v>6.6777100000000003</v>
      </c>
      <c r="AO243" t="s">
        <v>67</v>
      </c>
      <c r="AP243" s="3">
        <v>1.4208460000000001</v>
      </c>
      <c r="AQ243" s="3">
        <v>10.952940999999999</v>
      </c>
      <c r="AR243" s="3">
        <v>0.80645199999999995</v>
      </c>
      <c r="AS243" s="3">
        <v>-21.839079999999999</v>
      </c>
      <c r="AT243" s="3">
        <v>-3.3073410000000001</v>
      </c>
      <c r="AU243" s="2">
        <v>45930</v>
      </c>
      <c r="AV243" s="3">
        <v>1.4208460000000001</v>
      </c>
      <c r="AW243" s="3">
        <v>6.0798810000000003</v>
      </c>
      <c r="AX243" s="3">
        <v>4.2921110000000002</v>
      </c>
      <c r="AY243" s="3">
        <v>-3.0322079999999998</v>
      </c>
      <c r="AZ243" s="3">
        <v>0.34519899999999998</v>
      </c>
      <c r="BA243" s="3">
        <v>-0.35014099999999998</v>
      </c>
      <c r="BB243" s="2">
        <v>45930</v>
      </c>
      <c r="BC243" s="3">
        <v>7.2429639999999997</v>
      </c>
      <c r="BD243" s="3">
        <v>4.6269960000000001</v>
      </c>
      <c r="BE243" s="3">
        <v>13.436907</v>
      </c>
      <c r="BF243" s="3">
        <v>-14.269069</v>
      </c>
      <c r="BG243" s="3">
        <v>3.5061140000000002</v>
      </c>
      <c r="BH243" s="3">
        <v>-4.4360109999999997</v>
      </c>
      <c r="BI243" s="2">
        <v>45930</v>
      </c>
      <c r="BJ243" s="3">
        <v>-2.7159689999999999</v>
      </c>
      <c r="BK243" s="3">
        <v>4.8610319999999998</v>
      </c>
      <c r="BL243" s="3">
        <v>-18.029252</v>
      </c>
      <c r="BM243" s="3">
        <v>-7.2118310000000001</v>
      </c>
      <c r="BN243" s="3">
        <v>10.221498</v>
      </c>
      <c r="BO243" s="2">
        <v>45657</v>
      </c>
      <c r="BP243" s="3">
        <v>95.88</v>
      </c>
      <c r="BQ243" t="s">
        <v>67</v>
      </c>
      <c r="BR243" s="2">
        <v>45957</v>
      </c>
      <c r="BS243" s="3">
        <v>11.692030000000001</v>
      </c>
      <c r="BT243" s="3">
        <v>0.94081000000000004</v>
      </c>
      <c r="BU243" s="3">
        <v>6.6777100000000003</v>
      </c>
      <c r="BV243" s="5">
        <v>498599.27924</v>
      </c>
    </row>
    <row r="244" spans="1:74" x14ac:dyDescent="0.35">
      <c r="A244" t="s">
        <v>896</v>
      </c>
      <c r="B244" t="s">
        <v>897</v>
      </c>
      <c r="C244" t="s">
        <v>91</v>
      </c>
      <c r="D244" t="s">
        <v>898</v>
      </c>
      <c r="E244" t="s">
        <v>71</v>
      </c>
      <c r="F244" t="s">
        <v>93</v>
      </c>
      <c r="G244" t="s">
        <v>73</v>
      </c>
      <c r="H244" t="s">
        <v>74</v>
      </c>
      <c r="I244" t="s">
        <v>94</v>
      </c>
      <c r="J244" t="s">
        <v>76</v>
      </c>
      <c r="K244" t="s">
        <v>77</v>
      </c>
      <c r="L244" t="s">
        <v>78</v>
      </c>
      <c r="M244" t="s">
        <v>79</v>
      </c>
      <c r="N244" t="s">
        <v>899</v>
      </c>
      <c r="O244" t="s">
        <v>81</v>
      </c>
      <c r="P244" s="2">
        <v>45008</v>
      </c>
      <c r="Q244" s="5">
        <v>108909075.67</v>
      </c>
      <c r="R244" s="5">
        <v>14000000</v>
      </c>
      <c r="S244" t="s">
        <v>73</v>
      </c>
      <c r="T244" t="s">
        <v>121</v>
      </c>
      <c r="U244" t="s">
        <v>210</v>
      </c>
      <c r="V244" t="s">
        <v>900</v>
      </c>
      <c r="W244" s="5">
        <v>6357.4162390000001</v>
      </c>
      <c r="X244" t="s">
        <v>73</v>
      </c>
      <c r="Y244" t="s">
        <v>73</v>
      </c>
      <c r="Z244" s="3">
        <v>0.25</v>
      </c>
      <c r="AA244" s="5">
        <v>108.90907567000001</v>
      </c>
      <c r="AB244" s="2">
        <v>45954</v>
      </c>
      <c r="AC244" t="s">
        <v>85</v>
      </c>
      <c r="AD244" t="s">
        <v>129</v>
      </c>
      <c r="AE244" s="3">
        <v>7.8057999999999996</v>
      </c>
      <c r="AF244" s="3">
        <v>21.74</v>
      </c>
      <c r="AG244" t="s">
        <v>87</v>
      </c>
      <c r="AH244" t="s">
        <v>88</v>
      </c>
      <c r="AI244" t="s">
        <v>67</v>
      </c>
      <c r="AJ244" t="s">
        <v>67</v>
      </c>
      <c r="AK244" t="s">
        <v>67</v>
      </c>
      <c r="AL244" s="3">
        <v>0</v>
      </c>
      <c r="AM244" s="3">
        <v>1.19133</v>
      </c>
      <c r="AN244" t="s">
        <v>67</v>
      </c>
      <c r="AO244" t="s">
        <v>67</v>
      </c>
      <c r="AP244" s="3">
        <v>7.8579220000000003</v>
      </c>
      <c r="AQ244" s="3">
        <v>34.226877000000002</v>
      </c>
      <c r="AR244" t="s">
        <v>67</v>
      </c>
      <c r="AS244" t="s">
        <v>67</v>
      </c>
      <c r="AT244" t="s">
        <v>67</v>
      </c>
      <c r="AU244" s="2">
        <v>45930</v>
      </c>
      <c r="AV244" s="3">
        <v>7.8579220000000003</v>
      </c>
      <c r="AW244" s="3">
        <v>20.322201</v>
      </c>
      <c r="AX244" t="s">
        <v>67</v>
      </c>
      <c r="AY244" t="s">
        <v>67</v>
      </c>
      <c r="AZ244" t="s">
        <v>67</v>
      </c>
      <c r="BA244" s="3">
        <v>18.213629999999998</v>
      </c>
      <c r="BB244" s="2">
        <v>45930</v>
      </c>
      <c r="BC244" s="3">
        <v>12.518112</v>
      </c>
      <c r="BD244" s="3">
        <v>15.080731999999999</v>
      </c>
      <c r="BE244" t="s">
        <v>67</v>
      </c>
      <c r="BF244" t="s">
        <v>67</v>
      </c>
      <c r="BG244" t="s">
        <v>67</v>
      </c>
      <c r="BH244" s="3">
        <v>52.434005999999997</v>
      </c>
      <c r="BI244" s="2">
        <v>45930</v>
      </c>
      <c r="BJ244" s="3">
        <v>13.527695</v>
      </c>
      <c r="BK244" t="s">
        <v>67</v>
      </c>
      <c r="BL244" t="s">
        <v>67</v>
      </c>
      <c r="BM244" t="s">
        <v>67</v>
      </c>
      <c r="BN244" t="s">
        <v>67</v>
      </c>
      <c r="BO244" s="2">
        <v>45657</v>
      </c>
      <c r="BP244" s="3">
        <v>7.7792190000000003</v>
      </c>
      <c r="BQ244" t="s">
        <v>67</v>
      </c>
      <c r="BR244" s="2">
        <v>45954</v>
      </c>
      <c r="BS244" s="3">
        <v>26.659569999999999</v>
      </c>
      <c r="BT244" s="3">
        <v>7.8863399999999997</v>
      </c>
      <c r="BU244" t="s">
        <v>67</v>
      </c>
      <c r="BV244" s="5">
        <v>856195.21962999995</v>
      </c>
    </row>
    <row r="245" spans="1:74" x14ac:dyDescent="0.35">
      <c r="A245" t="s">
        <v>901</v>
      </c>
      <c r="B245" t="s">
        <v>893</v>
      </c>
      <c r="C245" t="s">
        <v>91</v>
      </c>
      <c r="D245" t="s">
        <v>902</v>
      </c>
      <c r="E245" t="s">
        <v>71</v>
      </c>
      <c r="F245" t="s">
        <v>93</v>
      </c>
      <c r="G245" t="s">
        <v>73</v>
      </c>
      <c r="H245" t="s">
        <v>74</v>
      </c>
      <c r="I245" t="s">
        <v>94</v>
      </c>
      <c r="J245" t="s">
        <v>76</v>
      </c>
      <c r="K245" t="s">
        <v>77</v>
      </c>
      <c r="L245" t="s">
        <v>78</v>
      </c>
      <c r="M245" t="s">
        <v>79</v>
      </c>
      <c r="N245" t="s">
        <v>80</v>
      </c>
      <c r="O245" t="s">
        <v>81</v>
      </c>
      <c r="P245" s="2">
        <v>43392</v>
      </c>
      <c r="Q245" s="5">
        <v>4806554931.4399996</v>
      </c>
      <c r="R245" s="5">
        <v>397193786</v>
      </c>
      <c r="S245" t="s">
        <v>73</v>
      </c>
      <c r="T245" t="s">
        <v>177</v>
      </c>
      <c r="U245" t="s">
        <v>210</v>
      </c>
      <c r="V245" t="s">
        <v>83</v>
      </c>
      <c r="W245" s="5">
        <v>4956.0649590000003</v>
      </c>
      <c r="X245" t="s">
        <v>73</v>
      </c>
      <c r="Y245" t="s">
        <v>73</v>
      </c>
      <c r="Z245" s="3">
        <v>0.2</v>
      </c>
      <c r="AA245" s="5">
        <v>5836.1805248800001</v>
      </c>
      <c r="AB245" s="2">
        <v>45954</v>
      </c>
      <c r="AC245" t="s">
        <v>85</v>
      </c>
      <c r="AD245" t="s">
        <v>86</v>
      </c>
      <c r="AE245" s="3">
        <v>6.6661999999999999</v>
      </c>
      <c r="AF245" s="3">
        <v>65.27</v>
      </c>
      <c r="AG245" t="s">
        <v>165</v>
      </c>
      <c r="AH245" t="s">
        <v>88</v>
      </c>
      <c r="AI245" t="s">
        <v>67</v>
      </c>
      <c r="AJ245" t="s">
        <v>67</v>
      </c>
      <c r="AK245" t="s">
        <v>67</v>
      </c>
      <c r="AL245" s="3">
        <v>0</v>
      </c>
      <c r="AM245" s="3">
        <v>0.57693000000000005</v>
      </c>
      <c r="AN245" t="s">
        <v>67</v>
      </c>
      <c r="AO245" t="s">
        <v>67</v>
      </c>
      <c r="AP245" s="3">
        <v>17.906941</v>
      </c>
      <c r="AQ245" s="3">
        <v>33.988439999999997</v>
      </c>
      <c r="AR245" s="3">
        <v>22.798750999999999</v>
      </c>
      <c r="AS245" s="3">
        <v>-20.388034999999999</v>
      </c>
      <c r="AT245" s="3">
        <v>29.170162999999999</v>
      </c>
      <c r="AU245" s="2">
        <v>45930</v>
      </c>
      <c r="AV245" s="3">
        <v>17.906941</v>
      </c>
      <c r="AW245" s="3">
        <v>25.690760000000001</v>
      </c>
      <c r="AX245" s="3">
        <v>24.719266999999999</v>
      </c>
      <c r="AY245" s="3">
        <v>14.812253</v>
      </c>
      <c r="AZ245" t="s">
        <v>67</v>
      </c>
      <c r="BA245" s="3">
        <v>13.536795</v>
      </c>
      <c r="BB245" s="2">
        <v>45930</v>
      </c>
      <c r="BC245" s="3">
        <v>17.421596000000001</v>
      </c>
      <c r="BD245" s="3">
        <v>20.744147000000002</v>
      </c>
      <c r="BE245" s="3">
        <v>93.999517999999995</v>
      </c>
      <c r="BF245" s="3">
        <v>99.499219999999994</v>
      </c>
      <c r="BG245" t="s">
        <v>67</v>
      </c>
      <c r="BH245" s="3">
        <v>141.57190800000001</v>
      </c>
      <c r="BI245" s="2">
        <v>45930</v>
      </c>
      <c r="BJ245" s="3">
        <v>19.982237000000001</v>
      </c>
      <c r="BK245" s="3">
        <v>26.265243000000002</v>
      </c>
      <c r="BL245" s="3">
        <v>-19.517204</v>
      </c>
      <c r="BM245" s="3">
        <v>22.234580000000001</v>
      </c>
      <c r="BN245" s="3">
        <v>17.503637000000001</v>
      </c>
      <c r="BO245" s="2">
        <v>45657</v>
      </c>
      <c r="BP245" s="3">
        <v>12.101284</v>
      </c>
      <c r="BQ245" t="s">
        <v>67</v>
      </c>
      <c r="BR245" s="2">
        <v>45954</v>
      </c>
      <c r="BS245" s="3">
        <v>26.366520000000001</v>
      </c>
      <c r="BT245" s="3">
        <v>3.9330099999999999</v>
      </c>
      <c r="BU245" t="s">
        <v>67</v>
      </c>
      <c r="BV245" s="5">
        <v>1055852.1467200001</v>
      </c>
    </row>
    <row r="246" spans="1:74" x14ac:dyDescent="0.35">
      <c r="A246" t="s">
        <v>67</v>
      </c>
      <c r="B246" t="s">
        <v>489</v>
      </c>
      <c r="C246" t="s">
        <v>69</v>
      </c>
      <c r="D246" t="s">
        <v>903</v>
      </c>
      <c r="E246" t="s">
        <v>71</v>
      </c>
      <c r="F246" t="s">
        <v>866</v>
      </c>
      <c r="G246" t="s">
        <v>73</v>
      </c>
      <c r="H246" t="s">
        <v>107</v>
      </c>
      <c r="I246" t="s">
        <v>108</v>
      </c>
      <c r="J246" t="s">
        <v>76</v>
      </c>
      <c r="K246" t="s">
        <v>77</v>
      </c>
      <c r="L246" t="s">
        <v>78</v>
      </c>
      <c r="M246" t="s">
        <v>79</v>
      </c>
      <c r="N246" t="s">
        <v>67</v>
      </c>
      <c r="O246" t="s">
        <v>81</v>
      </c>
      <c r="P246" s="2">
        <v>41205</v>
      </c>
      <c r="Q246" s="6" t="s">
        <v>67</v>
      </c>
      <c r="R246" s="6" t="s">
        <v>67</v>
      </c>
      <c r="S246" t="s">
        <v>67</v>
      </c>
      <c r="T246" t="s">
        <v>67</v>
      </c>
      <c r="U246" t="s">
        <v>492</v>
      </c>
      <c r="V246" t="s">
        <v>493</v>
      </c>
      <c r="W246" s="6" t="s">
        <v>67</v>
      </c>
      <c r="X246" t="s">
        <v>67</v>
      </c>
      <c r="Y246" t="s">
        <v>84</v>
      </c>
      <c r="Z246" s="3">
        <v>0.22</v>
      </c>
      <c r="AA246" s="5">
        <v>1176.7234676600001</v>
      </c>
      <c r="AB246" s="2">
        <v>45954</v>
      </c>
      <c r="AC246" t="s">
        <v>494</v>
      </c>
      <c r="AD246" t="s">
        <v>86</v>
      </c>
      <c r="AE246" s="3">
        <v>5.8724999999999996</v>
      </c>
      <c r="AF246" s="3">
        <v>1.81</v>
      </c>
      <c r="AG246" t="s">
        <v>67</v>
      </c>
      <c r="AH246" t="s">
        <v>102</v>
      </c>
      <c r="AI246" t="s">
        <v>67</v>
      </c>
      <c r="AJ246" s="3">
        <v>6.6777100000000003</v>
      </c>
      <c r="AK246" s="3">
        <v>2.9006799999999999</v>
      </c>
      <c r="AL246" s="3">
        <v>8.57</v>
      </c>
      <c r="AM246" t="s">
        <v>67</v>
      </c>
      <c r="AN246" s="3">
        <v>6.6777100000000003</v>
      </c>
      <c r="AO246" t="s">
        <v>67</v>
      </c>
      <c r="AP246" s="3">
        <v>1.2455320000000001</v>
      </c>
      <c r="AQ246" s="3">
        <v>10.747271</v>
      </c>
      <c r="AR246" s="3">
        <v>0.62763999999999998</v>
      </c>
      <c r="AS246" s="3">
        <v>-21.986816999999999</v>
      </c>
      <c r="AT246" s="3">
        <v>-3.4808690000000002</v>
      </c>
      <c r="AU246" s="2">
        <v>45930</v>
      </c>
      <c r="AV246" s="3">
        <v>1.2455320000000001</v>
      </c>
      <c r="AW246" s="3">
        <v>5.8898789999999996</v>
      </c>
      <c r="AX246" s="3">
        <v>4.1059130000000001</v>
      </c>
      <c r="AY246" s="3">
        <v>-3.2075420000000001</v>
      </c>
      <c r="AZ246" s="3">
        <v>0.164073</v>
      </c>
      <c r="BA246" s="3">
        <v>-0.52676000000000001</v>
      </c>
      <c r="BB246" s="2">
        <v>45930</v>
      </c>
      <c r="BC246" s="3">
        <v>7.1035750000000002</v>
      </c>
      <c r="BD246" s="3">
        <v>4.5286819999999999</v>
      </c>
      <c r="BE246" s="3">
        <v>12.830416</v>
      </c>
      <c r="BF246" s="3">
        <v>-15.041352</v>
      </c>
      <c r="BG246" s="3">
        <v>1.6528929999999999</v>
      </c>
      <c r="BH246" s="3">
        <v>-6.6040619999999999</v>
      </c>
      <c r="BI246" s="2">
        <v>45930</v>
      </c>
      <c r="BJ246" s="3">
        <v>-2.8927459999999998</v>
      </c>
      <c r="BK246" s="3">
        <v>4.6698500000000003</v>
      </c>
      <c r="BL246" s="3">
        <v>-18.180085999999999</v>
      </c>
      <c r="BM246" s="3">
        <v>-7.3779899999999996</v>
      </c>
      <c r="BN246" s="3">
        <v>10.020390000000001</v>
      </c>
      <c r="BO246" s="2">
        <v>45657</v>
      </c>
      <c r="BP246" s="3">
        <v>93.69</v>
      </c>
      <c r="BQ246" t="s">
        <v>67</v>
      </c>
      <c r="BR246" s="2">
        <v>45957</v>
      </c>
      <c r="BS246" s="3">
        <v>11.692030000000001</v>
      </c>
      <c r="BT246" s="3">
        <v>0.94081000000000004</v>
      </c>
      <c r="BU246" s="3">
        <v>6.6777100000000003</v>
      </c>
      <c r="BV246" s="5">
        <v>498599.27924</v>
      </c>
    </row>
    <row r="247" spans="1:74" x14ac:dyDescent="0.35">
      <c r="A247" t="s">
        <v>904</v>
      </c>
      <c r="B247" t="s">
        <v>905</v>
      </c>
      <c r="C247" t="s">
        <v>91</v>
      </c>
      <c r="D247" t="s">
        <v>906</v>
      </c>
      <c r="E247" t="s">
        <v>71</v>
      </c>
      <c r="F247" t="s">
        <v>93</v>
      </c>
      <c r="G247" t="s">
        <v>73</v>
      </c>
      <c r="H247" t="s">
        <v>74</v>
      </c>
      <c r="I247" t="s">
        <v>94</v>
      </c>
      <c r="J247" t="s">
        <v>120</v>
      </c>
      <c r="K247" t="s">
        <v>100</v>
      </c>
      <c r="L247" t="s">
        <v>78</v>
      </c>
      <c r="M247" t="s">
        <v>79</v>
      </c>
      <c r="N247" t="s">
        <v>67</v>
      </c>
      <c r="O247" t="s">
        <v>81</v>
      </c>
      <c r="P247" s="2">
        <v>45568</v>
      </c>
      <c r="Q247" s="5">
        <v>382605520.99000001</v>
      </c>
      <c r="R247" s="5">
        <v>60175424</v>
      </c>
      <c r="S247" t="s">
        <v>73</v>
      </c>
      <c r="T247" t="s">
        <v>907</v>
      </c>
      <c r="U247" t="s">
        <v>618</v>
      </c>
      <c r="V247" t="s">
        <v>908</v>
      </c>
      <c r="W247" s="5">
        <v>29436.8512510199</v>
      </c>
      <c r="X247" t="s">
        <v>73</v>
      </c>
      <c r="Y247" t="s">
        <v>73</v>
      </c>
      <c r="Z247" s="3">
        <v>0.2</v>
      </c>
      <c r="AA247" s="5">
        <v>1378.0415956400002</v>
      </c>
      <c r="AB247" s="2">
        <v>45954</v>
      </c>
      <c r="AC247" t="s">
        <v>85</v>
      </c>
      <c r="AD247" t="s">
        <v>67</v>
      </c>
      <c r="AE247" t="s">
        <v>67</v>
      </c>
      <c r="AF247" t="s">
        <v>67</v>
      </c>
      <c r="AG247" t="s">
        <v>67</v>
      </c>
      <c r="AH247" t="s">
        <v>102</v>
      </c>
      <c r="AI247" t="s">
        <v>67</v>
      </c>
      <c r="AJ247" t="s">
        <v>67</v>
      </c>
      <c r="AK247" t="s">
        <v>67</v>
      </c>
      <c r="AL247" s="3">
        <v>0</v>
      </c>
      <c r="AM247" s="3">
        <v>-788.55364999999995</v>
      </c>
      <c r="AN247" t="s">
        <v>67</v>
      </c>
      <c r="AO247" t="s">
        <v>67</v>
      </c>
      <c r="AP247" t="s">
        <v>67</v>
      </c>
      <c r="AQ247" t="s">
        <v>67</v>
      </c>
      <c r="AR247" t="s">
        <v>67</v>
      </c>
      <c r="AS247" t="s">
        <v>67</v>
      </c>
      <c r="AT247" t="s">
        <v>67</v>
      </c>
      <c r="AU247" s="2">
        <v>45930</v>
      </c>
      <c r="AV247" t="s">
        <v>67</v>
      </c>
      <c r="AW247" t="s">
        <v>67</v>
      </c>
      <c r="AX247" t="s">
        <v>67</v>
      </c>
      <c r="AY247" t="s">
        <v>67</v>
      </c>
      <c r="AZ247" t="s">
        <v>67</v>
      </c>
      <c r="BA247" t="s">
        <v>67</v>
      </c>
      <c r="BB247" s="2">
        <v>45930</v>
      </c>
      <c r="BC247" s="3">
        <v>17.895913</v>
      </c>
      <c r="BD247" s="3">
        <v>28.325109999999999</v>
      </c>
      <c r="BE247" t="s">
        <v>67</v>
      </c>
      <c r="BF247" t="s">
        <v>67</v>
      </c>
      <c r="BG247" t="s">
        <v>67</v>
      </c>
      <c r="BH247" s="3">
        <v>25.260280999999999</v>
      </c>
      <c r="BI247" s="2">
        <v>45930</v>
      </c>
      <c r="BJ247" t="s">
        <v>67</v>
      </c>
      <c r="BK247" t="s">
        <v>67</v>
      </c>
      <c r="BL247" t="s">
        <v>67</v>
      </c>
      <c r="BM247" t="s">
        <v>67</v>
      </c>
      <c r="BN247" t="s">
        <v>67</v>
      </c>
      <c r="BO247" s="2">
        <v>45657</v>
      </c>
      <c r="BP247" s="3">
        <v>6.3581690000000002</v>
      </c>
      <c r="BQ247" t="s">
        <v>67</v>
      </c>
      <c r="BR247" s="2">
        <v>45954</v>
      </c>
      <c r="BS247" s="3">
        <v>34.279069999999997</v>
      </c>
      <c r="BT247" s="3">
        <v>5.4663000000000004</v>
      </c>
      <c r="BU247" t="s">
        <v>67</v>
      </c>
      <c r="BV247" s="5">
        <v>1668729.07177</v>
      </c>
    </row>
    <row r="248" spans="1:74" x14ac:dyDescent="0.35">
      <c r="A248" t="s">
        <v>67</v>
      </c>
      <c r="B248" t="s">
        <v>498</v>
      </c>
      <c r="C248" t="s">
        <v>69</v>
      </c>
      <c r="D248" t="s">
        <v>909</v>
      </c>
      <c r="E248" t="s">
        <v>71</v>
      </c>
      <c r="F248" t="s">
        <v>870</v>
      </c>
      <c r="G248" t="s">
        <v>73</v>
      </c>
      <c r="H248" t="s">
        <v>74</v>
      </c>
      <c r="I248" t="s">
        <v>94</v>
      </c>
      <c r="J248" t="s">
        <v>120</v>
      </c>
      <c r="K248" t="s">
        <v>77</v>
      </c>
      <c r="L248" t="s">
        <v>78</v>
      </c>
      <c r="M248" t="s">
        <v>79</v>
      </c>
      <c r="N248" t="s">
        <v>67</v>
      </c>
      <c r="O248" t="s">
        <v>81</v>
      </c>
      <c r="P248" s="2">
        <v>41205</v>
      </c>
      <c r="Q248" s="6" t="s">
        <v>67</v>
      </c>
      <c r="R248" s="6" t="s">
        <v>67</v>
      </c>
      <c r="S248" t="s">
        <v>67</v>
      </c>
      <c r="T248" t="s">
        <v>67</v>
      </c>
      <c r="U248" t="s">
        <v>492</v>
      </c>
      <c r="V248" t="s">
        <v>910</v>
      </c>
      <c r="W248" s="6" t="s">
        <v>67</v>
      </c>
      <c r="X248" t="s">
        <v>67</v>
      </c>
      <c r="Y248" t="s">
        <v>73</v>
      </c>
      <c r="Z248" s="3">
        <v>0.19</v>
      </c>
      <c r="AA248" s="5">
        <v>567.35685885999999</v>
      </c>
      <c r="AB248" s="2">
        <v>45954</v>
      </c>
      <c r="AC248" t="s">
        <v>494</v>
      </c>
      <c r="AD248" t="s">
        <v>86</v>
      </c>
      <c r="AE248" s="3">
        <v>6.3548</v>
      </c>
      <c r="AF248" s="3">
        <v>99.05</v>
      </c>
      <c r="AG248" t="s">
        <v>67</v>
      </c>
      <c r="AH248" t="s">
        <v>102</v>
      </c>
      <c r="AI248" t="s">
        <v>67</v>
      </c>
      <c r="AJ248" t="s">
        <v>67</v>
      </c>
      <c r="AK248" s="3">
        <v>5.4469700000000003</v>
      </c>
      <c r="AL248" s="3">
        <v>0</v>
      </c>
      <c r="AM248" t="s">
        <v>67</v>
      </c>
      <c r="AN248" t="s">
        <v>67</v>
      </c>
      <c r="AO248" t="s">
        <v>67</v>
      </c>
      <c r="AP248" s="3">
        <v>18.076115000000001</v>
      </c>
      <c r="AQ248" s="3">
        <v>32.884072000000003</v>
      </c>
      <c r="AR248" s="3">
        <v>19.840664</v>
      </c>
      <c r="AS248" s="3">
        <v>-17.618677000000002</v>
      </c>
      <c r="AT248" s="3">
        <v>31.774740999999999</v>
      </c>
      <c r="AU248" s="2">
        <v>45930</v>
      </c>
      <c r="AV248" s="3">
        <v>18.076115000000001</v>
      </c>
      <c r="AW248" s="3">
        <v>25.261467</v>
      </c>
      <c r="AX248" s="3">
        <v>23.427821000000002</v>
      </c>
      <c r="AY248" s="3">
        <v>15.340021</v>
      </c>
      <c r="AZ248" s="3">
        <v>14.322012000000001</v>
      </c>
      <c r="BA248" s="3">
        <v>13.530944</v>
      </c>
      <c r="BB248" s="2">
        <v>45930</v>
      </c>
      <c r="BC248" s="3">
        <v>13.662151</v>
      </c>
      <c r="BD248" s="3">
        <v>21.816082000000002</v>
      </c>
      <c r="BE248" s="3">
        <v>88.035213999999996</v>
      </c>
      <c r="BF248" s="3">
        <v>104.126846</v>
      </c>
      <c r="BG248" s="3">
        <v>281.327923</v>
      </c>
      <c r="BH248" s="3">
        <v>416.37359900000001</v>
      </c>
      <c r="BI248" s="2">
        <v>45930</v>
      </c>
      <c r="BJ248" s="3">
        <v>24.370298999999999</v>
      </c>
      <c r="BK248" s="3">
        <v>27.328759999999999</v>
      </c>
      <c r="BL248" s="3">
        <v>-20.734770000000001</v>
      </c>
      <c r="BM248" s="3">
        <v>27.338231</v>
      </c>
      <c r="BN248" s="3">
        <v>19.607348999999999</v>
      </c>
      <c r="BO248" s="2">
        <v>45657</v>
      </c>
      <c r="BP248" s="3">
        <v>531.44000000000005</v>
      </c>
      <c r="BQ248" t="s">
        <v>67</v>
      </c>
      <c r="BR248" s="2">
        <v>45957</v>
      </c>
      <c r="BS248" s="3">
        <v>29.642479999999999</v>
      </c>
      <c r="BT248" s="3">
        <v>5.1663199999999998</v>
      </c>
      <c r="BU248" t="s">
        <v>67</v>
      </c>
      <c r="BV248" s="5">
        <v>1266344.4823100001</v>
      </c>
    </row>
    <row r="249" spans="1:74" x14ac:dyDescent="0.35">
      <c r="A249" t="s">
        <v>67</v>
      </c>
      <c r="B249" t="s">
        <v>498</v>
      </c>
      <c r="C249" t="s">
        <v>69</v>
      </c>
      <c r="D249" t="s">
        <v>911</v>
      </c>
      <c r="E249" t="s">
        <v>71</v>
      </c>
      <c r="F249" t="s">
        <v>866</v>
      </c>
      <c r="G249" t="s">
        <v>73</v>
      </c>
      <c r="H249" t="s">
        <v>74</v>
      </c>
      <c r="I249" t="s">
        <v>94</v>
      </c>
      <c r="J249" t="s">
        <v>120</v>
      </c>
      <c r="K249" t="s">
        <v>77</v>
      </c>
      <c r="L249" t="s">
        <v>78</v>
      </c>
      <c r="M249" t="s">
        <v>79</v>
      </c>
      <c r="N249" t="s">
        <v>67</v>
      </c>
      <c r="O249" t="s">
        <v>81</v>
      </c>
      <c r="P249" s="2">
        <v>41205</v>
      </c>
      <c r="Q249" s="6" t="s">
        <v>67</v>
      </c>
      <c r="R249" s="6" t="s">
        <v>67</v>
      </c>
      <c r="S249" t="s">
        <v>67</v>
      </c>
      <c r="T249" t="s">
        <v>67</v>
      </c>
      <c r="U249" t="s">
        <v>492</v>
      </c>
      <c r="V249" t="s">
        <v>910</v>
      </c>
      <c r="W249" s="6" t="s">
        <v>67</v>
      </c>
      <c r="X249" t="s">
        <v>67</v>
      </c>
      <c r="Y249" t="s">
        <v>73</v>
      </c>
      <c r="Z249" s="3">
        <v>0.22</v>
      </c>
      <c r="AA249" s="5">
        <v>567.35685885999999</v>
      </c>
      <c r="AB249" s="2">
        <v>45954</v>
      </c>
      <c r="AC249" t="s">
        <v>494</v>
      </c>
      <c r="AD249" t="s">
        <v>86</v>
      </c>
      <c r="AE249" s="3">
        <v>6.3548</v>
      </c>
      <c r="AF249" s="3">
        <v>99.05</v>
      </c>
      <c r="AG249" t="s">
        <v>67</v>
      </c>
      <c r="AH249" t="s">
        <v>102</v>
      </c>
      <c r="AI249" t="s">
        <v>67</v>
      </c>
      <c r="AJ249" t="s">
        <v>67</v>
      </c>
      <c r="AK249" s="3">
        <v>5.4469700000000003</v>
      </c>
      <c r="AL249" s="3">
        <v>0</v>
      </c>
      <c r="AM249" t="s">
        <v>67</v>
      </c>
      <c r="AN249" t="s">
        <v>67</v>
      </c>
      <c r="AO249" t="s">
        <v>67</v>
      </c>
      <c r="AP249" s="3">
        <v>18.040717000000001</v>
      </c>
      <c r="AQ249" s="3">
        <v>32.839956999999998</v>
      </c>
      <c r="AR249" s="3">
        <v>19.809531</v>
      </c>
      <c r="AS249" s="3">
        <v>-17.642816</v>
      </c>
      <c r="AT249" s="3">
        <v>31.732710999999998</v>
      </c>
      <c r="AU249" s="2">
        <v>45930</v>
      </c>
      <c r="AV249" s="3">
        <v>18.040717000000001</v>
      </c>
      <c r="AW249" s="3">
        <v>25.221897999999999</v>
      </c>
      <c r="AX249" s="3">
        <v>23.39114</v>
      </c>
      <c r="AY249" s="3">
        <v>15.305337</v>
      </c>
      <c r="AZ249" s="3">
        <v>14.288221999999999</v>
      </c>
      <c r="BA249" s="3">
        <v>13.496582999999999</v>
      </c>
      <c r="BB249" s="2">
        <v>45930</v>
      </c>
      <c r="BC249" s="3">
        <v>13.637767999999999</v>
      </c>
      <c r="BD249" s="3">
        <v>21.799299999999999</v>
      </c>
      <c r="BE249" s="3">
        <v>87.867620000000002</v>
      </c>
      <c r="BF249" s="3">
        <v>103.82011799999999</v>
      </c>
      <c r="BG249" s="3">
        <v>280.20233300000001</v>
      </c>
      <c r="BH249" s="3">
        <v>414.35556400000002</v>
      </c>
      <c r="BI249" s="2">
        <v>45930</v>
      </c>
      <c r="BJ249" s="3">
        <v>24.332483</v>
      </c>
      <c r="BK249" s="3">
        <v>27.287016999999999</v>
      </c>
      <c r="BL249" s="3">
        <v>-20.756754000000001</v>
      </c>
      <c r="BM249" s="3">
        <v>27.300916000000001</v>
      </c>
      <c r="BN249" s="3">
        <v>19.575292999999999</v>
      </c>
      <c r="BO249" s="2">
        <v>45657</v>
      </c>
      <c r="BP249" s="3">
        <v>529.35</v>
      </c>
      <c r="BQ249" t="s">
        <v>67</v>
      </c>
      <c r="BR249" s="2">
        <v>45957</v>
      </c>
      <c r="BS249" s="3">
        <v>29.642479999999999</v>
      </c>
      <c r="BT249" s="3">
        <v>5.1663199999999998</v>
      </c>
      <c r="BU249" t="s">
        <v>67</v>
      </c>
      <c r="BV249" s="5">
        <v>1266344.4823100001</v>
      </c>
    </row>
    <row r="250" spans="1:74" x14ac:dyDescent="0.35">
      <c r="A250" t="s">
        <v>912</v>
      </c>
      <c r="B250" t="s">
        <v>913</v>
      </c>
      <c r="C250" t="s">
        <v>91</v>
      </c>
      <c r="D250" t="s">
        <v>914</v>
      </c>
      <c r="E250" t="s">
        <v>71</v>
      </c>
      <c r="F250" t="s">
        <v>93</v>
      </c>
      <c r="G250" t="s">
        <v>73</v>
      </c>
      <c r="H250" t="s">
        <v>74</v>
      </c>
      <c r="I250" t="s">
        <v>153</v>
      </c>
      <c r="J250" t="s">
        <v>120</v>
      </c>
      <c r="K250" t="s">
        <v>100</v>
      </c>
      <c r="L250" t="s">
        <v>78</v>
      </c>
      <c r="M250" t="s">
        <v>79</v>
      </c>
      <c r="N250" t="s">
        <v>67</v>
      </c>
      <c r="O250" t="s">
        <v>81</v>
      </c>
      <c r="P250" s="2">
        <v>45568</v>
      </c>
      <c r="Q250" s="5">
        <v>8411744.1999999993</v>
      </c>
      <c r="R250" s="5">
        <v>1472500</v>
      </c>
      <c r="S250" t="s">
        <v>73</v>
      </c>
      <c r="T250" t="s">
        <v>907</v>
      </c>
      <c r="U250" t="s">
        <v>618</v>
      </c>
      <c r="V250" t="s">
        <v>511</v>
      </c>
      <c r="W250" s="5">
        <v>3760.19679</v>
      </c>
      <c r="X250" t="s">
        <v>73</v>
      </c>
      <c r="Y250" t="s">
        <v>73</v>
      </c>
      <c r="Z250" s="3">
        <v>0.2</v>
      </c>
      <c r="AA250" s="5">
        <v>46.297329320000003</v>
      </c>
      <c r="AB250" s="2">
        <v>45954</v>
      </c>
      <c r="AC250" t="s">
        <v>85</v>
      </c>
      <c r="AD250" t="s">
        <v>67</v>
      </c>
      <c r="AE250" t="s">
        <v>67</v>
      </c>
      <c r="AF250" t="s">
        <v>67</v>
      </c>
      <c r="AG250" t="s">
        <v>67</v>
      </c>
      <c r="AH250" t="s">
        <v>102</v>
      </c>
      <c r="AI250" t="s">
        <v>67</v>
      </c>
      <c r="AJ250" t="s">
        <v>67</v>
      </c>
      <c r="AK250" t="s">
        <v>67</v>
      </c>
      <c r="AL250" s="3">
        <v>0</v>
      </c>
      <c r="AM250" s="3">
        <v>0</v>
      </c>
      <c r="AN250" t="s">
        <v>67</v>
      </c>
      <c r="AO250" t="s">
        <v>67</v>
      </c>
      <c r="AP250" t="s">
        <v>67</v>
      </c>
      <c r="AQ250" t="s">
        <v>67</v>
      </c>
      <c r="AR250" t="s">
        <v>67</v>
      </c>
      <c r="AS250" t="s">
        <v>67</v>
      </c>
      <c r="AT250" t="s">
        <v>67</v>
      </c>
      <c r="AU250" s="2">
        <v>45930</v>
      </c>
      <c r="AV250" t="s">
        <v>67</v>
      </c>
      <c r="AW250" t="s">
        <v>67</v>
      </c>
      <c r="AX250" t="s">
        <v>67</v>
      </c>
      <c r="AY250" t="s">
        <v>67</v>
      </c>
      <c r="AZ250" t="s">
        <v>67</v>
      </c>
      <c r="BA250" t="s">
        <v>67</v>
      </c>
      <c r="BB250" s="2">
        <v>45930</v>
      </c>
      <c r="BC250" s="3">
        <v>10.377184</v>
      </c>
      <c r="BD250" s="3">
        <v>21.910594</v>
      </c>
      <c r="BE250" t="s">
        <v>67</v>
      </c>
      <c r="BF250" t="s">
        <v>67</v>
      </c>
      <c r="BG250" t="s">
        <v>67</v>
      </c>
      <c r="BH250" s="3">
        <v>13.236734</v>
      </c>
      <c r="BI250" s="2">
        <v>45930</v>
      </c>
      <c r="BJ250" t="s">
        <v>67</v>
      </c>
      <c r="BK250" t="s">
        <v>67</v>
      </c>
      <c r="BL250" t="s">
        <v>67</v>
      </c>
      <c r="BM250" t="s">
        <v>67</v>
      </c>
      <c r="BN250" t="s">
        <v>67</v>
      </c>
      <c r="BO250" s="2">
        <v>45657</v>
      </c>
      <c r="BP250" s="3">
        <v>5.7125589999999997</v>
      </c>
      <c r="BQ250" t="s">
        <v>67</v>
      </c>
      <c r="BR250" s="2">
        <v>45954</v>
      </c>
      <c r="BS250" s="3">
        <v>27.070589999999999</v>
      </c>
      <c r="BT250" s="3">
        <v>5.0057600000000004</v>
      </c>
      <c r="BU250" t="s">
        <v>67</v>
      </c>
      <c r="BV250" s="5">
        <v>8019.42605</v>
      </c>
    </row>
    <row r="251" spans="1:74" x14ac:dyDescent="0.35">
      <c r="A251" t="s">
        <v>67</v>
      </c>
      <c r="B251" t="s">
        <v>498</v>
      </c>
      <c r="C251" t="s">
        <v>69</v>
      </c>
      <c r="D251" t="s">
        <v>915</v>
      </c>
      <c r="E251" t="s">
        <v>71</v>
      </c>
      <c r="F251" t="s">
        <v>853</v>
      </c>
      <c r="G251" t="s">
        <v>73</v>
      </c>
      <c r="H251" t="s">
        <v>74</v>
      </c>
      <c r="I251" t="s">
        <v>94</v>
      </c>
      <c r="J251" t="s">
        <v>120</v>
      </c>
      <c r="K251" t="s">
        <v>77</v>
      </c>
      <c r="L251" t="s">
        <v>78</v>
      </c>
      <c r="M251" t="s">
        <v>79</v>
      </c>
      <c r="N251" t="s">
        <v>67</v>
      </c>
      <c r="O251" t="s">
        <v>81</v>
      </c>
      <c r="P251" s="2">
        <v>41205</v>
      </c>
      <c r="Q251" s="6" t="s">
        <v>67</v>
      </c>
      <c r="R251" s="6" t="s">
        <v>67</v>
      </c>
      <c r="S251" t="s">
        <v>67</v>
      </c>
      <c r="T251" t="s">
        <v>67</v>
      </c>
      <c r="U251" t="s">
        <v>492</v>
      </c>
      <c r="V251" t="s">
        <v>910</v>
      </c>
      <c r="W251" s="6" t="s">
        <v>67</v>
      </c>
      <c r="X251" t="s">
        <v>67</v>
      </c>
      <c r="Y251" t="s">
        <v>84</v>
      </c>
      <c r="Z251" s="3">
        <v>0.52</v>
      </c>
      <c r="AA251" s="5">
        <v>571.90267173000007</v>
      </c>
      <c r="AB251" s="2">
        <v>45957</v>
      </c>
      <c r="AC251" t="s">
        <v>494</v>
      </c>
      <c r="AD251" t="s">
        <v>86</v>
      </c>
      <c r="AE251" s="3">
        <v>6.3548</v>
      </c>
      <c r="AF251" s="3">
        <v>99.05</v>
      </c>
      <c r="AG251" t="s">
        <v>67</v>
      </c>
      <c r="AH251" t="s">
        <v>102</v>
      </c>
      <c r="AI251" t="s">
        <v>67</v>
      </c>
      <c r="AJ251" t="s">
        <v>67</v>
      </c>
      <c r="AK251" s="3">
        <v>5.4469700000000003</v>
      </c>
      <c r="AL251" s="3">
        <v>0</v>
      </c>
      <c r="AM251" t="s">
        <v>67</v>
      </c>
      <c r="AN251" t="s">
        <v>67</v>
      </c>
      <c r="AO251" t="s">
        <v>67</v>
      </c>
      <c r="AP251" s="3">
        <v>17.688465999999998</v>
      </c>
      <c r="AQ251" s="3">
        <v>32.440944999999999</v>
      </c>
      <c r="AR251" s="3">
        <v>19.450714999999999</v>
      </c>
      <c r="AS251" s="3">
        <v>-17.889468999999998</v>
      </c>
      <c r="AT251" s="3">
        <v>31.3385</v>
      </c>
      <c r="AU251" s="2">
        <v>45930</v>
      </c>
      <c r="AV251" s="3">
        <v>17.688465999999998</v>
      </c>
      <c r="AW251" s="3">
        <v>24.846993000000001</v>
      </c>
      <c r="AX251" s="3">
        <v>23.021677</v>
      </c>
      <c r="AY251" s="3">
        <v>14.960108999999999</v>
      </c>
      <c r="AZ251" s="3">
        <v>13.945558</v>
      </c>
      <c r="BA251" s="3">
        <v>13.149687999999999</v>
      </c>
      <c r="BB251" s="2">
        <v>45930</v>
      </c>
      <c r="BC251" s="3">
        <v>13.382363</v>
      </c>
      <c r="BD251" s="3">
        <v>21.616042</v>
      </c>
      <c r="BE251" s="3">
        <v>86.185102000000001</v>
      </c>
      <c r="BF251" s="3">
        <v>100.787114</v>
      </c>
      <c r="BG251" s="3">
        <v>268.95549099999999</v>
      </c>
      <c r="BH251" s="3">
        <v>394.385604</v>
      </c>
      <c r="BI251" s="2">
        <v>45930</v>
      </c>
      <c r="BJ251" s="3">
        <v>23.958421999999999</v>
      </c>
      <c r="BK251" s="3">
        <v>26.909352999999999</v>
      </c>
      <c r="BL251" s="3">
        <v>-20.994931000000001</v>
      </c>
      <c r="BM251" s="3">
        <v>26.921825999999999</v>
      </c>
      <c r="BN251" s="3">
        <v>19.211546999999999</v>
      </c>
      <c r="BO251" s="2">
        <v>45657</v>
      </c>
      <c r="BP251" s="3">
        <v>508.69</v>
      </c>
      <c r="BQ251" t="s">
        <v>67</v>
      </c>
      <c r="BR251" s="2">
        <v>45957</v>
      </c>
      <c r="BS251" s="3">
        <v>29.642479999999999</v>
      </c>
      <c r="BT251" s="3">
        <v>5.1663199999999998</v>
      </c>
      <c r="BU251" t="s">
        <v>67</v>
      </c>
      <c r="BV251" s="5">
        <v>1266344.4823100001</v>
      </c>
    </row>
    <row r="252" spans="1:74" x14ac:dyDescent="0.35">
      <c r="A252" t="s">
        <v>916</v>
      </c>
      <c r="B252" t="s">
        <v>917</v>
      </c>
      <c r="C252" t="s">
        <v>91</v>
      </c>
      <c r="D252" t="s">
        <v>918</v>
      </c>
      <c r="E252" t="s">
        <v>71</v>
      </c>
      <c r="F252" t="s">
        <v>93</v>
      </c>
      <c r="G252" t="s">
        <v>73</v>
      </c>
      <c r="H252" t="s">
        <v>107</v>
      </c>
      <c r="I252" t="s">
        <v>108</v>
      </c>
      <c r="J252" t="s">
        <v>120</v>
      </c>
      <c r="K252" t="s">
        <v>100</v>
      </c>
      <c r="L252" t="s">
        <v>78</v>
      </c>
      <c r="M252" t="s">
        <v>79</v>
      </c>
      <c r="N252" t="s">
        <v>67</v>
      </c>
      <c r="O252" t="s">
        <v>81</v>
      </c>
      <c r="P252" s="2">
        <v>45736</v>
      </c>
      <c r="Q252" s="5">
        <v>141037591.77000001</v>
      </c>
      <c r="R252" s="5">
        <v>26838849</v>
      </c>
      <c r="S252" t="s">
        <v>73</v>
      </c>
      <c r="T252" t="s">
        <v>112</v>
      </c>
      <c r="U252" t="s">
        <v>127</v>
      </c>
      <c r="V252" t="s">
        <v>919</v>
      </c>
      <c r="W252" s="5">
        <v>114.994</v>
      </c>
      <c r="X252" t="s">
        <v>73</v>
      </c>
      <c r="Y252" t="s">
        <v>73</v>
      </c>
      <c r="Z252" s="3">
        <v>7.0000000000000007E-2</v>
      </c>
      <c r="AA252" s="5">
        <v>6831.3238282499997</v>
      </c>
      <c r="AB252" s="2">
        <v>45954</v>
      </c>
      <c r="AC252" t="s">
        <v>85</v>
      </c>
      <c r="AD252" t="s">
        <v>67</v>
      </c>
      <c r="AE252" t="s">
        <v>67</v>
      </c>
      <c r="AF252" t="s">
        <v>67</v>
      </c>
      <c r="AG252" t="s">
        <v>67</v>
      </c>
      <c r="AH252" t="s">
        <v>102</v>
      </c>
      <c r="AI252" s="3">
        <v>3.9</v>
      </c>
      <c r="AJ252" s="3">
        <v>6.99017</v>
      </c>
      <c r="AK252" t="s">
        <v>67</v>
      </c>
      <c r="AL252" t="s">
        <v>67</v>
      </c>
      <c r="AM252" t="s">
        <v>67</v>
      </c>
      <c r="AN252" t="s">
        <v>67</v>
      </c>
      <c r="AO252" t="s">
        <v>67</v>
      </c>
      <c r="AP252" t="s">
        <v>67</v>
      </c>
      <c r="AQ252" t="s">
        <v>67</v>
      </c>
      <c r="AR252" t="s">
        <v>67</v>
      </c>
      <c r="AS252" t="s">
        <v>67</v>
      </c>
      <c r="AT252" t="s">
        <v>67</v>
      </c>
      <c r="AU252" t="s">
        <v>67</v>
      </c>
      <c r="AV252" t="s">
        <v>67</v>
      </c>
      <c r="AW252" t="s">
        <v>67</v>
      </c>
      <c r="AX252" t="s">
        <v>67</v>
      </c>
      <c r="AY252" t="s">
        <v>67</v>
      </c>
      <c r="AZ252" t="s">
        <v>67</v>
      </c>
      <c r="BA252" t="s">
        <v>67</v>
      </c>
      <c r="BB252" s="2">
        <v>45930</v>
      </c>
      <c r="BC252" t="s">
        <v>67</v>
      </c>
      <c r="BD252" t="s">
        <v>67</v>
      </c>
      <c r="BE252" t="s">
        <v>67</v>
      </c>
      <c r="BF252" t="s">
        <v>67</v>
      </c>
      <c r="BG252" t="s">
        <v>67</v>
      </c>
      <c r="BH252" t="s">
        <v>67</v>
      </c>
      <c r="BI252" t="s">
        <v>67</v>
      </c>
      <c r="BJ252" t="s">
        <v>67</v>
      </c>
      <c r="BK252" t="s">
        <v>67</v>
      </c>
      <c r="BL252" t="s">
        <v>67</v>
      </c>
      <c r="BM252" t="s">
        <v>67</v>
      </c>
      <c r="BN252" t="s">
        <v>67</v>
      </c>
      <c r="BO252" t="s">
        <v>67</v>
      </c>
      <c r="BP252" s="3">
        <v>5.2549789999999996</v>
      </c>
      <c r="BQ252" t="s">
        <v>67</v>
      </c>
      <c r="BR252" s="2">
        <v>45954</v>
      </c>
      <c r="BS252" s="3">
        <v>11.698790000000001</v>
      </c>
      <c r="BT252" s="3">
        <v>0.93925999999999998</v>
      </c>
      <c r="BU252" s="3">
        <v>6.99017</v>
      </c>
      <c r="BV252" s="5">
        <v>498581.50218000001</v>
      </c>
    </row>
    <row r="253" spans="1:74" x14ac:dyDescent="0.35">
      <c r="A253" t="s">
        <v>67</v>
      </c>
      <c r="B253" t="s">
        <v>504</v>
      </c>
      <c r="C253" t="s">
        <v>69</v>
      </c>
      <c r="D253" t="s">
        <v>920</v>
      </c>
      <c r="E253" t="s">
        <v>71</v>
      </c>
      <c r="F253" t="s">
        <v>858</v>
      </c>
      <c r="G253" t="s">
        <v>73</v>
      </c>
      <c r="H253" t="s">
        <v>74</v>
      </c>
      <c r="I253" t="s">
        <v>94</v>
      </c>
      <c r="J253" t="s">
        <v>95</v>
      </c>
      <c r="K253" t="s">
        <v>299</v>
      </c>
      <c r="L253" t="s">
        <v>78</v>
      </c>
      <c r="M253" t="s">
        <v>79</v>
      </c>
      <c r="N253" t="s">
        <v>67</v>
      </c>
      <c r="O253" t="s">
        <v>81</v>
      </c>
      <c r="P253" s="2">
        <v>41205</v>
      </c>
      <c r="Q253" s="6" t="s">
        <v>67</v>
      </c>
      <c r="R253" s="6" t="s">
        <v>67</v>
      </c>
      <c r="S253" t="s">
        <v>67</v>
      </c>
      <c r="T253" t="s">
        <v>67</v>
      </c>
      <c r="U253" t="s">
        <v>492</v>
      </c>
      <c r="V253" t="s">
        <v>506</v>
      </c>
      <c r="W253" s="6" t="s">
        <v>67</v>
      </c>
      <c r="X253" t="s">
        <v>67</v>
      </c>
      <c r="Y253" t="s">
        <v>84</v>
      </c>
      <c r="Z253" s="3">
        <v>7.0000000000000007E-2</v>
      </c>
      <c r="AA253" s="5">
        <v>118.59375218000001</v>
      </c>
      <c r="AB253" s="2">
        <v>45957</v>
      </c>
      <c r="AC253" t="s">
        <v>494</v>
      </c>
      <c r="AD253" t="s">
        <v>129</v>
      </c>
      <c r="AE253" s="3">
        <v>7.5891000000000002</v>
      </c>
      <c r="AF253" s="3">
        <v>60.18</v>
      </c>
      <c r="AG253" t="s">
        <v>67</v>
      </c>
      <c r="AH253" t="s">
        <v>102</v>
      </c>
      <c r="AI253" t="s">
        <v>67</v>
      </c>
      <c r="AJ253" t="s">
        <v>67</v>
      </c>
      <c r="AK253" t="s">
        <v>67</v>
      </c>
      <c r="AL253" s="3">
        <v>0</v>
      </c>
      <c r="AM253" t="s">
        <v>67</v>
      </c>
      <c r="AN253" t="s">
        <v>67</v>
      </c>
      <c r="AO253" t="s">
        <v>67</v>
      </c>
      <c r="AP253" s="3">
        <v>15.825044999999999</v>
      </c>
      <c r="AQ253" s="3">
        <v>20.881717999999999</v>
      </c>
      <c r="AR253" s="3">
        <v>25.165606</v>
      </c>
      <c r="AS253" s="3">
        <v>-29.248760000000001</v>
      </c>
      <c r="AT253" s="3">
        <v>21.722515000000001</v>
      </c>
      <c r="AU253" s="2">
        <v>45930</v>
      </c>
      <c r="AV253" s="3">
        <v>15.825044999999999</v>
      </c>
      <c r="AW253" s="3">
        <v>18.326371999999999</v>
      </c>
      <c r="AX253" s="3">
        <v>20.563552000000001</v>
      </c>
      <c r="AY253" s="3">
        <v>8.5801940000000005</v>
      </c>
      <c r="AZ253" s="3">
        <v>7.8569170000000002</v>
      </c>
      <c r="BA253" s="3">
        <v>8.0488990000000005</v>
      </c>
      <c r="BB253" s="2">
        <v>45930</v>
      </c>
      <c r="BC253" s="3">
        <v>21.414249000000002</v>
      </c>
      <c r="BD253" s="3">
        <v>20.029071999999999</v>
      </c>
      <c r="BE253" s="3">
        <v>75.245997000000003</v>
      </c>
      <c r="BF253" s="3">
        <v>50.922181999999999</v>
      </c>
      <c r="BG253" s="3">
        <v>113.049257</v>
      </c>
      <c r="BH253" s="3">
        <v>172.21779699999999</v>
      </c>
      <c r="BI253" s="2">
        <v>45930</v>
      </c>
      <c r="BJ253" s="3">
        <v>6.9376280000000001</v>
      </c>
      <c r="BK253" s="3">
        <v>19.386768</v>
      </c>
      <c r="BL253" s="3">
        <v>-16.805489999999999</v>
      </c>
      <c r="BM253" s="3">
        <v>1.1343510000000001</v>
      </c>
      <c r="BN253" s="3">
        <v>14.400701</v>
      </c>
      <c r="BO253" s="2">
        <v>45657</v>
      </c>
      <c r="BP253" s="3">
        <v>281.39999999999998</v>
      </c>
      <c r="BQ253" t="s">
        <v>67</v>
      </c>
      <c r="BR253" s="2">
        <v>45957</v>
      </c>
      <c r="BS253" s="3">
        <v>16.84712</v>
      </c>
      <c r="BT253" s="3">
        <v>1.6841299999999999</v>
      </c>
      <c r="BU253" t="s">
        <v>67</v>
      </c>
      <c r="BV253" s="5">
        <v>75355.899730000005</v>
      </c>
    </row>
    <row r="254" spans="1:74" x14ac:dyDescent="0.35">
      <c r="A254" t="s">
        <v>921</v>
      </c>
      <c r="B254" t="s">
        <v>922</v>
      </c>
      <c r="C254" t="s">
        <v>91</v>
      </c>
      <c r="D254" t="s">
        <v>923</v>
      </c>
      <c r="E254" t="s">
        <v>188</v>
      </c>
      <c r="F254" t="s">
        <v>93</v>
      </c>
      <c r="G254" t="s">
        <v>73</v>
      </c>
      <c r="H254" t="s">
        <v>107</v>
      </c>
      <c r="I254" t="s">
        <v>108</v>
      </c>
      <c r="J254" t="s">
        <v>109</v>
      </c>
      <c r="K254" t="s">
        <v>77</v>
      </c>
      <c r="L254" t="s">
        <v>78</v>
      </c>
      <c r="M254" t="s">
        <v>79</v>
      </c>
      <c r="N254" t="s">
        <v>67</v>
      </c>
      <c r="O254" t="s">
        <v>81</v>
      </c>
      <c r="P254" s="2">
        <v>45623</v>
      </c>
      <c r="Q254" s="5">
        <v>11347721.33</v>
      </c>
      <c r="R254" s="5">
        <v>2223256</v>
      </c>
      <c r="S254" t="s">
        <v>73</v>
      </c>
      <c r="T254" t="s">
        <v>112</v>
      </c>
      <c r="U254" t="s">
        <v>210</v>
      </c>
      <c r="V254" t="s">
        <v>924</v>
      </c>
      <c r="W254" s="5">
        <v>105.092</v>
      </c>
      <c r="X254" t="s">
        <v>73</v>
      </c>
      <c r="Y254" t="s">
        <v>73</v>
      </c>
      <c r="Z254" s="3">
        <v>7.0000000000000007E-2</v>
      </c>
      <c r="AA254" s="5">
        <v>14.357531980000001</v>
      </c>
      <c r="AB254" s="2">
        <v>45954</v>
      </c>
      <c r="AC254" t="s">
        <v>85</v>
      </c>
      <c r="AD254" t="s">
        <v>86</v>
      </c>
      <c r="AE254" s="3">
        <v>6.3310000000000004</v>
      </c>
      <c r="AF254" s="3">
        <v>1.51</v>
      </c>
      <c r="AG254" t="s">
        <v>67</v>
      </c>
      <c r="AH254" t="s">
        <v>102</v>
      </c>
      <c r="AI254" s="3">
        <v>1.68</v>
      </c>
      <c r="AJ254" s="3">
        <v>0.12959000000000001</v>
      </c>
      <c r="AK254" t="s">
        <v>67</v>
      </c>
      <c r="AL254" t="s">
        <v>67</v>
      </c>
      <c r="AM254" t="s">
        <v>67</v>
      </c>
      <c r="AN254" t="s">
        <v>67</v>
      </c>
      <c r="AO254" t="s">
        <v>67</v>
      </c>
      <c r="AP254" t="s">
        <v>67</v>
      </c>
      <c r="AQ254" t="s">
        <v>67</v>
      </c>
      <c r="AR254" t="s">
        <v>67</v>
      </c>
      <c r="AS254" t="s">
        <v>67</v>
      </c>
      <c r="AT254" t="s">
        <v>67</v>
      </c>
      <c r="AU254" t="s">
        <v>67</v>
      </c>
      <c r="AV254" t="s">
        <v>67</v>
      </c>
      <c r="AW254" t="s">
        <v>67</v>
      </c>
      <c r="AX254" t="s">
        <v>67</v>
      </c>
      <c r="AY254" t="s">
        <v>67</v>
      </c>
      <c r="AZ254" t="s">
        <v>67</v>
      </c>
      <c r="BA254" t="s">
        <v>67</v>
      </c>
      <c r="BB254" s="2">
        <v>45930</v>
      </c>
      <c r="BC254" t="s">
        <v>67</v>
      </c>
      <c r="BD254" t="s">
        <v>67</v>
      </c>
      <c r="BE254" t="s">
        <v>67</v>
      </c>
      <c r="BF254" t="s">
        <v>67</v>
      </c>
      <c r="BG254" t="s">
        <v>67</v>
      </c>
      <c r="BH254" t="s">
        <v>67</v>
      </c>
      <c r="BI254" t="s">
        <v>67</v>
      </c>
      <c r="BJ254" t="s">
        <v>67</v>
      </c>
      <c r="BK254" t="s">
        <v>67</v>
      </c>
      <c r="BL254" t="s">
        <v>67</v>
      </c>
      <c r="BM254" t="s">
        <v>67</v>
      </c>
      <c r="BN254" t="s">
        <v>67</v>
      </c>
      <c r="BO254" t="s">
        <v>67</v>
      </c>
      <c r="BP254" s="3">
        <v>5.1040999999999999</v>
      </c>
      <c r="BQ254" t="s">
        <v>67</v>
      </c>
      <c r="BR254" s="2">
        <v>45954</v>
      </c>
      <c r="BS254" s="3">
        <v>14.49456</v>
      </c>
      <c r="BT254" s="3">
        <v>1.92062</v>
      </c>
      <c r="BU254" s="3">
        <v>0.12959000000000001</v>
      </c>
      <c r="BV254" s="5">
        <v>204697.60881999999</v>
      </c>
    </row>
    <row r="255" spans="1:74" x14ac:dyDescent="0.35">
      <c r="A255" t="s">
        <v>67</v>
      </c>
      <c r="B255" t="s">
        <v>875</v>
      </c>
      <c r="C255" t="s">
        <v>69</v>
      </c>
      <c r="D255" t="s">
        <v>925</v>
      </c>
      <c r="E255" t="s">
        <v>188</v>
      </c>
      <c r="F255" t="s">
        <v>866</v>
      </c>
      <c r="G255" t="s">
        <v>73</v>
      </c>
      <c r="H255" t="s">
        <v>107</v>
      </c>
      <c r="I255" t="s">
        <v>108</v>
      </c>
      <c r="J255" t="s">
        <v>109</v>
      </c>
      <c r="K255" t="s">
        <v>77</v>
      </c>
      <c r="L255" t="s">
        <v>78</v>
      </c>
      <c r="M255" t="s">
        <v>79</v>
      </c>
      <c r="N255" t="s">
        <v>67</v>
      </c>
      <c r="O255" t="s">
        <v>81</v>
      </c>
      <c r="P255" s="2">
        <v>41205</v>
      </c>
      <c r="Q255" s="6" t="s">
        <v>67</v>
      </c>
      <c r="R255" s="6" t="s">
        <v>67</v>
      </c>
      <c r="S255" t="s">
        <v>67</v>
      </c>
      <c r="T255" t="s">
        <v>67</v>
      </c>
      <c r="U255" t="s">
        <v>492</v>
      </c>
      <c r="V255" t="s">
        <v>877</v>
      </c>
      <c r="W255" s="6" t="s">
        <v>67</v>
      </c>
      <c r="X255" t="s">
        <v>67</v>
      </c>
      <c r="Y255" t="s">
        <v>84</v>
      </c>
      <c r="Z255" s="3">
        <v>0.24</v>
      </c>
      <c r="AA255" s="5">
        <v>141.22852708000002</v>
      </c>
      <c r="AB255" s="2">
        <v>45954</v>
      </c>
      <c r="AC255" t="s">
        <v>494</v>
      </c>
      <c r="AD255" t="s">
        <v>86</v>
      </c>
      <c r="AE255" s="3">
        <v>6.3029000000000002</v>
      </c>
      <c r="AF255" s="3">
        <v>1.51</v>
      </c>
      <c r="AG255" t="s">
        <v>67</v>
      </c>
      <c r="AH255" t="s">
        <v>102</v>
      </c>
      <c r="AI255" t="s">
        <v>67</v>
      </c>
      <c r="AJ255" s="3">
        <v>7.0396799999999997</v>
      </c>
      <c r="AK255" s="3">
        <v>2.6227</v>
      </c>
      <c r="AL255" s="3">
        <v>8.75</v>
      </c>
      <c r="AM255" t="s">
        <v>67</v>
      </c>
      <c r="AN255" s="3">
        <v>7.0396799999999997</v>
      </c>
      <c r="AO255" t="s">
        <v>67</v>
      </c>
      <c r="AP255" s="3">
        <v>-0.117994</v>
      </c>
      <c r="AQ255" s="3">
        <v>9.0432860000000002</v>
      </c>
      <c r="AR255" s="3">
        <v>-2.6918259999999998</v>
      </c>
      <c r="AS255" s="3">
        <v>-16.998218999999999</v>
      </c>
      <c r="AT255" s="3">
        <v>-2.1641249999999999</v>
      </c>
      <c r="AU255" s="2">
        <v>45930</v>
      </c>
      <c r="AV255" s="3">
        <v>-0.117994</v>
      </c>
      <c r="AW255" s="3">
        <v>4.3621679999999996</v>
      </c>
      <c r="AX255" s="3">
        <v>1.9557770000000001</v>
      </c>
      <c r="AY255" s="3">
        <v>-2.957001</v>
      </c>
      <c r="AZ255" s="3">
        <v>-0.108205</v>
      </c>
      <c r="BA255" s="3">
        <v>1.308948</v>
      </c>
      <c r="BB255" s="2">
        <v>45930</v>
      </c>
      <c r="BC255" s="3">
        <v>0.18598400000000001</v>
      </c>
      <c r="BD255" s="3">
        <v>1.3165770000000001</v>
      </c>
      <c r="BE255" s="3">
        <v>5.9828299999999999</v>
      </c>
      <c r="BF255" s="3">
        <v>-13.936093</v>
      </c>
      <c r="BG255" s="3">
        <v>-1.0767949999999999</v>
      </c>
      <c r="BH255" s="3">
        <v>18.320668999999999</v>
      </c>
      <c r="BI255" s="2">
        <v>45930</v>
      </c>
      <c r="BJ255" s="3">
        <v>1.5103409999999999</v>
      </c>
      <c r="BK255" s="3">
        <v>6.6538529999999998</v>
      </c>
      <c r="BL255" s="3">
        <v>-18.505258000000001</v>
      </c>
      <c r="BM255" s="3">
        <v>-3.7060979999999999</v>
      </c>
      <c r="BN255" s="3">
        <v>4.7945209999999996</v>
      </c>
      <c r="BO255" s="2">
        <v>45657</v>
      </c>
      <c r="BP255" s="3">
        <v>119.53</v>
      </c>
      <c r="BQ255" t="s">
        <v>67</v>
      </c>
      <c r="BR255" s="2">
        <v>45957</v>
      </c>
      <c r="BS255" s="3">
        <v>14.51763</v>
      </c>
      <c r="BT255" s="3">
        <v>1.9246399999999999</v>
      </c>
      <c r="BU255" s="3">
        <v>7.0396799999999997</v>
      </c>
      <c r="BV255" s="5">
        <v>204697.60881999999</v>
      </c>
    </row>
    <row r="256" spans="1:74" x14ac:dyDescent="0.35">
      <c r="A256" t="s">
        <v>67</v>
      </c>
      <c r="B256" t="s">
        <v>495</v>
      </c>
      <c r="C256" t="s">
        <v>69</v>
      </c>
      <c r="D256" t="s">
        <v>926</v>
      </c>
      <c r="E256" t="s">
        <v>71</v>
      </c>
      <c r="F256" t="s">
        <v>866</v>
      </c>
      <c r="G256" t="s">
        <v>73</v>
      </c>
      <c r="H256" t="s">
        <v>74</v>
      </c>
      <c r="I256" t="s">
        <v>119</v>
      </c>
      <c r="J256" t="s">
        <v>76</v>
      </c>
      <c r="K256" t="s">
        <v>77</v>
      </c>
      <c r="L256" t="s">
        <v>78</v>
      </c>
      <c r="M256" t="s">
        <v>79</v>
      </c>
      <c r="N256" t="s">
        <v>67</v>
      </c>
      <c r="O256" t="s">
        <v>81</v>
      </c>
      <c r="P256" s="2">
        <v>41205</v>
      </c>
      <c r="Q256" s="6" t="s">
        <v>67</v>
      </c>
      <c r="R256" s="6" t="s">
        <v>67</v>
      </c>
      <c r="S256" t="s">
        <v>67</v>
      </c>
      <c r="T256" t="s">
        <v>67</v>
      </c>
      <c r="U256" t="s">
        <v>492</v>
      </c>
      <c r="V256" t="s">
        <v>497</v>
      </c>
      <c r="W256" s="6" t="s">
        <v>67</v>
      </c>
      <c r="X256" t="s">
        <v>67</v>
      </c>
      <c r="Y256" t="s">
        <v>84</v>
      </c>
      <c r="Z256" s="3">
        <v>0.22</v>
      </c>
      <c r="AA256" s="5">
        <v>4131.4902388</v>
      </c>
      <c r="AB256" s="2">
        <v>45954</v>
      </c>
      <c r="AC256" t="s">
        <v>494</v>
      </c>
      <c r="AD256" t="s">
        <v>86</v>
      </c>
      <c r="AE256" s="3">
        <v>6.6988000000000003</v>
      </c>
      <c r="AF256" s="3">
        <v>94.68</v>
      </c>
      <c r="AG256" t="s">
        <v>67</v>
      </c>
      <c r="AH256" t="s">
        <v>102</v>
      </c>
      <c r="AI256" t="s">
        <v>67</v>
      </c>
      <c r="AJ256" t="s">
        <v>67</v>
      </c>
      <c r="AK256" s="3">
        <v>4.0007999999999999</v>
      </c>
      <c r="AL256" s="3">
        <v>0</v>
      </c>
      <c r="AM256" t="s">
        <v>67</v>
      </c>
      <c r="AN256" t="s">
        <v>67</v>
      </c>
      <c r="AO256" t="s">
        <v>67</v>
      </c>
      <c r="AP256" s="3">
        <v>16.995052999999999</v>
      </c>
      <c r="AQ256" s="3">
        <v>30.475650999999999</v>
      </c>
      <c r="AR256" s="3">
        <v>21.697983000000001</v>
      </c>
      <c r="AS256" s="3">
        <v>-19.758911999999999</v>
      </c>
      <c r="AT256" s="3">
        <v>29.931028000000001</v>
      </c>
      <c r="AU256" s="2">
        <v>45930</v>
      </c>
      <c r="AV256" s="3">
        <v>16.995052999999999</v>
      </c>
      <c r="AW256" s="3">
        <v>23.551632000000001</v>
      </c>
      <c r="AX256" s="3">
        <v>22.930633</v>
      </c>
      <c r="AY256" s="3">
        <v>14.134779999999999</v>
      </c>
      <c r="AZ256" s="3">
        <v>12.265485</v>
      </c>
      <c r="BA256" s="3">
        <v>11.392385000000001</v>
      </c>
      <c r="BB256" s="2">
        <v>45930</v>
      </c>
      <c r="BC256" s="3">
        <v>16.028234000000001</v>
      </c>
      <c r="BD256" s="3">
        <v>20.470119</v>
      </c>
      <c r="BE256" s="3">
        <v>85.772040000000004</v>
      </c>
      <c r="BF256" s="3">
        <v>93.682344999999998</v>
      </c>
      <c r="BG256" s="3">
        <v>218.02595400000001</v>
      </c>
      <c r="BH256" s="3">
        <v>303.76434399999999</v>
      </c>
      <c r="BI256" s="2">
        <v>45930</v>
      </c>
      <c r="BJ256" s="3">
        <v>18.843990000000002</v>
      </c>
      <c r="BK256" s="3">
        <v>24.601656999999999</v>
      </c>
      <c r="BL256" s="3">
        <v>-18.802828999999999</v>
      </c>
      <c r="BM256" s="3">
        <v>22.325385000000001</v>
      </c>
      <c r="BN256" s="3">
        <v>15.641776</v>
      </c>
      <c r="BO256" s="2">
        <v>45657</v>
      </c>
      <c r="BP256" s="3">
        <v>415.67</v>
      </c>
      <c r="BQ256" t="s">
        <v>67</v>
      </c>
      <c r="BR256" s="2">
        <v>45957</v>
      </c>
      <c r="BS256" s="3">
        <v>25.41281</v>
      </c>
      <c r="BT256" s="3">
        <v>3.7113399999999999</v>
      </c>
      <c r="BU256" t="s">
        <v>67</v>
      </c>
      <c r="BV256" s="5">
        <v>982893.99754999997</v>
      </c>
    </row>
    <row r="257" spans="1:74" x14ac:dyDescent="0.35">
      <c r="A257" t="s">
        <v>927</v>
      </c>
      <c r="B257" t="s">
        <v>889</v>
      </c>
      <c r="C257" t="s">
        <v>91</v>
      </c>
      <c r="D257" t="s">
        <v>928</v>
      </c>
      <c r="E257" t="s">
        <v>118</v>
      </c>
      <c r="F257" t="s">
        <v>106</v>
      </c>
      <c r="G257" t="s">
        <v>73</v>
      </c>
      <c r="H257" t="s">
        <v>74</v>
      </c>
      <c r="I257" t="s">
        <v>94</v>
      </c>
      <c r="J257" t="s">
        <v>76</v>
      </c>
      <c r="K257" t="s">
        <v>77</v>
      </c>
      <c r="L257" t="s">
        <v>78</v>
      </c>
      <c r="M257" t="s">
        <v>79</v>
      </c>
      <c r="N257" t="s">
        <v>67</v>
      </c>
      <c r="O257" t="s">
        <v>881</v>
      </c>
      <c r="P257" s="2">
        <v>45761</v>
      </c>
      <c r="Q257" s="5">
        <v>1350306.73</v>
      </c>
      <c r="R257" s="5">
        <v>212578</v>
      </c>
      <c r="S257" t="s">
        <v>73</v>
      </c>
      <c r="T257" t="s">
        <v>67</v>
      </c>
      <c r="U257" t="s">
        <v>178</v>
      </c>
      <c r="V257" t="s">
        <v>536</v>
      </c>
      <c r="W257" s="6" t="s">
        <v>67</v>
      </c>
      <c r="X257" t="s">
        <v>73</v>
      </c>
      <c r="Y257" t="s">
        <v>73</v>
      </c>
      <c r="Z257" s="3">
        <v>0.3</v>
      </c>
      <c r="AA257" s="5">
        <v>1059.26478305</v>
      </c>
      <c r="AB257" s="2">
        <v>45954</v>
      </c>
      <c r="AC257" t="s">
        <v>85</v>
      </c>
      <c r="AD257" t="s">
        <v>86</v>
      </c>
      <c r="AE257" s="3">
        <v>6.7308000000000003</v>
      </c>
      <c r="AF257" s="3">
        <v>59.1</v>
      </c>
      <c r="AG257" t="s">
        <v>87</v>
      </c>
      <c r="AH257" t="s">
        <v>88</v>
      </c>
      <c r="AI257" t="s">
        <v>67</v>
      </c>
      <c r="AJ257" t="s">
        <v>67</v>
      </c>
      <c r="AK257" t="s">
        <v>67</v>
      </c>
      <c r="AL257" t="s">
        <v>67</v>
      </c>
      <c r="AM257" t="s">
        <v>67</v>
      </c>
      <c r="AN257" t="s">
        <v>67</v>
      </c>
      <c r="AO257" t="s">
        <v>67</v>
      </c>
      <c r="AP257" t="s">
        <v>67</v>
      </c>
      <c r="AQ257" t="s">
        <v>67</v>
      </c>
      <c r="AR257" t="s">
        <v>67</v>
      </c>
      <c r="AS257" t="s">
        <v>67</v>
      </c>
      <c r="AT257" t="s">
        <v>67</v>
      </c>
      <c r="AU257" t="s">
        <v>67</v>
      </c>
      <c r="AV257" t="s">
        <v>67</v>
      </c>
      <c r="AW257" t="s">
        <v>67</v>
      </c>
      <c r="AX257" t="s">
        <v>67</v>
      </c>
      <c r="AY257" t="s">
        <v>67</v>
      </c>
      <c r="AZ257" t="s">
        <v>67</v>
      </c>
      <c r="BA257" t="s">
        <v>67</v>
      </c>
      <c r="BB257" s="2">
        <v>45930</v>
      </c>
      <c r="BC257" t="s">
        <v>67</v>
      </c>
      <c r="BD257" t="s">
        <v>67</v>
      </c>
      <c r="BE257" t="s">
        <v>67</v>
      </c>
      <c r="BF257" t="s">
        <v>67</v>
      </c>
      <c r="BG257" t="s">
        <v>67</v>
      </c>
      <c r="BH257" t="s">
        <v>67</v>
      </c>
      <c r="BI257" t="s">
        <v>67</v>
      </c>
      <c r="BJ257" t="s">
        <v>67</v>
      </c>
      <c r="BK257" t="s">
        <v>67</v>
      </c>
      <c r="BL257" t="s">
        <v>67</v>
      </c>
      <c r="BM257" t="s">
        <v>67</v>
      </c>
      <c r="BN257" t="s">
        <v>67</v>
      </c>
      <c r="BO257" t="s">
        <v>67</v>
      </c>
      <c r="BP257" s="3">
        <v>6.3520529999999997</v>
      </c>
      <c r="BQ257" t="s">
        <v>67</v>
      </c>
      <c r="BR257" s="2">
        <v>45954</v>
      </c>
      <c r="BS257" s="3">
        <v>26.523350000000001</v>
      </c>
      <c r="BT257" s="3">
        <v>3.8408799999999998</v>
      </c>
      <c r="BU257" t="s">
        <v>67</v>
      </c>
      <c r="BV257" s="5">
        <v>1037690.93598</v>
      </c>
    </row>
    <row r="258" spans="1:74" x14ac:dyDescent="0.35">
      <c r="A258" t="s">
        <v>929</v>
      </c>
      <c r="B258" t="s">
        <v>879</v>
      </c>
      <c r="C258" t="s">
        <v>91</v>
      </c>
      <c r="D258" t="s">
        <v>930</v>
      </c>
      <c r="E258" t="s">
        <v>118</v>
      </c>
      <c r="F258" t="s">
        <v>106</v>
      </c>
      <c r="G258" t="s">
        <v>73</v>
      </c>
      <c r="H258" t="s">
        <v>74</v>
      </c>
      <c r="I258" t="s">
        <v>119</v>
      </c>
      <c r="J258" t="s">
        <v>120</v>
      </c>
      <c r="K258" t="s">
        <v>100</v>
      </c>
      <c r="L258" t="s">
        <v>78</v>
      </c>
      <c r="M258" t="s">
        <v>79</v>
      </c>
      <c r="N258" t="s">
        <v>67</v>
      </c>
      <c r="O258" t="s">
        <v>881</v>
      </c>
      <c r="P258" s="2">
        <v>45761</v>
      </c>
      <c r="Q258" s="5">
        <v>583958.73</v>
      </c>
      <c r="R258" s="5">
        <v>90831</v>
      </c>
      <c r="S258" t="s">
        <v>73</v>
      </c>
      <c r="T258" t="s">
        <v>67</v>
      </c>
      <c r="U258" t="s">
        <v>178</v>
      </c>
      <c r="V258" t="s">
        <v>882</v>
      </c>
      <c r="W258" s="6" t="s">
        <v>67</v>
      </c>
      <c r="X258" t="s">
        <v>73</v>
      </c>
      <c r="Y258" t="s">
        <v>73</v>
      </c>
      <c r="Z258" s="3">
        <v>0.2</v>
      </c>
      <c r="AA258" s="5">
        <v>1145.5206697599999</v>
      </c>
      <c r="AB258" s="2">
        <v>45954</v>
      </c>
      <c r="AC258" t="s">
        <v>85</v>
      </c>
      <c r="AD258" t="s">
        <v>86</v>
      </c>
      <c r="AE258" s="3">
        <v>6.2297000000000002</v>
      </c>
      <c r="AF258" s="3">
        <v>60.55</v>
      </c>
      <c r="AG258" t="s">
        <v>87</v>
      </c>
      <c r="AH258" t="s">
        <v>88</v>
      </c>
      <c r="AI258" t="s">
        <v>67</v>
      </c>
      <c r="AJ258" t="s">
        <v>67</v>
      </c>
      <c r="AK258" t="s">
        <v>67</v>
      </c>
      <c r="AL258" t="s">
        <v>67</v>
      </c>
      <c r="AM258" t="s">
        <v>67</v>
      </c>
      <c r="AN258" t="s">
        <v>67</v>
      </c>
      <c r="AO258" t="s">
        <v>67</v>
      </c>
      <c r="AP258" t="s">
        <v>67</v>
      </c>
      <c r="AQ258" t="s">
        <v>67</v>
      </c>
      <c r="AR258" t="s">
        <v>67</v>
      </c>
      <c r="AS258" t="s">
        <v>67</v>
      </c>
      <c r="AT258" t="s">
        <v>67</v>
      </c>
      <c r="AU258" t="s">
        <v>67</v>
      </c>
      <c r="AV258" t="s">
        <v>67</v>
      </c>
      <c r="AW258" t="s">
        <v>67</v>
      </c>
      <c r="AX258" t="s">
        <v>67</v>
      </c>
      <c r="AY258" t="s">
        <v>67</v>
      </c>
      <c r="AZ258" t="s">
        <v>67</v>
      </c>
      <c r="BA258" t="s">
        <v>67</v>
      </c>
      <c r="BB258" s="2">
        <v>45930</v>
      </c>
      <c r="BC258" t="s">
        <v>67</v>
      </c>
      <c r="BD258" t="s">
        <v>67</v>
      </c>
      <c r="BE258" t="s">
        <v>67</v>
      </c>
      <c r="BF258" t="s">
        <v>67</v>
      </c>
      <c r="BG258" t="s">
        <v>67</v>
      </c>
      <c r="BH258" t="s">
        <v>67</v>
      </c>
      <c r="BI258" t="s">
        <v>67</v>
      </c>
      <c r="BJ258" t="s">
        <v>67</v>
      </c>
      <c r="BK258" t="s">
        <v>67</v>
      </c>
      <c r="BL258" t="s">
        <v>67</v>
      </c>
      <c r="BM258" t="s">
        <v>67</v>
      </c>
      <c r="BN258" t="s">
        <v>67</v>
      </c>
      <c r="BO258" t="s">
        <v>67</v>
      </c>
      <c r="BP258" s="3">
        <v>6.429068</v>
      </c>
      <c r="BQ258" t="s">
        <v>67</v>
      </c>
      <c r="BR258" s="2">
        <v>45954</v>
      </c>
      <c r="BS258" s="3">
        <v>31.598949999999999</v>
      </c>
      <c r="BT258" s="3">
        <v>5.8510299999999997</v>
      </c>
      <c r="BU258" t="s">
        <v>67</v>
      </c>
      <c r="BV258" s="5">
        <v>1406607.78317</v>
      </c>
    </row>
    <row r="259" spans="1:74" x14ac:dyDescent="0.35">
      <c r="A259" t="s">
        <v>931</v>
      </c>
      <c r="B259" t="s">
        <v>806</v>
      </c>
      <c r="C259" t="s">
        <v>91</v>
      </c>
      <c r="D259" t="s">
        <v>932</v>
      </c>
      <c r="E259" t="s">
        <v>188</v>
      </c>
      <c r="F259" t="s">
        <v>93</v>
      </c>
      <c r="G259" t="s">
        <v>73</v>
      </c>
      <c r="H259" t="s">
        <v>107</v>
      </c>
      <c r="I259" t="s">
        <v>200</v>
      </c>
      <c r="J259" t="s">
        <v>109</v>
      </c>
      <c r="K259" t="s">
        <v>77</v>
      </c>
      <c r="L259" t="s">
        <v>97</v>
      </c>
      <c r="M259" t="s">
        <v>79</v>
      </c>
      <c r="N259" t="s">
        <v>80</v>
      </c>
      <c r="O259" t="s">
        <v>81</v>
      </c>
      <c r="P259" s="2">
        <v>42376</v>
      </c>
      <c r="Q259" s="5">
        <v>2491586634.9400001</v>
      </c>
      <c r="R259" s="5">
        <v>495525878</v>
      </c>
      <c r="S259" t="s">
        <v>73</v>
      </c>
      <c r="T259" t="s">
        <v>112</v>
      </c>
      <c r="U259" t="s">
        <v>127</v>
      </c>
      <c r="V259" t="s">
        <v>933</v>
      </c>
      <c r="W259" s="5">
        <v>148.76915399999999</v>
      </c>
      <c r="X259" t="s">
        <v>73</v>
      </c>
      <c r="Y259" t="s">
        <v>73</v>
      </c>
      <c r="Z259" s="3">
        <v>0.12</v>
      </c>
      <c r="AA259" s="5">
        <v>3829.7283583099997</v>
      </c>
      <c r="AB259" s="2">
        <v>45954</v>
      </c>
      <c r="AC259" t="s">
        <v>85</v>
      </c>
      <c r="AD259" t="s">
        <v>129</v>
      </c>
      <c r="AE259" s="3">
        <v>7.6520000000000001</v>
      </c>
      <c r="AF259" s="3">
        <v>53.65</v>
      </c>
      <c r="AG259" t="s">
        <v>87</v>
      </c>
      <c r="AH259" t="s">
        <v>88</v>
      </c>
      <c r="AI259" s="3">
        <v>2.46</v>
      </c>
      <c r="AJ259" s="3">
        <v>1.41473</v>
      </c>
      <c r="AK259" s="3">
        <v>3.0687129999999998</v>
      </c>
      <c r="AL259" s="3">
        <v>1.51</v>
      </c>
      <c r="AM259" s="3">
        <v>2.1145700000000001</v>
      </c>
      <c r="AN259" s="3">
        <v>1.41473</v>
      </c>
      <c r="AO259" t="s">
        <v>67</v>
      </c>
      <c r="AP259" s="3">
        <v>3.3567999999999998</v>
      </c>
      <c r="AQ259" s="3">
        <v>5.7354890000000003</v>
      </c>
      <c r="AR259" s="3">
        <v>2.7038030000000002</v>
      </c>
      <c r="AS259" s="3">
        <v>-4.5049039999999998</v>
      </c>
      <c r="AT259" s="3">
        <v>0.39370500000000003</v>
      </c>
      <c r="AU259" s="2">
        <v>45930</v>
      </c>
      <c r="AV259" s="3">
        <v>3.3567999999999998</v>
      </c>
      <c r="AW259" s="3">
        <v>4.5393790000000003</v>
      </c>
      <c r="AX259" s="3">
        <v>3.9239039999999998</v>
      </c>
      <c r="AY259" s="3">
        <v>1.476804</v>
      </c>
      <c r="AZ259" t="s">
        <v>67</v>
      </c>
      <c r="BA259" s="3">
        <v>0.85883799999999999</v>
      </c>
      <c r="BB259" s="2">
        <v>45930</v>
      </c>
      <c r="BC259" s="3">
        <v>2.4697360000000002</v>
      </c>
      <c r="BD259" s="3">
        <v>1.6627209999999999</v>
      </c>
      <c r="BE259" s="3">
        <v>12.239665</v>
      </c>
      <c r="BF259" s="3">
        <v>7.6053620000000004</v>
      </c>
      <c r="BG259" t="s">
        <v>67</v>
      </c>
      <c r="BH259" s="3">
        <v>8.6773120000000006</v>
      </c>
      <c r="BI259" s="2">
        <v>45930</v>
      </c>
      <c r="BJ259" s="3">
        <v>4.3481199999999998</v>
      </c>
      <c r="BK259" s="3">
        <v>4.4816060000000002</v>
      </c>
      <c r="BL259" s="3">
        <v>-3.8196300000000001</v>
      </c>
      <c r="BM259" s="3">
        <v>-0.24468200000000001</v>
      </c>
      <c r="BN259" s="3">
        <v>0.42023199999999999</v>
      </c>
      <c r="BO259" s="2">
        <v>45657</v>
      </c>
      <c r="BP259" s="3">
        <v>5.0281669999999998</v>
      </c>
      <c r="BQ259" t="s">
        <v>67</v>
      </c>
      <c r="BR259" s="2">
        <v>45954</v>
      </c>
      <c r="BS259" s="3">
        <v>13.245939999999999</v>
      </c>
      <c r="BT259" s="3">
        <v>1.2879700000000001</v>
      </c>
      <c r="BU259" s="3">
        <v>1.4140999999999999</v>
      </c>
      <c r="BV259" s="5">
        <v>277543.30161999998</v>
      </c>
    </row>
    <row r="260" spans="1:74" x14ac:dyDescent="0.35">
      <c r="A260" t="s">
        <v>67</v>
      </c>
      <c r="B260" t="s">
        <v>498</v>
      </c>
      <c r="C260" t="s">
        <v>69</v>
      </c>
      <c r="D260" t="s">
        <v>934</v>
      </c>
      <c r="E260" t="s">
        <v>71</v>
      </c>
      <c r="F260" t="s">
        <v>858</v>
      </c>
      <c r="G260" t="s">
        <v>73</v>
      </c>
      <c r="H260" t="s">
        <v>74</v>
      </c>
      <c r="I260" t="s">
        <v>94</v>
      </c>
      <c r="J260" t="s">
        <v>120</v>
      </c>
      <c r="K260" t="s">
        <v>77</v>
      </c>
      <c r="L260" t="s">
        <v>78</v>
      </c>
      <c r="M260" t="s">
        <v>79</v>
      </c>
      <c r="N260" t="s">
        <v>67</v>
      </c>
      <c r="O260" t="s">
        <v>81</v>
      </c>
      <c r="P260" s="2">
        <v>41205</v>
      </c>
      <c r="Q260" s="6" t="s">
        <v>67</v>
      </c>
      <c r="R260" s="6" t="s">
        <v>67</v>
      </c>
      <c r="S260" t="s">
        <v>67</v>
      </c>
      <c r="T260" t="s">
        <v>67</v>
      </c>
      <c r="U260" t="s">
        <v>492</v>
      </c>
      <c r="V260" t="s">
        <v>910</v>
      </c>
      <c r="W260" s="6" t="s">
        <v>67</v>
      </c>
      <c r="X260" t="s">
        <v>67</v>
      </c>
      <c r="Y260" t="s">
        <v>84</v>
      </c>
      <c r="Z260" s="3">
        <v>0.04</v>
      </c>
      <c r="AA260" s="5">
        <v>571.90267173000007</v>
      </c>
      <c r="AB260" s="2">
        <v>45957</v>
      </c>
      <c r="AC260" t="s">
        <v>494</v>
      </c>
      <c r="AD260" t="s">
        <v>86</v>
      </c>
      <c r="AE260" s="3">
        <v>6.3548</v>
      </c>
      <c r="AF260" s="3">
        <v>99.05</v>
      </c>
      <c r="AG260" t="s">
        <v>67</v>
      </c>
      <c r="AH260" t="s">
        <v>102</v>
      </c>
      <c r="AI260" t="s">
        <v>67</v>
      </c>
      <c r="AJ260" t="s">
        <v>67</v>
      </c>
      <c r="AK260" s="3">
        <v>5.4469700000000003</v>
      </c>
      <c r="AL260" s="3">
        <v>0</v>
      </c>
      <c r="AM260" t="s">
        <v>67</v>
      </c>
      <c r="AN260" t="s">
        <v>67</v>
      </c>
      <c r="AO260" t="s">
        <v>67</v>
      </c>
      <c r="AP260" s="3">
        <v>18.254038999999999</v>
      </c>
      <c r="AQ260" s="3">
        <v>33.078485000000001</v>
      </c>
      <c r="AR260" s="3">
        <v>20.022940999999999</v>
      </c>
      <c r="AS260" s="3">
        <v>-17.495712000000001</v>
      </c>
      <c r="AT260" s="3">
        <v>31.972524</v>
      </c>
      <c r="AU260" s="2">
        <v>45930</v>
      </c>
      <c r="AV260" s="3">
        <v>18.254038999999999</v>
      </c>
      <c r="AW260" s="3">
        <v>25.447472999999999</v>
      </c>
      <c r="AX260" s="3">
        <v>23.612587999999999</v>
      </c>
      <c r="AY260" s="3">
        <v>15.512672</v>
      </c>
      <c r="AZ260" s="3">
        <v>14.493474000000001</v>
      </c>
      <c r="BA260" s="3">
        <v>13.700073</v>
      </c>
      <c r="BB260" s="2">
        <v>45930</v>
      </c>
      <c r="BC260" s="3">
        <v>13.790274</v>
      </c>
      <c r="BD260" s="3">
        <v>21.906303999999999</v>
      </c>
      <c r="BE260" s="3">
        <v>88.880922999999996</v>
      </c>
      <c r="BF260" s="3">
        <v>105.659199</v>
      </c>
      <c r="BG260" s="3">
        <v>287.08587399999999</v>
      </c>
      <c r="BH260" s="3">
        <v>426.41367000000002</v>
      </c>
      <c r="BI260" s="2">
        <v>45930</v>
      </c>
      <c r="BJ260" s="3">
        <v>24.557534</v>
      </c>
      <c r="BK260" s="3">
        <v>27.514061999999999</v>
      </c>
      <c r="BL260" s="3">
        <v>-20.614262</v>
      </c>
      <c r="BM260" s="3">
        <v>27.528734</v>
      </c>
      <c r="BN260" s="3">
        <v>19.786207000000001</v>
      </c>
      <c r="BO260" s="2">
        <v>45657</v>
      </c>
      <c r="BP260" s="3">
        <v>541.84</v>
      </c>
      <c r="BQ260" t="s">
        <v>67</v>
      </c>
      <c r="BR260" s="2">
        <v>45957</v>
      </c>
      <c r="BS260" s="3">
        <v>29.642479999999999</v>
      </c>
      <c r="BT260" s="3">
        <v>5.1663199999999998</v>
      </c>
      <c r="BU260" t="s">
        <v>67</v>
      </c>
      <c r="BV260" s="5">
        <v>1266344.4823100001</v>
      </c>
    </row>
    <row r="261" spans="1:74" x14ac:dyDescent="0.35">
      <c r="A261" t="s">
        <v>67</v>
      </c>
      <c r="B261" t="s">
        <v>875</v>
      </c>
      <c r="C261" t="s">
        <v>69</v>
      </c>
      <c r="D261" t="s">
        <v>935</v>
      </c>
      <c r="E261" t="s">
        <v>188</v>
      </c>
      <c r="F261" t="s">
        <v>870</v>
      </c>
      <c r="G261" t="s">
        <v>73</v>
      </c>
      <c r="H261" t="s">
        <v>107</v>
      </c>
      <c r="I261" t="s">
        <v>108</v>
      </c>
      <c r="J261" t="s">
        <v>109</v>
      </c>
      <c r="K261" t="s">
        <v>77</v>
      </c>
      <c r="L261" t="s">
        <v>78</v>
      </c>
      <c r="M261" t="s">
        <v>79</v>
      </c>
      <c r="N261" t="s">
        <v>67</v>
      </c>
      <c r="O261" t="s">
        <v>81</v>
      </c>
      <c r="P261" s="2">
        <v>41205</v>
      </c>
      <c r="Q261" s="6" t="s">
        <v>67</v>
      </c>
      <c r="R261" s="6" t="s">
        <v>67</v>
      </c>
      <c r="S261" t="s">
        <v>67</v>
      </c>
      <c r="T261" t="s">
        <v>67</v>
      </c>
      <c r="U261" t="s">
        <v>492</v>
      </c>
      <c r="V261" t="s">
        <v>877</v>
      </c>
      <c r="W261" s="6" t="s">
        <v>67</v>
      </c>
      <c r="X261" t="s">
        <v>67</v>
      </c>
      <c r="Y261" t="s">
        <v>84</v>
      </c>
      <c r="Z261" s="3">
        <v>0.21</v>
      </c>
      <c r="AA261" s="5">
        <v>141.22852708000002</v>
      </c>
      <c r="AB261" s="2">
        <v>45954</v>
      </c>
      <c r="AC261" t="s">
        <v>494</v>
      </c>
      <c r="AD261" t="s">
        <v>86</v>
      </c>
      <c r="AE261" s="3">
        <v>6.3029000000000002</v>
      </c>
      <c r="AF261" s="3">
        <v>1.51</v>
      </c>
      <c r="AG261" t="s">
        <v>67</v>
      </c>
      <c r="AH261" t="s">
        <v>102</v>
      </c>
      <c r="AI261" t="s">
        <v>67</v>
      </c>
      <c r="AJ261" s="3">
        <v>7.0396799999999997</v>
      </c>
      <c r="AK261" s="3">
        <v>2.6227</v>
      </c>
      <c r="AL261" s="3">
        <v>8.75</v>
      </c>
      <c r="AM261" t="s">
        <v>67</v>
      </c>
      <c r="AN261" s="3">
        <v>7.0396799999999997</v>
      </c>
      <c r="AO261" t="s">
        <v>67</v>
      </c>
      <c r="AP261" s="3">
        <v>-9.2383000000000007E-2</v>
      </c>
      <c r="AQ261" s="3">
        <v>9.0684249999999995</v>
      </c>
      <c r="AR261" s="3">
        <v>-2.6571560000000001</v>
      </c>
      <c r="AS261" s="3">
        <v>-16.975125999999999</v>
      </c>
      <c r="AT261" s="3">
        <v>-2.1372170000000001</v>
      </c>
      <c r="AU261" s="2">
        <v>45930</v>
      </c>
      <c r="AV261" s="3">
        <v>-9.2383000000000007E-2</v>
      </c>
      <c r="AW261" s="3">
        <v>4.3875780000000004</v>
      </c>
      <c r="AX261" s="3">
        <v>1.9844349999999999</v>
      </c>
      <c r="AY261" s="3">
        <v>-2.9298959999999998</v>
      </c>
      <c r="AZ261" s="3">
        <v>-8.0342999999999998E-2</v>
      </c>
      <c r="BA261" s="3">
        <v>1.338635</v>
      </c>
      <c r="BB261" s="2">
        <v>45930</v>
      </c>
      <c r="BC261" s="3">
        <v>0.21059700000000001</v>
      </c>
      <c r="BD261" s="3">
        <v>1.3287899999999999</v>
      </c>
      <c r="BE261" s="3">
        <v>6.0722250000000004</v>
      </c>
      <c r="BF261" s="3">
        <v>-13.815837</v>
      </c>
      <c r="BG261" s="3">
        <v>-0.80053399999999997</v>
      </c>
      <c r="BH261" s="3">
        <v>18.769981999999999</v>
      </c>
      <c r="BI261" s="2">
        <v>45930</v>
      </c>
      <c r="BJ261" s="3">
        <v>1.530961</v>
      </c>
      <c r="BK261" s="3">
        <v>6.6885659999999998</v>
      </c>
      <c r="BL261" s="3">
        <v>-18.484082000000001</v>
      </c>
      <c r="BM261" s="3">
        <v>-3.6755749999999998</v>
      </c>
      <c r="BN261" s="3">
        <v>4.8216299999999999</v>
      </c>
      <c r="BO261" s="2">
        <v>45657</v>
      </c>
      <c r="BP261" s="3">
        <v>119.99</v>
      </c>
      <c r="BQ261" t="s">
        <v>67</v>
      </c>
      <c r="BR261" s="2">
        <v>45957</v>
      </c>
      <c r="BS261" s="3">
        <v>14.51763</v>
      </c>
      <c r="BT261" s="3">
        <v>1.9246399999999999</v>
      </c>
      <c r="BU261" s="3">
        <v>7.0396799999999997</v>
      </c>
      <c r="BV261" s="5">
        <v>204697.60881999999</v>
      </c>
    </row>
    <row r="262" spans="1:74" x14ac:dyDescent="0.35">
      <c r="A262" t="s">
        <v>67</v>
      </c>
      <c r="B262" t="s">
        <v>686</v>
      </c>
      <c r="C262" t="s">
        <v>69</v>
      </c>
      <c r="D262" t="s">
        <v>936</v>
      </c>
      <c r="E262" t="s">
        <v>71</v>
      </c>
      <c r="F262" t="s">
        <v>866</v>
      </c>
      <c r="G262" t="s">
        <v>73</v>
      </c>
      <c r="H262" t="s">
        <v>74</v>
      </c>
      <c r="I262" t="s">
        <v>94</v>
      </c>
      <c r="J262" t="s">
        <v>95</v>
      </c>
      <c r="K262" t="s">
        <v>77</v>
      </c>
      <c r="L262" t="s">
        <v>78</v>
      </c>
      <c r="M262" t="s">
        <v>79</v>
      </c>
      <c r="N262" t="s">
        <v>67</v>
      </c>
      <c r="O262" t="s">
        <v>81</v>
      </c>
      <c r="P262" s="2">
        <v>41206</v>
      </c>
      <c r="Q262" s="6" t="s">
        <v>67</v>
      </c>
      <c r="R262" s="6" t="s">
        <v>67</v>
      </c>
      <c r="S262" t="s">
        <v>67</v>
      </c>
      <c r="T262" t="s">
        <v>67</v>
      </c>
      <c r="U262" t="s">
        <v>492</v>
      </c>
      <c r="V262" t="s">
        <v>688</v>
      </c>
      <c r="W262" s="6" t="s">
        <v>67</v>
      </c>
      <c r="X262" t="s">
        <v>67</v>
      </c>
      <c r="Y262" t="s">
        <v>73</v>
      </c>
      <c r="Z262" s="3">
        <v>0.24</v>
      </c>
      <c r="AA262" s="5">
        <v>244.49500896000001</v>
      </c>
      <c r="AB262" s="2">
        <v>45954</v>
      </c>
      <c r="AC262" t="s">
        <v>494</v>
      </c>
      <c r="AD262" t="s">
        <v>129</v>
      </c>
      <c r="AE262" s="3">
        <v>7.5438000000000001</v>
      </c>
      <c r="AF262" s="3">
        <v>167.99</v>
      </c>
      <c r="AG262" t="s">
        <v>67</v>
      </c>
      <c r="AH262" t="s">
        <v>102</v>
      </c>
      <c r="AI262" t="s">
        <v>67</v>
      </c>
      <c r="AJ262" t="s">
        <v>67</v>
      </c>
      <c r="AK262" t="s">
        <v>67</v>
      </c>
      <c r="AL262" s="3">
        <v>0</v>
      </c>
      <c r="AM262" t="s">
        <v>67</v>
      </c>
      <c r="AN262" t="s">
        <v>67</v>
      </c>
      <c r="AO262" t="s">
        <v>67</v>
      </c>
      <c r="AP262" s="3">
        <v>9.3506350000000005</v>
      </c>
      <c r="AQ262" s="3">
        <v>27.555586999999999</v>
      </c>
      <c r="AR262" s="3">
        <v>10.010941000000001</v>
      </c>
      <c r="AS262" s="3">
        <v>-18.465655999999999</v>
      </c>
      <c r="AT262" s="3">
        <v>25.743130000000001</v>
      </c>
      <c r="AU262" s="2">
        <v>45930</v>
      </c>
      <c r="AV262" s="3">
        <v>9.3506350000000005</v>
      </c>
      <c r="AW262" s="3">
        <v>18.102855000000002</v>
      </c>
      <c r="AX262" s="3">
        <v>15.34149</v>
      </c>
      <c r="AY262" s="3">
        <v>9.4854240000000001</v>
      </c>
      <c r="AZ262" s="3">
        <v>7.9405729999999997</v>
      </c>
      <c r="BA262" s="3">
        <v>5.3455159999999999</v>
      </c>
      <c r="BB262" s="2">
        <v>45930</v>
      </c>
      <c r="BC262" s="3">
        <v>20.216739</v>
      </c>
      <c r="BD262" s="3">
        <v>20.231462000000001</v>
      </c>
      <c r="BE262" s="3">
        <v>53.446389000000003</v>
      </c>
      <c r="BF262" s="3">
        <v>57.319125</v>
      </c>
      <c r="BG262" s="3">
        <v>114.70749000000001</v>
      </c>
      <c r="BH262" s="3">
        <v>96.110563999999997</v>
      </c>
      <c r="BI262" s="2">
        <v>45930</v>
      </c>
      <c r="BJ262" s="3">
        <v>4.5914450000000002</v>
      </c>
      <c r="BK262" s="3">
        <v>6.0077389999999999</v>
      </c>
      <c r="BL262" s="3">
        <v>-5.9803420000000003</v>
      </c>
      <c r="BM262" s="3">
        <v>4.2656549999999998</v>
      </c>
      <c r="BN262" s="3">
        <v>6.3858410000000001</v>
      </c>
      <c r="BO262" s="2">
        <v>45657</v>
      </c>
      <c r="BP262" s="3">
        <v>197.94</v>
      </c>
      <c r="BQ262" t="s">
        <v>67</v>
      </c>
      <c r="BR262" s="2">
        <v>45957</v>
      </c>
      <c r="BS262" s="3">
        <v>19.030750000000001</v>
      </c>
      <c r="BT262" s="3">
        <v>2.0474299999999999</v>
      </c>
      <c r="BU262" t="s">
        <v>67</v>
      </c>
      <c r="BV262" s="5">
        <v>68339.66562</v>
      </c>
    </row>
    <row r="263" spans="1:74" x14ac:dyDescent="0.35">
      <c r="A263" t="s">
        <v>937</v>
      </c>
      <c r="B263" t="s">
        <v>938</v>
      </c>
      <c r="C263" t="s">
        <v>91</v>
      </c>
      <c r="D263" t="s">
        <v>939</v>
      </c>
      <c r="E263" t="s">
        <v>188</v>
      </c>
      <c r="F263" t="s">
        <v>106</v>
      </c>
      <c r="G263" t="s">
        <v>73</v>
      </c>
      <c r="H263" t="s">
        <v>107</v>
      </c>
      <c r="I263" t="s">
        <v>108</v>
      </c>
      <c r="J263" t="s">
        <v>120</v>
      </c>
      <c r="K263" t="s">
        <v>100</v>
      </c>
      <c r="L263" t="s">
        <v>97</v>
      </c>
      <c r="M263" t="s">
        <v>79</v>
      </c>
      <c r="N263" t="s">
        <v>111</v>
      </c>
      <c r="O263" t="s">
        <v>81</v>
      </c>
      <c r="P263" s="2">
        <v>43521</v>
      </c>
      <c r="Q263" s="5">
        <v>837388065.57000005</v>
      </c>
      <c r="R263" s="5">
        <v>195707342</v>
      </c>
      <c r="S263" t="s">
        <v>73</v>
      </c>
      <c r="T263" t="s">
        <v>112</v>
      </c>
      <c r="U263" t="s">
        <v>694</v>
      </c>
      <c r="V263" t="s">
        <v>940</v>
      </c>
      <c r="W263" s="5">
        <v>118.85599999999999</v>
      </c>
      <c r="X263" t="s">
        <v>73</v>
      </c>
      <c r="Y263" t="s">
        <v>73</v>
      </c>
      <c r="Z263" s="3">
        <v>0.1</v>
      </c>
      <c r="AA263" s="5">
        <v>9094.6235661699993</v>
      </c>
      <c r="AB263" s="2">
        <v>45954</v>
      </c>
      <c r="AC263" t="s">
        <v>85</v>
      </c>
      <c r="AD263" t="s">
        <v>86</v>
      </c>
      <c r="AE263" s="3">
        <v>5.7864000000000004</v>
      </c>
      <c r="AF263" s="3">
        <v>1.58</v>
      </c>
      <c r="AG263" t="s">
        <v>67</v>
      </c>
      <c r="AH263" t="s">
        <v>102</v>
      </c>
      <c r="AI263" s="3">
        <v>3.61</v>
      </c>
      <c r="AJ263" s="3">
        <v>4.2730699999999997</v>
      </c>
      <c r="AK263" s="3">
        <v>3.909996</v>
      </c>
      <c r="AL263" s="3">
        <v>4.71</v>
      </c>
      <c r="AM263" s="3">
        <v>3.2263700000000002</v>
      </c>
      <c r="AN263" s="3">
        <v>4.2730699999999997</v>
      </c>
      <c r="AO263" s="3">
        <v>2.0699999999999998</v>
      </c>
      <c r="AP263" s="3">
        <v>1.29691</v>
      </c>
      <c r="AQ263" s="3">
        <v>7.191427</v>
      </c>
      <c r="AR263" s="3">
        <v>-1.3567880000000001</v>
      </c>
      <c r="AS263" s="3">
        <v>-12.807937000000001</v>
      </c>
      <c r="AT263" s="3">
        <v>-2.6595219999999999</v>
      </c>
      <c r="AU263" s="2">
        <v>45930</v>
      </c>
      <c r="AV263" s="3">
        <v>1.29691</v>
      </c>
      <c r="AW263" s="3">
        <v>4.2024970000000001</v>
      </c>
      <c r="AX263" s="3">
        <v>2.3154340000000002</v>
      </c>
      <c r="AY263" s="3">
        <v>-1.888757</v>
      </c>
      <c r="AZ263" t="s">
        <v>67</v>
      </c>
      <c r="BA263" s="3">
        <v>-0.123463</v>
      </c>
      <c r="BB263" s="2">
        <v>45930</v>
      </c>
      <c r="BC263" s="3">
        <v>4.234413</v>
      </c>
      <c r="BD263" s="3">
        <v>1.7369250000000001</v>
      </c>
      <c r="BE263" s="3">
        <v>7.1083819999999998</v>
      </c>
      <c r="BF263" s="3">
        <v>-9.0937210000000004</v>
      </c>
      <c r="BG263" t="s">
        <v>67</v>
      </c>
      <c r="BH263" s="3">
        <v>-0.811025</v>
      </c>
      <c r="BI263" s="2">
        <v>45930</v>
      </c>
      <c r="BJ263" s="3">
        <v>0.17571700000000001</v>
      </c>
      <c r="BK263" s="3">
        <v>2.234842</v>
      </c>
      <c r="BL263" s="3">
        <v>-11.536306</v>
      </c>
      <c r="BM263" s="3">
        <v>-3.3026089999999999</v>
      </c>
      <c r="BN263" s="3">
        <v>5.6381439999999996</v>
      </c>
      <c r="BO263" s="2">
        <v>45657</v>
      </c>
      <c r="BP263" s="3">
        <v>4.2787769999999998</v>
      </c>
      <c r="BQ263" t="s">
        <v>67</v>
      </c>
      <c r="BR263" s="2">
        <v>45954</v>
      </c>
      <c r="BS263" s="3">
        <v>11.31781</v>
      </c>
      <c r="BT263" s="3">
        <v>0.96967999999999999</v>
      </c>
      <c r="BU263" s="3">
        <v>4.2730699999999997</v>
      </c>
      <c r="BV263" s="5">
        <v>591063.22369000001</v>
      </c>
    </row>
    <row r="264" spans="1:74" x14ac:dyDescent="0.35">
      <c r="A264" t="s">
        <v>67</v>
      </c>
      <c r="B264" t="s">
        <v>186</v>
      </c>
      <c r="C264" t="s">
        <v>69</v>
      </c>
      <c r="D264" t="s">
        <v>941</v>
      </c>
      <c r="E264" t="s">
        <v>118</v>
      </c>
      <c r="F264" t="s">
        <v>514</v>
      </c>
      <c r="G264" t="s">
        <v>73</v>
      </c>
      <c r="H264" t="s">
        <v>183</v>
      </c>
      <c r="I264" t="s">
        <v>184</v>
      </c>
      <c r="J264" t="s">
        <v>76</v>
      </c>
      <c r="K264" t="s">
        <v>77</v>
      </c>
      <c r="L264" t="s">
        <v>97</v>
      </c>
      <c r="M264" t="s">
        <v>79</v>
      </c>
      <c r="N264" t="s">
        <v>67</v>
      </c>
      <c r="O264" t="s">
        <v>81</v>
      </c>
      <c r="P264" s="2">
        <v>44862</v>
      </c>
      <c r="Q264" s="5">
        <v>15636919.960000001</v>
      </c>
      <c r="R264" s="5">
        <v>1533310.66</v>
      </c>
      <c r="S264" t="s">
        <v>67</v>
      </c>
      <c r="T264" t="s">
        <v>67</v>
      </c>
      <c r="U264" t="s">
        <v>82</v>
      </c>
      <c r="V264" t="s">
        <v>333</v>
      </c>
      <c r="W264" s="6" t="s">
        <v>67</v>
      </c>
      <c r="X264" t="s">
        <v>67</v>
      </c>
      <c r="Y264" t="s">
        <v>73</v>
      </c>
      <c r="Z264" s="3">
        <v>0.17</v>
      </c>
      <c r="AA264" s="5">
        <v>1902.60074074</v>
      </c>
      <c r="AB264" s="2">
        <v>45954</v>
      </c>
      <c r="AC264" t="s">
        <v>85</v>
      </c>
      <c r="AD264" t="s">
        <v>86</v>
      </c>
      <c r="AE264" s="3">
        <v>6.3417000000000003</v>
      </c>
      <c r="AF264" s="3">
        <v>80.930000000000007</v>
      </c>
      <c r="AG264" t="s">
        <v>67</v>
      </c>
      <c r="AH264" t="s">
        <v>102</v>
      </c>
      <c r="AI264" t="s">
        <v>67</v>
      </c>
      <c r="AJ264" t="s">
        <v>67</v>
      </c>
      <c r="AK264" t="s">
        <v>67</v>
      </c>
      <c r="AL264" s="3">
        <v>0</v>
      </c>
      <c r="AM264" t="s">
        <v>67</v>
      </c>
      <c r="AN264" t="s">
        <v>67</v>
      </c>
      <c r="AO264" t="s">
        <v>67</v>
      </c>
      <c r="AP264" s="3">
        <v>-0.67007000000000005</v>
      </c>
      <c r="AQ264" s="3">
        <v>17.288101999999999</v>
      </c>
      <c r="AR264" t="s">
        <v>67</v>
      </c>
      <c r="AS264" t="s">
        <v>67</v>
      </c>
      <c r="AT264" t="s">
        <v>67</v>
      </c>
      <c r="AU264" s="2">
        <v>45930</v>
      </c>
      <c r="AV264" s="3">
        <v>-0.67007000000000005</v>
      </c>
      <c r="AW264" s="3">
        <v>7.9361800000000002</v>
      </c>
      <c r="AX264" t="s">
        <v>67</v>
      </c>
      <c r="AY264" t="s">
        <v>67</v>
      </c>
      <c r="AZ264" t="s">
        <v>67</v>
      </c>
      <c r="BA264" s="3">
        <v>2.9624929999999998</v>
      </c>
      <c r="BB264" s="2">
        <v>45930</v>
      </c>
      <c r="BC264" s="3">
        <v>2.768106</v>
      </c>
      <c r="BD264" s="3">
        <v>4.1440250000000001</v>
      </c>
      <c r="BE264" t="s">
        <v>67</v>
      </c>
      <c r="BF264" t="s">
        <v>67</v>
      </c>
      <c r="BG264" t="s">
        <v>67</v>
      </c>
      <c r="BH264" s="3">
        <v>8.9057980000000008</v>
      </c>
      <c r="BI264" s="2">
        <v>45930</v>
      </c>
      <c r="BJ264" s="3">
        <v>2.6904080000000001</v>
      </c>
      <c r="BK264" s="3">
        <v>3.5699160000000001</v>
      </c>
      <c r="BL264" t="s">
        <v>67</v>
      </c>
      <c r="BM264" t="s">
        <v>67</v>
      </c>
      <c r="BN264" t="s">
        <v>67</v>
      </c>
      <c r="BO264" s="2">
        <v>45657</v>
      </c>
      <c r="BP264" s="3">
        <v>10.198142000000001</v>
      </c>
      <c r="BQ264" s="3">
        <v>10.195083</v>
      </c>
      <c r="BR264" s="2">
        <v>45954</v>
      </c>
      <c r="BS264" s="3">
        <v>28.031860000000002</v>
      </c>
      <c r="BT264" s="3">
        <v>1.48651</v>
      </c>
      <c r="BU264" t="s">
        <v>67</v>
      </c>
      <c r="BV264" s="5">
        <v>33319.70261</v>
      </c>
    </row>
    <row r="265" spans="1:74" x14ac:dyDescent="0.35">
      <c r="A265" t="s">
        <v>67</v>
      </c>
      <c r="B265" t="s">
        <v>686</v>
      </c>
      <c r="C265" t="s">
        <v>69</v>
      </c>
      <c r="D265" t="s">
        <v>942</v>
      </c>
      <c r="E265" t="s">
        <v>71</v>
      </c>
      <c r="F265" t="s">
        <v>853</v>
      </c>
      <c r="G265" t="s">
        <v>73</v>
      </c>
      <c r="H265" t="s">
        <v>74</v>
      </c>
      <c r="I265" t="s">
        <v>94</v>
      </c>
      <c r="J265" t="s">
        <v>95</v>
      </c>
      <c r="K265" t="s">
        <v>77</v>
      </c>
      <c r="L265" t="s">
        <v>78</v>
      </c>
      <c r="M265" t="s">
        <v>79</v>
      </c>
      <c r="N265" t="s">
        <v>67</v>
      </c>
      <c r="O265" t="s">
        <v>81</v>
      </c>
      <c r="P265" s="2">
        <v>41206</v>
      </c>
      <c r="Q265" s="6" t="s">
        <v>67</v>
      </c>
      <c r="R265" s="6" t="s">
        <v>67</v>
      </c>
      <c r="S265" t="s">
        <v>67</v>
      </c>
      <c r="T265" t="s">
        <v>67</v>
      </c>
      <c r="U265" t="s">
        <v>492</v>
      </c>
      <c r="V265" t="s">
        <v>688</v>
      </c>
      <c r="W265" s="6" t="s">
        <v>67</v>
      </c>
      <c r="X265" t="s">
        <v>67</v>
      </c>
      <c r="Y265" t="s">
        <v>73</v>
      </c>
      <c r="Z265" s="3">
        <v>0.54</v>
      </c>
      <c r="AA265" s="5">
        <v>244.49500896000001</v>
      </c>
      <c r="AB265" s="2">
        <v>45954</v>
      </c>
      <c r="AC265" t="s">
        <v>494</v>
      </c>
      <c r="AD265" t="s">
        <v>129</v>
      </c>
      <c r="AE265" s="3">
        <v>7.5438000000000001</v>
      </c>
      <c r="AF265" s="3">
        <v>167.99</v>
      </c>
      <c r="AG265" t="s">
        <v>67</v>
      </c>
      <c r="AH265" t="s">
        <v>102</v>
      </c>
      <c r="AI265" t="s">
        <v>67</v>
      </c>
      <c r="AJ265" t="s">
        <v>67</v>
      </c>
      <c r="AK265" t="s">
        <v>67</v>
      </c>
      <c r="AL265" s="3">
        <v>0</v>
      </c>
      <c r="AM265" t="s">
        <v>67</v>
      </c>
      <c r="AN265" t="s">
        <v>67</v>
      </c>
      <c r="AO265" t="s">
        <v>67</v>
      </c>
      <c r="AP265" s="3">
        <v>9.0205140000000004</v>
      </c>
      <c r="AQ265" s="3">
        <v>27.177188000000001</v>
      </c>
      <c r="AR265" s="3">
        <v>9.6807999999999996</v>
      </c>
      <c r="AS265" s="3">
        <v>-18.713144</v>
      </c>
      <c r="AT265" s="3">
        <v>25.375831999999999</v>
      </c>
      <c r="AU265" s="2">
        <v>45930</v>
      </c>
      <c r="AV265" s="3">
        <v>9.0205140000000004</v>
      </c>
      <c r="AW265" s="3">
        <v>17.749404999999999</v>
      </c>
      <c r="AX265" s="3">
        <v>14.995987</v>
      </c>
      <c r="AY265" s="3">
        <v>9.1582190000000008</v>
      </c>
      <c r="AZ265" s="3">
        <v>7.616568</v>
      </c>
      <c r="BA265" s="3">
        <v>5.0207649999999999</v>
      </c>
      <c r="BB265" s="2">
        <v>45930</v>
      </c>
      <c r="BC265" s="3">
        <v>19.944051999999999</v>
      </c>
      <c r="BD265" s="3">
        <v>20.050906999999999</v>
      </c>
      <c r="BE265" s="3">
        <v>52.071578000000002</v>
      </c>
      <c r="BF265" s="3">
        <v>54.982337999999999</v>
      </c>
      <c r="BG265" s="3">
        <v>108.348978</v>
      </c>
      <c r="BH265" s="3">
        <v>88.433864999999997</v>
      </c>
      <c r="BI265" s="2">
        <v>45930</v>
      </c>
      <c r="BJ265" s="3">
        <v>4.2760540000000002</v>
      </c>
      <c r="BK265" s="3">
        <v>5.6968680000000003</v>
      </c>
      <c r="BL265" s="3">
        <v>-6.2660099999999996</v>
      </c>
      <c r="BM265" s="3">
        <v>3.9532980000000002</v>
      </c>
      <c r="BN265" s="3">
        <v>6.0689460000000004</v>
      </c>
      <c r="BO265" s="2">
        <v>45657</v>
      </c>
      <c r="BP265" s="3">
        <v>190.14</v>
      </c>
      <c r="BQ265" t="s">
        <v>67</v>
      </c>
      <c r="BR265" s="2">
        <v>45957</v>
      </c>
      <c r="BS265" s="3">
        <v>19.030750000000001</v>
      </c>
      <c r="BT265" s="3">
        <v>2.0474299999999999</v>
      </c>
      <c r="BU265" t="s">
        <v>67</v>
      </c>
      <c r="BV265" s="5">
        <v>68339.66562</v>
      </c>
    </row>
    <row r="266" spans="1:74" x14ac:dyDescent="0.35">
      <c r="A266" t="s">
        <v>943</v>
      </c>
      <c r="B266" t="s">
        <v>938</v>
      </c>
      <c r="C266" t="s">
        <v>91</v>
      </c>
      <c r="D266" t="s">
        <v>944</v>
      </c>
      <c r="E266" t="s">
        <v>118</v>
      </c>
      <c r="F266" t="s">
        <v>106</v>
      </c>
      <c r="G266" t="s">
        <v>73</v>
      </c>
      <c r="H266" t="s">
        <v>107</v>
      </c>
      <c r="I266" t="s">
        <v>108</v>
      </c>
      <c r="J266" t="s">
        <v>120</v>
      </c>
      <c r="K266" t="s">
        <v>100</v>
      </c>
      <c r="L266" t="s">
        <v>97</v>
      </c>
      <c r="M266" t="s">
        <v>79</v>
      </c>
      <c r="N266" t="s">
        <v>111</v>
      </c>
      <c r="O266" t="s">
        <v>81</v>
      </c>
      <c r="P266" s="2">
        <v>43521</v>
      </c>
      <c r="Q266" s="5">
        <v>356816340.60000002</v>
      </c>
      <c r="R266" s="5">
        <v>76751346</v>
      </c>
      <c r="S266" t="s">
        <v>73</v>
      </c>
      <c r="T266" t="s">
        <v>112</v>
      </c>
      <c r="U266" t="s">
        <v>694</v>
      </c>
      <c r="V266" t="s">
        <v>945</v>
      </c>
      <c r="W266" s="5">
        <v>118.85599999999999</v>
      </c>
      <c r="X266" t="s">
        <v>73</v>
      </c>
      <c r="Y266" t="s">
        <v>73</v>
      </c>
      <c r="Z266" s="3">
        <v>0.1</v>
      </c>
      <c r="AA266" s="5">
        <v>9094.6235661699993</v>
      </c>
      <c r="AB266" s="2">
        <v>45954</v>
      </c>
      <c r="AC266" t="s">
        <v>85</v>
      </c>
      <c r="AD266" t="s">
        <v>86</v>
      </c>
      <c r="AE266" s="3">
        <v>5.7864000000000004</v>
      </c>
      <c r="AF266" s="3">
        <v>1.58</v>
      </c>
      <c r="AG266" t="s">
        <v>67</v>
      </c>
      <c r="AH266" t="s">
        <v>102</v>
      </c>
      <c r="AI266" s="3">
        <v>3.61</v>
      </c>
      <c r="AJ266" s="3">
        <v>4.2730699999999997</v>
      </c>
      <c r="AK266" s="3">
        <v>3.8847139999999998</v>
      </c>
      <c r="AL266" s="3">
        <v>4.71</v>
      </c>
      <c r="AM266" s="3">
        <v>3.2263700000000002</v>
      </c>
      <c r="AN266" s="3">
        <v>4.2730699999999997</v>
      </c>
      <c r="AO266" s="3">
        <v>2.0699999999999998</v>
      </c>
      <c r="AP266" s="3">
        <v>3.1729820000000002</v>
      </c>
      <c r="AQ266" s="3">
        <v>8.6209179999999996</v>
      </c>
      <c r="AR266" s="3">
        <v>0.16145899999999999</v>
      </c>
      <c r="AS266" s="3">
        <v>-11.834371000000001</v>
      </c>
      <c r="AT266" s="3">
        <v>-1.994737</v>
      </c>
      <c r="AU266" s="2">
        <v>45930</v>
      </c>
      <c r="AV266" s="3">
        <v>3.1729820000000002</v>
      </c>
      <c r="AW266" s="3">
        <v>5.8619110000000001</v>
      </c>
      <c r="AX266" s="3">
        <v>3.9265949999999998</v>
      </c>
      <c r="AY266" s="3">
        <v>-0.60929699999999998</v>
      </c>
      <c r="AZ266" t="s">
        <v>67</v>
      </c>
      <c r="BA266" s="3">
        <v>1.1114139999999999</v>
      </c>
      <c r="BB266" s="2">
        <v>45930</v>
      </c>
      <c r="BC266" s="3">
        <v>5.7608730000000001</v>
      </c>
      <c r="BD266" s="3">
        <v>2.7761879999999999</v>
      </c>
      <c r="BE266" s="3">
        <v>12.248384</v>
      </c>
      <c r="BF266" s="3">
        <v>-3.0095869999999998</v>
      </c>
      <c r="BG266" t="s">
        <v>67</v>
      </c>
      <c r="BH266" s="3">
        <v>7.5576290000000004</v>
      </c>
      <c r="BI266" s="2">
        <v>45930</v>
      </c>
      <c r="BJ266" s="3">
        <v>1.580543</v>
      </c>
      <c r="BK266" s="3">
        <v>3.6850860000000001</v>
      </c>
      <c r="BL266" s="3">
        <v>-10.295508999999999</v>
      </c>
      <c r="BM266" s="3">
        <v>-2.6490930000000001</v>
      </c>
      <c r="BN266" s="3">
        <v>6.4183630000000003</v>
      </c>
      <c r="BO266" s="2">
        <v>45657</v>
      </c>
      <c r="BP266" s="3">
        <v>4.6489909999999997</v>
      </c>
      <c r="BQ266" t="s">
        <v>67</v>
      </c>
      <c r="BR266" s="2">
        <v>45954</v>
      </c>
      <c r="BS266" s="3">
        <v>11.31781</v>
      </c>
      <c r="BT266" s="3">
        <v>0.96967999999999999</v>
      </c>
      <c r="BU266" s="3">
        <v>4.2730699999999997</v>
      </c>
      <c r="BV266" s="5">
        <v>591063.22369000001</v>
      </c>
    </row>
    <row r="267" spans="1:74" x14ac:dyDescent="0.35">
      <c r="A267" t="s">
        <v>67</v>
      </c>
      <c r="B267" t="s">
        <v>686</v>
      </c>
      <c r="C267" t="s">
        <v>69</v>
      </c>
      <c r="D267" t="s">
        <v>946</v>
      </c>
      <c r="E267" t="s">
        <v>71</v>
      </c>
      <c r="F267" t="s">
        <v>858</v>
      </c>
      <c r="G267" t="s">
        <v>73</v>
      </c>
      <c r="H267" t="s">
        <v>74</v>
      </c>
      <c r="I267" t="s">
        <v>94</v>
      </c>
      <c r="J267" t="s">
        <v>95</v>
      </c>
      <c r="K267" t="s">
        <v>77</v>
      </c>
      <c r="L267" t="s">
        <v>78</v>
      </c>
      <c r="M267" t="s">
        <v>79</v>
      </c>
      <c r="N267" t="s">
        <v>67</v>
      </c>
      <c r="O267" t="s">
        <v>81</v>
      </c>
      <c r="P267" s="2">
        <v>41206</v>
      </c>
      <c r="Q267" s="6" t="s">
        <v>67</v>
      </c>
      <c r="R267" s="6" t="s">
        <v>67</v>
      </c>
      <c r="S267" t="s">
        <v>67</v>
      </c>
      <c r="T267" t="s">
        <v>67</v>
      </c>
      <c r="U267" t="s">
        <v>492</v>
      </c>
      <c r="V267" t="s">
        <v>688</v>
      </c>
      <c r="W267" s="6" t="s">
        <v>67</v>
      </c>
      <c r="X267" t="s">
        <v>67</v>
      </c>
      <c r="Y267" t="s">
        <v>84</v>
      </c>
      <c r="Z267" s="3">
        <v>0.06</v>
      </c>
      <c r="AA267" s="5">
        <v>244.49500896000001</v>
      </c>
      <c r="AB267" s="2">
        <v>45954</v>
      </c>
      <c r="AC267" t="s">
        <v>494</v>
      </c>
      <c r="AD267" t="s">
        <v>129</v>
      </c>
      <c r="AE267" s="3">
        <v>7.5438000000000001</v>
      </c>
      <c r="AF267" s="3">
        <v>167.99</v>
      </c>
      <c r="AG267" t="s">
        <v>67</v>
      </c>
      <c r="AH267" t="s">
        <v>102</v>
      </c>
      <c r="AI267" t="s">
        <v>67</v>
      </c>
      <c r="AJ267" t="s">
        <v>67</v>
      </c>
      <c r="AK267" t="s">
        <v>67</v>
      </c>
      <c r="AL267" s="3">
        <v>0</v>
      </c>
      <c r="AM267" t="s">
        <v>67</v>
      </c>
      <c r="AN267" t="s">
        <v>67</v>
      </c>
      <c r="AO267" t="s">
        <v>67</v>
      </c>
      <c r="AP267" s="3">
        <v>9.5474370000000004</v>
      </c>
      <c r="AQ267" s="3">
        <v>27.787068000000001</v>
      </c>
      <c r="AR267" s="3">
        <v>10.205022</v>
      </c>
      <c r="AS267" s="3">
        <v>-18.320371000000002</v>
      </c>
      <c r="AT267" s="3">
        <v>25.979772000000001</v>
      </c>
      <c r="AU267" s="2">
        <v>45930</v>
      </c>
      <c r="AV267" s="3">
        <v>9.5474370000000004</v>
      </c>
      <c r="AW267" s="3">
        <v>18.316296000000001</v>
      </c>
      <c r="AX267" s="3">
        <v>15.548285</v>
      </c>
      <c r="AY267" s="3">
        <v>9.6834290000000003</v>
      </c>
      <c r="AZ267" s="3">
        <v>8.1344010000000004</v>
      </c>
      <c r="BA267" s="3">
        <v>5.5328540000000004</v>
      </c>
      <c r="BB267" s="2">
        <v>45930</v>
      </c>
      <c r="BC267" s="3">
        <v>20.377472000000001</v>
      </c>
      <c r="BD267" s="3">
        <v>20.341419999999999</v>
      </c>
      <c r="BE267" s="3">
        <v>54.273209000000001</v>
      </c>
      <c r="BF267" s="3">
        <v>58.746839000000001</v>
      </c>
      <c r="BG267" s="3">
        <v>118.59427700000001</v>
      </c>
      <c r="BH267" s="3">
        <v>100.669183</v>
      </c>
      <c r="BI267" s="2">
        <v>45930</v>
      </c>
      <c r="BJ267" s="3">
        <v>4.77745</v>
      </c>
      <c r="BK267" s="3">
        <v>6.2004130000000002</v>
      </c>
      <c r="BL267" s="3">
        <v>-5.8088420000000003</v>
      </c>
      <c r="BM267" s="3">
        <v>4.453919</v>
      </c>
      <c r="BN267" s="3">
        <v>6.571129</v>
      </c>
      <c r="BO267" s="2">
        <v>45657</v>
      </c>
      <c r="BP267" s="3">
        <v>202.56</v>
      </c>
      <c r="BQ267" t="s">
        <v>67</v>
      </c>
      <c r="BR267" s="2">
        <v>45957</v>
      </c>
      <c r="BS267" s="3">
        <v>19.030750000000001</v>
      </c>
      <c r="BT267" s="3">
        <v>2.0474299999999999</v>
      </c>
      <c r="BU267" t="s">
        <v>67</v>
      </c>
      <c r="BV267" s="5">
        <v>68339.66562</v>
      </c>
    </row>
    <row r="268" spans="1:74" x14ac:dyDescent="0.35">
      <c r="A268" t="s">
        <v>947</v>
      </c>
      <c r="B268" t="s">
        <v>917</v>
      </c>
      <c r="C268" t="s">
        <v>91</v>
      </c>
      <c r="D268" t="s">
        <v>948</v>
      </c>
      <c r="E268" t="s">
        <v>188</v>
      </c>
      <c r="F268" t="s">
        <v>106</v>
      </c>
      <c r="G268" t="s">
        <v>73</v>
      </c>
      <c r="H268" t="s">
        <v>107</v>
      </c>
      <c r="I268" t="s">
        <v>108</v>
      </c>
      <c r="J268" t="s">
        <v>120</v>
      </c>
      <c r="K268" t="s">
        <v>100</v>
      </c>
      <c r="L268" t="s">
        <v>97</v>
      </c>
      <c r="M268" t="s">
        <v>79</v>
      </c>
      <c r="N268" t="s">
        <v>111</v>
      </c>
      <c r="O268" t="s">
        <v>81</v>
      </c>
      <c r="P268" s="2">
        <v>43521</v>
      </c>
      <c r="Q268" s="5">
        <v>1208133688.4100001</v>
      </c>
      <c r="R268" s="5">
        <v>293749828</v>
      </c>
      <c r="S268" t="s">
        <v>73</v>
      </c>
      <c r="T268" t="s">
        <v>112</v>
      </c>
      <c r="U268" t="s">
        <v>127</v>
      </c>
      <c r="V268" t="s">
        <v>919</v>
      </c>
      <c r="W268" s="5">
        <v>114.994</v>
      </c>
      <c r="X268" t="s">
        <v>73</v>
      </c>
      <c r="Y268" t="s">
        <v>73</v>
      </c>
      <c r="Z268" s="3">
        <v>0.1</v>
      </c>
      <c r="AA268" s="5">
        <v>6831.3238282499997</v>
      </c>
      <c r="AB268" s="2">
        <v>45954</v>
      </c>
      <c r="AC268" t="s">
        <v>85</v>
      </c>
      <c r="AD268" t="s">
        <v>86</v>
      </c>
      <c r="AE268" s="3">
        <v>5.7831999999999999</v>
      </c>
      <c r="AF268" s="3">
        <v>1.81</v>
      </c>
      <c r="AG268" t="s">
        <v>67</v>
      </c>
      <c r="AH268" t="s">
        <v>102</v>
      </c>
      <c r="AI268" s="3">
        <v>3.9</v>
      </c>
      <c r="AJ268" s="3">
        <v>6.99017</v>
      </c>
      <c r="AK268" s="3">
        <v>3.8951579999999999</v>
      </c>
      <c r="AL268" s="3">
        <v>8.4600000000000009</v>
      </c>
      <c r="AM268" s="3">
        <v>4.0985899999999997</v>
      </c>
      <c r="AN268" s="3">
        <v>6.99017</v>
      </c>
      <c r="AO268" s="3">
        <v>2.12</v>
      </c>
      <c r="AP268" s="3">
        <v>0.10491</v>
      </c>
      <c r="AQ268" s="3">
        <v>8.9127320000000001</v>
      </c>
      <c r="AR268" s="3">
        <v>-4.4319569999999997</v>
      </c>
      <c r="AS268" s="3">
        <v>-17.006239000000001</v>
      </c>
      <c r="AT268" s="3">
        <v>-5.5703500000000004</v>
      </c>
      <c r="AU268" s="2">
        <v>45930</v>
      </c>
      <c r="AV268" s="3">
        <v>0.10491</v>
      </c>
      <c r="AW268" s="3">
        <v>4.415991</v>
      </c>
      <c r="AX268" s="3">
        <v>1.3792120000000001</v>
      </c>
      <c r="AY268" s="3">
        <v>-3.9715069999999999</v>
      </c>
      <c r="AZ268" t="s">
        <v>67</v>
      </c>
      <c r="BA268" s="3">
        <v>-0.80636200000000002</v>
      </c>
      <c r="BB268" s="2">
        <v>45930</v>
      </c>
      <c r="BC268" s="3">
        <v>5.4259500000000003</v>
      </c>
      <c r="BD268" s="3">
        <v>1.938134</v>
      </c>
      <c r="BE268" s="3">
        <v>4.1949639999999997</v>
      </c>
      <c r="BF268" s="3">
        <v>-18.341657999999999</v>
      </c>
      <c r="BG268" t="s">
        <v>67</v>
      </c>
      <c r="BH268" s="3">
        <v>-5.1969070000000004</v>
      </c>
      <c r="BI268" s="2">
        <v>45930</v>
      </c>
      <c r="BJ268" s="3">
        <v>-2.2930920000000001</v>
      </c>
      <c r="BK268" s="3">
        <v>1.306047</v>
      </c>
      <c r="BL268" s="3">
        <v>-17.137093</v>
      </c>
      <c r="BM268" s="3">
        <v>-4.0693989999999998</v>
      </c>
      <c r="BN268" s="3">
        <v>8.5097199999999997</v>
      </c>
      <c r="BO268" s="2">
        <v>45657</v>
      </c>
      <c r="BP268" s="3">
        <v>4.1127979999999997</v>
      </c>
      <c r="BQ268" t="s">
        <v>67</v>
      </c>
      <c r="BR268" s="2">
        <v>45954</v>
      </c>
      <c r="BS268" s="3">
        <v>11.698790000000001</v>
      </c>
      <c r="BT268" s="3">
        <v>0.93925999999999998</v>
      </c>
      <c r="BU268" s="3">
        <v>6.99017</v>
      </c>
      <c r="BV268" s="5">
        <v>498581.50218000001</v>
      </c>
    </row>
    <row r="269" spans="1:74" x14ac:dyDescent="0.35">
      <c r="A269" t="s">
        <v>67</v>
      </c>
      <c r="B269" t="s">
        <v>686</v>
      </c>
      <c r="C269" t="s">
        <v>69</v>
      </c>
      <c r="D269" t="s">
        <v>949</v>
      </c>
      <c r="E269" t="s">
        <v>71</v>
      </c>
      <c r="F269" t="s">
        <v>870</v>
      </c>
      <c r="G269" t="s">
        <v>73</v>
      </c>
      <c r="H269" t="s">
        <v>74</v>
      </c>
      <c r="I269" t="s">
        <v>94</v>
      </c>
      <c r="J269" t="s">
        <v>95</v>
      </c>
      <c r="K269" t="s">
        <v>77</v>
      </c>
      <c r="L269" t="s">
        <v>78</v>
      </c>
      <c r="M269" t="s">
        <v>79</v>
      </c>
      <c r="N269" t="s">
        <v>67</v>
      </c>
      <c r="O269" t="s">
        <v>81</v>
      </c>
      <c r="P269" s="2">
        <v>41206</v>
      </c>
      <c r="Q269" s="6" t="s">
        <v>67</v>
      </c>
      <c r="R269" s="6" t="s">
        <v>67</v>
      </c>
      <c r="S269" t="s">
        <v>67</v>
      </c>
      <c r="T269" t="s">
        <v>67</v>
      </c>
      <c r="U269" t="s">
        <v>492</v>
      </c>
      <c r="V269" t="s">
        <v>688</v>
      </c>
      <c r="W269" s="6" t="s">
        <v>67</v>
      </c>
      <c r="X269" t="s">
        <v>67</v>
      </c>
      <c r="Y269" t="s">
        <v>84</v>
      </c>
      <c r="Z269" s="3">
        <v>0.21</v>
      </c>
      <c r="AA269" s="5">
        <v>244.49500896000001</v>
      </c>
      <c r="AB269" s="2">
        <v>45954</v>
      </c>
      <c r="AC269" t="s">
        <v>494</v>
      </c>
      <c r="AD269" t="s">
        <v>129</v>
      </c>
      <c r="AE269" s="3">
        <v>7.5438000000000001</v>
      </c>
      <c r="AF269" s="3">
        <v>167.99</v>
      </c>
      <c r="AG269" t="s">
        <v>67</v>
      </c>
      <c r="AH269" t="s">
        <v>102</v>
      </c>
      <c r="AI269" t="s">
        <v>67</v>
      </c>
      <c r="AJ269" t="s">
        <v>67</v>
      </c>
      <c r="AK269" t="s">
        <v>67</v>
      </c>
      <c r="AL269" s="3">
        <v>0</v>
      </c>
      <c r="AM269" t="s">
        <v>67</v>
      </c>
      <c r="AN269" t="s">
        <v>67</v>
      </c>
      <c r="AO269" t="s">
        <v>67</v>
      </c>
      <c r="AP269" s="3">
        <v>9.4194049999999994</v>
      </c>
      <c r="AQ269" s="3">
        <v>27.601105</v>
      </c>
      <c r="AR269" s="3">
        <v>10.038188999999999</v>
      </c>
      <c r="AS269" s="3">
        <v>-18.445305999999999</v>
      </c>
      <c r="AT269" s="3">
        <v>25.783498999999999</v>
      </c>
      <c r="AU269" s="2">
        <v>45930</v>
      </c>
      <c r="AV269" s="3">
        <v>9.4194049999999994</v>
      </c>
      <c r="AW269" s="3">
        <v>18.161064</v>
      </c>
      <c r="AX269" s="3">
        <v>15.388909999999999</v>
      </c>
      <c r="AY269" s="3">
        <v>9.5249260000000007</v>
      </c>
      <c r="AZ269" s="3">
        <v>7.9762940000000002</v>
      </c>
      <c r="BA269" s="3">
        <v>5.3779830000000004</v>
      </c>
      <c r="BB269" s="2">
        <v>45930</v>
      </c>
      <c r="BC269" s="3">
        <v>20.281896</v>
      </c>
      <c r="BD269" s="3">
        <v>20.237877000000001</v>
      </c>
      <c r="BE269" s="3">
        <v>53.635725999999998</v>
      </c>
      <c r="BF269" s="3">
        <v>57.603133999999997</v>
      </c>
      <c r="BG269" s="3">
        <v>115.41907999999999</v>
      </c>
      <c r="BH269" s="3">
        <v>96.893690000000007</v>
      </c>
      <c r="BI269" s="2">
        <v>45930</v>
      </c>
      <c r="BJ269" s="3">
        <v>4.6217680000000003</v>
      </c>
      <c r="BK269" s="3">
        <v>6.0452209999999997</v>
      </c>
      <c r="BL269" s="3">
        <v>-5.9587469999999998</v>
      </c>
      <c r="BM269" s="3">
        <v>4.2958629999999998</v>
      </c>
      <c r="BN269" s="3">
        <v>6.4156009999999997</v>
      </c>
      <c r="BO269" s="2">
        <v>45657</v>
      </c>
      <c r="BP269" s="3">
        <v>198.71</v>
      </c>
      <c r="BQ269" t="s">
        <v>67</v>
      </c>
      <c r="BR269" s="2">
        <v>45957</v>
      </c>
      <c r="BS269" s="3">
        <v>19.030750000000001</v>
      </c>
      <c r="BT269" s="3">
        <v>2.0474299999999999</v>
      </c>
      <c r="BU269" t="s">
        <v>67</v>
      </c>
      <c r="BV269" s="5">
        <v>68339.66562</v>
      </c>
    </row>
    <row r="270" spans="1:74" x14ac:dyDescent="0.35">
      <c r="A270" t="s">
        <v>950</v>
      </c>
      <c r="B270" t="s">
        <v>726</v>
      </c>
      <c r="C270" t="s">
        <v>91</v>
      </c>
      <c r="D270" t="s">
        <v>951</v>
      </c>
      <c r="E270" t="s">
        <v>118</v>
      </c>
      <c r="F270" t="s">
        <v>106</v>
      </c>
      <c r="G270" t="s">
        <v>73</v>
      </c>
      <c r="H270" t="s">
        <v>74</v>
      </c>
      <c r="I270" t="s">
        <v>94</v>
      </c>
      <c r="J270" t="s">
        <v>76</v>
      </c>
      <c r="K270" t="s">
        <v>77</v>
      </c>
      <c r="L270" t="s">
        <v>78</v>
      </c>
      <c r="M270" t="s">
        <v>79</v>
      </c>
      <c r="N270" t="s">
        <v>67</v>
      </c>
      <c r="O270" t="s">
        <v>81</v>
      </c>
      <c r="P270" s="2">
        <v>43522</v>
      </c>
      <c r="Q270" s="5">
        <v>68081181.25</v>
      </c>
      <c r="R270" s="5">
        <v>8618996</v>
      </c>
      <c r="S270" t="s">
        <v>73</v>
      </c>
      <c r="T270" t="s">
        <v>177</v>
      </c>
      <c r="U270" t="s">
        <v>618</v>
      </c>
      <c r="V270" t="s">
        <v>728</v>
      </c>
      <c r="W270" s="5">
        <v>5617.460591</v>
      </c>
      <c r="X270" t="s">
        <v>73</v>
      </c>
      <c r="Y270" t="s">
        <v>73</v>
      </c>
      <c r="Z270" s="3">
        <v>0.35</v>
      </c>
      <c r="AA270" s="5">
        <v>2932.86052298</v>
      </c>
      <c r="AB270" s="2">
        <v>45954</v>
      </c>
      <c r="AC270" t="s">
        <v>85</v>
      </c>
      <c r="AD270" t="s">
        <v>86</v>
      </c>
      <c r="AE270" s="3">
        <v>7.077</v>
      </c>
      <c r="AF270" s="3">
        <v>219.48</v>
      </c>
      <c r="AG270" t="s">
        <v>67</v>
      </c>
      <c r="AH270" t="s">
        <v>102</v>
      </c>
      <c r="AI270" t="s">
        <v>67</v>
      </c>
      <c r="AJ270" t="s">
        <v>67</v>
      </c>
      <c r="AK270" t="s">
        <v>67</v>
      </c>
      <c r="AL270" s="3">
        <v>0</v>
      </c>
      <c r="AM270" s="3">
        <v>0.70304</v>
      </c>
      <c r="AN270" t="s">
        <v>67</v>
      </c>
      <c r="AO270" t="s">
        <v>67</v>
      </c>
      <c r="AP270" s="3">
        <v>7.0422760000000002</v>
      </c>
      <c r="AQ270" s="3">
        <v>21.881509999999999</v>
      </c>
      <c r="AR270" s="3">
        <v>9.4662199999999999</v>
      </c>
      <c r="AS270" s="3">
        <v>-8.5129359999999998</v>
      </c>
      <c r="AT270" s="3">
        <v>13.278669000000001</v>
      </c>
      <c r="AU270" s="2">
        <v>45930</v>
      </c>
      <c r="AV270" s="3">
        <v>7.0422760000000002</v>
      </c>
      <c r="AW270" s="3">
        <v>14.221164</v>
      </c>
      <c r="AX270" s="3">
        <v>12.613664999999999</v>
      </c>
      <c r="AY270" s="3">
        <v>8.1573960000000003</v>
      </c>
      <c r="AZ270" t="s">
        <v>67</v>
      </c>
      <c r="BA270" s="3">
        <v>7.1759389999999996</v>
      </c>
      <c r="BB270" s="2">
        <v>45930</v>
      </c>
      <c r="BC270" s="3">
        <v>8.4422689999999996</v>
      </c>
      <c r="BD270" s="3">
        <v>1.4012249999999999</v>
      </c>
      <c r="BE270" s="3">
        <v>42.814821999999999</v>
      </c>
      <c r="BF270" s="3">
        <v>48.006610000000002</v>
      </c>
      <c r="BG270" t="s">
        <v>67</v>
      </c>
      <c r="BH270" s="3">
        <v>57.903357</v>
      </c>
      <c r="BI270" s="2">
        <v>45930</v>
      </c>
      <c r="BJ270" s="3">
        <v>14.319205</v>
      </c>
      <c r="BK270" s="3">
        <v>7.7208969999999999</v>
      </c>
      <c r="BL270" s="3">
        <v>-8.5644950000000009</v>
      </c>
      <c r="BM270" s="3">
        <v>16.489182</v>
      </c>
      <c r="BN270" s="3">
        <v>-1.1140110000000001</v>
      </c>
      <c r="BO270" s="2">
        <v>45657</v>
      </c>
      <c r="BP270" s="3">
        <v>7.898968</v>
      </c>
      <c r="BQ270" t="s">
        <v>67</v>
      </c>
      <c r="BR270" s="2">
        <v>45954</v>
      </c>
      <c r="BS270" s="3">
        <v>22.152850000000001</v>
      </c>
      <c r="BT270" s="3">
        <v>2.93099</v>
      </c>
      <c r="BU270" t="s">
        <v>67</v>
      </c>
      <c r="BV270" s="5">
        <v>210026.84075</v>
      </c>
    </row>
    <row r="271" spans="1:74" x14ac:dyDescent="0.35">
      <c r="A271" t="s">
        <v>952</v>
      </c>
      <c r="B271" t="s">
        <v>917</v>
      </c>
      <c r="C271" t="s">
        <v>91</v>
      </c>
      <c r="D271" t="s">
        <v>953</v>
      </c>
      <c r="E271" t="s">
        <v>118</v>
      </c>
      <c r="F271" t="s">
        <v>106</v>
      </c>
      <c r="G271" t="s">
        <v>73</v>
      </c>
      <c r="H271" t="s">
        <v>107</v>
      </c>
      <c r="I271" t="s">
        <v>108</v>
      </c>
      <c r="J271" t="s">
        <v>120</v>
      </c>
      <c r="K271" t="s">
        <v>100</v>
      </c>
      <c r="L271" t="s">
        <v>97</v>
      </c>
      <c r="M271" t="s">
        <v>79</v>
      </c>
      <c r="N271" t="s">
        <v>111</v>
      </c>
      <c r="O271" t="s">
        <v>81</v>
      </c>
      <c r="P271" s="2">
        <v>43521</v>
      </c>
      <c r="Q271" s="5">
        <v>806509398.82000005</v>
      </c>
      <c r="R271" s="5">
        <v>180035290</v>
      </c>
      <c r="S271" t="s">
        <v>73</v>
      </c>
      <c r="T271" t="s">
        <v>112</v>
      </c>
      <c r="U271" t="s">
        <v>127</v>
      </c>
      <c r="V271" t="s">
        <v>954</v>
      </c>
      <c r="W271" s="5">
        <v>114.994</v>
      </c>
      <c r="X271" t="s">
        <v>73</v>
      </c>
      <c r="Y271" t="s">
        <v>73</v>
      </c>
      <c r="Z271" s="3">
        <v>0.1</v>
      </c>
      <c r="AA271" s="5">
        <v>6831.3238282499997</v>
      </c>
      <c r="AB271" s="2">
        <v>45954</v>
      </c>
      <c r="AC271" t="s">
        <v>85</v>
      </c>
      <c r="AD271" t="s">
        <v>86</v>
      </c>
      <c r="AE271" s="3">
        <v>5.7831999999999999</v>
      </c>
      <c r="AF271" s="3">
        <v>1.81</v>
      </c>
      <c r="AG271" t="s">
        <v>67</v>
      </c>
      <c r="AH271" t="s">
        <v>102</v>
      </c>
      <c r="AI271" s="3">
        <v>3.9</v>
      </c>
      <c r="AJ271" s="3">
        <v>6.99017</v>
      </c>
      <c r="AK271" s="3">
        <v>3.814962</v>
      </c>
      <c r="AL271" s="3">
        <v>8.4600000000000009</v>
      </c>
      <c r="AM271" s="3">
        <v>4.0985899999999997</v>
      </c>
      <c r="AN271" s="3">
        <v>6.99017</v>
      </c>
      <c r="AO271" s="3">
        <v>2.12</v>
      </c>
      <c r="AP271" s="3">
        <v>1.889983</v>
      </c>
      <c r="AQ271" s="3">
        <v>10.427956999999999</v>
      </c>
      <c r="AR271" s="3">
        <v>-2.9171149999999999</v>
      </c>
      <c r="AS271" s="3">
        <v>-16.015701</v>
      </c>
      <c r="AT271" s="3">
        <v>-4.9026649999999998</v>
      </c>
      <c r="AU271" s="2">
        <v>45930</v>
      </c>
      <c r="AV271" s="3">
        <v>1.889983</v>
      </c>
      <c r="AW271" s="3">
        <v>6.0731000000000002</v>
      </c>
      <c r="AX271" s="3">
        <v>2.987473</v>
      </c>
      <c r="AY271" s="3">
        <v>-2.6930339999999999</v>
      </c>
      <c r="AZ271" t="s">
        <v>67</v>
      </c>
      <c r="BA271" s="3">
        <v>0.45817799999999997</v>
      </c>
      <c r="BB271" s="2">
        <v>45930</v>
      </c>
      <c r="BC271" s="3">
        <v>6.901618</v>
      </c>
      <c r="BD271" s="3">
        <v>2.9252359999999999</v>
      </c>
      <c r="BE271" s="3">
        <v>9.2328340000000004</v>
      </c>
      <c r="BF271" s="3">
        <v>-12.759198</v>
      </c>
      <c r="BG271" t="s">
        <v>67</v>
      </c>
      <c r="BH271" s="3">
        <v>3.0591170000000001</v>
      </c>
      <c r="BI271" s="2">
        <v>45930</v>
      </c>
      <c r="BJ271" s="3">
        <v>-0.87886500000000001</v>
      </c>
      <c r="BK271" s="3">
        <v>2.755179</v>
      </c>
      <c r="BL271" s="3">
        <v>-15.899191999999999</v>
      </c>
      <c r="BM271" s="3">
        <v>-3.3818299999999999</v>
      </c>
      <c r="BN271" s="3">
        <v>9.3869000000000007</v>
      </c>
      <c r="BO271" s="2">
        <v>45657</v>
      </c>
      <c r="BP271" s="3">
        <v>4.47973</v>
      </c>
      <c r="BQ271" t="s">
        <v>67</v>
      </c>
      <c r="BR271" s="2">
        <v>45954</v>
      </c>
      <c r="BS271" s="3">
        <v>11.698790000000001</v>
      </c>
      <c r="BT271" s="3">
        <v>0.93925999999999998</v>
      </c>
      <c r="BU271" s="3">
        <v>6.99017</v>
      </c>
      <c r="BV271" s="5">
        <v>498581.50218000001</v>
      </c>
    </row>
    <row r="272" spans="1:74" x14ac:dyDescent="0.35">
      <c r="A272" t="s">
        <v>67</v>
      </c>
      <c r="B272" t="s">
        <v>955</v>
      </c>
      <c r="C272" t="s">
        <v>69</v>
      </c>
      <c r="D272" t="s">
        <v>956</v>
      </c>
      <c r="E272" t="s">
        <v>118</v>
      </c>
      <c r="F272" t="s">
        <v>332</v>
      </c>
      <c r="G272" t="s">
        <v>73</v>
      </c>
      <c r="H272" t="s">
        <v>107</v>
      </c>
      <c r="I272" t="s">
        <v>108</v>
      </c>
      <c r="J272" t="s">
        <v>109</v>
      </c>
      <c r="K272" t="s">
        <v>149</v>
      </c>
      <c r="L272" t="s">
        <v>78</v>
      </c>
      <c r="M272" t="s">
        <v>79</v>
      </c>
      <c r="N272" t="s">
        <v>67</v>
      </c>
      <c r="O272" t="s">
        <v>81</v>
      </c>
      <c r="P272" s="2">
        <v>45853</v>
      </c>
      <c r="Q272" s="5">
        <v>4612778.99</v>
      </c>
      <c r="R272" s="5">
        <v>448513.05</v>
      </c>
      <c r="S272" t="s">
        <v>67</v>
      </c>
      <c r="T272" t="s">
        <v>67</v>
      </c>
      <c r="U272" t="s">
        <v>82</v>
      </c>
      <c r="V272" t="s">
        <v>614</v>
      </c>
      <c r="W272" s="6" t="s">
        <v>67</v>
      </c>
      <c r="X272" t="s">
        <v>67</v>
      </c>
      <c r="Y272" t="s">
        <v>73</v>
      </c>
      <c r="Z272" t="s">
        <v>67</v>
      </c>
      <c r="AA272" s="5">
        <v>565.68310198000006</v>
      </c>
      <c r="AB272" s="2">
        <v>45954</v>
      </c>
      <c r="AC272" t="s">
        <v>85</v>
      </c>
      <c r="AD272" t="s">
        <v>86</v>
      </c>
      <c r="AE272" s="3">
        <v>6.5922000000000001</v>
      </c>
      <c r="AF272" s="3">
        <v>1.97</v>
      </c>
      <c r="AG272" t="s">
        <v>67</v>
      </c>
      <c r="AH272" t="s">
        <v>102</v>
      </c>
      <c r="AI272" t="s">
        <v>67</v>
      </c>
      <c r="AJ272" s="3">
        <v>7.5216700000000003</v>
      </c>
      <c r="AK272" t="s">
        <v>67</v>
      </c>
      <c r="AL272" t="s">
        <v>67</v>
      </c>
      <c r="AM272" t="s">
        <v>67</v>
      </c>
      <c r="AN272" t="s">
        <v>67</v>
      </c>
      <c r="AO272" t="s">
        <v>67</v>
      </c>
      <c r="AP272" t="s">
        <v>67</v>
      </c>
      <c r="AQ272" t="s">
        <v>67</v>
      </c>
      <c r="AR272" t="s">
        <v>67</v>
      </c>
      <c r="AS272" t="s">
        <v>67</v>
      </c>
      <c r="AT272" t="s">
        <v>67</v>
      </c>
      <c r="AU272" t="s">
        <v>67</v>
      </c>
      <c r="AV272" t="s">
        <v>67</v>
      </c>
      <c r="AW272" t="s">
        <v>67</v>
      </c>
      <c r="AX272" t="s">
        <v>67</v>
      </c>
      <c r="AY272" t="s">
        <v>67</v>
      </c>
      <c r="AZ272" t="s">
        <v>67</v>
      </c>
      <c r="BA272" t="s">
        <v>67</v>
      </c>
      <c r="BB272" s="2">
        <v>45930</v>
      </c>
      <c r="BC272" t="s">
        <v>67</v>
      </c>
      <c r="BD272" t="s">
        <v>67</v>
      </c>
      <c r="BE272" t="s">
        <v>67</v>
      </c>
      <c r="BF272" t="s">
        <v>67</v>
      </c>
      <c r="BG272" t="s">
        <v>67</v>
      </c>
      <c r="BH272" t="s">
        <v>67</v>
      </c>
      <c r="BI272" t="s">
        <v>67</v>
      </c>
      <c r="BJ272" t="s">
        <v>67</v>
      </c>
      <c r="BK272" t="s">
        <v>67</v>
      </c>
      <c r="BL272" t="s">
        <v>67</v>
      </c>
      <c r="BM272" t="s">
        <v>67</v>
      </c>
      <c r="BN272" t="s">
        <v>67</v>
      </c>
      <c r="BO272" t="s">
        <v>67</v>
      </c>
      <c r="BP272" s="3">
        <v>10.284604</v>
      </c>
      <c r="BQ272" s="3">
        <v>10.284604</v>
      </c>
      <c r="BR272" s="2">
        <v>45954</v>
      </c>
      <c r="BS272" s="3">
        <v>19.230519999999999</v>
      </c>
      <c r="BT272" s="3">
        <v>2.4553500000000001</v>
      </c>
      <c r="BU272" s="3">
        <v>7.5216700000000003</v>
      </c>
      <c r="BV272" s="5">
        <v>253505.36285</v>
      </c>
    </row>
    <row r="273" spans="1:74" x14ac:dyDescent="0.35">
      <c r="A273" t="s">
        <v>67</v>
      </c>
      <c r="B273" t="s">
        <v>620</v>
      </c>
      <c r="C273" t="s">
        <v>69</v>
      </c>
      <c r="D273" t="s">
        <v>957</v>
      </c>
      <c r="E273" t="s">
        <v>958</v>
      </c>
      <c r="F273" t="s">
        <v>886</v>
      </c>
      <c r="G273" t="s">
        <v>73</v>
      </c>
      <c r="H273" t="s">
        <v>107</v>
      </c>
      <c r="I273" t="s">
        <v>624</v>
      </c>
      <c r="J273" t="s">
        <v>76</v>
      </c>
      <c r="K273" t="s">
        <v>77</v>
      </c>
      <c r="L273" t="s">
        <v>78</v>
      </c>
      <c r="M273" t="s">
        <v>79</v>
      </c>
      <c r="N273" t="s">
        <v>67</v>
      </c>
      <c r="O273" t="s">
        <v>81</v>
      </c>
      <c r="P273" s="2">
        <v>44721</v>
      </c>
      <c r="Q273" s="5">
        <v>1882.56</v>
      </c>
      <c r="R273" s="5">
        <v>169.88</v>
      </c>
      <c r="S273" t="s">
        <v>67</v>
      </c>
      <c r="T273" t="s">
        <v>67</v>
      </c>
      <c r="U273" t="s">
        <v>82</v>
      </c>
      <c r="V273" t="s">
        <v>625</v>
      </c>
      <c r="W273" s="6" t="s">
        <v>67</v>
      </c>
      <c r="X273" t="s">
        <v>67</v>
      </c>
      <c r="Y273" t="s">
        <v>84</v>
      </c>
      <c r="Z273" s="3">
        <v>0.05</v>
      </c>
      <c r="AA273" s="5">
        <v>1188.9012769600001</v>
      </c>
      <c r="AB273" s="2">
        <v>45954</v>
      </c>
      <c r="AC273" t="s">
        <v>85</v>
      </c>
      <c r="AD273" t="s">
        <v>129</v>
      </c>
      <c r="AE273" s="3">
        <v>7.2192999999999996</v>
      </c>
      <c r="AF273" s="3">
        <v>190.02</v>
      </c>
      <c r="AG273" t="s">
        <v>626</v>
      </c>
      <c r="AH273" t="s">
        <v>608</v>
      </c>
      <c r="AI273" t="s">
        <v>67</v>
      </c>
      <c r="AJ273" s="3">
        <v>6.43668</v>
      </c>
      <c r="AK273" s="3">
        <v>2.8327800000000001</v>
      </c>
      <c r="AL273" s="3">
        <v>7.98</v>
      </c>
      <c r="AM273" t="s">
        <v>67</v>
      </c>
      <c r="AN273" s="3">
        <v>6.4402900000000001</v>
      </c>
      <c r="AO273" t="s">
        <v>67</v>
      </c>
      <c r="AP273" s="3">
        <v>2.531984</v>
      </c>
      <c r="AQ273" s="3">
        <v>11.264832999999999</v>
      </c>
      <c r="AR273" s="3">
        <v>1.95929</v>
      </c>
      <c r="AS273" t="s">
        <v>67</v>
      </c>
      <c r="AT273" t="s">
        <v>67</v>
      </c>
      <c r="AU273" s="2">
        <v>45930</v>
      </c>
      <c r="AV273" s="3">
        <v>2.531984</v>
      </c>
      <c r="AW273" s="3">
        <v>6.8091949999999999</v>
      </c>
      <c r="AX273" s="3">
        <v>5.1674540000000002</v>
      </c>
      <c r="AY273" t="s">
        <v>67</v>
      </c>
      <c r="AZ273" t="s">
        <v>67</v>
      </c>
      <c r="BA273" s="3">
        <v>2.8798029999999999</v>
      </c>
      <c r="BB273" s="2">
        <v>45930</v>
      </c>
      <c r="BC273" s="3">
        <v>2.7740130000000001</v>
      </c>
      <c r="BD273" s="3">
        <v>2.9339089999999999</v>
      </c>
      <c r="BE273" s="3">
        <v>16.317239000000001</v>
      </c>
      <c r="BF273" t="s">
        <v>67</v>
      </c>
      <c r="BG273" t="s">
        <v>67</v>
      </c>
      <c r="BH273" s="3">
        <v>9.8480000000000008</v>
      </c>
      <c r="BI273" s="2">
        <v>45930</v>
      </c>
      <c r="BJ273" s="3">
        <v>3.5670000000000002</v>
      </c>
      <c r="BK273" s="3">
        <v>9.0684810000000002</v>
      </c>
      <c r="BL273" t="s">
        <v>67</v>
      </c>
      <c r="BM273" t="s">
        <v>67</v>
      </c>
      <c r="BN273" t="s">
        <v>67</v>
      </c>
      <c r="BO273" s="2">
        <v>45657</v>
      </c>
      <c r="BP273" s="3">
        <v>11.081723999999999</v>
      </c>
      <c r="BQ273" s="3">
        <v>11.076183</v>
      </c>
      <c r="BR273" s="2">
        <v>45954</v>
      </c>
      <c r="BS273" s="3">
        <v>11.879770000000001</v>
      </c>
      <c r="BT273" s="3">
        <v>1.08294</v>
      </c>
      <c r="BU273" s="3">
        <v>6.43668</v>
      </c>
      <c r="BV273" s="5">
        <v>198909.51866999999</v>
      </c>
    </row>
    <row r="274" spans="1:74" x14ac:dyDescent="0.35">
      <c r="A274" t="s">
        <v>959</v>
      </c>
      <c r="B274" t="s">
        <v>960</v>
      </c>
      <c r="C274" t="s">
        <v>91</v>
      </c>
      <c r="D274" t="s">
        <v>961</v>
      </c>
      <c r="E274" t="s">
        <v>636</v>
      </c>
      <c r="F274" t="s">
        <v>106</v>
      </c>
      <c r="G274" t="s">
        <v>73</v>
      </c>
      <c r="H274" t="s">
        <v>107</v>
      </c>
      <c r="I274" t="s">
        <v>200</v>
      </c>
      <c r="J274" t="s">
        <v>120</v>
      </c>
      <c r="K274" t="s">
        <v>100</v>
      </c>
      <c r="L274" t="s">
        <v>78</v>
      </c>
      <c r="M274" t="s">
        <v>79</v>
      </c>
      <c r="N274" t="s">
        <v>846</v>
      </c>
      <c r="O274" t="s">
        <v>81</v>
      </c>
      <c r="P274" s="2">
        <v>45250</v>
      </c>
      <c r="Q274" s="5">
        <v>130880019.22</v>
      </c>
      <c r="R274" s="5">
        <v>14889</v>
      </c>
      <c r="S274" t="s">
        <v>73</v>
      </c>
      <c r="T274" t="s">
        <v>112</v>
      </c>
      <c r="U274" t="s">
        <v>113</v>
      </c>
      <c r="V274" t="s">
        <v>962</v>
      </c>
      <c r="W274" s="5">
        <v>106.688146</v>
      </c>
      <c r="X274" t="s">
        <v>73</v>
      </c>
      <c r="Y274" t="s">
        <v>73</v>
      </c>
      <c r="Z274" s="3">
        <v>0.15</v>
      </c>
      <c r="AA274" s="5">
        <v>422.88848218999999</v>
      </c>
      <c r="AB274" s="2">
        <v>45954</v>
      </c>
      <c r="AC274" t="s">
        <v>85</v>
      </c>
      <c r="AD274" t="s">
        <v>67</v>
      </c>
      <c r="AE274" t="s">
        <v>67</v>
      </c>
      <c r="AF274" t="s">
        <v>67</v>
      </c>
      <c r="AG274" t="s">
        <v>165</v>
      </c>
      <c r="AH274" t="s">
        <v>88</v>
      </c>
      <c r="AI274" s="3">
        <v>3.93</v>
      </c>
      <c r="AJ274" s="3">
        <v>1.53251</v>
      </c>
      <c r="AK274" t="s">
        <v>67</v>
      </c>
      <c r="AL274" s="3">
        <v>1.63</v>
      </c>
      <c r="AM274" s="3">
        <v>3.8304499999999999</v>
      </c>
      <c r="AN274" s="3">
        <v>1.53251</v>
      </c>
      <c r="AO274" t="s">
        <v>67</v>
      </c>
      <c r="AP274" s="3">
        <v>9.5930999999999997</v>
      </c>
      <c r="AQ274" t="s">
        <v>67</v>
      </c>
      <c r="AR274" t="s">
        <v>67</v>
      </c>
      <c r="AS274" t="s">
        <v>67</v>
      </c>
      <c r="AT274" t="s">
        <v>67</v>
      </c>
      <c r="AU274" s="2">
        <v>45930</v>
      </c>
      <c r="AV274" s="3">
        <v>9.5930999999999997</v>
      </c>
      <c r="AW274" t="s">
        <v>67</v>
      </c>
      <c r="AX274" t="s">
        <v>67</v>
      </c>
      <c r="AY274" t="s">
        <v>67</v>
      </c>
      <c r="AZ274" t="s">
        <v>67</v>
      </c>
      <c r="BA274" s="3">
        <v>12.500578000000001</v>
      </c>
      <c r="BB274" s="2">
        <v>45930</v>
      </c>
      <c r="BC274" s="3">
        <v>8.2206469999999996</v>
      </c>
      <c r="BD274" s="3">
        <v>4.9892099999999999</v>
      </c>
      <c r="BE274" t="s">
        <v>67</v>
      </c>
      <c r="BF274" t="s">
        <v>67</v>
      </c>
      <c r="BG274" t="s">
        <v>67</v>
      </c>
      <c r="BH274" s="3">
        <v>24.510128000000002</v>
      </c>
      <c r="BI274" s="2">
        <v>45930</v>
      </c>
      <c r="BJ274" s="3">
        <v>10.881368999999999</v>
      </c>
      <c r="BK274" t="s">
        <v>67</v>
      </c>
      <c r="BL274" t="s">
        <v>67</v>
      </c>
      <c r="BM274" t="s">
        <v>67</v>
      </c>
      <c r="BN274" t="s">
        <v>67</v>
      </c>
      <c r="BO274" s="2">
        <v>45657</v>
      </c>
      <c r="BP274" s="3">
        <v>8790.3834509999997</v>
      </c>
      <c r="BQ274" t="s">
        <v>67</v>
      </c>
      <c r="BR274" s="2">
        <v>45954</v>
      </c>
      <c r="BS274" s="3">
        <v>18.580010000000001</v>
      </c>
      <c r="BT274" s="3">
        <v>2.1442000000000001</v>
      </c>
      <c r="BU274" s="3">
        <v>1.53251</v>
      </c>
      <c r="BV274" s="5">
        <v>355525.54087000003</v>
      </c>
    </row>
    <row r="275" spans="1:74" x14ac:dyDescent="0.35">
      <c r="A275" t="s">
        <v>963</v>
      </c>
      <c r="B275" t="s">
        <v>964</v>
      </c>
      <c r="C275" t="s">
        <v>91</v>
      </c>
      <c r="D275" t="s">
        <v>965</v>
      </c>
      <c r="E275" t="s">
        <v>188</v>
      </c>
      <c r="F275" t="s">
        <v>106</v>
      </c>
      <c r="G275" t="s">
        <v>73</v>
      </c>
      <c r="H275" t="s">
        <v>74</v>
      </c>
      <c r="I275" t="s">
        <v>94</v>
      </c>
      <c r="J275" t="s">
        <v>120</v>
      </c>
      <c r="K275" t="s">
        <v>100</v>
      </c>
      <c r="L275" t="s">
        <v>78</v>
      </c>
      <c r="M275" t="s">
        <v>79</v>
      </c>
      <c r="N275" t="s">
        <v>67</v>
      </c>
      <c r="O275" t="s">
        <v>81</v>
      </c>
      <c r="P275" s="2">
        <v>45742</v>
      </c>
      <c r="Q275" s="5">
        <v>2057738.45</v>
      </c>
      <c r="R275" s="5">
        <v>352000</v>
      </c>
      <c r="S275" t="s">
        <v>73</v>
      </c>
      <c r="T275" t="s">
        <v>907</v>
      </c>
      <c r="U275" t="s">
        <v>618</v>
      </c>
      <c r="V275" t="s">
        <v>882</v>
      </c>
      <c r="W275" s="5">
        <v>19567.692434000001</v>
      </c>
      <c r="X275" t="s">
        <v>73</v>
      </c>
      <c r="Y275" t="s">
        <v>73</v>
      </c>
      <c r="Z275" s="3">
        <v>0.05</v>
      </c>
      <c r="AA275" s="5">
        <v>1705.2543043399999</v>
      </c>
      <c r="AB275" s="2">
        <v>45954</v>
      </c>
      <c r="AC275" t="s">
        <v>85</v>
      </c>
      <c r="AD275" t="s">
        <v>67</v>
      </c>
      <c r="AE275" t="s">
        <v>67</v>
      </c>
      <c r="AF275" t="s">
        <v>67</v>
      </c>
      <c r="AG275" t="s">
        <v>67</v>
      </c>
      <c r="AH275" t="s">
        <v>102</v>
      </c>
      <c r="AI275" t="s">
        <v>67</v>
      </c>
      <c r="AJ275" t="s">
        <v>67</v>
      </c>
      <c r="AK275" t="s">
        <v>67</v>
      </c>
      <c r="AL275" t="s">
        <v>67</v>
      </c>
      <c r="AM275" t="s">
        <v>67</v>
      </c>
      <c r="AN275" t="s">
        <v>67</v>
      </c>
      <c r="AO275" t="s">
        <v>67</v>
      </c>
      <c r="AP275" t="s">
        <v>67</v>
      </c>
      <c r="AQ275" t="s">
        <v>67</v>
      </c>
      <c r="AR275" t="s">
        <v>67</v>
      </c>
      <c r="AS275" t="s">
        <v>67</v>
      </c>
      <c r="AT275" t="s">
        <v>67</v>
      </c>
      <c r="AU275" t="s">
        <v>67</v>
      </c>
      <c r="AV275" t="s">
        <v>67</v>
      </c>
      <c r="AW275" t="s">
        <v>67</v>
      </c>
      <c r="AX275" t="s">
        <v>67</v>
      </c>
      <c r="AY275" t="s">
        <v>67</v>
      </c>
      <c r="AZ275" t="s">
        <v>67</v>
      </c>
      <c r="BA275" t="s">
        <v>67</v>
      </c>
      <c r="BB275" s="2">
        <v>45930</v>
      </c>
      <c r="BC275" t="s">
        <v>67</v>
      </c>
      <c r="BD275" t="s">
        <v>67</v>
      </c>
      <c r="BE275" t="s">
        <v>67</v>
      </c>
      <c r="BF275" t="s">
        <v>67</v>
      </c>
      <c r="BG275" t="s">
        <v>67</v>
      </c>
      <c r="BH275" t="s">
        <v>67</v>
      </c>
      <c r="BI275" t="s">
        <v>67</v>
      </c>
      <c r="BJ275" t="s">
        <v>67</v>
      </c>
      <c r="BK275" t="s">
        <v>67</v>
      </c>
      <c r="BL275" t="s">
        <v>67</v>
      </c>
      <c r="BM275" t="s">
        <v>67</v>
      </c>
      <c r="BN275" t="s">
        <v>67</v>
      </c>
      <c r="BO275" t="s">
        <v>67</v>
      </c>
      <c r="BP275" s="3">
        <v>5.845847</v>
      </c>
      <c r="BQ275" t="s">
        <v>67</v>
      </c>
      <c r="BR275" s="2">
        <v>45954</v>
      </c>
      <c r="BS275" s="3">
        <v>35.362549999999999</v>
      </c>
      <c r="BT275" s="3">
        <v>6.7900999999999998</v>
      </c>
      <c r="BU275" t="s">
        <v>67</v>
      </c>
      <c r="BV275" s="5">
        <v>1339778.35063</v>
      </c>
    </row>
    <row r="276" spans="1:74" x14ac:dyDescent="0.35">
      <c r="A276" t="s">
        <v>67</v>
      </c>
      <c r="B276" t="s">
        <v>398</v>
      </c>
      <c r="C276" t="s">
        <v>69</v>
      </c>
      <c r="D276" t="s">
        <v>966</v>
      </c>
      <c r="E276" t="s">
        <v>118</v>
      </c>
      <c r="F276" t="s">
        <v>332</v>
      </c>
      <c r="G276" t="s">
        <v>73</v>
      </c>
      <c r="H276" t="s">
        <v>74</v>
      </c>
      <c r="I276" t="s">
        <v>75</v>
      </c>
      <c r="J276" t="s">
        <v>76</v>
      </c>
      <c r="K276" t="s">
        <v>77</v>
      </c>
      <c r="L276" t="s">
        <v>97</v>
      </c>
      <c r="M276" t="s">
        <v>98</v>
      </c>
      <c r="N276" t="s">
        <v>67</v>
      </c>
      <c r="O276" t="s">
        <v>81</v>
      </c>
      <c r="P276" s="2">
        <v>45079</v>
      </c>
      <c r="Q276" s="5">
        <v>78635417.090000004</v>
      </c>
      <c r="R276" s="5">
        <v>59201805.909999996</v>
      </c>
      <c r="S276" t="s">
        <v>67</v>
      </c>
      <c r="T276" t="s">
        <v>67</v>
      </c>
      <c r="U276" t="s">
        <v>147</v>
      </c>
      <c r="V276" t="s">
        <v>400</v>
      </c>
      <c r="W276" s="6" t="s">
        <v>67</v>
      </c>
      <c r="X276" t="s">
        <v>67</v>
      </c>
      <c r="Y276" t="s">
        <v>67</v>
      </c>
      <c r="Z276" s="3">
        <v>0.17</v>
      </c>
      <c r="AA276" s="5">
        <v>3537.2588183899998</v>
      </c>
      <c r="AB276" s="2">
        <v>45954</v>
      </c>
      <c r="AC276" t="s">
        <v>149</v>
      </c>
      <c r="AD276" t="s">
        <v>86</v>
      </c>
      <c r="AE276" s="3">
        <v>5.9965999999999999</v>
      </c>
      <c r="AF276" s="3">
        <v>373.46</v>
      </c>
      <c r="AG276" t="s">
        <v>67</v>
      </c>
      <c r="AH276" t="s">
        <v>67</v>
      </c>
      <c r="AI276" t="s">
        <v>67</v>
      </c>
      <c r="AJ276" t="s">
        <v>67</v>
      </c>
      <c r="AK276" t="s">
        <v>67</v>
      </c>
      <c r="AL276" s="3">
        <v>0</v>
      </c>
      <c r="AM276" t="s">
        <v>67</v>
      </c>
      <c r="AN276" t="s">
        <v>67</v>
      </c>
      <c r="AO276" t="s">
        <v>67</v>
      </c>
      <c r="AP276" s="3">
        <v>16.071777000000001</v>
      </c>
      <c r="AQ276" s="3">
        <v>15.848015</v>
      </c>
      <c r="AR276" t="s">
        <v>67</v>
      </c>
      <c r="AS276" t="s">
        <v>67</v>
      </c>
      <c r="AT276" t="s">
        <v>67</v>
      </c>
      <c r="AU276" s="2">
        <v>45930</v>
      </c>
      <c r="AV276" s="3">
        <v>16.071777000000001</v>
      </c>
      <c r="AW276" s="3">
        <v>15.959842</v>
      </c>
      <c r="AX276" t="s">
        <v>67</v>
      </c>
      <c r="AY276" t="s">
        <v>67</v>
      </c>
      <c r="AZ276" t="s">
        <v>67</v>
      </c>
      <c r="BA276" s="3">
        <v>14.45173</v>
      </c>
      <c r="BB276" s="2">
        <v>45930</v>
      </c>
      <c r="BC276" s="3">
        <v>15.509705</v>
      </c>
      <c r="BD276" s="3">
        <v>16.697586999999999</v>
      </c>
      <c r="BE276" t="s">
        <v>67</v>
      </c>
      <c r="BF276" t="s">
        <v>67</v>
      </c>
      <c r="BG276" t="s">
        <v>67</v>
      </c>
      <c r="BH276" s="3">
        <v>36.917774000000001</v>
      </c>
      <c r="BI276" s="2">
        <v>45930</v>
      </c>
      <c r="BJ276" s="3">
        <v>13.774599</v>
      </c>
      <c r="BK276" t="s">
        <v>67</v>
      </c>
      <c r="BL276" t="s">
        <v>67</v>
      </c>
      <c r="BM276" t="s">
        <v>67</v>
      </c>
      <c r="BN276" t="s">
        <v>67</v>
      </c>
      <c r="BO276" s="2">
        <v>45657</v>
      </c>
      <c r="BP276" s="3">
        <v>1.3302529999999999</v>
      </c>
      <c r="BQ276" t="s">
        <v>67</v>
      </c>
      <c r="BR276" s="2">
        <v>45957</v>
      </c>
      <c r="BS276" s="3">
        <v>17.260909999999999</v>
      </c>
      <c r="BT276" s="3">
        <v>2.26491</v>
      </c>
      <c r="BU276" t="s">
        <v>67</v>
      </c>
      <c r="BV276" s="5">
        <v>175618.18164</v>
      </c>
    </row>
    <row r="277" spans="1:74" x14ac:dyDescent="0.35">
      <c r="A277" t="s">
        <v>67</v>
      </c>
      <c r="B277" t="s">
        <v>967</v>
      </c>
      <c r="C277" t="s">
        <v>69</v>
      </c>
      <c r="D277" t="s">
        <v>968</v>
      </c>
      <c r="E277" t="s">
        <v>71</v>
      </c>
      <c r="F277" t="s">
        <v>332</v>
      </c>
      <c r="G277" t="s">
        <v>73</v>
      </c>
      <c r="H277" t="s">
        <v>74</v>
      </c>
      <c r="I277" t="s">
        <v>94</v>
      </c>
      <c r="J277" t="s">
        <v>95</v>
      </c>
      <c r="K277" t="s">
        <v>299</v>
      </c>
      <c r="L277" t="s">
        <v>78</v>
      </c>
      <c r="M277" t="s">
        <v>79</v>
      </c>
      <c r="N277" t="s">
        <v>67</v>
      </c>
      <c r="O277" t="s">
        <v>81</v>
      </c>
      <c r="P277" s="2">
        <v>45855</v>
      </c>
      <c r="Q277" s="5">
        <v>9781742.6199999992</v>
      </c>
      <c r="R277" s="5">
        <v>858722.08</v>
      </c>
      <c r="S277" t="s">
        <v>67</v>
      </c>
      <c r="T277" t="s">
        <v>67</v>
      </c>
      <c r="U277" t="s">
        <v>82</v>
      </c>
      <c r="V277" t="s">
        <v>969</v>
      </c>
      <c r="W277" s="6" t="s">
        <v>67</v>
      </c>
      <c r="X277" t="s">
        <v>67</v>
      </c>
      <c r="Y277" t="s">
        <v>84</v>
      </c>
      <c r="Z277" t="s">
        <v>67</v>
      </c>
      <c r="AA277" s="5">
        <v>2055.0619870800001</v>
      </c>
      <c r="AB277" s="2">
        <v>45954</v>
      </c>
      <c r="AC277" t="s">
        <v>85</v>
      </c>
      <c r="AD277" t="s">
        <v>129</v>
      </c>
      <c r="AE277" s="3">
        <v>7.6025</v>
      </c>
      <c r="AF277" s="3">
        <v>59.22</v>
      </c>
      <c r="AG277" t="s">
        <v>67</v>
      </c>
      <c r="AH277" t="s">
        <v>102</v>
      </c>
      <c r="AI277" t="s">
        <v>67</v>
      </c>
      <c r="AJ277" t="s">
        <v>67</v>
      </c>
      <c r="AK277" t="s">
        <v>67</v>
      </c>
      <c r="AL277" t="s">
        <v>67</v>
      </c>
      <c r="AM277" t="s">
        <v>67</v>
      </c>
      <c r="AN277" t="s">
        <v>67</v>
      </c>
      <c r="AO277" t="s">
        <v>67</v>
      </c>
      <c r="AP277" t="s">
        <v>67</v>
      </c>
      <c r="AQ277" t="s">
        <v>67</v>
      </c>
      <c r="AR277" t="s">
        <v>67</v>
      </c>
      <c r="AS277" t="s">
        <v>67</v>
      </c>
      <c r="AT277" t="s">
        <v>67</v>
      </c>
      <c r="AU277" t="s">
        <v>67</v>
      </c>
      <c r="AV277" t="s">
        <v>67</v>
      </c>
      <c r="AW277" t="s">
        <v>67</v>
      </c>
      <c r="AX277" t="s">
        <v>67</v>
      </c>
      <c r="AY277" t="s">
        <v>67</v>
      </c>
      <c r="AZ277" t="s">
        <v>67</v>
      </c>
      <c r="BA277" t="s">
        <v>67</v>
      </c>
      <c r="BB277" s="2">
        <v>45930</v>
      </c>
      <c r="BC277" t="s">
        <v>67</v>
      </c>
      <c r="BD277" t="s">
        <v>67</v>
      </c>
      <c r="BE277" t="s">
        <v>67</v>
      </c>
      <c r="BF277" t="s">
        <v>67</v>
      </c>
      <c r="BG277" t="s">
        <v>67</v>
      </c>
      <c r="BH277" t="s">
        <v>67</v>
      </c>
      <c r="BI277" t="s">
        <v>67</v>
      </c>
      <c r="BJ277" t="s">
        <v>67</v>
      </c>
      <c r="BK277" t="s">
        <v>67</v>
      </c>
      <c r="BL277" t="s">
        <v>67</v>
      </c>
      <c r="BM277" t="s">
        <v>67</v>
      </c>
      <c r="BN277" t="s">
        <v>67</v>
      </c>
      <c r="BO277" t="s">
        <v>67</v>
      </c>
      <c r="BP277" s="3">
        <v>11.391045999999999</v>
      </c>
      <c r="BQ277" s="3">
        <v>11.387629</v>
      </c>
      <c r="BR277" s="2">
        <v>45954</v>
      </c>
      <c r="BS277" s="3">
        <v>16.845310000000001</v>
      </c>
      <c r="BT277" s="3">
        <v>1.68343</v>
      </c>
      <c r="BU277" t="s">
        <v>67</v>
      </c>
      <c r="BV277" s="5">
        <v>75331.74957</v>
      </c>
    </row>
    <row r="278" spans="1:74" x14ac:dyDescent="0.35">
      <c r="A278" t="s">
        <v>970</v>
      </c>
      <c r="B278" t="s">
        <v>964</v>
      </c>
      <c r="C278" t="s">
        <v>91</v>
      </c>
      <c r="D278" t="s">
        <v>971</v>
      </c>
      <c r="E278" t="s">
        <v>188</v>
      </c>
      <c r="F278" t="s">
        <v>106</v>
      </c>
      <c r="G278" t="s">
        <v>73</v>
      </c>
      <c r="H278" t="s">
        <v>74</v>
      </c>
      <c r="I278" t="s">
        <v>94</v>
      </c>
      <c r="J278" t="s">
        <v>120</v>
      </c>
      <c r="K278" t="s">
        <v>100</v>
      </c>
      <c r="L278" t="s">
        <v>97</v>
      </c>
      <c r="M278" t="s">
        <v>79</v>
      </c>
      <c r="N278" t="s">
        <v>67</v>
      </c>
      <c r="O278" t="s">
        <v>81</v>
      </c>
      <c r="P278" s="2">
        <v>45742</v>
      </c>
      <c r="Q278" s="5">
        <v>2051371.76</v>
      </c>
      <c r="R278" s="5">
        <v>352000</v>
      </c>
      <c r="S278" t="s">
        <v>73</v>
      </c>
      <c r="T278" t="s">
        <v>907</v>
      </c>
      <c r="U278" t="s">
        <v>618</v>
      </c>
      <c r="V278" t="s">
        <v>882</v>
      </c>
      <c r="W278" s="5">
        <v>19567.692434000001</v>
      </c>
      <c r="X278" t="s">
        <v>73</v>
      </c>
      <c r="Y278" t="s">
        <v>73</v>
      </c>
      <c r="Z278" s="3">
        <v>0.05</v>
      </c>
      <c r="AA278" s="5">
        <v>1705.2543043399999</v>
      </c>
      <c r="AB278" s="2">
        <v>45954</v>
      </c>
      <c r="AC278" t="s">
        <v>85</v>
      </c>
      <c r="AD278" t="s">
        <v>67</v>
      </c>
      <c r="AE278" t="s">
        <v>67</v>
      </c>
      <c r="AF278" t="s">
        <v>67</v>
      </c>
      <c r="AG278" t="s">
        <v>67</v>
      </c>
      <c r="AH278" t="s">
        <v>102</v>
      </c>
      <c r="AI278" t="s">
        <v>67</v>
      </c>
      <c r="AJ278" t="s">
        <v>67</v>
      </c>
      <c r="AK278" t="s">
        <v>67</v>
      </c>
      <c r="AL278" t="s">
        <v>67</v>
      </c>
      <c r="AM278" t="s">
        <v>67</v>
      </c>
      <c r="AN278" t="s">
        <v>67</v>
      </c>
      <c r="AO278" t="s">
        <v>67</v>
      </c>
      <c r="AP278" t="s">
        <v>67</v>
      </c>
      <c r="AQ278" t="s">
        <v>67</v>
      </c>
      <c r="AR278" t="s">
        <v>67</v>
      </c>
      <c r="AS278" t="s">
        <v>67</v>
      </c>
      <c r="AT278" t="s">
        <v>67</v>
      </c>
      <c r="AU278" t="s">
        <v>67</v>
      </c>
      <c r="AV278" t="s">
        <v>67</v>
      </c>
      <c r="AW278" t="s">
        <v>67</v>
      </c>
      <c r="AX278" t="s">
        <v>67</v>
      </c>
      <c r="AY278" t="s">
        <v>67</v>
      </c>
      <c r="AZ278" t="s">
        <v>67</v>
      </c>
      <c r="BA278" t="s">
        <v>67</v>
      </c>
      <c r="BB278" s="2">
        <v>45930</v>
      </c>
      <c r="BC278" t="s">
        <v>67</v>
      </c>
      <c r="BD278" t="s">
        <v>67</v>
      </c>
      <c r="BE278" t="s">
        <v>67</v>
      </c>
      <c r="BF278" t="s">
        <v>67</v>
      </c>
      <c r="BG278" t="s">
        <v>67</v>
      </c>
      <c r="BH278" t="s">
        <v>67</v>
      </c>
      <c r="BI278" t="s">
        <v>67</v>
      </c>
      <c r="BJ278" t="s">
        <v>67</v>
      </c>
      <c r="BK278" t="s">
        <v>67</v>
      </c>
      <c r="BL278" t="s">
        <v>67</v>
      </c>
      <c r="BM278" t="s">
        <v>67</v>
      </c>
      <c r="BN278" t="s">
        <v>67</v>
      </c>
      <c r="BO278" t="s">
        <v>67</v>
      </c>
      <c r="BP278" s="3">
        <v>5.8277599999999996</v>
      </c>
      <c r="BQ278" t="s">
        <v>67</v>
      </c>
      <c r="BR278" s="2">
        <v>45954</v>
      </c>
      <c r="BS278" s="3">
        <v>35.362549999999999</v>
      </c>
      <c r="BT278" s="3">
        <v>6.7900999999999998</v>
      </c>
      <c r="BU278" t="s">
        <v>67</v>
      </c>
      <c r="BV278" s="5">
        <v>1339778.35063</v>
      </c>
    </row>
    <row r="279" spans="1:74" x14ac:dyDescent="0.35">
      <c r="A279" t="s">
        <v>972</v>
      </c>
      <c r="B279" t="s">
        <v>973</v>
      </c>
      <c r="C279" t="s">
        <v>91</v>
      </c>
      <c r="D279" t="s">
        <v>974</v>
      </c>
      <c r="E279" t="s">
        <v>71</v>
      </c>
      <c r="F279" t="s">
        <v>93</v>
      </c>
      <c r="G279" t="s">
        <v>73</v>
      </c>
      <c r="H279" t="s">
        <v>74</v>
      </c>
      <c r="I279" t="s">
        <v>94</v>
      </c>
      <c r="J279" t="s">
        <v>120</v>
      </c>
      <c r="K279" t="s">
        <v>100</v>
      </c>
      <c r="L279" t="s">
        <v>78</v>
      </c>
      <c r="M279" t="s">
        <v>79</v>
      </c>
      <c r="N279" t="s">
        <v>80</v>
      </c>
      <c r="O279" t="s">
        <v>81</v>
      </c>
      <c r="P279" s="2">
        <v>43571</v>
      </c>
      <c r="Q279" s="5">
        <v>8564134429.5900002</v>
      </c>
      <c r="R279" s="5">
        <v>699442304</v>
      </c>
      <c r="S279" t="s">
        <v>73</v>
      </c>
      <c r="T279" t="s">
        <v>121</v>
      </c>
      <c r="U279" t="s">
        <v>210</v>
      </c>
      <c r="V279" t="s">
        <v>975</v>
      </c>
      <c r="W279" s="5">
        <v>5505.0323689999996</v>
      </c>
      <c r="X279" t="s">
        <v>73</v>
      </c>
      <c r="Y279" t="s">
        <v>73</v>
      </c>
      <c r="Z279" s="3">
        <v>7.0000000000000007E-2</v>
      </c>
      <c r="AA279" s="5">
        <v>26091.82937653</v>
      </c>
      <c r="AB279" s="2">
        <v>45954</v>
      </c>
      <c r="AC279" t="s">
        <v>85</v>
      </c>
      <c r="AD279" t="s">
        <v>86</v>
      </c>
      <c r="AE279" s="3">
        <v>6.6764999999999999</v>
      </c>
      <c r="AF279" s="3">
        <v>34.96</v>
      </c>
      <c r="AG279" t="s">
        <v>87</v>
      </c>
      <c r="AH279" t="s">
        <v>88</v>
      </c>
      <c r="AI279" t="s">
        <v>67</v>
      </c>
      <c r="AJ279" t="s">
        <v>67</v>
      </c>
      <c r="AK279" t="s">
        <v>67</v>
      </c>
      <c r="AL279" s="3">
        <v>0</v>
      </c>
      <c r="AM279" s="3">
        <v>1.1551</v>
      </c>
      <c r="AN279" t="s">
        <v>67</v>
      </c>
      <c r="AO279" t="s">
        <v>67</v>
      </c>
      <c r="AP279" s="3">
        <v>15.371888999999999</v>
      </c>
      <c r="AQ279" s="3">
        <v>35.424563999999997</v>
      </c>
      <c r="AR279" s="3">
        <v>19.740867000000001</v>
      </c>
      <c r="AS279" s="3">
        <v>-19.167771999999999</v>
      </c>
      <c r="AT279" s="3">
        <v>30.399028000000001</v>
      </c>
      <c r="AU279" s="2">
        <v>45930</v>
      </c>
      <c r="AV279" s="3">
        <v>15.371888999999999</v>
      </c>
      <c r="AW279" s="3">
        <v>24.996751</v>
      </c>
      <c r="AX279" s="3">
        <v>23.219643999999999</v>
      </c>
      <c r="AY279" s="3">
        <v>14.545953000000001</v>
      </c>
      <c r="AZ279" t="s">
        <v>67</v>
      </c>
      <c r="BA279" s="3">
        <v>14.612454</v>
      </c>
      <c r="BB279" s="2">
        <v>45930</v>
      </c>
      <c r="BC279" s="3">
        <v>12.752381</v>
      </c>
      <c r="BD279" s="3">
        <v>19.324161</v>
      </c>
      <c r="BE279" s="3">
        <v>87.085379000000003</v>
      </c>
      <c r="BF279" s="3">
        <v>97.196295000000006</v>
      </c>
      <c r="BG279" t="s">
        <v>67</v>
      </c>
      <c r="BH279" s="3">
        <v>141.19829799999999</v>
      </c>
      <c r="BI279" s="2">
        <v>45930</v>
      </c>
      <c r="BJ279" s="3">
        <v>23.549949000000002</v>
      </c>
      <c r="BK279" s="3">
        <v>25.584899</v>
      </c>
      <c r="BL279" s="3">
        <v>-21.443657999999999</v>
      </c>
      <c r="BM279" s="3">
        <v>26.913512999999998</v>
      </c>
      <c r="BN279" s="3">
        <v>22.552209999999999</v>
      </c>
      <c r="BO279" s="2">
        <v>45657</v>
      </c>
      <c r="BP279" s="3">
        <v>12.244232</v>
      </c>
      <c r="BQ279" t="s">
        <v>67</v>
      </c>
      <c r="BR279" s="2">
        <v>45954</v>
      </c>
      <c r="BS279" s="3">
        <v>32.316180000000003</v>
      </c>
      <c r="BT279" s="3">
        <v>5.8357700000000001</v>
      </c>
      <c r="BU279" t="s">
        <v>67</v>
      </c>
      <c r="BV279" s="5">
        <v>1318827.5700300001</v>
      </c>
    </row>
    <row r="280" spans="1:74" x14ac:dyDescent="0.35">
      <c r="A280" t="s">
        <v>976</v>
      </c>
      <c r="B280" t="s">
        <v>964</v>
      </c>
      <c r="C280" t="s">
        <v>91</v>
      </c>
      <c r="D280" t="s">
        <v>977</v>
      </c>
      <c r="E280" t="s">
        <v>71</v>
      </c>
      <c r="F280" t="s">
        <v>93</v>
      </c>
      <c r="G280" t="s">
        <v>73</v>
      </c>
      <c r="H280" t="s">
        <v>74</v>
      </c>
      <c r="I280" t="s">
        <v>94</v>
      </c>
      <c r="J280" t="s">
        <v>120</v>
      </c>
      <c r="K280" t="s">
        <v>100</v>
      </c>
      <c r="L280" t="s">
        <v>97</v>
      </c>
      <c r="M280" t="s">
        <v>79</v>
      </c>
      <c r="N280" t="s">
        <v>67</v>
      </c>
      <c r="O280" t="s">
        <v>81</v>
      </c>
      <c r="P280" s="2">
        <v>45742</v>
      </c>
      <c r="Q280" s="5">
        <v>2079656.9</v>
      </c>
      <c r="R280" s="5">
        <v>352000</v>
      </c>
      <c r="S280" t="s">
        <v>73</v>
      </c>
      <c r="T280" t="s">
        <v>907</v>
      </c>
      <c r="U280" t="s">
        <v>618</v>
      </c>
      <c r="V280" t="s">
        <v>882</v>
      </c>
      <c r="W280" s="5">
        <v>19567.692434000001</v>
      </c>
      <c r="X280" t="s">
        <v>73</v>
      </c>
      <c r="Y280" t="s">
        <v>73</v>
      </c>
      <c r="Z280" s="3">
        <v>0.05</v>
      </c>
      <c r="AA280" s="5">
        <v>1705.2543043399999</v>
      </c>
      <c r="AB280" s="2">
        <v>45954</v>
      </c>
      <c r="AC280" t="s">
        <v>85</v>
      </c>
      <c r="AD280" t="s">
        <v>86</v>
      </c>
      <c r="AE280" s="3">
        <v>6.5712000000000002</v>
      </c>
      <c r="AF280" s="3">
        <v>41.38</v>
      </c>
      <c r="AG280" t="s">
        <v>67</v>
      </c>
      <c r="AH280" t="s">
        <v>102</v>
      </c>
      <c r="AI280" t="s">
        <v>67</v>
      </c>
      <c r="AJ280" t="s">
        <v>67</v>
      </c>
      <c r="AK280" t="s">
        <v>67</v>
      </c>
      <c r="AL280" t="s">
        <v>67</v>
      </c>
      <c r="AM280" t="s">
        <v>67</v>
      </c>
      <c r="AN280" t="s">
        <v>67</v>
      </c>
      <c r="AO280" t="s">
        <v>67</v>
      </c>
      <c r="AP280" t="s">
        <v>67</v>
      </c>
      <c r="AQ280" t="s">
        <v>67</v>
      </c>
      <c r="AR280" t="s">
        <v>67</v>
      </c>
      <c r="AS280" t="s">
        <v>67</v>
      </c>
      <c r="AT280" t="s">
        <v>67</v>
      </c>
      <c r="AU280" t="s">
        <v>67</v>
      </c>
      <c r="AV280" t="s">
        <v>67</v>
      </c>
      <c r="AW280" t="s">
        <v>67</v>
      </c>
      <c r="AX280" t="s">
        <v>67</v>
      </c>
      <c r="AY280" t="s">
        <v>67</v>
      </c>
      <c r="AZ280" t="s">
        <v>67</v>
      </c>
      <c r="BA280" t="s">
        <v>67</v>
      </c>
      <c r="BB280" s="2">
        <v>45930</v>
      </c>
      <c r="BC280" t="s">
        <v>67</v>
      </c>
      <c r="BD280" t="s">
        <v>67</v>
      </c>
      <c r="BE280" t="s">
        <v>67</v>
      </c>
      <c r="BF280" t="s">
        <v>67</v>
      </c>
      <c r="BG280" t="s">
        <v>67</v>
      </c>
      <c r="BH280" t="s">
        <v>67</v>
      </c>
      <c r="BI280" t="s">
        <v>67</v>
      </c>
      <c r="BJ280" t="s">
        <v>67</v>
      </c>
      <c r="BK280" t="s">
        <v>67</v>
      </c>
      <c r="BL280" t="s">
        <v>67</v>
      </c>
      <c r="BM280" t="s">
        <v>67</v>
      </c>
      <c r="BN280" t="s">
        <v>67</v>
      </c>
      <c r="BO280" t="s">
        <v>67</v>
      </c>
      <c r="BP280" s="3">
        <v>5.9081159999999997</v>
      </c>
      <c r="BQ280" t="s">
        <v>67</v>
      </c>
      <c r="BR280" s="2">
        <v>45954</v>
      </c>
      <c r="BS280" s="3">
        <v>35.362549999999999</v>
      </c>
      <c r="BT280" s="3">
        <v>6.7900999999999998</v>
      </c>
      <c r="BU280" t="s">
        <v>67</v>
      </c>
      <c r="BV280" s="5">
        <v>1339778.35063</v>
      </c>
    </row>
    <row r="281" spans="1:74" x14ac:dyDescent="0.35">
      <c r="A281" t="s">
        <v>67</v>
      </c>
      <c r="B281" t="s">
        <v>520</v>
      </c>
      <c r="C281" t="s">
        <v>69</v>
      </c>
      <c r="D281" t="s">
        <v>978</v>
      </c>
      <c r="E281" t="s">
        <v>188</v>
      </c>
      <c r="F281" t="s">
        <v>979</v>
      </c>
      <c r="G281" t="s">
        <v>73</v>
      </c>
      <c r="H281" t="s">
        <v>74</v>
      </c>
      <c r="I281" t="s">
        <v>119</v>
      </c>
      <c r="J281" t="s">
        <v>120</v>
      </c>
      <c r="K281" t="s">
        <v>100</v>
      </c>
      <c r="L281" t="s">
        <v>78</v>
      </c>
      <c r="M281" t="s">
        <v>79</v>
      </c>
      <c r="N281" t="s">
        <v>67</v>
      </c>
      <c r="O281" t="s">
        <v>81</v>
      </c>
      <c r="P281" s="2">
        <v>44586</v>
      </c>
      <c r="Q281" s="5">
        <v>13508771.41</v>
      </c>
      <c r="R281" s="5">
        <v>858783.56</v>
      </c>
      <c r="S281" t="s">
        <v>67</v>
      </c>
      <c r="T281" t="s">
        <v>67</v>
      </c>
      <c r="U281" t="s">
        <v>82</v>
      </c>
      <c r="V281" t="s">
        <v>523</v>
      </c>
      <c r="W281" s="6" t="s">
        <v>67</v>
      </c>
      <c r="X281" t="s">
        <v>67</v>
      </c>
      <c r="Y281" t="s">
        <v>84</v>
      </c>
      <c r="Z281" s="3">
        <v>0.01</v>
      </c>
      <c r="AA281" s="5">
        <v>2894.15751688</v>
      </c>
      <c r="AB281" s="2">
        <v>45954</v>
      </c>
      <c r="AC281" t="s">
        <v>85</v>
      </c>
      <c r="AD281" t="s">
        <v>86</v>
      </c>
      <c r="AE281" s="3">
        <v>7.0354999999999999</v>
      </c>
      <c r="AF281" s="3">
        <v>35.78</v>
      </c>
      <c r="AG281" t="s">
        <v>67</v>
      </c>
      <c r="AH281" t="s">
        <v>102</v>
      </c>
      <c r="AI281" t="s">
        <v>67</v>
      </c>
      <c r="AJ281" t="s">
        <v>67</v>
      </c>
      <c r="AK281" t="s">
        <v>67</v>
      </c>
      <c r="AL281" s="3">
        <v>0.06</v>
      </c>
      <c r="AM281" t="s">
        <v>67</v>
      </c>
      <c r="AN281" t="s">
        <v>67</v>
      </c>
      <c r="AO281" t="s">
        <v>67</v>
      </c>
      <c r="AP281" s="3">
        <v>10.872979000000001</v>
      </c>
      <c r="AQ281" s="3">
        <v>28.573164999999999</v>
      </c>
      <c r="AR281" s="3">
        <v>12.145149</v>
      </c>
      <c r="AS281" t="s">
        <v>67</v>
      </c>
      <c r="AT281" t="s">
        <v>67</v>
      </c>
      <c r="AU281" s="2">
        <v>45930</v>
      </c>
      <c r="AV281" s="3">
        <v>10.872979000000001</v>
      </c>
      <c r="AW281" s="3">
        <v>19.395517999999999</v>
      </c>
      <c r="AX281" s="3">
        <v>16.928087999999999</v>
      </c>
      <c r="AY281" t="s">
        <v>67</v>
      </c>
      <c r="AZ281" t="s">
        <v>67</v>
      </c>
      <c r="BA281" s="3">
        <v>12.290393999999999</v>
      </c>
      <c r="BB281" s="2">
        <v>45930</v>
      </c>
      <c r="BC281" s="3">
        <v>0.70844700000000005</v>
      </c>
      <c r="BD281" s="3">
        <v>10.095300999999999</v>
      </c>
      <c r="BE281" s="3">
        <v>59.866160000000001</v>
      </c>
      <c r="BF281" t="s">
        <v>67</v>
      </c>
      <c r="BG281" t="s">
        <v>67</v>
      </c>
      <c r="BH281" s="3">
        <v>53.21058</v>
      </c>
      <c r="BI281" s="2">
        <v>45930</v>
      </c>
      <c r="BJ281" s="3">
        <v>32.209409999999998</v>
      </c>
      <c r="BK281" s="3">
        <v>21.812849</v>
      </c>
      <c r="BL281" t="s">
        <v>67</v>
      </c>
      <c r="BM281" t="s">
        <v>67</v>
      </c>
      <c r="BN281" t="s">
        <v>67</v>
      </c>
      <c r="BO281" s="2">
        <v>45657</v>
      </c>
      <c r="BP281" s="3">
        <v>15.730123000000001</v>
      </c>
      <c r="BQ281" s="3">
        <v>15.726977</v>
      </c>
      <c r="BR281" s="2">
        <v>45954</v>
      </c>
      <c r="BS281" s="3">
        <v>11.692030000000001</v>
      </c>
      <c r="BT281" s="3">
        <v>0.94081000000000004</v>
      </c>
      <c r="BU281" t="s">
        <v>67</v>
      </c>
      <c r="BV281" s="5">
        <v>113856.64464</v>
      </c>
    </row>
    <row r="282" spans="1:74" x14ac:dyDescent="0.35">
      <c r="A282" t="s">
        <v>67</v>
      </c>
      <c r="B282" t="s">
        <v>489</v>
      </c>
      <c r="C282" t="s">
        <v>69</v>
      </c>
      <c r="D282" t="s">
        <v>980</v>
      </c>
      <c r="E282" t="s">
        <v>188</v>
      </c>
      <c r="F282" t="s">
        <v>858</v>
      </c>
      <c r="G282" t="s">
        <v>73</v>
      </c>
      <c r="H282" t="s">
        <v>107</v>
      </c>
      <c r="I282" t="s">
        <v>108</v>
      </c>
      <c r="J282" t="s">
        <v>76</v>
      </c>
      <c r="K282" t="s">
        <v>77</v>
      </c>
      <c r="L282" t="s">
        <v>78</v>
      </c>
      <c r="M282" t="s">
        <v>79</v>
      </c>
      <c r="N282" t="s">
        <v>67</v>
      </c>
      <c r="O282" t="s">
        <v>81</v>
      </c>
      <c r="P282" s="2">
        <v>42823</v>
      </c>
      <c r="Q282" s="6" t="s">
        <v>67</v>
      </c>
      <c r="R282" s="6" t="s">
        <v>67</v>
      </c>
      <c r="S282" t="s">
        <v>67</v>
      </c>
      <c r="T282" t="s">
        <v>67</v>
      </c>
      <c r="U282" t="s">
        <v>492</v>
      </c>
      <c r="V282" t="s">
        <v>981</v>
      </c>
      <c r="W282" s="6" t="s">
        <v>67</v>
      </c>
      <c r="X282" t="s">
        <v>67</v>
      </c>
      <c r="Y282" t="s">
        <v>84</v>
      </c>
      <c r="Z282" s="3">
        <v>0.04</v>
      </c>
      <c r="AA282" s="5">
        <v>1178.7592947999999</v>
      </c>
      <c r="AB282" s="2">
        <v>45957</v>
      </c>
      <c r="AC282" t="s">
        <v>494</v>
      </c>
      <c r="AD282" t="s">
        <v>86</v>
      </c>
      <c r="AE282" s="3">
        <v>5.8724999999999996</v>
      </c>
      <c r="AF282" s="3">
        <v>1.81</v>
      </c>
      <c r="AG282" t="s">
        <v>67</v>
      </c>
      <c r="AH282" t="s">
        <v>102</v>
      </c>
      <c r="AI282" t="s">
        <v>67</v>
      </c>
      <c r="AJ282" s="3">
        <v>6.6777100000000003</v>
      </c>
      <c r="AK282" s="3">
        <v>2.9006799999999999</v>
      </c>
      <c r="AL282" s="3">
        <v>8.57</v>
      </c>
      <c r="AM282" t="s">
        <v>67</v>
      </c>
      <c r="AN282" s="3">
        <v>6.6777100000000003</v>
      </c>
      <c r="AO282" t="s">
        <v>67</v>
      </c>
      <c r="AP282" s="3">
        <v>-3.4299970000000002</v>
      </c>
      <c r="AQ282" s="3">
        <v>5.0901149999999999</v>
      </c>
      <c r="AR282" s="3">
        <v>-6.8762080000000001</v>
      </c>
      <c r="AS282" s="3">
        <v>-7.3770490000000004</v>
      </c>
      <c r="AT282" s="3">
        <v>-2.382047</v>
      </c>
      <c r="AU282" s="2">
        <v>45930</v>
      </c>
      <c r="AV282" s="3">
        <v>-3.4299970000000002</v>
      </c>
      <c r="AW282" s="3">
        <v>0.74002500000000004</v>
      </c>
      <c r="AX282" s="3">
        <v>-1.8655280000000001</v>
      </c>
      <c r="AY282" s="3">
        <v>-3.0957970000000001</v>
      </c>
      <c r="AZ282" t="s">
        <v>67</v>
      </c>
      <c r="BA282" t="s">
        <v>67</v>
      </c>
      <c r="BB282" s="2">
        <v>45930</v>
      </c>
      <c r="BC282" s="3">
        <v>-5.1357970000000002</v>
      </c>
      <c r="BD282" s="3">
        <v>-3.5903290000000001</v>
      </c>
      <c r="BE282" s="3">
        <v>-5.4928290000000004</v>
      </c>
      <c r="BF282" s="3">
        <v>-14.549802</v>
      </c>
      <c r="BG282" t="s">
        <v>67</v>
      </c>
      <c r="BH282" t="s">
        <v>67</v>
      </c>
      <c r="BI282" s="2">
        <v>45930</v>
      </c>
      <c r="BJ282" s="3">
        <v>3.793981</v>
      </c>
      <c r="BK282" s="3">
        <v>1.233773</v>
      </c>
      <c r="BL282" s="3">
        <v>-13.026033</v>
      </c>
      <c r="BM282" s="3">
        <v>0.33704699999999999</v>
      </c>
      <c r="BN282" s="3">
        <v>0.79267699999999996</v>
      </c>
      <c r="BO282" s="2">
        <v>45657</v>
      </c>
      <c r="BP282" s="3">
        <v>93.85</v>
      </c>
      <c r="BQ282" t="s">
        <v>67</v>
      </c>
      <c r="BR282" s="2">
        <v>45957</v>
      </c>
      <c r="BS282" s="3">
        <v>11.692030000000001</v>
      </c>
      <c r="BT282" s="3">
        <v>0.94081000000000004</v>
      </c>
      <c r="BU282" s="3">
        <v>6.6777100000000003</v>
      </c>
      <c r="BV282" s="5">
        <v>498599.27924</v>
      </c>
    </row>
    <row r="283" spans="1:74" x14ac:dyDescent="0.35">
      <c r="A283" t="s">
        <v>982</v>
      </c>
      <c r="B283" t="s">
        <v>973</v>
      </c>
      <c r="C283" t="s">
        <v>91</v>
      </c>
      <c r="D283" t="s">
        <v>983</v>
      </c>
      <c r="E283" t="s">
        <v>71</v>
      </c>
      <c r="F283" t="s">
        <v>93</v>
      </c>
      <c r="G283" t="s">
        <v>73</v>
      </c>
      <c r="H283" t="s">
        <v>74</v>
      </c>
      <c r="I283" t="s">
        <v>94</v>
      </c>
      <c r="J283" t="s">
        <v>120</v>
      </c>
      <c r="K283" t="s">
        <v>100</v>
      </c>
      <c r="L283" t="s">
        <v>97</v>
      </c>
      <c r="M283" t="s">
        <v>79</v>
      </c>
      <c r="N283" t="s">
        <v>80</v>
      </c>
      <c r="O283" t="s">
        <v>81</v>
      </c>
      <c r="P283" s="2">
        <v>43530</v>
      </c>
      <c r="Q283" s="5">
        <v>15026685347.59</v>
      </c>
      <c r="R283" s="5">
        <v>1266654144</v>
      </c>
      <c r="S283" t="s">
        <v>73</v>
      </c>
      <c r="T283" t="s">
        <v>121</v>
      </c>
      <c r="U283" t="s">
        <v>210</v>
      </c>
      <c r="V283" t="s">
        <v>975</v>
      </c>
      <c r="W283" s="5">
        <v>5505.0323689999996</v>
      </c>
      <c r="X283" t="s">
        <v>73</v>
      </c>
      <c r="Y283" t="s">
        <v>73</v>
      </c>
      <c r="Z283" s="3">
        <v>7.0000000000000007E-2</v>
      </c>
      <c r="AA283" s="5">
        <v>26091.82937653</v>
      </c>
      <c r="AB283" s="2">
        <v>45954</v>
      </c>
      <c r="AC283" t="s">
        <v>85</v>
      </c>
      <c r="AD283" t="s">
        <v>86</v>
      </c>
      <c r="AE283" s="3">
        <v>6.6764999999999999</v>
      </c>
      <c r="AF283" s="3">
        <v>34.96</v>
      </c>
      <c r="AG283" t="s">
        <v>87</v>
      </c>
      <c r="AH283" t="s">
        <v>88</v>
      </c>
      <c r="AI283" t="s">
        <v>67</v>
      </c>
      <c r="AJ283" t="s">
        <v>67</v>
      </c>
      <c r="AK283" s="3">
        <v>0.90700000000000003</v>
      </c>
      <c r="AL283" s="3">
        <v>0</v>
      </c>
      <c r="AM283" s="3">
        <v>1.1551</v>
      </c>
      <c r="AN283" t="s">
        <v>67</v>
      </c>
      <c r="AO283" t="s">
        <v>67</v>
      </c>
      <c r="AP283" s="3">
        <v>15.371781</v>
      </c>
      <c r="AQ283" s="3">
        <v>35.424396000000002</v>
      </c>
      <c r="AR283" s="3">
        <v>19.740729000000002</v>
      </c>
      <c r="AS283" s="3">
        <v>-19.167895999999999</v>
      </c>
      <c r="AT283" s="3">
        <v>30.398707000000002</v>
      </c>
      <c r="AU283" s="2">
        <v>45930</v>
      </c>
      <c r="AV283" s="3">
        <v>15.371781</v>
      </c>
      <c r="AW283" s="3">
        <v>24.996614999999998</v>
      </c>
      <c r="AX283" s="3">
        <v>23.219507</v>
      </c>
      <c r="AY283" s="3">
        <v>14.545785</v>
      </c>
      <c r="AZ283" t="s">
        <v>67</v>
      </c>
      <c r="BA283" s="3">
        <v>15.271649999999999</v>
      </c>
      <c r="BB283" s="2">
        <v>45930</v>
      </c>
      <c r="BC283" s="3">
        <v>12.752326999999999</v>
      </c>
      <c r="BD283" s="3">
        <v>19.324107000000001</v>
      </c>
      <c r="BE283" s="3">
        <v>87.084755000000001</v>
      </c>
      <c r="BF283" s="3">
        <v>97.194850000000002</v>
      </c>
      <c r="BG283" t="s">
        <v>67</v>
      </c>
      <c r="BH283" s="3">
        <v>154.27937499999999</v>
      </c>
      <c r="BI283" s="2">
        <v>45930</v>
      </c>
      <c r="BJ283" s="3">
        <v>23.549824999999998</v>
      </c>
      <c r="BK283" s="3">
        <v>25.584733</v>
      </c>
      <c r="BL283" s="3">
        <v>-21.443760999999999</v>
      </c>
      <c r="BM283" s="3">
        <v>26.913444999999999</v>
      </c>
      <c r="BN283" s="3">
        <v>22.550954000000001</v>
      </c>
      <c r="BO283" s="2">
        <v>45657</v>
      </c>
      <c r="BP283" s="3">
        <v>11.863289</v>
      </c>
      <c r="BQ283" t="s">
        <v>67</v>
      </c>
      <c r="BR283" s="2">
        <v>45954</v>
      </c>
      <c r="BS283" s="3">
        <v>32.316180000000003</v>
      </c>
      <c r="BT283" s="3">
        <v>5.8357700000000001</v>
      </c>
      <c r="BU283" t="s">
        <v>67</v>
      </c>
      <c r="BV283" s="5">
        <v>1318827.5700300001</v>
      </c>
    </row>
    <row r="284" spans="1:74" x14ac:dyDescent="0.35">
      <c r="A284" t="s">
        <v>984</v>
      </c>
      <c r="B284" t="s">
        <v>964</v>
      </c>
      <c r="C284" t="s">
        <v>91</v>
      </c>
      <c r="D284" t="s">
        <v>985</v>
      </c>
      <c r="E284" t="s">
        <v>118</v>
      </c>
      <c r="F284" t="s">
        <v>106</v>
      </c>
      <c r="G284" t="s">
        <v>73</v>
      </c>
      <c r="H284" t="s">
        <v>74</v>
      </c>
      <c r="I284" t="s">
        <v>94</v>
      </c>
      <c r="J284" t="s">
        <v>120</v>
      </c>
      <c r="K284" t="s">
        <v>100</v>
      </c>
      <c r="L284" t="s">
        <v>97</v>
      </c>
      <c r="M284" t="s">
        <v>79</v>
      </c>
      <c r="N284" t="s">
        <v>67</v>
      </c>
      <c r="O284" t="s">
        <v>81</v>
      </c>
      <c r="P284" s="2">
        <v>45742</v>
      </c>
      <c r="Q284" s="5">
        <v>2073933.78</v>
      </c>
      <c r="R284" s="5">
        <v>352000</v>
      </c>
      <c r="S284" t="s">
        <v>73</v>
      </c>
      <c r="T284" t="s">
        <v>907</v>
      </c>
      <c r="U284" t="s">
        <v>618</v>
      </c>
      <c r="V284" t="s">
        <v>882</v>
      </c>
      <c r="W284" s="5">
        <v>19567.692434000001</v>
      </c>
      <c r="X284" t="s">
        <v>73</v>
      </c>
      <c r="Y284" t="s">
        <v>73</v>
      </c>
      <c r="Z284" s="3">
        <v>0.05</v>
      </c>
      <c r="AA284" s="5">
        <v>1705.2543043399999</v>
      </c>
      <c r="AB284" s="2">
        <v>45954</v>
      </c>
      <c r="AC284" t="s">
        <v>85</v>
      </c>
      <c r="AD284" t="s">
        <v>67</v>
      </c>
      <c r="AE284" t="s">
        <v>67</v>
      </c>
      <c r="AF284" t="s">
        <v>67</v>
      </c>
      <c r="AG284" t="s">
        <v>67</v>
      </c>
      <c r="AH284" t="s">
        <v>102</v>
      </c>
      <c r="AI284" t="s">
        <v>67</v>
      </c>
      <c r="AJ284" t="s">
        <v>67</v>
      </c>
      <c r="AK284" t="s">
        <v>67</v>
      </c>
      <c r="AL284" t="s">
        <v>67</v>
      </c>
      <c r="AM284" t="s">
        <v>67</v>
      </c>
      <c r="AN284" t="s">
        <v>67</v>
      </c>
      <c r="AO284" t="s">
        <v>67</v>
      </c>
      <c r="AP284" t="s">
        <v>67</v>
      </c>
      <c r="AQ284" t="s">
        <v>67</v>
      </c>
      <c r="AR284" t="s">
        <v>67</v>
      </c>
      <c r="AS284" t="s">
        <v>67</v>
      </c>
      <c r="AT284" t="s">
        <v>67</v>
      </c>
      <c r="AU284" t="s">
        <v>67</v>
      </c>
      <c r="AV284" t="s">
        <v>67</v>
      </c>
      <c r="AW284" t="s">
        <v>67</v>
      </c>
      <c r="AX284" t="s">
        <v>67</v>
      </c>
      <c r="AY284" t="s">
        <v>67</v>
      </c>
      <c r="AZ284" t="s">
        <v>67</v>
      </c>
      <c r="BA284" t="s">
        <v>67</v>
      </c>
      <c r="BB284" s="2">
        <v>45930</v>
      </c>
      <c r="BC284" t="s">
        <v>67</v>
      </c>
      <c r="BD284" t="s">
        <v>67</v>
      </c>
      <c r="BE284" t="s">
        <v>67</v>
      </c>
      <c r="BF284" t="s">
        <v>67</v>
      </c>
      <c r="BG284" t="s">
        <v>67</v>
      </c>
      <c r="BH284" t="s">
        <v>67</v>
      </c>
      <c r="BI284" t="s">
        <v>67</v>
      </c>
      <c r="BJ284" t="s">
        <v>67</v>
      </c>
      <c r="BK284" t="s">
        <v>67</v>
      </c>
      <c r="BL284" t="s">
        <v>67</v>
      </c>
      <c r="BM284" t="s">
        <v>67</v>
      </c>
      <c r="BN284" t="s">
        <v>67</v>
      </c>
      <c r="BO284" t="s">
        <v>67</v>
      </c>
      <c r="BP284" s="3">
        <v>5.8918569999999999</v>
      </c>
      <c r="BQ284" t="s">
        <v>67</v>
      </c>
      <c r="BR284" s="2">
        <v>45954</v>
      </c>
      <c r="BS284" s="3">
        <v>35.362549999999999</v>
      </c>
      <c r="BT284" s="3">
        <v>6.7900999999999998</v>
      </c>
      <c r="BU284" t="s">
        <v>67</v>
      </c>
      <c r="BV284" s="5">
        <v>1339778.35063</v>
      </c>
    </row>
    <row r="285" spans="1:74" x14ac:dyDescent="0.35">
      <c r="A285" t="s">
        <v>986</v>
      </c>
      <c r="B285" t="s">
        <v>987</v>
      </c>
      <c r="C285" t="s">
        <v>91</v>
      </c>
      <c r="D285" t="s">
        <v>988</v>
      </c>
      <c r="E285" t="s">
        <v>71</v>
      </c>
      <c r="F285" t="s">
        <v>93</v>
      </c>
      <c r="G285" t="s">
        <v>73</v>
      </c>
      <c r="H285" t="s">
        <v>107</v>
      </c>
      <c r="I285" t="s">
        <v>481</v>
      </c>
      <c r="J285" t="s">
        <v>120</v>
      </c>
      <c r="K285" t="s">
        <v>100</v>
      </c>
      <c r="L285" t="s">
        <v>78</v>
      </c>
      <c r="M285" t="s">
        <v>79</v>
      </c>
      <c r="N285" t="s">
        <v>67</v>
      </c>
      <c r="O285" t="s">
        <v>81</v>
      </c>
      <c r="P285" s="2">
        <v>45938</v>
      </c>
      <c r="Q285" s="5">
        <v>10730812.699999999</v>
      </c>
      <c r="R285" s="5">
        <v>107000</v>
      </c>
      <c r="S285" t="s">
        <v>73</v>
      </c>
      <c r="T285" t="s">
        <v>112</v>
      </c>
      <c r="U285" t="s">
        <v>127</v>
      </c>
      <c r="V285" t="s">
        <v>989</v>
      </c>
      <c r="W285" s="5">
        <v>124.376302</v>
      </c>
      <c r="X285" t="s">
        <v>73</v>
      </c>
      <c r="Y285" t="s">
        <v>67</v>
      </c>
      <c r="Z285" s="3">
        <v>0.25</v>
      </c>
      <c r="AA285" s="5">
        <v>10.74084143</v>
      </c>
      <c r="AB285" s="2">
        <v>45954</v>
      </c>
      <c r="AC285" t="s">
        <v>85</v>
      </c>
      <c r="AD285" t="s">
        <v>67</v>
      </c>
      <c r="AE285" t="s">
        <v>67</v>
      </c>
      <c r="AF285" t="s">
        <v>67</v>
      </c>
      <c r="AG285" t="s">
        <v>165</v>
      </c>
      <c r="AH285" t="s">
        <v>88</v>
      </c>
      <c r="AI285" s="3">
        <v>6.1</v>
      </c>
      <c r="AJ285" s="3">
        <v>0.80671999999999999</v>
      </c>
      <c r="AK285" t="s">
        <v>67</v>
      </c>
      <c r="AL285" t="s">
        <v>67</v>
      </c>
      <c r="AM285" t="s">
        <v>67</v>
      </c>
      <c r="AN285" t="s">
        <v>67</v>
      </c>
      <c r="AO285" t="s">
        <v>67</v>
      </c>
      <c r="AP285" t="s">
        <v>67</v>
      </c>
      <c r="AQ285" t="s">
        <v>67</v>
      </c>
      <c r="AR285" t="s">
        <v>67</v>
      </c>
      <c r="AS285" t="s">
        <v>67</v>
      </c>
      <c r="AT285" t="s">
        <v>67</v>
      </c>
      <c r="AU285" t="s">
        <v>67</v>
      </c>
      <c r="AV285" t="s">
        <v>67</v>
      </c>
      <c r="AW285" t="s">
        <v>67</v>
      </c>
      <c r="AX285" t="s">
        <v>67</v>
      </c>
      <c r="AY285" t="s">
        <v>67</v>
      </c>
      <c r="AZ285" t="s">
        <v>67</v>
      </c>
      <c r="BA285" t="s">
        <v>67</v>
      </c>
      <c r="BB285" t="s">
        <v>67</v>
      </c>
      <c r="BC285" t="s">
        <v>67</v>
      </c>
      <c r="BD285" t="s">
        <v>67</v>
      </c>
      <c r="BE285" t="s">
        <v>67</v>
      </c>
      <c r="BF285" t="s">
        <v>67</v>
      </c>
      <c r="BG285" t="s">
        <v>67</v>
      </c>
      <c r="BH285" t="s">
        <v>67</v>
      </c>
      <c r="BI285" t="s">
        <v>67</v>
      </c>
      <c r="BJ285" t="s">
        <v>67</v>
      </c>
      <c r="BK285" t="s">
        <v>67</v>
      </c>
      <c r="BL285" t="s">
        <v>67</v>
      </c>
      <c r="BM285" t="s">
        <v>67</v>
      </c>
      <c r="BN285" t="s">
        <v>67</v>
      </c>
      <c r="BO285" t="s">
        <v>67</v>
      </c>
      <c r="BP285" s="3">
        <v>100.287969</v>
      </c>
      <c r="BQ285" t="s">
        <v>67</v>
      </c>
      <c r="BR285" s="2">
        <v>45954</v>
      </c>
      <c r="BS285" s="3">
        <v>11.931010000000001</v>
      </c>
      <c r="BT285" s="3">
        <v>1.33833</v>
      </c>
      <c r="BU285" s="3">
        <v>0.80671999999999999</v>
      </c>
      <c r="BV285" s="5">
        <v>74627.79509</v>
      </c>
    </row>
    <row r="286" spans="1:74" x14ac:dyDescent="0.35">
      <c r="A286" t="s">
        <v>990</v>
      </c>
      <c r="B286" t="s">
        <v>987</v>
      </c>
      <c r="C286" t="s">
        <v>91</v>
      </c>
      <c r="D286" t="s">
        <v>991</v>
      </c>
      <c r="E286" t="s">
        <v>71</v>
      </c>
      <c r="F286" t="s">
        <v>93</v>
      </c>
      <c r="G286" t="s">
        <v>73</v>
      </c>
      <c r="H286" t="s">
        <v>107</v>
      </c>
      <c r="I286" t="s">
        <v>481</v>
      </c>
      <c r="J286" t="s">
        <v>120</v>
      </c>
      <c r="K286" t="s">
        <v>100</v>
      </c>
      <c r="L286" t="s">
        <v>97</v>
      </c>
      <c r="M286" t="s">
        <v>79</v>
      </c>
      <c r="N286" t="s">
        <v>67</v>
      </c>
      <c r="O286" t="s">
        <v>81</v>
      </c>
      <c r="P286" s="2">
        <v>45938</v>
      </c>
      <c r="Q286" s="5">
        <v>10028.73</v>
      </c>
      <c r="R286" s="5">
        <v>2000</v>
      </c>
      <c r="S286" t="s">
        <v>73</v>
      </c>
      <c r="T286" t="s">
        <v>112</v>
      </c>
      <c r="U286" t="s">
        <v>127</v>
      </c>
      <c r="V286" t="s">
        <v>989</v>
      </c>
      <c r="W286" s="5">
        <v>124.376302</v>
      </c>
      <c r="X286" t="s">
        <v>73</v>
      </c>
      <c r="Y286" t="s">
        <v>67</v>
      </c>
      <c r="Z286" s="3">
        <v>0.25</v>
      </c>
      <c r="AA286" s="5">
        <v>10.74084143</v>
      </c>
      <c r="AB286" s="2">
        <v>45954</v>
      </c>
      <c r="AC286" t="s">
        <v>85</v>
      </c>
      <c r="AD286" t="s">
        <v>67</v>
      </c>
      <c r="AE286" t="s">
        <v>67</v>
      </c>
      <c r="AF286" t="s">
        <v>67</v>
      </c>
      <c r="AG286" t="s">
        <v>165</v>
      </c>
      <c r="AH286" t="s">
        <v>88</v>
      </c>
      <c r="AI286" s="3">
        <v>6.1</v>
      </c>
      <c r="AJ286" s="3">
        <v>0.80671999999999999</v>
      </c>
      <c r="AK286" t="s">
        <v>67</v>
      </c>
      <c r="AL286" t="s">
        <v>67</v>
      </c>
      <c r="AM286" t="s">
        <v>67</v>
      </c>
      <c r="AN286" t="s">
        <v>67</v>
      </c>
      <c r="AO286" t="s">
        <v>67</v>
      </c>
      <c r="AP286" t="s">
        <v>67</v>
      </c>
      <c r="AQ286" t="s">
        <v>67</v>
      </c>
      <c r="AR286" t="s">
        <v>67</v>
      </c>
      <c r="AS286" t="s">
        <v>67</v>
      </c>
      <c r="AT286" t="s">
        <v>67</v>
      </c>
      <c r="AU286" t="s">
        <v>67</v>
      </c>
      <c r="AV286" t="s">
        <v>67</v>
      </c>
      <c r="AW286" t="s">
        <v>67</v>
      </c>
      <c r="AX286" t="s">
        <v>67</v>
      </c>
      <c r="AY286" t="s">
        <v>67</v>
      </c>
      <c r="AZ286" t="s">
        <v>67</v>
      </c>
      <c r="BA286" t="s">
        <v>67</v>
      </c>
      <c r="BB286" t="s">
        <v>67</v>
      </c>
      <c r="BC286" t="s">
        <v>67</v>
      </c>
      <c r="BD286" t="s">
        <v>67</v>
      </c>
      <c r="BE286" t="s">
        <v>67</v>
      </c>
      <c r="BF286" t="s">
        <v>67</v>
      </c>
      <c r="BG286" t="s">
        <v>67</v>
      </c>
      <c r="BH286" t="s">
        <v>67</v>
      </c>
      <c r="BI286" t="s">
        <v>67</v>
      </c>
      <c r="BJ286" t="s">
        <v>67</v>
      </c>
      <c r="BK286" t="s">
        <v>67</v>
      </c>
      <c r="BL286" t="s">
        <v>67</v>
      </c>
      <c r="BM286" t="s">
        <v>67</v>
      </c>
      <c r="BN286" t="s">
        <v>67</v>
      </c>
      <c r="BO286" t="s">
        <v>67</v>
      </c>
      <c r="BP286" s="3">
        <v>5.0143649999999997</v>
      </c>
      <c r="BQ286" t="s">
        <v>67</v>
      </c>
      <c r="BR286" s="2">
        <v>45954</v>
      </c>
      <c r="BS286" s="3">
        <v>11.931010000000001</v>
      </c>
      <c r="BT286" s="3">
        <v>1.33833</v>
      </c>
      <c r="BU286" s="3">
        <v>0.80671999999999999</v>
      </c>
      <c r="BV286" s="5">
        <v>74627.79509</v>
      </c>
    </row>
    <row r="287" spans="1:74" x14ac:dyDescent="0.35">
      <c r="A287" t="s">
        <v>992</v>
      </c>
      <c r="B287" t="s">
        <v>993</v>
      </c>
      <c r="C287" t="s">
        <v>91</v>
      </c>
      <c r="D287" t="s">
        <v>994</v>
      </c>
      <c r="E287" t="s">
        <v>71</v>
      </c>
      <c r="F287" t="s">
        <v>67</v>
      </c>
      <c r="G287" t="s">
        <v>84</v>
      </c>
      <c r="H287" t="s">
        <v>74</v>
      </c>
      <c r="I287" t="s">
        <v>75</v>
      </c>
      <c r="J287" t="s">
        <v>76</v>
      </c>
      <c r="K287" t="s">
        <v>77</v>
      </c>
      <c r="L287" t="s">
        <v>97</v>
      </c>
      <c r="M287" t="s">
        <v>98</v>
      </c>
      <c r="N287" t="s">
        <v>543</v>
      </c>
      <c r="O287" t="s">
        <v>81</v>
      </c>
      <c r="P287" s="2">
        <v>41200</v>
      </c>
      <c r="Q287" s="5">
        <v>114934509145.66</v>
      </c>
      <c r="R287" s="5">
        <v>1676400000</v>
      </c>
      <c r="S287" t="s">
        <v>84</v>
      </c>
      <c r="T287" t="s">
        <v>67</v>
      </c>
      <c r="U287" t="s">
        <v>510</v>
      </c>
      <c r="V287" t="s">
        <v>995</v>
      </c>
      <c r="W287" s="5">
        <v>2173.88402</v>
      </c>
      <c r="X287" t="s">
        <v>84</v>
      </c>
      <c r="Y287" t="s">
        <v>73</v>
      </c>
      <c r="Z287" s="3">
        <v>0.09</v>
      </c>
      <c r="AA287" s="5">
        <v>113781.7429404</v>
      </c>
      <c r="AB287" s="2">
        <v>45954</v>
      </c>
      <c r="AC287" t="s">
        <v>100</v>
      </c>
      <c r="AD287" t="s">
        <v>86</v>
      </c>
      <c r="AE287" s="3">
        <v>5.9443000000000001</v>
      </c>
      <c r="AF287" s="3">
        <v>296.02</v>
      </c>
      <c r="AG287" t="s">
        <v>67</v>
      </c>
      <c r="AH287" t="s">
        <v>67</v>
      </c>
      <c r="AI287" t="s">
        <v>67</v>
      </c>
      <c r="AJ287" t="s">
        <v>67</v>
      </c>
      <c r="AK287" s="3">
        <v>2.1589999999999998</v>
      </c>
      <c r="AL287" s="3">
        <v>0</v>
      </c>
      <c r="AM287" s="3">
        <v>1.149E-2</v>
      </c>
      <c r="AN287" t="s">
        <v>67</v>
      </c>
      <c r="AO287" t="s">
        <v>67</v>
      </c>
      <c r="AP287" s="3">
        <v>18.12</v>
      </c>
      <c r="AQ287" s="3">
        <v>24.01</v>
      </c>
      <c r="AR287" s="3">
        <v>13.17</v>
      </c>
      <c r="AS287" s="3">
        <v>-27.54</v>
      </c>
      <c r="AT287" s="3">
        <v>19.95</v>
      </c>
      <c r="AU287" s="2">
        <v>45930</v>
      </c>
      <c r="AV287" s="3">
        <v>18.12</v>
      </c>
      <c r="AW287" s="3">
        <v>21.03</v>
      </c>
      <c r="AX287" s="3">
        <v>18.350000000000001</v>
      </c>
      <c r="AY287" s="3">
        <v>7.58</v>
      </c>
      <c r="AZ287" s="3">
        <v>8.0500000000000007</v>
      </c>
      <c r="BA287" s="3">
        <v>4.87</v>
      </c>
      <c r="BB287" s="2">
        <v>45930</v>
      </c>
      <c r="BC287" s="3">
        <v>26.97</v>
      </c>
      <c r="BD287" s="3">
        <v>23.45</v>
      </c>
      <c r="BE287" s="3">
        <v>65.78</v>
      </c>
      <c r="BF287" s="3">
        <v>44.1</v>
      </c>
      <c r="BG287" s="3">
        <v>116.87</v>
      </c>
      <c r="BH287" s="3">
        <v>85.06</v>
      </c>
      <c r="BI287" s="2">
        <v>45930</v>
      </c>
      <c r="BJ287" s="3">
        <v>6.92</v>
      </c>
      <c r="BK287" s="3">
        <v>11.31</v>
      </c>
      <c r="BL287" s="3">
        <v>-19.87</v>
      </c>
      <c r="BM287" s="3">
        <v>-0.64</v>
      </c>
      <c r="BN287" s="3">
        <v>18.18</v>
      </c>
      <c r="BO287" s="2">
        <v>45657</v>
      </c>
      <c r="BP287" s="3">
        <v>68.560312999999994</v>
      </c>
      <c r="BQ287" t="s">
        <v>67</v>
      </c>
      <c r="BR287" s="2">
        <v>45957</v>
      </c>
      <c r="BS287" s="3">
        <v>17.417339999999999</v>
      </c>
      <c r="BT287" s="3">
        <v>2.1859099999999998</v>
      </c>
      <c r="BU287" t="s">
        <v>67</v>
      </c>
      <c r="BV287" s="5">
        <v>227893.13863</v>
      </c>
    </row>
    <row r="288" spans="1:74" x14ac:dyDescent="0.35">
      <c r="A288" t="s">
        <v>996</v>
      </c>
      <c r="B288" t="s">
        <v>997</v>
      </c>
      <c r="C288" t="s">
        <v>91</v>
      </c>
      <c r="D288" t="s">
        <v>998</v>
      </c>
      <c r="E288" t="s">
        <v>188</v>
      </c>
      <c r="F288" t="s">
        <v>93</v>
      </c>
      <c r="G288" t="s">
        <v>73</v>
      </c>
      <c r="H288" t="s">
        <v>999</v>
      </c>
      <c r="I288" t="s">
        <v>999</v>
      </c>
      <c r="J288" t="s">
        <v>76</v>
      </c>
      <c r="K288" t="s">
        <v>77</v>
      </c>
      <c r="L288" t="s">
        <v>97</v>
      </c>
      <c r="M288" t="s">
        <v>79</v>
      </c>
      <c r="N288" t="s">
        <v>67</v>
      </c>
      <c r="O288" t="s">
        <v>81</v>
      </c>
      <c r="P288" s="2">
        <v>45940</v>
      </c>
      <c r="Q288" s="5">
        <v>10008.780000000001</v>
      </c>
      <c r="R288" s="5">
        <v>2000</v>
      </c>
      <c r="S288" t="s">
        <v>73</v>
      </c>
      <c r="T288" t="s">
        <v>112</v>
      </c>
      <c r="U288" t="s">
        <v>127</v>
      </c>
      <c r="V288" t="s">
        <v>1000</v>
      </c>
      <c r="W288" s="5">
        <v>108.846931</v>
      </c>
      <c r="X288" t="s">
        <v>73</v>
      </c>
      <c r="Y288" t="s">
        <v>67</v>
      </c>
      <c r="Z288" s="3">
        <v>0.2</v>
      </c>
      <c r="AA288" s="5">
        <v>15.62353119</v>
      </c>
      <c r="AB288" s="2">
        <v>45954</v>
      </c>
      <c r="AC288" t="s">
        <v>85</v>
      </c>
      <c r="AD288" t="s">
        <v>67</v>
      </c>
      <c r="AE288" t="s">
        <v>67</v>
      </c>
      <c r="AF288" t="s">
        <v>67</v>
      </c>
      <c r="AG288" t="s">
        <v>165</v>
      </c>
      <c r="AH288" t="s">
        <v>88</v>
      </c>
      <c r="AI288" t="s">
        <v>67</v>
      </c>
      <c r="AJ288" t="s">
        <v>67</v>
      </c>
      <c r="AK288" t="s">
        <v>67</v>
      </c>
      <c r="AL288" t="s">
        <v>67</v>
      </c>
      <c r="AM288" t="s">
        <v>67</v>
      </c>
      <c r="AN288" t="s">
        <v>67</v>
      </c>
      <c r="AO288" t="s">
        <v>67</v>
      </c>
      <c r="AP288" t="s">
        <v>67</v>
      </c>
      <c r="AQ288" t="s">
        <v>67</v>
      </c>
      <c r="AR288" t="s">
        <v>67</v>
      </c>
      <c r="AS288" t="s">
        <v>67</v>
      </c>
      <c r="AT288" t="s">
        <v>67</v>
      </c>
      <c r="AU288" t="s">
        <v>67</v>
      </c>
      <c r="AV288" t="s">
        <v>67</v>
      </c>
      <c r="AW288" t="s">
        <v>67</v>
      </c>
      <c r="AX288" t="s">
        <v>67</v>
      </c>
      <c r="AY288" t="s">
        <v>67</v>
      </c>
      <c r="AZ288" t="s">
        <v>67</v>
      </c>
      <c r="BA288" t="s">
        <v>67</v>
      </c>
      <c r="BB288" t="s">
        <v>67</v>
      </c>
      <c r="BC288" t="s">
        <v>67</v>
      </c>
      <c r="BD288" t="s">
        <v>67</v>
      </c>
      <c r="BE288" t="s">
        <v>67</v>
      </c>
      <c r="BF288" t="s">
        <v>67</v>
      </c>
      <c r="BG288" t="s">
        <v>67</v>
      </c>
      <c r="BH288" t="s">
        <v>67</v>
      </c>
      <c r="BI288" t="s">
        <v>67</v>
      </c>
      <c r="BJ288" t="s">
        <v>67</v>
      </c>
      <c r="BK288" t="s">
        <v>67</v>
      </c>
      <c r="BL288" t="s">
        <v>67</v>
      </c>
      <c r="BM288" t="s">
        <v>67</v>
      </c>
      <c r="BN288" t="s">
        <v>67</v>
      </c>
      <c r="BO288" t="s">
        <v>67</v>
      </c>
      <c r="BP288" s="3">
        <v>5.0043899999999999</v>
      </c>
      <c r="BQ288" t="s">
        <v>67</v>
      </c>
      <c r="BR288" s="2">
        <v>45954</v>
      </c>
      <c r="BS288" s="3">
        <v>11.96706</v>
      </c>
      <c r="BT288" s="3">
        <v>0.96633000000000002</v>
      </c>
      <c r="BU288" t="s">
        <v>67</v>
      </c>
      <c r="BV288" s="5">
        <v>93017.042069999996</v>
      </c>
    </row>
    <row r="289" spans="1:74" x14ac:dyDescent="0.35">
      <c r="A289" t="s">
        <v>1001</v>
      </c>
      <c r="B289" t="s">
        <v>1002</v>
      </c>
      <c r="C289" t="s">
        <v>91</v>
      </c>
      <c r="D289" t="s">
        <v>1003</v>
      </c>
      <c r="E289" t="s">
        <v>71</v>
      </c>
      <c r="F289" t="s">
        <v>93</v>
      </c>
      <c r="G289" t="s">
        <v>84</v>
      </c>
      <c r="H289" t="s">
        <v>74</v>
      </c>
      <c r="I289" t="s">
        <v>75</v>
      </c>
      <c r="J289" t="s">
        <v>76</v>
      </c>
      <c r="K289" t="s">
        <v>77</v>
      </c>
      <c r="L289" t="s">
        <v>97</v>
      </c>
      <c r="M289" t="s">
        <v>79</v>
      </c>
      <c r="N289" t="s">
        <v>543</v>
      </c>
      <c r="O289" t="s">
        <v>81</v>
      </c>
      <c r="P289" s="2">
        <v>41200</v>
      </c>
      <c r="Q289" s="5">
        <v>159169820624.51001</v>
      </c>
      <c r="R289" s="5">
        <v>1783000000</v>
      </c>
      <c r="S289" t="s">
        <v>84</v>
      </c>
      <c r="T289" t="s">
        <v>67</v>
      </c>
      <c r="U289" t="s">
        <v>67</v>
      </c>
      <c r="V289" t="s">
        <v>1004</v>
      </c>
      <c r="W289" s="5">
        <v>2092.9837400000001</v>
      </c>
      <c r="X289" t="s">
        <v>84</v>
      </c>
      <c r="Y289" t="s">
        <v>73</v>
      </c>
      <c r="Z289" s="3">
        <v>7.0000000000000007E-2</v>
      </c>
      <c r="AA289" s="5">
        <v>157962.19509567</v>
      </c>
      <c r="AB289" s="2">
        <v>45954</v>
      </c>
      <c r="AC289" t="s">
        <v>100</v>
      </c>
      <c r="AD289" t="s">
        <v>129</v>
      </c>
      <c r="AE289" s="3">
        <v>7.5010000000000003</v>
      </c>
      <c r="AF289" s="3">
        <v>93.26</v>
      </c>
      <c r="AG289" t="s">
        <v>67</v>
      </c>
      <c r="AH289" t="s">
        <v>102</v>
      </c>
      <c r="AI289" t="s">
        <v>67</v>
      </c>
      <c r="AJ289" t="s">
        <v>67</v>
      </c>
      <c r="AK289" s="3">
        <v>3.3546999999999998</v>
      </c>
      <c r="AL289" s="3">
        <v>0</v>
      </c>
      <c r="AM289" s="3">
        <v>1.8339999999999999E-2</v>
      </c>
      <c r="AN289" t="s">
        <v>67</v>
      </c>
      <c r="AO289" t="s">
        <v>67</v>
      </c>
      <c r="AP289" s="3">
        <v>15.95</v>
      </c>
      <c r="AQ289" s="3">
        <v>25.27</v>
      </c>
      <c r="AR289" s="3">
        <v>25.06</v>
      </c>
      <c r="AS289" s="3">
        <v>-26.05</v>
      </c>
      <c r="AT289" s="3">
        <v>25.89</v>
      </c>
      <c r="AU289" s="2">
        <v>45930</v>
      </c>
      <c r="AV289" s="3">
        <v>15.95</v>
      </c>
      <c r="AW289" s="3">
        <v>20.52</v>
      </c>
      <c r="AX289" s="3">
        <v>22.02</v>
      </c>
      <c r="AY289" s="3">
        <v>11.08</v>
      </c>
      <c r="AZ289" s="3">
        <v>8.3699999999999992</v>
      </c>
      <c r="BA289" s="3">
        <v>7.64</v>
      </c>
      <c r="BB289" s="2">
        <v>45930</v>
      </c>
      <c r="BC289" s="3">
        <v>26.61</v>
      </c>
      <c r="BD289" s="3">
        <v>17.72</v>
      </c>
      <c r="BE289" s="3">
        <v>81.650000000000006</v>
      </c>
      <c r="BF289" s="3">
        <v>69.12</v>
      </c>
      <c r="BG289" s="3">
        <v>123.49</v>
      </c>
      <c r="BH289" s="3">
        <v>159.62</v>
      </c>
      <c r="BI289" s="2">
        <v>45930</v>
      </c>
      <c r="BJ289" s="3">
        <v>3.41</v>
      </c>
      <c r="BK289" s="3">
        <v>17.63</v>
      </c>
      <c r="BL289" s="3">
        <v>-15.13</v>
      </c>
      <c r="BM289" s="3">
        <v>11.29</v>
      </c>
      <c r="BN289" s="3">
        <v>8.5500000000000007</v>
      </c>
      <c r="BO289" s="2">
        <v>45657</v>
      </c>
      <c r="BP289" s="3">
        <v>89.270791000000003</v>
      </c>
      <c r="BQ289" t="s">
        <v>67</v>
      </c>
      <c r="BR289" s="2">
        <v>45957</v>
      </c>
      <c r="BS289" s="3">
        <v>17.968730000000001</v>
      </c>
      <c r="BT289" s="3">
        <v>1.9805999999999999</v>
      </c>
      <c r="BU289" t="s">
        <v>67</v>
      </c>
      <c r="BV289" s="5">
        <v>89155.260720000006</v>
      </c>
    </row>
    <row r="290" spans="1:74" x14ac:dyDescent="0.35">
      <c r="A290" t="s">
        <v>1005</v>
      </c>
      <c r="B290" t="s">
        <v>1006</v>
      </c>
      <c r="C290" t="s">
        <v>91</v>
      </c>
      <c r="D290" t="s">
        <v>1007</v>
      </c>
      <c r="E290" t="s">
        <v>71</v>
      </c>
      <c r="F290" t="s">
        <v>93</v>
      </c>
      <c r="G290" t="s">
        <v>73</v>
      </c>
      <c r="H290" t="s">
        <v>107</v>
      </c>
      <c r="I290" t="s">
        <v>200</v>
      </c>
      <c r="J290" t="s">
        <v>120</v>
      </c>
      <c r="K290" t="s">
        <v>100</v>
      </c>
      <c r="L290" t="s">
        <v>97</v>
      </c>
      <c r="M290" t="s">
        <v>79</v>
      </c>
      <c r="N290" t="s">
        <v>67</v>
      </c>
      <c r="O290" t="s">
        <v>81</v>
      </c>
      <c r="P290" s="2">
        <v>45938</v>
      </c>
      <c r="Q290" s="5">
        <v>10009.94</v>
      </c>
      <c r="R290" s="5">
        <v>2000</v>
      </c>
      <c r="S290" t="s">
        <v>73</v>
      </c>
      <c r="T290" t="s">
        <v>112</v>
      </c>
      <c r="U290" t="s">
        <v>127</v>
      </c>
      <c r="V290" t="s">
        <v>1008</v>
      </c>
      <c r="W290" s="5">
        <v>120.28826599999999</v>
      </c>
      <c r="X290" t="s">
        <v>73</v>
      </c>
      <c r="Y290" t="s">
        <v>67</v>
      </c>
      <c r="Z290" s="3">
        <v>0.25</v>
      </c>
      <c r="AA290" s="5">
        <v>10.72067307</v>
      </c>
      <c r="AB290" s="2">
        <v>45954</v>
      </c>
      <c r="AC290" t="s">
        <v>85</v>
      </c>
      <c r="AD290" t="s">
        <v>67</v>
      </c>
      <c r="AE290" t="s">
        <v>67</v>
      </c>
      <c r="AF290" t="s">
        <v>67</v>
      </c>
      <c r="AG290" t="s">
        <v>165</v>
      </c>
      <c r="AH290" t="s">
        <v>88</v>
      </c>
      <c r="AI290" s="3">
        <v>6.62</v>
      </c>
      <c r="AJ290" s="3">
        <v>1.17422</v>
      </c>
      <c r="AK290" t="s">
        <v>67</v>
      </c>
      <c r="AL290" t="s">
        <v>67</v>
      </c>
      <c r="AM290" t="s">
        <v>67</v>
      </c>
      <c r="AN290" t="s">
        <v>67</v>
      </c>
      <c r="AO290" t="s">
        <v>67</v>
      </c>
      <c r="AP290" t="s">
        <v>67</v>
      </c>
      <c r="AQ290" t="s">
        <v>67</v>
      </c>
      <c r="AR290" t="s">
        <v>67</v>
      </c>
      <c r="AS290" t="s">
        <v>67</v>
      </c>
      <c r="AT290" t="s">
        <v>67</v>
      </c>
      <c r="AU290" t="s">
        <v>67</v>
      </c>
      <c r="AV290" t="s">
        <v>67</v>
      </c>
      <c r="AW290" t="s">
        <v>67</v>
      </c>
      <c r="AX290" t="s">
        <v>67</v>
      </c>
      <c r="AY290" t="s">
        <v>67</v>
      </c>
      <c r="AZ290" t="s">
        <v>67</v>
      </c>
      <c r="BA290" t="s">
        <v>67</v>
      </c>
      <c r="BB290" t="s">
        <v>67</v>
      </c>
      <c r="BC290" t="s">
        <v>67</v>
      </c>
      <c r="BD290" t="s">
        <v>67</v>
      </c>
      <c r="BE290" t="s">
        <v>67</v>
      </c>
      <c r="BF290" t="s">
        <v>67</v>
      </c>
      <c r="BG290" t="s">
        <v>67</v>
      </c>
      <c r="BH290" t="s">
        <v>67</v>
      </c>
      <c r="BI290" t="s">
        <v>67</v>
      </c>
      <c r="BJ290" t="s">
        <v>67</v>
      </c>
      <c r="BK290" t="s">
        <v>67</v>
      </c>
      <c r="BL290" t="s">
        <v>67</v>
      </c>
      <c r="BM290" t="s">
        <v>67</v>
      </c>
      <c r="BN290" t="s">
        <v>67</v>
      </c>
      <c r="BO290" t="s">
        <v>67</v>
      </c>
      <c r="BP290" s="3">
        <v>5.0049700000000001</v>
      </c>
      <c r="BQ290" t="s">
        <v>67</v>
      </c>
      <c r="BR290" s="2">
        <v>45954</v>
      </c>
      <c r="BS290" s="3">
        <v>12.75902</v>
      </c>
      <c r="BT290" s="3">
        <v>1.2453799999999999</v>
      </c>
      <c r="BU290" s="3">
        <v>1.17422</v>
      </c>
      <c r="BV290" s="5">
        <v>57128.165359999999</v>
      </c>
    </row>
    <row r="291" spans="1:74" x14ac:dyDescent="0.35">
      <c r="A291" t="s">
        <v>67</v>
      </c>
      <c r="B291" t="s">
        <v>1009</v>
      </c>
      <c r="C291" t="s">
        <v>69</v>
      </c>
      <c r="D291" t="s">
        <v>1010</v>
      </c>
      <c r="E291" t="s">
        <v>188</v>
      </c>
      <c r="F291" t="s">
        <v>514</v>
      </c>
      <c r="G291" t="s">
        <v>73</v>
      </c>
      <c r="H291" t="s">
        <v>74</v>
      </c>
      <c r="I291" t="s">
        <v>94</v>
      </c>
      <c r="J291" t="s">
        <v>109</v>
      </c>
      <c r="K291" t="s">
        <v>77</v>
      </c>
      <c r="L291" t="s">
        <v>97</v>
      </c>
      <c r="M291" t="s">
        <v>79</v>
      </c>
      <c r="N291" t="s">
        <v>67</v>
      </c>
      <c r="O291" t="s">
        <v>81</v>
      </c>
      <c r="P291" s="2">
        <v>42811</v>
      </c>
      <c r="Q291" s="5">
        <v>10821961.880000001</v>
      </c>
      <c r="R291" s="5">
        <v>677741.68</v>
      </c>
      <c r="S291" t="s">
        <v>67</v>
      </c>
      <c r="T291" t="s">
        <v>67</v>
      </c>
      <c r="U291" t="s">
        <v>82</v>
      </c>
      <c r="V291" t="s">
        <v>1011</v>
      </c>
      <c r="W291" s="6" t="s">
        <v>67</v>
      </c>
      <c r="X291" t="s">
        <v>67</v>
      </c>
      <c r="Y291" t="s">
        <v>73</v>
      </c>
      <c r="Z291" s="3">
        <v>0.1</v>
      </c>
      <c r="AA291" s="5">
        <v>2987.9403024099997</v>
      </c>
      <c r="AB291" s="2">
        <v>45954</v>
      </c>
      <c r="AC291" t="s">
        <v>85</v>
      </c>
      <c r="AD291" t="s">
        <v>129</v>
      </c>
      <c r="AE291" s="3">
        <v>7.7679999999999998</v>
      </c>
      <c r="AF291" s="3">
        <v>89.03</v>
      </c>
      <c r="AG291" t="s">
        <v>67</v>
      </c>
      <c r="AH291" t="s">
        <v>102</v>
      </c>
      <c r="AI291" t="s">
        <v>67</v>
      </c>
      <c r="AJ291" t="s">
        <v>67</v>
      </c>
      <c r="AK291" s="3">
        <v>0.74778</v>
      </c>
      <c r="AL291" s="3">
        <v>0</v>
      </c>
      <c r="AM291" t="s">
        <v>67</v>
      </c>
      <c r="AN291" t="s">
        <v>67</v>
      </c>
      <c r="AO291" t="s">
        <v>67</v>
      </c>
      <c r="AP291" s="3">
        <v>9.0183990000000005</v>
      </c>
      <c r="AQ291" s="3">
        <v>19.837365999999999</v>
      </c>
      <c r="AR291" s="3">
        <v>20.889385999999998</v>
      </c>
      <c r="AS291" s="3">
        <v>-14.208113000000001</v>
      </c>
      <c r="AT291" s="3">
        <v>28.173983</v>
      </c>
      <c r="AU291" s="2">
        <v>45930</v>
      </c>
      <c r="AV291" s="3">
        <v>9.0183990000000005</v>
      </c>
      <c r="AW291" s="3">
        <v>14.299947</v>
      </c>
      <c r="AX291" s="3">
        <v>16.455518999999999</v>
      </c>
      <c r="AY291" s="3">
        <v>11.67225</v>
      </c>
      <c r="AZ291" t="s">
        <v>67</v>
      </c>
      <c r="BA291" s="3">
        <v>8.1072520000000008</v>
      </c>
      <c r="BB291" s="2">
        <v>45930</v>
      </c>
      <c r="BC291" s="3">
        <v>13.085369999999999</v>
      </c>
      <c r="BD291" s="3">
        <v>6.4690139999999996</v>
      </c>
      <c r="BE291" s="3">
        <v>57.935670000000002</v>
      </c>
      <c r="BF291" s="3">
        <v>73.670609999999996</v>
      </c>
      <c r="BG291" t="s">
        <v>67</v>
      </c>
      <c r="BH291" s="3">
        <v>94.530889999999999</v>
      </c>
      <c r="BI291" s="2">
        <v>45930</v>
      </c>
      <c r="BJ291" s="3">
        <v>7.2563709999999997</v>
      </c>
      <c r="BK291" s="3">
        <v>18.06091</v>
      </c>
      <c r="BL291" s="3">
        <v>-12.208952</v>
      </c>
      <c r="BM291" s="3">
        <v>24.971332</v>
      </c>
      <c r="BN291" s="3">
        <v>2.02224</v>
      </c>
      <c r="BO291" s="2">
        <v>45657</v>
      </c>
      <c r="BP291" s="3">
        <v>15.967679</v>
      </c>
      <c r="BQ291" s="3">
        <v>15.962889000000001</v>
      </c>
      <c r="BR291" s="2">
        <v>45954</v>
      </c>
      <c r="BS291" s="3">
        <v>17.759699999999999</v>
      </c>
      <c r="BT291" s="3">
        <v>2.2425999999999999</v>
      </c>
      <c r="BU291" t="s">
        <v>67</v>
      </c>
      <c r="BV291" s="5">
        <v>99393.040989999994</v>
      </c>
    </row>
    <row r="292" spans="1:74" x14ac:dyDescent="0.35">
      <c r="A292" t="s">
        <v>1012</v>
      </c>
      <c r="B292" t="s">
        <v>1013</v>
      </c>
      <c r="C292" t="s">
        <v>91</v>
      </c>
      <c r="D292" t="s">
        <v>1014</v>
      </c>
      <c r="E292" t="s">
        <v>71</v>
      </c>
      <c r="F292" t="s">
        <v>93</v>
      </c>
      <c r="G292" t="s">
        <v>73</v>
      </c>
      <c r="H292" t="s">
        <v>74</v>
      </c>
      <c r="I292" t="s">
        <v>119</v>
      </c>
      <c r="J292" t="s">
        <v>120</v>
      </c>
      <c r="K292" t="s">
        <v>100</v>
      </c>
      <c r="L292" t="s">
        <v>78</v>
      </c>
      <c r="M292" t="s">
        <v>79</v>
      </c>
      <c r="N292" t="s">
        <v>67</v>
      </c>
      <c r="O292" t="s">
        <v>81</v>
      </c>
      <c r="P292" s="2">
        <v>45685</v>
      </c>
      <c r="Q292" s="5">
        <v>8880047.4800000004</v>
      </c>
      <c r="R292" s="5">
        <v>1600000</v>
      </c>
      <c r="S292" t="s">
        <v>73</v>
      </c>
      <c r="T292" t="s">
        <v>121</v>
      </c>
      <c r="U292" t="s">
        <v>694</v>
      </c>
      <c r="V292" t="s">
        <v>1015</v>
      </c>
      <c r="W292" s="5">
        <v>1131.7569459145</v>
      </c>
      <c r="X292" t="s">
        <v>73</v>
      </c>
      <c r="Y292" t="s">
        <v>73</v>
      </c>
      <c r="Z292" s="3">
        <v>0.3</v>
      </c>
      <c r="AA292" s="5">
        <v>8.88004748</v>
      </c>
      <c r="AB292" s="2">
        <v>45954</v>
      </c>
      <c r="AC292" t="s">
        <v>85</v>
      </c>
      <c r="AD292" t="s">
        <v>86</v>
      </c>
      <c r="AE292" s="3">
        <v>7.0934999999999997</v>
      </c>
      <c r="AF292" s="3">
        <v>111.86</v>
      </c>
      <c r="AG292" t="s">
        <v>67</v>
      </c>
      <c r="AH292" t="s">
        <v>67</v>
      </c>
      <c r="AI292" t="s">
        <v>67</v>
      </c>
      <c r="AJ292" t="s">
        <v>67</v>
      </c>
      <c r="AK292" t="s">
        <v>67</v>
      </c>
      <c r="AL292" t="s">
        <v>67</v>
      </c>
      <c r="AM292" t="s">
        <v>67</v>
      </c>
      <c r="AN292" t="s">
        <v>67</v>
      </c>
      <c r="AO292" t="s">
        <v>67</v>
      </c>
      <c r="AP292" t="s">
        <v>67</v>
      </c>
      <c r="AQ292" t="s">
        <v>67</v>
      </c>
      <c r="AR292" t="s">
        <v>67</v>
      </c>
      <c r="AS292" t="s">
        <v>67</v>
      </c>
      <c r="AT292" t="s">
        <v>67</v>
      </c>
      <c r="AU292" t="s">
        <v>67</v>
      </c>
      <c r="AV292" t="s">
        <v>67</v>
      </c>
      <c r="AW292" t="s">
        <v>67</v>
      </c>
      <c r="AX292" t="s">
        <v>67</v>
      </c>
      <c r="AY292" t="s">
        <v>67</v>
      </c>
      <c r="AZ292" t="s">
        <v>67</v>
      </c>
      <c r="BA292" t="s">
        <v>67</v>
      </c>
      <c r="BB292" s="2">
        <v>45930</v>
      </c>
      <c r="BC292" t="s">
        <v>67</v>
      </c>
      <c r="BD292" t="s">
        <v>67</v>
      </c>
      <c r="BE292" t="s">
        <v>67</v>
      </c>
      <c r="BF292" t="s">
        <v>67</v>
      </c>
      <c r="BG292" t="s">
        <v>67</v>
      </c>
      <c r="BH292" t="s">
        <v>67</v>
      </c>
      <c r="BI292" t="s">
        <v>67</v>
      </c>
      <c r="BJ292" t="s">
        <v>67</v>
      </c>
      <c r="BK292" t="s">
        <v>67</v>
      </c>
      <c r="BL292" t="s">
        <v>67</v>
      </c>
      <c r="BM292" t="s">
        <v>67</v>
      </c>
      <c r="BN292" t="s">
        <v>67</v>
      </c>
      <c r="BO292" t="s">
        <v>67</v>
      </c>
      <c r="BP292" s="3">
        <v>5.5500299999999996</v>
      </c>
      <c r="BQ292" t="s">
        <v>67</v>
      </c>
      <c r="BR292" s="2">
        <v>45954</v>
      </c>
      <c r="BS292" s="3">
        <v>27.28424</v>
      </c>
      <c r="BT292" s="3">
        <v>4.6265000000000001</v>
      </c>
      <c r="BU292" t="s">
        <v>67</v>
      </c>
      <c r="BV292" s="5">
        <v>95688.477100000004</v>
      </c>
    </row>
    <row r="293" spans="1:74" x14ac:dyDescent="0.35">
      <c r="A293" t="s">
        <v>1016</v>
      </c>
      <c r="B293" t="s">
        <v>1017</v>
      </c>
      <c r="C293" t="s">
        <v>91</v>
      </c>
      <c r="D293" t="s">
        <v>1018</v>
      </c>
      <c r="E293" t="s">
        <v>71</v>
      </c>
      <c r="F293" t="s">
        <v>93</v>
      </c>
      <c r="G293" t="s">
        <v>73</v>
      </c>
      <c r="H293" t="s">
        <v>74</v>
      </c>
      <c r="I293" t="s">
        <v>119</v>
      </c>
      <c r="J293" t="s">
        <v>120</v>
      </c>
      <c r="K293" t="s">
        <v>100</v>
      </c>
      <c r="L293" t="s">
        <v>78</v>
      </c>
      <c r="M293" t="s">
        <v>79</v>
      </c>
      <c r="N293" t="s">
        <v>67</v>
      </c>
      <c r="O293" t="s">
        <v>81</v>
      </c>
      <c r="P293" s="2">
        <v>45685</v>
      </c>
      <c r="Q293" s="5">
        <v>9514371.3300000001</v>
      </c>
      <c r="R293" s="5">
        <v>1600000</v>
      </c>
      <c r="S293" t="s">
        <v>73</v>
      </c>
      <c r="T293" t="s">
        <v>121</v>
      </c>
      <c r="U293" t="s">
        <v>694</v>
      </c>
      <c r="V293" t="s">
        <v>1019</v>
      </c>
      <c r="W293" s="5">
        <v>1296.89543710564</v>
      </c>
      <c r="X293" t="s">
        <v>73</v>
      </c>
      <c r="Y293" t="s">
        <v>73</v>
      </c>
      <c r="Z293" s="3">
        <v>0.3</v>
      </c>
      <c r="AA293" s="5">
        <v>9.5143713299999995</v>
      </c>
      <c r="AB293" s="2">
        <v>45954</v>
      </c>
      <c r="AC293" t="s">
        <v>85</v>
      </c>
      <c r="AD293" t="s">
        <v>86</v>
      </c>
      <c r="AE293" s="3">
        <v>5.9526000000000003</v>
      </c>
      <c r="AF293" s="3">
        <v>34.369999999999997</v>
      </c>
      <c r="AG293" t="s">
        <v>67</v>
      </c>
      <c r="AH293" t="s">
        <v>67</v>
      </c>
      <c r="AI293" t="s">
        <v>67</v>
      </c>
      <c r="AJ293" t="s">
        <v>67</v>
      </c>
      <c r="AK293" t="s">
        <v>67</v>
      </c>
      <c r="AL293" t="s">
        <v>67</v>
      </c>
      <c r="AM293" t="s">
        <v>67</v>
      </c>
      <c r="AN293" t="s">
        <v>67</v>
      </c>
      <c r="AO293" t="s">
        <v>67</v>
      </c>
      <c r="AP293" t="s">
        <v>67</v>
      </c>
      <c r="AQ293" t="s">
        <v>67</v>
      </c>
      <c r="AR293" t="s">
        <v>67</v>
      </c>
      <c r="AS293" t="s">
        <v>67</v>
      </c>
      <c r="AT293" t="s">
        <v>67</v>
      </c>
      <c r="AU293" t="s">
        <v>67</v>
      </c>
      <c r="AV293" t="s">
        <v>67</v>
      </c>
      <c r="AW293" t="s">
        <v>67</v>
      </c>
      <c r="AX293" t="s">
        <v>67</v>
      </c>
      <c r="AY293" t="s">
        <v>67</v>
      </c>
      <c r="AZ293" t="s">
        <v>67</v>
      </c>
      <c r="BA293" t="s">
        <v>67</v>
      </c>
      <c r="BB293" s="2">
        <v>45930</v>
      </c>
      <c r="BC293" t="s">
        <v>67</v>
      </c>
      <c r="BD293" t="s">
        <v>67</v>
      </c>
      <c r="BE293" t="s">
        <v>67</v>
      </c>
      <c r="BF293" t="s">
        <v>67</v>
      </c>
      <c r="BG293" t="s">
        <v>67</v>
      </c>
      <c r="BH293" t="s">
        <v>67</v>
      </c>
      <c r="BI293" t="s">
        <v>67</v>
      </c>
      <c r="BJ293" t="s">
        <v>67</v>
      </c>
      <c r="BK293" t="s">
        <v>67</v>
      </c>
      <c r="BL293" t="s">
        <v>67</v>
      </c>
      <c r="BM293" t="s">
        <v>67</v>
      </c>
      <c r="BN293" t="s">
        <v>67</v>
      </c>
      <c r="BO293" t="s">
        <v>67</v>
      </c>
      <c r="BP293" s="3">
        <v>5.9464819999999996</v>
      </c>
      <c r="BQ293" t="s">
        <v>67</v>
      </c>
      <c r="BR293" s="2">
        <v>45954</v>
      </c>
      <c r="BS293" s="3">
        <v>45.926870000000001</v>
      </c>
      <c r="BT293" s="3">
        <v>13.24328</v>
      </c>
      <c r="BU293" t="s">
        <v>67</v>
      </c>
      <c r="BV293" s="5">
        <v>2154722.6366400002</v>
      </c>
    </row>
    <row r="294" spans="1:74" x14ac:dyDescent="0.35">
      <c r="A294" t="s">
        <v>1020</v>
      </c>
      <c r="B294" t="s">
        <v>1006</v>
      </c>
      <c r="C294" t="s">
        <v>91</v>
      </c>
      <c r="D294" t="s">
        <v>1021</v>
      </c>
      <c r="E294" t="s">
        <v>71</v>
      </c>
      <c r="F294" t="s">
        <v>93</v>
      </c>
      <c r="G294" t="s">
        <v>73</v>
      </c>
      <c r="H294" t="s">
        <v>107</v>
      </c>
      <c r="I294" t="s">
        <v>200</v>
      </c>
      <c r="J294" t="s">
        <v>120</v>
      </c>
      <c r="K294" t="s">
        <v>100</v>
      </c>
      <c r="L294" t="s">
        <v>78</v>
      </c>
      <c r="M294" t="s">
        <v>79</v>
      </c>
      <c r="N294" t="s">
        <v>67</v>
      </c>
      <c r="O294" t="s">
        <v>81</v>
      </c>
      <c r="P294" s="2">
        <v>45938</v>
      </c>
      <c r="Q294" s="5">
        <v>10710663.130000001</v>
      </c>
      <c r="R294" s="5">
        <v>107000</v>
      </c>
      <c r="S294" t="s">
        <v>73</v>
      </c>
      <c r="T294" t="s">
        <v>112</v>
      </c>
      <c r="U294" t="s">
        <v>127</v>
      </c>
      <c r="V294" t="s">
        <v>1008</v>
      </c>
      <c r="W294" s="5">
        <v>120.28826599999999</v>
      </c>
      <c r="X294" t="s">
        <v>73</v>
      </c>
      <c r="Y294" t="s">
        <v>67</v>
      </c>
      <c r="Z294" s="3">
        <v>0.25</v>
      </c>
      <c r="AA294" s="5">
        <v>10.72067307</v>
      </c>
      <c r="AB294" s="2">
        <v>45954</v>
      </c>
      <c r="AC294" t="s">
        <v>85</v>
      </c>
      <c r="AD294" t="s">
        <v>67</v>
      </c>
      <c r="AE294" t="s">
        <v>67</v>
      </c>
      <c r="AF294" t="s">
        <v>67</v>
      </c>
      <c r="AG294" t="s">
        <v>165</v>
      </c>
      <c r="AH294" t="s">
        <v>88</v>
      </c>
      <c r="AI294" s="3">
        <v>6.62</v>
      </c>
      <c r="AJ294" s="3">
        <v>1.17422</v>
      </c>
      <c r="AK294" t="s">
        <v>67</v>
      </c>
      <c r="AL294" t="s">
        <v>67</v>
      </c>
      <c r="AM294" t="s">
        <v>67</v>
      </c>
      <c r="AN294" t="s">
        <v>67</v>
      </c>
      <c r="AO294" t="s">
        <v>67</v>
      </c>
      <c r="AP294" t="s">
        <v>67</v>
      </c>
      <c r="AQ294" t="s">
        <v>67</v>
      </c>
      <c r="AR294" t="s">
        <v>67</v>
      </c>
      <c r="AS294" t="s">
        <v>67</v>
      </c>
      <c r="AT294" t="s">
        <v>67</v>
      </c>
      <c r="AU294" t="s">
        <v>67</v>
      </c>
      <c r="AV294" t="s">
        <v>67</v>
      </c>
      <c r="AW294" t="s">
        <v>67</v>
      </c>
      <c r="AX294" t="s">
        <v>67</v>
      </c>
      <c r="AY294" t="s">
        <v>67</v>
      </c>
      <c r="AZ294" t="s">
        <v>67</v>
      </c>
      <c r="BA294" t="s">
        <v>67</v>
      </c>
      <c r="BB294" t="s">
        <v>67</v>
      </c>
      <c r="BC294" t="s">
        <v>67</v>
      </c>
      <c r="BD294" t="s">
        <v>67</v>
      </c>
      <c r="BE294" t="s">
        <v>67</v>
      </c>
      <c r="BF294" t="s">
        <v>67</v>
      </c>
      <c r="BG294" t="s">
        <v>67</v>
      </c>
      <c r="BH294" t="s">
        <v>67</v>
      </c>
      <c r="BI294" t="s">
        <v>67</v>
      </c>
      <c r="BJ294" t="s">
        <v>67</v>
      </c>
      <c r="BK294" t="s">
        <v>67</v>
      </c>
      <c r="BL294" t="s">
        <v>67</v>
      </c>
      <c r="BM294" t="s">
        <v>67</v>
      </c>
      <c r="BN294" t="s">
        <v>67</v>
      </c>
      <c r="BO294" t="s">
        <v>67</v>
      </c>
      <c r="BP294" s="3">
        <v>100.099655</v>
      </c>
      <c r="BQ294" t="s">
        <v>67</v>
      </c>
      <c r="BR294" s="2">
        <v>45954</v>
      </c>
      <c r="BS294" s="3">
        <v>12.75902</v>
      </c>
      <c r="BT294" s="3">
        <v>1.2453799999999999</v>
      </c>
      <c r="BU294" s="3">
        <v>1.17422</v>
      </c>
      <c r="BV294" s="5">
        <v>57128.165359999999</v>
      </c>
    </row>
    <row r="295" spans="1:74" x14ac:dyDescent="0.35">
      <c r="A295" t="s">
        <v>67</v>
      </c>
      <c r="B295" t="s">
        <v>534</v>
      </c>
      <c r="C295" t="s">
        <v>69</v>
      </c>
      <c r="D295" t="s">
        <v>1022</v>
      </c>
      <c r="E295" t="s">
        <v>188</v>
      </c>
      <c r="F295" t="s">
        <v>589</v>
      </c>
      <c r="G295" t="s">
        <v>73</v>
      </c>
      <c r="H295" t="s">
        <v>74</v>
      </c>
      <c r="I295" t="s">
        <v>75</v>
      </c>
      <c r="J295" t="s">
        <v>76</v>
      </c>
      <c r="K295" t="s">
        <v>77</v>
      </c>
      <c r="L295" t="s">
        <v>78</v>
      </c>
      <c r="M295" t="s">
        <v>79</v>
      </c>
      <c r="N295" t="s">
        <v>67</v>
      </c>
      <c r="O295" t="s">
        <v>81</v>
      </c>
      <c r="P295" s="2">
        <v>45855</v>
      </c>
      <c r="Q295" s="5">
        <v>2434464.71</v>
      </c>
      <c r="R295" s="5">
        <v>226295.98</v>
      </c>
      <c r="S295" t="s">
        <v>67</v>
      </c>
      <c r="T295" t="s">
        <v>67</v>
      </c>
      <c r="U295" t="s">
        <v>82</v>
      </c>
      <c r="V295" t="s">
        <v>536</v>
      </c>
      <c r="W295" s="6" t="s">
        <v>67</v>
      </c>
      <c r="X295" t="s">
        <v>67</v>
      </c>
      <c r="Y295" t="s">
        <v>84</v>
      </c>
      <c r="Z295" s="3">
        <v>0.08</v>
      </c>
      <c r="AA295" s="5">
        <v>27388.561285650001</v>
      </c>
      <c r="AB295" s="2">
        <v>45954</v>
      </c>
      <c r="AC295" t="s">
        <v>85</v>
      </c>
      <c r="AD295" t="s">
        <v>86</v>
      </c>
      <c r="AE295" s="3">
        <v>6.6394000000000002</v>
      </c>
      <c r="AF295" s="3">
        <v>93.53</v>
      </c>
      <c r="AG295" t="s">
        <v>67</v>
      </c>
      <c r="AH295" t="s">
        <v>102</v>
      </c>
      <c r="AI295" t="s">
        <v>67</v>
      </c>
      <c r="AJ295" t="s">
        <v>67</v>
      </c>
      <c r="AK295" t="s">
        <v>67</v>
      </c>
      <c r="AL295" t="s">
        <v>67</v>
      </c>
      <c r="AM295" t="s">
        <v>67</v>
      </c>
      <c r="AN295" t="s">
        <v>67</v>
      </c>
      <c r="AO295" t="s">
        <v>67</v>
      </c>
      <c r="AP295" t="s">
        <v>67</v>
      </c>
      <c r="AQ295" t="s">
        <v>67</v>
      </c>
      <c r="AR295" t="s">
        <v>67</v>
      </c>
      <c r="AS295" t="s">
        <v>67</v>
      </c>
      <c r="AT295" t="s">
        <v>67</v>
      </c>
      <c r="AU295" t="s">
        <v>67</v>
      </c>
      <c r="AV295" t="s">
        <v>67</v>
      </c>
      <c r="AW295" t="s">
        <v>67</v>
      </c>
      <c r="AX295" t="s">
        <v>67</v>
      </c>
      <c r="AY295" t="s">
        <v>67</v>
      </c>
      <c r="AZ295" t="s">
        <v>67</v>
      </c>
      <c r="BA295" t="s">
        <v>67</v>
      </c>
      <c r="BB295" s="2">
        <v>45930</v>
      </c>
      <c r="BC295" t="s">
        <v>67</v>
      </c>
      <c r="BD295" t="s">
        <v>67</v>
      </c>
      <c r="BE295" t="s">
        <v>67</v>
      </c>
      <c r="BF295" t="s">
        <v>67</v>
      </c>
      <c r="BG295" t="s">
        <v>67</v>
      </c>
      <c r="BH295" t="s">
        <v>67</v>
      </c>
      <c r="BI295" t="s">
        <v>67</v>
      </c>
      <c r="BJ295" t="s">
        <v>67</v>
      </c>
      <c r="BK295" t="s">
        <v>67</v>
      </c>
      <c r="BL295" t="s">
        <v>67</v>
      </c>
      <c r="BM295" t="s">
        <v>67</v>
      </c>
      <c r="BN295" t="s">
        <v>67</v>
      </c>
      <c r="BO295" t="s">
        <v>67</v>
      </c>
      <c r="BP295" s="3">
        <v>10.757879000000001</v>
      </c>
      <c r="BQ295" s="3">
        <v>10.755727</v>
      </c>
      <c r="BR295" s="2">
        <v>45954</v>
      </c>
      <c r="BS295" s="3">
        <v>25.526019999999999</v>
      </c>
      <c r="BT295" s="3">
        <v>3.7529300000000001</v>
      </c>
      <c r="BU295" t="s">
        <v>67</v>
      </c>
      <c r="BV295" s="5">
        <v>979300.05426999996</v>
      </c>
    </row>
    <row r="296" spans="1:74" x14ac:dyDescent="0.35">
      <c r="A296" t="s">
        <v>67</v>
      </c>
      <c r="B296" t="s">
        <v>1023</v>
      </c>
      <c r="C296" t="s">
        <v>69</v>
      </c>
      <c r="D296" t="s">
        <v>1024</v>
      </c>
      <c r="E296" t="s">
        <v>71</v>
      </c>
      <c r="F296" t="s">
        <v>332</v>
      </c>
      <c r="G296" t="s">
        <v>73</v>
      </c>
      <c r="H296" t="s">
        <v>74</v>
      </c>
      <c r="I296" t="s">
        <v>119</v>
      </c>
      <c r="J296" t="s">
        <v>120</v>
      </c>
      <c r="K296" t="s">
        <v>100</v>
      </c>
      <c r="L296" t="s">
        <v>78</v>
      </c>
      <c r="M296" t="s">
        <v>79</v>
      </c>
      <c r="N296" t="s">
        <v>67</v>
      </c>
      <c r="O296" t="s">
        <v>81</v>
      </c>
      <c r="P296" s="2">
        <v>45855</v>
      </c>
      <c r="Q296" s="5">
        <v>160915862.5</v>
      </c>
      <c r="R296" s="5">
        <v>14882606.939999999</v>
      </c>
      <c r="S296" t="s">
        <v>67</v>
      </c>
      <c r="T296" t="s">
        <v>67</v>
      </c>
      <c r="U296" t="s">
        <v>82</v>
      </c>
      <c r="V296" t="s">
        <v>1025</v>
      </c>
      <c r="W296" s="6" t="s">
        <v>67</v>
      </c>
      <c r="X296" t="s">
        <v>67</v>
      </c>
      <c r="Y296" t="s">
        <v>84</v>
      </c>
      <c r="Z296" t="s">
        <v>67</v>
      </c>
      <c r="AA296" s="5">
        <v>3940.5615990400001</v>
      </c>
      <c r="AB296" s="2">
        <v>45954</v>
      </c>
      <c r="AC296" t="s">
        <v>85</v>
      </c>
      <c r="AD296" t="s">
        <v>86</v>
      </c>
      <c r="AE296" s="3">
        <v>6.3437999999999999</v>
      </c>
      <c r="AF296" s="3">
        <v>96.43</v>
      </c>
      <c r="AG296" t="s">
        <v>67</v>
      </c>
      <c r="AH296" t="s">
        <v>102</v>
      </c>
      <c r="AI296" t="s">
        <v>67</v>
      </c>
      <c r="AJ296" t="s">
        <v>67</v>
      </c>
      <c r="AK296" t="s">
        <v>67</v>
      </c>
      <c r="AL296" t="s">
        <v>67</v>
      </c>
      <c r="AM296" t="s">
        <v>67</v>
      </c>
      <c r="AN296" t="s">
        <v>67</v>
      </c>
      <c r="AO296" t="s">
        <v>67</v>
      </c>
      <c r="AP296" t="s">
        <v>67</v>
      </c>
      <c r="AQ296" t="s">
        <v>67</v>
      </c>
      <c r="AR296" t="s">
        <v>67</v>
      </c>
      <c r="AS296" t="s">
        <v>67</v>
      </c>
      <c r="AT296" t="s">
        <v>67</v>
      </c>
      <c r="AU296" t="s">
        <v>67</v>
      </c>
      <c r="AV296" t="s">
        <v>67</v>
      </c>
      <c r="AW296" t="s">
        <v>67</v>
      </c>
      <c r="AX296" t="s">
        <v>67</v>
      </c>
      <c r="AY296" t="s">
        <v>67</v>
      </c>
      <c r="AZ296" t="s">
        <v>67</v>
      </c>
      <c r="BA296" t="s">
        <v>67</v>
      </c>
      <c r="BB296" s="2">
        <v>45930</v>
      </c>
      <c r="BC296" t="s">
        <v>67</v>
      </c>
      <c r="BD296" t="s">
        <v>67</v>
      </c>
      <c r="BE296" t="s">
        <v>67</v>
      </c>
      <c r="BF296" t="s">
        <v>67</v>
      </c>
      <c r="BG296" t="s">
        <v>67</v>
      </c>
      <c r="BH296" t="s">
        <v>67</v>
      </c>
      <c r="BI296" t="s">
        <v>67</v>
      </c>
      <c r="BJ296" t="s">
        <v>67</v>
      </c>
      <c r="BK296" t="s">
        <v>67</v>
      </c>
      <c r="BL296" t="s">
        <v>67</v>
      </c>
      <c r="BM296" t="s">
        <v>67</v>
      </c>
      <c r="BN296" t="s">
        <v>67</v>
      </c>
      <c r="BO296" t="s">
        <v>67</v>
      </c>
      <c r="BP296" s="3">
        <v>10.812344</v>
      </c>
      <c r="BQ296" s="3">
        <v>10.810181</v>
      </c>
      <c r="BR296" s="2">
        <v>45954</v>
      </c>
      <c r="BS296" s="3">
        <v>29.700690000000002</v>
      </c>
      <c r="BT296" s="3">
        <v>5.2089499999999997</v>
      </c>
      <c r="BU296" t="s">
        <v>67</v>
      </c>
      <c r="BV296" s="5">
        <v>1261148.2578</v>
      </c>
    </row>
    <row r="297" spans="1:74" x14ac:dyDescent="0.35">
      <c r="A297" t="s">
        <v>67</v>
      </c>
      <c r="B297" t="s">
        <v>534</v>
      </c>
      <c r="C297" t="s">
        <v>69</v>
      </c>
      <c r="D297" t="s">
        <v>1026</v>
      </c>
      <c r="E297" t="s">
        <v>71</v>
      </c>
      <c r="F297" t="s">
        <v>332</v>
      </c>
      <c r="G297" t="s">
        <v>73</v>
      </c>
      <c r="H297" t="s">
        <v>74</v>
      </c>
      <c r="I297" t="s">
        <v>75</v>
      </c>
      <c r="J297" t="s">
        <v>76</v>
      </c>
      <c r="K297" t="s">
        <v>77</v>
      </c>
      <c r="L297" t="s">
        <v>78</v>
      </c>
      <c r="M297" t="s">
        <v>79</v>
      </c>
      <c r="N297" t="s">
        <v>67</v>
      </c>
      <c r="O297" t="s">
        <v>81</v>
      </c>
      <c r="P297" s="2">
        <v>45855</v>
      </c>
      <c r="Q297" s="5">
        <v>24435159.98</v>
      </c>
      <c r="R297" s="5">
        <v>2262722.7999999998</v>
      </c>
      <c r="S297" t="s">
        <v>67</v>
      </c>
      <c r="T297" t="s">
        <v>67</v>
      </c>
      <c r="U297" t="s">
        <v>82</v>
      </c>
      <c r="V297" t="s">
        <v>536</v>
      </c>
      <c r="W297" s="6" t="s">
        <v>67</v>
      </c>
      <c r="X297" t="s">
        <v>67</v>
      </c>
      <c r="Y297" t="s">
        <v>84</v>
      </c>
      <c r="Z297" s="3">
        <v>0.06</v>
      </c>
      <c r="AA297" s="5">
        <v>27388.561285650001</v>
      </c>
      <c r="AB297" s="2">
        <v>45954</v>
      </c>
      <c r="AC297" t="s">
        <v>85</v>
      </c>
      <c r="AD297" t="s">
        <v>86</v>
      </c>
      <c r="AE297" s="3">
        <v>6.6394000000000002</v>
      </c>
      <c r="AF297" s="3">
        <v>93.53</v>
      </c>
      <c r="AG297" t="s">
        <v>67</v>
      </c>
      <c r="AH297" t="s">
        <v>102</v>
      </c>
      <c r="AI297" t="s">
        <v>67</v>
      </c>
      <c r="AJ297" t="s">
        <v>67</v>
      </c>
      <c r="AK297" t="s">
        <v>67</v>
      </c>
      <c r="AL297" t="s">
        <v>67</v>
      </c>
      <c r="AM297" t="s">
        <v>67</v>
      </c>
      <c r="AN297" t="s">
        <v>67</v>
      </c>
      <c r="AO297" t="s">
        <v>67</v>
      </c>
      <c r="AP297" t="s">
        <v>67</v>
      </c>
      <c r="AQ297" t="s">
        <v>67</v>
      </c>
      <c r="AR297" t="s">
        <v>67</v>
      </c>
      <c r="AS297" t="s">
        <v>67</v>
      </c>
      <c r="AT297" t="s">
        <v>67</v>
      </c>
      <c r="AU297" t="s">
        <v>67</v>
      </c>
      <c r="AV297" t="s">
        <v>67</v>
      </c>
      <c r="AW297" t="s">
        <v>67</v>
      </c>
      <c r="AX297" t="s">
        <v>67</v>
      </c>
      <c r="AY297" t="s">
        <v>67</v>
      </c>
      <c r="AZ297" t="s">
        <v>67</v>
      </c>
      <c r="BA297" t="s">
        <v>67</v>
      </c>
      <c r="BB297" s="2">
        <v>45930</v>
      </c>
      <c r="BC297" t="s">
        <v>67</v>
      </c>
      <c r="BD297" t="s">
        <v>67</v>
      </c>
      <c r="BE297" t="s">
        <v>67</v>
      </c>
      <c r="BF297" t="s">
        <v>67</v>
      </c>
      <c r="BG297" t="s">
        <v>67</v>
      </c>
      <c r="BH297" t="s">
        <v>67</v>
      </c>
      <c r="BI297" t="s">
        <v>67</v>
      </c>
      <c r="BJ297" t="s">
        <v>67</v>
      </c>
      <c r="BK297" t="s">
        <v>67</v>
      </c>
      <c r="BL297" t="s">
        <v>67</v>
      </c>
      <c r="BM297" t="s">
        <v>67</v>
      </c>
      <c r="BN297" t="s">
        <v>67</v>
      </c>
      <c r="BO297" t="s">
        <v>67</v>
      </c>
      <c r="BP297" s="3">
        <v>10.799007</v>
      </c>
      <c r="BQ297" s="3">
        <v>10.796847</v>
      </c>
      <c r="BR297" s="2">
        <v>45954</v>
      </c>
      <c r="BS297" s="3">
        <v>25.526019999999999</v>
      </c>
      <c r="BT297" s="3">
        <v>3.7529300000000001</v>
      </c>
      <c r="BU297" t="s">
        <v>67</v>
      </c>
      <c r="BV297" s="5">
        <v>979300.05426999996</v>
      </c>
    </row>
    <row r="298" spans="1:74" x14ac:dyDescent="0.35">
      <c r="A298" t="s">
        <v>67</v>
      </c>
      <c r="B298" t="s">
        <v>68</v>
      </c>
      <c r="C298" t="s">
        <v>69</v>
      </c>
      <c r="D298" t="s">
        <v>1027</v>
      </c>
      <c r="E298" t="s">
        <v>71</v>
      </c>
      <c r="F298" t="s">
        <v>332</v>
      </c>
      <c r="G298" t="s">
        <v>73</v>
      </c>
      <c r="H298" t="s">
        <v>74</v>
      </c>
      <c r="I298" t="s">
        <v>75</v>
      </c>
      <c r="J298" t="s">
        <v>76</v>
      </c>
      <c r="K298" t="s">
        <v>77</v>
      </c>
      <c r="L298" t="s">
        <v>78</v>
      </c>
      <c r="M298" t="s">
        <v>79</v>
      </c>
      <c r="N298" t="s">
        <v>67</v>
      </c>
      <c r="O298" t="s">
        <v>81</v>
      </c>
      <c r="P298" s="2">
        <v>45855</v>
      </c>
      <c r="Q298" s="5">
        <v>42876406.170000002</v>
      </c>
      <c r="R298" s="5">
        <v>3957785.76</v>
      </c>
      <c r="S298" t="s">
        <v>67</v>
      </c>
      <c r="T298" t="s">
        <v>67</v>
      </c>
      <c r="U298" t="s">
        <v>82</v>
      </c>
      <c r="V298" t="s">
        <v>67</v>
      </c>
      <c r="W298" s="6" t="s">
        <v>67</v>
      </c>
      <c r="X298" t="s">
        <v>67</v>
      </c>
      <c r="Y298" t="s">
        <v>67</v>
      </c>
      <c r="Z298" s="3">
        <v>0.06</v>
      </c>
      <c r="AA298" s="5">
        <v>4401.3270916899992</v>
      </c>
      <c r="AB298" s="2">
        <v>45954</v>
      </c>
      <c r="AC298" t="s">
        <v>85</v>
      </c>
      <c r="AD298" t="s">
        <v>86</v>
      </c>
      <c r="AE298" s="3">
        <v>6.6775000000000002</v>
      </c>
      <c r="AF298" s="3">
        <v>66.430000000000007</v>
      </c>
      <c r="AG298" t="s">
        <v>87</v>
      </c>
      <c r="AH298" t="s">
        <v>88</v>
      </c>
      <c r="AI298" t="s">
        <v>67</v>
      </c>
      <c r="AJ298" t="s">
        <v>67</v>
      </c>
      <c r="AK298" t="s">
        <v>67</v>
      </c>
      <c r="AL298" t="s">
        <v>67</v>
      </c>
      <c r="AM298" t="s">
        <v>67</v>
      </c>
      <c r="AN298" t="s">
        <v>67</v>
      </c>
      <c r="AO298" t="s">
        <v>67</v>
      </c>
      <c r="AP298" t="s">
        <v>67</v>
      </c>
      <c r="AQ298" t="s">
        <v>67</v>
      </c>
      <c r="AR298" t="s">
        <v>67</v>
      </c>
      <c r="AS298" t="s">
        <v>67</v>
      </c>
      <c r="AT298" t="s">
        <v>67</v>
      </c>
      <c r="AU298" t="s">
        <v>67</v>
      </c>
      <c r="AV298" t="s">
        <v>67</v>
      </c>
      <c r="AW298" t="s">
        <v>67</v>
      </c>
      <c r="AX298" t="s">
        <v>67</v>
      </c>
      <c r="AY298" t="s">
        <v>67</v>
      </c>
      <c r="AZ298" t="s">
        <v>67</v>
      </c>
      <c r="BA298" t="s">
        <v>67</v>
      </c>
      <c r="BB298" s="2">
        <v>45930</v>
      </c>
      <c r="BC298" t="s">
        <v>67</v>
      </c>
      <c r="BD298" t="s">
        <v>67</v>
      </c>
      <c r="BE298" t="s">
        <v>67</v>
      </c>
      <c r="BF298" t="s">
        <v>67</v>
      </c>
      <c r="BG298" t="s">
        <v>67</v>
      </c>
      <c r="BH298" t="s">
        <v>67</v>
      </c>
      <c r="BI298" t="s">
        <v>67</v>
      </c>
      <c r="BJ298" t="s">
        <v>67</v>
      </c>
      <c r="BK298" t="s">
        <v>67</v>
      </c>
      <c r="BL298" t="s">
        <v>67</v>
      </c>
      <c r="BM298" t="s">
        <v>67</v>
      </c>
      <c r="BN298" t="s">
        <v>67</v>
      </c>
      <c r="BO298" t="s">
        <v>67</v>
      </c>
      <c r="BP298" s="3">
        <v>10.833432999999999</v>
      </c>
      <c r="BQ298" s="3">
        <v>10.831265999999999</v>
      </c>
      <c r="BR298" s="2">
        <v>45954</v>
      </c>
      <c r="BS298" s="3">
        <v>25.902940000000001</v>
      </c>
      <c r="BT298" s="3">
        <v>3.8451399999999998</v>
      </c>
      <c r="BU298" t="s">
        <v>67</v>
      </c>
      <c r="BV298" s="5">
        <v>1046227.63358</v>
      </c>
    </row>
    <row r="299" spans="1:74" x14ac:dyDescent="0.35">
      <c r="A299" t="s">
        <v>1028</v>
      </c>
      <c r="B299" t="s">
        <v>997</v>
      </c>
      <c r="C299" t="s">
        <v>91</v>
      </c>
      <c r="D299" t="s">
        <v>1029</v>
      </c>
      <c r="E299" t="s">
        <v>188</v>
      </c>
      <c r="F299" t="s">
        <v>93</v>
      </c>
      <c r="G299" t="s">
        <v>73</v>
      </c>
      <c r="H299" t="s">
        <v>999</v>
      </c>
      <c r="I299" t="s">
        <v>999</v>
      </c>
      <c r="J299" t="s">
        <v>76</v>
      </c>
      <c r="K299" t="s">
        <v>77</v>
      </c>
      <c r="L299" t="s">
        <v>78</v>
      </c>
      <c r="M299" t="s">
        <v>79</v>
      </c>
      <c r="N299" t="s">
        <v>67</v>
      </c>
      <c r="O299" t="s">
        <v>81</v>
      </c>
      <c r="P299" s="2">
        <v>45938</v>
      </c>
      <c r="Q299" s="5">
        <v>15613522.41</v>
      </c>
      <c r="R299" s="5">
        <v>3120000</v>
      </c>
      <c r="S299" t="s">
        <v>73</v>
      </c>
      <c r="T299" t="s">
        <v>112</v>
      </c>
      <c r="U299" t="s">
        <v>127</v>
      </c>
      <c r="V299" t="s">
        <v>1000</v>
      </c>
      <c r="W299" s="5">
        <v>108.846931</v>
      </c>
      <c r="X299" t="s">
        <v>73</v>
      </c>
      <c r="Y299" t="s">
        <v>67</v>
      </c>
      <c r="Z299" s="3">
        <v>0.2</v>
      </c>
      <c r="AA299" s="5">
        <v>15.62353119</v>
      </c>
      <c r="AB299" s="2">
        <v>45954</v>
      </c>
      <c r="AC299" t="s">
        <v>85</v>
      </c>
      <c r="AD299" t="s">
        <v>67</v>
      </c>
      <c r="AE299" t="s">
        <v>67</v>
      </c>
      <c r="AF299" t="s">
        <v>67</v>
      </c>
      <c r="AG299" t="s">
        <v>165</v>
      </c>
      <c r="AH299" t="s">
        <v>88</v>
      </c>
      <c r="AI299" t="s">
        <v>67</v>
      </c>
      <c r="AJ299" t="s">
        <v>67</v>
      </c>
      <c r="AK299" t="s">
        <v>67</v>
      </c>
      <c r="AL299" t="s">
        <v>67</v>
      </c>
      <c r="AM299" t="s">
        <v>67</v>
      </c>
      <c r="AN299" t="s">
        <v>67</v>
      </c>
      <c r="AO299" t="s">
        <v>67</v>
      </c>
      <c r="AP299" t="s">
        <v>67</v>
      </c>
      <c r="AQ299" t="s">
        <v>67</v>
      </c>
      <c r="AR299" t="s">
        <v>67</v>
      </c>
      <c r="AS299" t="s">
        <v>67</v>
      </c>
      <c r="AT299" t="s">
        <v>67</v>
      </c>
      <c r="AU299" t="s">
        <v>67</v>
      </c>
      <c r="AV299" t="s">
        <v>67</v>
      </c>
      <c r="AW299" t="s">
        <v>67</v>
      </c>
      <c r="AX299" t="s">
        <v>67</v>
      </c>
      <c r="AY299" t="s">
        <v>67</v>
      </c>
      <c r="AZ299" t="s">
        <v>67</v>
      </c>
      <c r="BA299" t="s">
        <v>67</v>
      </c>
      <c r="BB299" t="s">
        <v>67</v>
      </c>
      <c r="BC299" t="s">
        <v>67</v>
      </c>
      <c r="BD299" t="s">
        <v>67</v>
      </c>
      <c r="BE299" t="s">
        <v>67</v>
      </c>
      <c r="BF299" t="s">
        <v>67</v>
      </c>
      <c r="BG299" t="s">
        <v>67</v>
      </c>
      <c r="BH299" t="s">
        <v>67</v>
      </c>
      <c r="BI299" t="s">
        <v>67</v>
      </c>
      <c r="BJ299" t="s">
        <v>67</v>
      </c>
      <c r="BK299" t="s">
        <v>67</v>
      </c>
      <c r="BL299" t="s">
        <v>67</v>
      </c>
      <c r="BM299" t="s">
        <v>67</v>
      </c>
      <c r="BN299" t="s">
        <v>67</v>
      </c>
      <c r="BO299" t="s">
        <v>67</v>
      </c>
      <c r="BP299" s="3">
        <v>5.0043340000000001</v>
      </c>
      <c r="BQ299" t="s">
        <v>67</v>
      </c>
      <c r="BR299" s="2">
        <v>45954</v>
      </c>
      <c r="BS299" s="3">
        <v>11.96706</v>
      </c>
      <c r="BT299" s="3">
        <v>0.96633000000000002</v>
      </c>
      <c r="BU299" t="s">
        <v>67</v>
      </c>
      <c r="BV299" s="5">
        <v>93017.042069999996</v>
      </c>
    </row>
    <row r="300" spans="1:74" x14ac:dyDescent="0.35">
      <c r="A300" t="s">
        <v>67</v>
      </c>
      <c r="B300" t="s">
        <v>1030</v>
      </c>
      <c r="C300" t="s">
        <v>69</v>
      </c>
      <c r="D300" t="s">
        <v>1031</v>
      </c>
      <c r="E300" t="s">
        <v>71</v>
      </c>
      <c r="F300" t="s">
        <v>332</v>
      </c>
      <c r="G300" t="s">
        <v>73</v>
      </c>
      <c r="H300" t="s">
        <v>74</v>
      </c>
      <c r="I300" t="s">
        <v>94</v>
      </c>
      <c r="J300" t="s">
        <v>95</v>
      </c>
      <c r="K300" t="s">
        <v>77</v>
      </c>
      <c r="L300" t="s">
        <v>78</v>
      </c>
      <c r="M300" t="s">
        <v>79</v>
      </c>
      <c r="N300" t="s">
        <v>67</v>
      </c>
      <c r="O300" t="s">
        <v>81</v>
      </c>
      <c r="P300" s="2">
        <v>45855</v>
      </c>
      <c r="Q300" s="5">
        <v>2068875.2</v>
      </c>
      <c r="R300" s="5">
        <v>198504.02</v>
      </c>
      <c r="S300" t="s">
        <v>67</v>
      </c>
      <c r="T300" t="s">
        <v>67</v>
      </c>
      <c r="U300" t="s">
        <v>82</v>
      </c>
      <c r="V300" t="s">
        <v>1032</v>
      </c>
      <c r="W300" s="6" t="s">
        <v>67</v>
      </c>
      <c r="X300" t="s">
        <v>67</v>
      </c>
      <c r="Y300" t="s">
        <v>84</v>
      </c>
      <c r="Z300" t="s">
        <v>67</v>
      </c>
      <c r="AA300" s="5">
        <v>680.85437416000002</v>
      </c>
      <c r="AB300" s="2">
        <v>45954</v>
      </c>
      <c r="AC300" t="s">
        <v>85</v>
      </c>
      <c r="AD300" t="s">
        <v>129</v>
      </c>
      <c r="AE300" s="3">
        <v>7.5590000000000002</v>
      </c>
      <c r="AF300" s="3">
        <v>164.74</v>
      </c>
      <c r="AG300" t="s">
        <v>67</v>
      </c>
      <c r="AH300" t="s">
        <v>102</v>
      </c>
      <c r="AI300" t="s">
        <v>67</v>
      </c>
      <c r="AJ300" t="s">
        <v>67</v>
      </c>
      <c r="AK300" t="s">
        <v>67</v>
      </c>
      <c r="AL300" t="s">
        <v>67</v>
      </c>
      <c r="AM300" t="s">
        <v>67</v>
      </c>
      <c r="AN300" t="s">
        <v>67</v>
      </c>
      <c r="AO300" t="s">
        <v>67</v>
      </c>
      <c r="AP300" t="s">
        <v>67</v>
      </c>
      <c r="AQ300" t="s">
        <v>67</v>
      </c>
      <c r="AR300" t="s">
        <v>67</v>
      </c>
      <c r="AS300" t="s">
        <v>67</v>
      </c>
      <c r="AT300" t="s">
        <v>67</v>
      </c>
      <c r="AU300" t="s">
        <v>67</v>
      </c>
      <c r="AV300" t="s">
        <v>67</v>
      </c>
      <c r="AW300" t="s">
        <v>67</v>
      </c>
      <c r="AX300" t="s">
        <v>67</v>
      </c>
      <c r="AY300" t="s">
        <v>67</v>
      </c>
      <c r="AZ300" t="s">
        <v>67</v>
      </c>
      <c r="BA300" t="s">
        <v>67</v>
      </c>
      <c r="BB300" s="2">
        <v>45930</v>
      </c>
      <c r="BC300" t="s">
        <v>67</v>
      </c>
      <c r="BD300" t="s">
        <v>67</v>
      </c>
      <c r="BE300" t="s">
        <v>67</v>
      </c>
      <c r="BF300" t="s">
        <v>67</v>
      </c>
      <c r="BG300" t="s">
        <v>67</v>
      </c>
      <c r="BH300" t="s">
        <v>67</v>
      </c>
      <c r="BI300" t="s">
        <v>67</v>
      </c>
      <c r="BJ300" t="s">
        <v>67</v>
      </c>
      <c r="BK300" t="s">
        <v>67</v>
      </c>
      <c r="BL300" t="s">
        <v>67</v>
      </c>
      <c r="BM300" t="s">
        <v>67</v>
      </c>
      <c r="BN300" t="s">
        <v>67</v>
      </c>
      <c r="BO300" t="s">
        <v>67</v>
      </c>
      <c r="BP300" s="3">
        <v>10.422333999999999</v>
      </c>
      <c r="BQ300" s="3">
        <v>10.416081</v>
      </c>
      <c r="BR300" s="2">
        <v>45954</v>
      </c>
      <c r="BS300" s="3">
        <v>19.02948</v>
      </c>
      <c r="BT300" s="3">
        <v>2.0479699999999998</v>
      </c>
      <c r="BU300" t="s">
        <v>67</v>
      </c>
      <c r="BV300" s="5">
        <v>68266.651289999994</v>
      </c>
    </row>
    <row r="301" spans="1:74" x14ac:dyDescent="0.35">
      <c r="A301" t="s">
        <v>67</v>
      </c>
      <c r="B301" t="s">
        <v>191</v>
      </c>
      <c r="C301" t="s">
        <v>69</v>
      </c>
      <c r="D301" t="s">
        <v>1033</v>
      </c>
      <c r="E301" t="s">
        <v>118</v>
      </c>
      <c r="F301" t="s">
        <v>237</v>
      </c>
      <c r="G301" t="s">
        <v>73</v>
      </c>
      <c r="H301" t="s">
        <v>74</v>
      </c>
      <c r="I301" t="s">
        <v>94</v>
      </c>
      <c r="J301" t="s">
        <v>120</v>
      </c>
      <c r="K301" t="s">
        <v>100</v>
      </c>
      <c r="L301" t="s">
        <v>78</v>
      </c>
      <c r="M301" t="s">
        <v>79</v>
      </c>
      <c r="N301" t="s">
        <v>67</v>
      </c>
      <c r="O301" t="s">
        <v>81</v>
      </c>
      <c r="P301" s="2">
        <v>41214</v>
      </c>
      <c r="Q301" s="5">
        <v>103467836.09999999</v>
      </c>
      <c r="R301" s="5">
        <v>14662077.710000001</v>
      </c>
      <c r="S301" t="s">
        <v>67</v>
      </c>
      <c r="T301" t="s">
        <v>67</v>
      </c>
      <c r="U301" t="s">
        <v>147</v>
      </c>
      <c r="V301" t="s">
        <v>193</v>
      </c>
      <c r="W301" s="6" t="s">
        <v>67</v>
      </c>
      <c r="X301" t="s">
        <v>67</v>
      </c>
      <c r="Y301" t="s">
        <v>67</v>
      </c>
      <c r="Z301" s="3">
        <v>0.21</v>
      </c>
      <c r="AA301" s="5">
        <v>3152.5301292600002</v>
      </c>
      <c r="AB301" s="2">
        <v>45957</v>
      </c>
      <c r="AC301" t="s">
        <v>149</v>
      </c>
      <c r="AD301" t="s">
        <v>86</v>
      </c>
      <c r="AE301" s="3">
        <v>6.2854999999999999</v>
      </c>
      <c r="AF301" s="3">
        <v>92.16</v>
      </c>
      <c r="AG301" t="s">
        <v>67</v>
      </c>
      <c r="AH301" t="s">
        <v>67</v>
      </c>
      <c r="AI301" t="s">
        <v>67</v>
      </c>
      <c r="AJ301" t="s">
        <v>67</v>
      </c>
      <c r="AK301" s="3">
        <v>5.4469700000000003</v>
      </c>
      <c r="AL301" s="3">
        <v>0</v>
      </c>
      <c r="AM301" t="s">
        <v>67</v>
      </c>
      <c r="AN301" t="s">
        <v>67</v>
      </c>
      <c r="AO301" t="s">
        <v>67</v>
      </c>
      <c r="AP301" s="3">
        <v>17.779240000000001</v>
      </c>
      <c r="AQ301" s="3">
        <v>23.335640999999999</v>
      </c>
      <c r="AR301" s="3">
        <v>8.0779949999999996</v>
      </c>
      <c r="AS301" s="3">
        <v>0.69605799999999995</v>
      </c>
      <c r="AT301" s="3">
        <v>26.147995999999999</v>
      </c>
      <c r="AU301" s="2">
        <v>45930</v>
      </c>
      <c r="AV301" s="3">
        <v>17.779240000000001</v>
      </c>
      <c r="AW301" s="3">
        <v>20.525424999999998</v>
      </c>
      <c r="AX301" s="3">
        <v>16.224639</v>
      </c>
      <c r="AY301" s="3">
        <v>14.804124</v>
      </c>
      <c r="AZ301" s="3">
        <v>16.263183000000001</v>
      </c>
      <c r="BA301" s="3">
        <v>15.954978000000001</v>
      </c>
      <c r="BB301" s="2">
        <v>45930</v>
      </c>
      <c r="BC301" s="3">
        <v>6.4733520000000002</v>
      </c>
      <c r="BD301" s="3">
        <v>17.152598999999999</v>
      </c>
      <c r="BE301" s="3">
        <v>56.998182</v>
      </c>
      <c r="BF301" s="3">
        <v>99.428605000000005</v>
      </c>
      <c r="BG301" s="3">
        <v>351.25506300000001</v>
      </c>
      <c r="BH301" s="3">
        <v>576.43507999999997</v>
      </c>
      <c r="BI301" s="2">
        <v>45930</v>
      </c>
      <c r="BJ301" s="3">
        <v>26.735281000000001</v>
      </c>
      <c r="BK301" s="3">
        <v>19.678201000000001</v>
      </c>
      <c r="BL301" s="3">
        <v>-10.052322</v>
      </c>
      <c r="BM301" s="3">
        <v>29.097909999999999</v>
      </c>
      <c r="BN301" s="3">
        <v>16.129031999999999</v>
      </c>
      <c r="BO301" s="2">
        <v>45657</v>
      </c>
      <c r="BP301" s="3">
        <v>7.0568330000000001</v>
      </c>
      <c r="BQ301" t="s">
        <v>67</v>
      </c>
      <c r="BR301" s="2">
        <v>45957</v>
      </c>
      <c r="BS301" s="3">
        <v>29.86824</v>
      </c>
      <c r="BT301" s="3">
        <v>5.42509</v>
      </c>
      <c r="BU301" t="s">
        <v>67</v>
      </c>
      <c r="BV301" s="5">
        <v>982952.99522000004</v>
      </c>
    </row>
    <row r="302" spans="1:74" x14ac:dyDescent="0.35">
      <c r="A302" t="s">
        <v>1034</v>
      </c>
      <c r="B302" t="s">
        <v>1035</v>
      </c>
      <c r="C302" t="s">
        <v>91</v>
      </c>
      <c r="D302" t="s">
        <v>1036</v>
      </c>
      <c r="E302" t="s">
        <v>71</v>
      </c>
      <c r="F302" t="s">
        <v>93</v>
      </c>
      <c r="G302" t="s">
        <v>73</v>
      </c>
      <c r="H302" t="s">
        <v>74</v>
      </c>
      <c r="I302" t="s">
        <v>94</v>
      </c>
      <c r="J302" t="s">
        <v>76</v>
      </c>
      <c r="K302" t="s">
        <v>77</v>
      </c>
      <c r="L302" t="s">
        <v>78</v>
      </c>
      <c r="M302" t="s">
        <v>79</v>
      </c>
      <c r="N302" t="s">
        <v>80</v>
      </c>
      <c r="O302" t="s">
        <v>81</v>
      </c>
      <c r="P302" s="2">
        <v>43571</v>
      </c>
      <c r="Q302" s="5">
        <v>5090971285.1099997</v>
      </c>
      <c r="R302" s="5">
        <v>467568974</v>
      </c>
      <c r="S302" t="s">
        <v>73</v>
      </c>
      <c r="T302" t="s">
        <v>177</v>
      </c>
      <c r="U302" t="s">
        <v>210</v>
      </c>
      <c r="V302" t="s">
        <v>1037</v>
      </c>
      <c r="W302" s="5">
        <v>4069.5725750000001</v>
      </c>
      <c r="X302" t="s">
        <v>73</v>
      </c>
      <c r="Y302" t="s">
        <v>73</v>
      </c>
      <c r="Z302" s="3">
        <v>0.2</v>
      </c>
      <c r="AA302" s="5">
        <v>6500.8232750699999</v>
      </c>
      <c r="AB302" s="2">
        <v>45954</v>
      </c>
      <c r="AC302" t="s">
        <v>85</v>
      </c>
      <c r="AD302" t="s">
        <v>129</v>
      </c>
      <c r="AE302" s="3">
        <v>7.5392000000000001</v>
      </c>
      <c r="AF302" s="3">
        <v>54.42</v>
      </c>
      <c r="AG302" t="s">
        <v>87</v>
      </c>
      <c r="AH302" t="s">
        <v>88</v>
      </c>
      <c r="AI302" t="s">
        <v>67</v>
      </c>
      <c r="AJ302" t="s">
        <v>67</v>
      </c>
      <c r="AK302" t="s">
        <v>67</v>
      </c>
      <c r="AL302" s="3">
        <v>0</v>
      </c>
      <c r="AM302" s="3">
        <v>0.78203</v>
      </c>
      <c r="AN302" t="s">
        <v>67</v>
      </c>
      <c r="AO302" t="s">
        <v>67</v>
      </c>
      <c r="AP302" s="3">
        <v>15.247400000000001</v>
      </c>
      <c r="AQ302" s="3">
        <v>32.512070999999999</v>
      </c>
      <c r="AR302" s="3">
        <v>20.337004</v>
      </c>
      <c r="AS302" s="3">
        <v>-21.346796000000001</v>
      </c>
      <c r="AT302" s="3">
        <v>29.595758</v>
      </c>
      <c r="AU302" s="2">
        <v>45930</v>
      </c>
      <c r="AV302" s="3">
        <v>15.247400000000001</v>
      </c>
      <c r="AW302" s="3">
        <v>23.578605</v>
      </c>
      <c r="AX302" s="3">
        <v>22.488482999999999</v>
      </c>
      <c r="AY302" s="3">
        <v>13.375337999999999</v>
      </c>
      <c r="AZ302" t="s">
        <v>67</v>
      </c>
      <c r="BA302" s="3">
        <v>12.542871999999999</v>
      </c>
      <c r="BB302" s="2">
        <v>45930</v>
      </c>
      <c r="BC302" s="3">
        <v>15.898879000000001</v>
      </c>
      <c r="BD302" s="3">
        <v>19.081126999999999</v>
      </c>
      <c r="BE302" s="3">
        <v>83.774720000000002</v>
      </c>
      <c r="BF302" s="3">
        <v>87.323806000000005</v>
      </c>
      <c r="BG302" t="s">
        <v>67</v>
      </c>
      <c r="BH302" s="3">
        <v>114.43030400000001</v>
      </c>
      <c r="BI302" s="2">
        <v>45930</v>
      </c>
      <c r="BJ302" s="3">
        <v>17.832239000000001</v>
      </c>
      <c r="BK302" s="3">
        <v>22.811706000000001</v>
      </c>
      <c r="BL302" s="3">
        <v>-20.131557000000001</v>
      </c>
      <c r="BM302" s="3">
        <v>22.444825000000002</v>
      </c>
      <c r="BN302" s="3">
        <v>17.512150999999999</v>
      </c>
      <c r="BO302" s="2">
        <v>45657</v>
      </c>
      <c r="BP302" s="3">
        <v>10.888171</v>
      </c>
      <c r="BQ302" t="s">
        <v>67</v>
      </c>
      <c r="BR302" s="2">
        <v>45954</v>
      </c>
      <c r="BS302" s="3">
        <v>26.800080000000001</v>
      </c>
      <c r="BT302" s="3">
        <v>3.9937399999999998</v>
      </c>
      <c r="BU302" t="s">
        <v>67</v>
      </c>
      <c r="BV302" s="5">
        <v>951488.51502000005</v>
      </c>
    </row>
    <row r="303" spans="1:74" x14ac:dyDescent="0.35">
      <c r="A303" t="s">
        <v>67</v>
      </c>
      <c r="B303" t="s">
        <v>578</v>
      </c>
      <c r="C303" t="s">
        <v>69</v>
      </c>
      <c r="D303" t="s">
        <v>1038</v>
      </c>
      <c r="E303" t="s">
        <v>188</v>
      </c>
      <c r="F303" t="s">
        <v>1039</v>
      </c>
      <c r="G303" t="s">
        <v>73</v>
      </c>
      <c r="H303" t="s">
        <v>107</v>
      </c>
      <c r="I303" t="s">
        <v>108</v>
      </c>
      <c r="J303" t="s">
        <v>76</v>
      </c>
      <c r="K303" t="s">
        <v>77</v>
      </c>
      <c r="L303" t="s">
        <v>97</v>
      </c>
      <c r="M303" t="s">
        <v>98</v>
      </c>
      <c r="N303" t="s">
        <v>67</v>
      </c>
      <c r="O303" t="s">
        <v>81</v>
      </c>
      <c r="P303" s="2">
        <v>41422</v>
      </c>
      <c r="Q303" s="6" t="s">
        <v>67</v>
      </c>
      <c r="R303" s="6" t="s">
        <v>67</v>
      </c>
      <c r="S303" t="s">
        <v>67</v>
      </c>
      <c r="T303" t="s">
        <v>67</v>
      </c>
      <c r="U303" t="s">
        <v>492</v>
      </c>
      <c r="V303" t="s">
        <v>699</v>
      </c>
      <c r="W303" s="6" t="s">
        <v>67</v>
      </c>
      <c r="X303" t="s">
        <v>67</v>
      </c>
      <c r="Y303" t="s">
        <v>84</v>
      </c>
      <c r="Z303" s="3">
        <v>0.24</v>
      </c>
      <c r="AA303" s="5">
        <v>1898.7080910899999</v>
      </c>
      <c r="AB303" s="2">
        <v>45954</v>
      </c>
      <c r="AC303" t="s">
        <v>494</v>
      </c>
      <c r="AD303" t="s">
        <v>279</v>
      </c>
      <c r="AE303" s="3">
        <v>3.7968999999999999</v>
      </c>
      <c r="AF303" s="3">
        <v>820.28</v>
      </c>
      <c r="AG303" t="s">
        <v>67</v>
      </c>
      <c r="AH303" t="s">
        <v>102</v>
      </c>
      <c r="AI303" t="s">
        <v>67</v>
      </c>
      <c r="AJ303" s="3">
        <v>6.5746900000000004</v>
      </c>
      <c r="AK303" s="3">
        <v>5.73529</v>
      </c>
      <c r="AL303" s="3">
        <v>10.81</v>
      </c>
      <c r="AM303" t="s">
        <v>67</v>
      </c>
      <c r="AN303" s="3">
        <v>6.5746900000000004</v>
      </c>
      <c r="AO303" t="s">
        <v>67</v>
      </c>
      <c r="AP303" s="3">
        <v>3.470383</v>
      </c>
      <c r="AQ303" s="3">
        <v>12.449016</v>
      </c>
      <c r="AR303" s="3">
        <v>1.415095</v>
      </c>
      <c r="AS303" s="3">
        <v>-9.6066249999999993</v>
      </c>
      <c r="AT303" s="3">
        <v>5.3069829999999998</v>
      </c>
      <c r="AU303" s="2">
        <v>45930</v>
      </c>
      <c r="AV303" s="3">
        <v>3.470383</v>
      </c>
      <c r="AW303" s="3">
        <v>7.8663189999999998</v>
      </c>
      <c r="AX303" s="3">
        <v>5.671557</v>
      </c>
      <c r="AY303" s="3">
        <v>2.3513600000000001</v>
      </c>
      <c r="AZ303" s="3">
        <v>3.696949</v>
      </c>
      <c r="BA303" s="3">
        <v>4.4410530000000001</v>
      </c>
      <c r="BB303" s="2">
        <v>45930</v>
      </c>
      <c r="BC303" s="3">
        <v>-2.2860239999999998</v>
      </c>
      <c r="BD303" s="3">
        <v>-9.8072000000000006E-2</v>
      </c>
      <c r="BE303" s="3">
        <v>17.997910000000001</v>
      </c>
      <c r="BF303" s="3">
        <v>12.322843000000001</v>
      </c>
      <c r="BG303" s="3">
        <v>43.767195999999998</v>
      </c>
      <c r="BH303" s="3">
        <v>70.942537000000002</v>
      </c>
      <c r="BI303" s="2">
        <v>45930</v>
      </c>
      <c r="BJ303" s="3">
        <v>13.960991</v>
      </c>
      <c r="BK303" s="3">
        <v>7.0975669999999997</v>
      </c>
      <c r="BL303" s="3">
        <v>-11.941096999999999</v>
      </c>
      <c r="BM303" s="3">
        <v>5.9637799999999999</v>
      </c>
      <c r="BN303" s="3">
        <v>-3.8031470000000001</v>
      </c>
      <c r="BO303" s="2">
        <v>45657</v>
      </c>
      <c r="BP303" s="3">
        <v>94.14</v>
      </c>
      <c r="BQ303" t="s">
        <v>67</v>
      </c>
      <c r="BR303" s="2">
        <v>45957</v>
      </c>
      <c r="BS303" s="3">
        <v>0</v>
      </c>
      <c r="BT303" s="3">
        <v>0</v>
      </c>
      <c r="BU303" s="3">
        <v>6.5746900000000004</v>
      </c>
      <c r="BV303" s="5">
        <v>438565.21646999998</v>
      </c>
    </row>
    <row r="304" spans="1:74" x14ac:dyDescent="0.35">
      <c r="A304" t="s">
        <v>1040</v>
      </c>
      <c r="B304" t="s">
        <v>1035</v>
      </c>
      <c r="C304" t="s">
        <v>91</v>
      </c>
      <c r="D304" t="s">
        <v>1041</v>
      </c>
      <c r="E304" t="s">
        <v>71</v>
      </c>
      <c r="F304" t="s">
        <v>93</v>
      </c>
      <c r="G304" t="s">
        <v>73</v>
      </c>
      <c r="H304" t="s">
        <v>74</v>
      </c>
      <c r="I304" t="s">
        <v>94</v>
      </c>
      <c r="J304" t="s">
        <v>76</v>
      </c>
      <c r="K304" t="s">
        <v>77</v>
      </c>
      <c r="L304" t="s">
        <v>97</v>
      </c>
      <c r="M304" t="s">
        <v>79</v>
      </c>
      <c r="N304" t="s">
        <v>80</v>
      </c>
      <c r="O304" t="s">
        <v>81</v>
      </c>
      <c r="P304" s="2">
        <v>43532</v>
      </c>
      <c r="Q304" s="5">
        <v>1158782953.8800001</v>
      </c>
      <c r="R304" s="5">
        <v>112578753</v>
      </c>
      <c r="S304" t="s">
        <v>73</v>
      </c>
      <c r="T304" t="s">
        <v>177</v>
      </c>
      <c r="U304" t="s">
        <v>210</v>
      </c>
      <c r="V304" t="s">
        <v>1037</v>
      </c>
      <c r="W304" s="5">
        <v>4069.5725750000001</v>
      </c>
      <c r="X304" t="s">
        <v>73</v>
      </c>
      <c r="Y304" t="s">
        <v>73</v>
      </c>
      <c r="Z304" s="3">
        <v>0.2</v>
      </c>
      <c r="AA304" s="5">
        <v>6500.8232750699999</v>
      </c>
      <c r="AB304" s="2">
        <v>45954</v>
      </c>
      <c r="AC304" t="s">
        <v>85</v>
      </c>
      <c r="AD304" t="s">
        <v>129</v>
      </c>
      <c r="AE304" s="3">
        <v>7.5392000000000001</v>
      </c>
      <c r="AF304" s="3">
        <v>54.42</v>
      </c>
      <c r="AG304" t="s">
        <v>87</v>
      </c>
      <c r="AH304" t="s">
        <v>88</v>
      </c>
      <c r="AI304" t="s">
        <v>67</v>
      </c>
      <c r="AJ304" t="s">
        <v>67</v>
      </c>
      <c r="AK304" s="3">
        <v>1.2386950000000001</v>
      </c>
      <c r="AL304" s="3">
        <v>0</v>
      </c>
      <c r="AM304" s="3">
        <v>0.78203</v>
      </c>
      <c r="AN304" t="s">
        <v>67</v>
      </c>
      <c r="AO304" t="s">
        <v>67</v>
      </c>
      <c r="AP304" s="3">
        <v>15.247068000000001</v>
      </c>
      <c r="AQ304" s="3">
        <v>32.511609</v>
      </c>
      <c r="AR304" s="3">
        <v>20.336672</v>
      </c>
      <c r="AS304" s="3">
        <v>-21.347328999999998</v>
      </c>
      <c r="AT304" s="3">
        <v>29.593983000000001</v>
      </c>
      <c r="AU304" s="2">
        <v>45930</v>
      </c>
      <c r="AV304" s="3">
        <v>15.247068000000001</v>
      </c>
      <c r="AW304" s="3">
        <v>23.578212000000001</v>
      </c>
      <c r="AX304" s="3">
        <v>22.488111</v>
      </c>
      <c r="AY304" s="3">
        <v>13.374667000000001</v>
      </c>
      <c r="AZ304" t="s">
        <v>67</v>
      </c>
      <c r="BA304" s="3">
        <v>13.331903000000001</v>
      </c>
      <c r="BB304" s="2">
        <v>45930</v>
      </c>
      <c r="BC304" s="3">
        <v>15.898692</v>
      </c>
      <c r="BD304" s="3">
        <v>19.080918</v>
      </c>
      <c r="BE304" s="3">
        <v>83.773043999999999</v>
      </c>
      <c r="BF304" s="3">
        <v>87.318262000000004</v>
      </c>
      <c r="BG304" t="s">
        <v>67</v>
      </c>
      <c r="BH304" s="3">
        <v>127.305894</v>
      </c>
      <c r="BI304" s="2">
        <v>45930</v>
      </c>
      <c r="BJ304" s="3">
        <v>17.831875</v>
      </c>
      <c r="BK304" s="3">
        <v>22.811306999999999</v>
      </c>
      <c r="BL304" s="3">
        <v>-20.132013000000001</v>
      </c>
      <c r="BM304" s="3">
        <v>22.443947999999999</v>
      </c>
      <c r="BN304" s="3">
        <v>17.508203999999999</v>
      </c>
      <c r="BO304" s="2">
        <v>45657</v>
      </c>
      <c r="BP304" s="3">
        <v>10.293087</v>
      </c>
      <c r="BQ304" t="s">
        <v>67</v>
      </c>
      <c r="BR304" s="2">
        <v>45954</v>
      </c>
      <c r="BS304" s="3">
        <v>26.800080000000001</v>
      </c>
      <c r="BT304" s="3">
        <v>3.9937399999999998</v>
      </c>
      <c r="BU304" t="s">
        <v>67</v>
      </c>
      <c r="BV304" s="5">
        <v>951488.51502000005</v>
      </c>
    </row>
    <row r="305" spans="1:74" x14ac:dyDescent="0.35">
      <c r="A305" t="s">
        <v>67</v>
      </c>
      <c r="B305" t="s">
        <v>712</v>
      </c>
      <c r="C305" t="s">
        <v>69</v>
      </c>
      <c r="D305" t="s">
        <v>1042</v>
      </c>
      <c r="E305" t="s">
        <v>188</v>
      </c>
      <c r="F305" t="s">
        <v>1039</v>
      </c>
      <c r="G305" t="s">
        <v>73</v>
      </c>
      <c r="H305" t="s">
        <v>107</v>
      </c>
      <c r="I305" t="s">
        <v>624</v>
      </c>
      <c r="J305" t="s">
        <v>109</v>
      </c>
      <c r="K305" t="s">
        <v>77</v>
      </c>
      <c r="L305" t="s">
        <v>97</v>
      </c>
      <c r="M305" t="s">
        <v>79</v>
      </c>
      <c r="N305" t="s">
        <v>67</v>
      </c>
      <c r="O305" t="s">
        <v>81</v>
      </c>
      <c r="P305" s="2">
        <v>41422</v>
      </c>
      <c r="Q305" s="6" t="s">
        <v>67</v>
      </c>
      <c r="R305" s="6" t="s">
        <v>67</v>
      </c>
      <c r="S305" t="s">
        <v>67</v>
      </c>
      <c r="T305" t="s">
        <v>67</v>
      </c>
      <c r="U305" t="s">
        <v>492</v>
      </c>
      <c r="V305" t="s">
        <v>714</v>
      </c>
      <c r="W305" s="6" t="s">
        <v>67</v>
      </c>
      <c r="X305" t="s">
        <v>67</v>
      </c>
      <c r="Y305" t="s">
        <v>73</v>
      </c>
      <c r="Z305" s="3">
        <v>0.08</v>
      </c>
      <c r="AA305" s="5">
        <v>241.37745440999998</v>
      </c>
      <c r="AB305" s="2">
        <v>45957</v>
      </c>
      <c r="AC305" t="s">
        <v>494</v>
      </c>
      <c r="AD305" t="s">
        <v>86</v>
      </c>
      <c r="AE305" s="3">
        <v>6.7526000000000002</v>
      </c>
      <c r="AF305" s="3">
        <v>61.24</v>
      </c>
      <c r="AG305" t="s">
        <v>67</v>
      </c>
      <c r="AH305" t="s">
        <v>102</v>
      </c>
      <c r="AI305" t="s">
        <v>67</v>
      </c>
      <c r="AJ305" s="3">
        <v>6.2096</v>
      </c>
      <c r="AK305" s="3">
        <v>2.4979300000000002</v>
      </c>
      <c r="AL305" s="3">
        <v>7.55</v>
      </c>
      <c r="AM305" t="s">
        <v>67</v>
      </c>
      <c r="AN305" s="3">
        <v>6.2140199999999997</v>
      </c>
      <c r="AO305" t="s">
        <v>67</v>
      </c>
      <c r="AP305" s="3">
        <v>1.096684</v>
      </c>
      <c r="AQ305" s="3">
        <v>9.1943350000000006</v>
      </c>
      <c r="AR305" s="3">
        <v>-0.90168700000000002</v>
      </c>
      <c r="AS305" s="3">
        <v>-16.420256999999999</v>
      </c>
      <c r="AT305" s="3">
        <v>-1.234432</v>
      </c>
      <c r="AU305" s="2">
        <v>45930</v>
      </c>
      <c r="AV305" s="3">
        <v>1.096684</v>
      </c>
      <c r="AW305" s="3">
        <v>5.0675270000000001</v>
      </c>
      <c r="AX305" s="3">
        <v>3.038872</v>
      </c>
      <c r="AY305" s="3">
        <v>-2.0189759999999999</v>
      </c>
      <c r="AZ305" s="3">
        <v>0.30035299999999998</v>
      </c>
      <c r="BA305" s="3">
        <v>1.1310359999999999</v>
      </c>
      <c r="BB305" s="2">
        <v>45930</v>
      </c>
      <c r="BC305" s="3">
        <v>1.045434</v>
      </c>
      <c r="BD305" s="3">
        <v>1.759466</v>
      </c>
      <c r="BE305" s="3">
        <v>9.3964639999999999</v>
      </c>
      <c r="BF305" s="3">
        <v>-9.6953990000000001</v>
      </c>
      <c r="BG305" s="3">
        <v>3.044451</v>
      </c>
      <c r="BH305" s="3">
        <v>14.886437000000001</v>
      </c>
      <c r="BI305" s="2">
        <v>45930</v>
      </c>
      <c r="BJ305" s="3">
        <v>2.5335019999999999</v>
      </c>
      <c r="BK305" s="3">
        <v>7.0056839999999996</v>
      </c>
      <c r="BL305" s="3">
        <v>-17.111295999999999</v>
      </c>
      <c r="BM305" s="3">
        <v>-2.9178700000000002</v>
      </c>
      <c r="BN305" s="3">
        <v>4.0368409999999999</v>
      </c>
      <c r="BO305" s="2">
        <v>45657</v>
      </c>
      <c r="BP305" s="3">
        <v>97.93</v>
      </c>
      <c r="BQ305" t="s">
        <v>67</v>
      </c>
      <c r="BR305" s="2">
        <v>45957</v>
      </c>
      <c r="BS305" s="3">
        <v>14.41352</v>
      </c>
      <c r="BT305" s="3">
        <v>1.3076099999999999</v>
      </c>
      <c r="BU305" s="3">
        <v>6.2096</v>
      </c>
      <c r="BV305" s="5">
        <v>231596.20529000001</v>
      </c>
    </row>
    <row r="306" spans="1:74" x14ac:dyDescent="0.35">
      <c r="A306" t="s">
        <v>67</v>
      </c>
      <c r="B306" t="s">
        <v>712</v>
      </c>
      <c r="C306" t="s">
        <v>69</v>
      </c>
      <c r="D306" t="s">
        <v>1043</v>
      </c>
      <c r="E306" t="s">
        <v>188</v>
      </c>
      <c r="F306" t="s">
        <v>853</v>
      </c>
      <c r="G306" t="s">
        <v>73</v>
      </c>
      <c r="H306" t="s">
        <v>107</v>
      </c>
      <c r="I306" t="s">
        <v>624</v>
      </c>
      <c r="J306" t="s">
        <v>109</v>
      </c>
      <c r="K306" t="s">
        <v>77</v>
      </c>
      <c r="L306" t="s">
        <v>78</v>
      </c>
      <c r="M306" t="s">
        <v>79</v>
      </c>
      <c r="N306" t="s">
        <v>67</v>
      </c>
      <c r="O306" t="s">
        <v>81</v>
      </c>
      <c r="P306" s="2">
        <v>41422</v>
      </c>
      <c r="Q306" s="6" t="s">
        <v>67</v>
      </c>
      <c r="R306" s="6" t="s">
        <v>67</v>
      </c>
      <c r="S306" t="s">
        <v>67</v>
      </c>
      <c r="T306" t="s">
        <v>67</v>
      </c>
      <c r="U306" t="s">
        <v>492</v>
      </c>
      <c r="V306" t="s">
        <v>714</v>
      </c>
      <c r="W306" s="6" t="s">
        <v>67</v>
      </c>
      <c r="X306" t="s">
        <v>67</v>
      </c>
      <c r="Y306" t="s">
        <v>84</v>
      </c>
      <c r="Z306" s="3">
        <v>0.54</v>
      </c>
      <c r="AA306" s="5">
        <v>241.37745440999998</v>
      </c>
      <c r="AB306" s="2">
        <v>45957</v>
      </c>
      <c r="AC306" t="s">
        <v>494</v>
      </c>
      <c r="AD306" t="s">
        <v>86</v>
      </c>
      <c r="AE306" s="3">
        <v>6.7526000000000002</v>
      </c>
      <c r="AF306" s="3">
        <v>61.24</v>
      </c>
      <c r="AG306" t="s">
        <v>67</v>
      </c>
      <c r="AH306" t="s">
        <v>102</v>
      </c>
      <c r="AI306" t="s">
        <v>67</v>
      </c>
      <c r="AJ306" s="3">
        <v>6.2096</v>
      </c>
      <c r="AK306" s="3">
        <v>2.4979300000000002</v>
      </c>
      <c r="AL306" s="3">
        <v>7.55</v>
      </c>
      <c r="AM306" t="s">
        <v>67</v>
      </c>
      <c r="AN306" s="3">
        <v>6.2140199999999997</v>
      </c>
      <c r="AO306" t="s">
        <v>67</v>
      </c>
      <c r="AP306" s="3">
        <v>0.63559299999999996</v>
      </c>
      <c r="AQ306" s="3">
        <v>8.690429</v>
      </c>
      <c r="AR306" s="3">
        <v>-1.353086</v>
      </c>
      <c r="AS306" s="3">
        <v>-16.796779000000001</v>
      </c>
      <c r="AT306" s="3">
        <v>-1.6567000000000001</v>
      </c>
      <c r="AU306" s="2">
        <v>45930</v>
      </c>
      <c r="AV306" s="3">
        <v>0.63559299999999996</v>
      </c>
      <c r="AW306" s="3">
        <v>4.5854949999999999</v>
      </c>
      <c r="AX306" s="3">
        <v>2.567272</v>
      </c>
      <c r="AY306" s="3">
        <v>-2.4601090000000001</v>
      </c>
      <c r="AZ306" s="3">
        <v>-0.147087</v>
      </c>
      <c r="BA306" s="3">
        <v>0.70162999999999998</v>
      </c>
      <c r="BB306" s="2">
        <v>45930</v>
      </c>
      <c r="BC306" s="3">
        <v>0.70052499999999995</v>
      </c>
      <c r="BD306" s="3">
        <v>1.5334570000000001</v>
      </c>
      <c r="BE306" s="3">
        <v>7.9012349999999998</v>
      </c>
      <c r="BF306" s="3">
        <v>-11.710037</v>
      </c>
      <c r="BG306" s="3">
        <v>-1.461171</v>
      </c>
      <c r="BH306" s="3">
        <v>9.0101779999999998</v>
      </c>
      <c r="BI306" s="2">
        <v>45930</v>
      </c>
      <c r="BJ306" s="3">
        <v>2.0698089999999998</v>
      </c>
      <c r="BK306" s="3">
        <v>6.5243539999999998</v>
      </c>
      <c r="BL306" s="3">
        <v>-17.496279000000001</v>
      </c>
      <c r="BM306" s="3">
        <v>-3.3485179999999999</v>
      </c>
      <c r="BN306" s="3">
        <v>3.558719</v>
      </c>
      <c r="BO306" s="2">
        <v>45657</v>
      </c>
      <c r="BP306" s="3">
        <v>110.07</v>
      </c>
      <c r="BQ306" t="s">
        <v>67</v>
      </c>
      <c r="BR306" s="2">
        <v>45957</v>
      </c>
      <c r="BS306" s="3">
        <v>14.41352</v>
      </c>
      <c r="BT306" s="3">
        <v>1.3076099999999999</v>
      </c>
      <c r="BU306" s="3">
        <v>6.2096</v>
      </c>
      <c r="BV306" s="5">
        <v>231596.20529000001</v>
      </c>
    </row>
    <row r="307" spans="1:74" x14ac:dyDescent="0.35">
      <c r="A307" t="s">
        <v>67</v>
      </c>
      <c r="B307" t="s">
        <v>1044</v>
      </c>
      <c r="C307" t="s">
        <v>69</v>
      </c>
      <c r="D307" t="s">
        <v>1045</v>
      </c>
      <c r="E307" t="s">
        <v>71</v>
      </c>
      <c r="F307" t="s">
        <v>1046</v>
      </c>
      <c r="G307" t="s">
        <v>73</v>
      </c>
      <c r="H307" t="s">
        <v>107</v>
      </c>
      <c r="I307" t="s">
        <v>553</v>
      </c>
      <c r="J307" t="s">
        <v>76</v>
      </c>
      <c r="K307" t="s">
        <v>77</v>
      </c>
      <c r="L307" t="s">
        <v>78</v>
      </c>
      <c r="M307" t="s">
        <v>79</v>
      </c>
      <c r="N307" t="s">
        <v>67</v>
      </c>
      <c r="O307" t="s">
        <v>81</v>
      </c>
      <c r="P307" s="2">
        <v>45853</v>
      </c>
      <c r="Q307" s="5">
        <v>27845372.77</v>
      </c>
      <c r="R307" s="5">
        <v>2750418.6</v>
      </c>
      <c r="S307" t="s">
        <v>67</v>
      </c>
      <c r="T307" t="s">
        <v>67</v>
      </c>
      <c r="U307" t="s">
        <v>82</v>
      </c>
      <c r="V307" t="s">
        <v>1047</v>
      </c>
      <c r="W307" s="6" t="s">
        <v>67</v>
      </c>
      <c r="X307" t="s">
        <v>67</v>
      </c>
      <c r="Y307" t="s">
        <v>84</v>
      </c>
      <c r="Z307" t="s">
        <v>67</v>
      </c>
      <c r="AA307" s="5">
        <v>1560.2779061600002</v>
      </c>
      <c r="AB307" s="2">
        <v>45954</v>
      </c>
      <c r="AC307" t="s">
        <v>85</v>
      </c>
      <c r="AD307" t="s">
        <v>86</v>
      </c>
      <c r="AE307" s="3">
        <v>6.0575000000000001</v>
      </c>
      <c r="AF307" s="3">
        <v>84.45</v>
      </c>
      <c r="AG307" t="s">
        <v>67</v>
      </c>
      <c r="AH307" t="s">
        <v>102</v>
      </c>
      <c r="AI307" t="s">
        <v>67</v>
      </c>
      <c r="AJ307" s="3">
        <v>2.7052900000000002</v>
      </c>
      <c r="AK307" t="s">
        <v>67</v>
      </c>
      <c r="AL307" t="s">
        <v>67</v>
      </c>
      <c r="AM307" t="s">
        <v>67</v>
      </c>
      <c r="AN307" t="s">
        <v>67</v>
      </c>
      <c r="AO307" t="s">
        <v>67</v>
      </c>
      <c r="AP307" t="s">
        <v>67</v>
      </c>
      <c r="AQ307" t="s">
        <v>67</v>
      </c>
      <c r="AR307" t="s">
        <v>67</v>
      </c>
      <c r="AS307" t="s">
        <v>67</v>
      </c>
      <c r="AT307" t="s">
        <v>67</v>
      </c>
      <c r="AU307" t="s">
        <v>67</v>
      </c>
      <c r="AV307" t="s">
        <v>67</v>
      </c>
      <c r="AW307" t="s">
        <v>67</v>
      </c>
      <c r="AX307" t="s">
        <v>67</v>
      </c>
      <c r="AY307" t="s">
        <v>67</v>
      </c>
      <c r="AZ307" t="s">
        <v>67</v>
      </c>
      <c r="BA307" t="s">
        <v>67</v>
      </c>
      <c r="BB307" s="2">
        <v>45930</v>
      </c>
      <c r="BC307" t="s">
        <v>67</v>
      </c>
      <c r="BD307" t="s">
        <v>67</v>
      </c>
      <c r="BE307" t="s">
        <v>67</v>
      </c>
      <c r="BF307" t="s">
        <v>67</v>
      </c>
      <c r="BG307" t="s">
        <v>67</v>
      </c>
      <c r="BH307" t="s">
        <v>67</v>
      </c>
      <c r="BI307" t="s">
        <v>67</v>
      </c>
      <c r="BJ307" t="s">
        <v>67</v>
      </c>
      <c r="BK307" t="s">
        <v>67</v>
      </c>
      <c r="BL307" t="s">
        <v>67</v>
      </c>
      <c r="BM307" t="s">
        <v>67</v>
      </c>
      <c r="BN307" t="s">
        <v>67</v>
      </c>
      <c r="BO307" t="s">
        <v>67</v>
      </c>
      <c r="BP307" s="3">
        <v>10.124048999999999</v>
      </c>
      <c r="BQ307" s="3">
        <v>10.122024</v>
      </c>
      <c r="BR307" s="2">
        <v>45954</v>
      </c>
      <c r="BS307" s="3">
        <v>13.599449999999999</v>
      </c>
      <c r="BT307" s="3">
        <v>1.40029</v>
      </c>
      <c r="BU307" s="3">
        <v>2.7052900000000002</v>
      </c>
      <c r="BV307" s="5">
        <v>237478.49987</v>
      </c>
    </row>
    <row r="308" spans="1:74" x14ac:dyDescent="0.35">
      <c r="A308" t="s">
        <v>67</v>
      </c>
      <c r="B308" t="s">
        <v>1048</v>
      </c>
      <c r="C308" t="s">
        <v>69</v>
      </c>
      <c r="D308" t="s">
        <v>1049</v>
      </c>
      <c r="E308" t="s">
        <v>188</v>
      </c>
      <c r="F308" t="s">
        <v>332</v>
      </c>
      <c r="G308" t="s">
        <v>73</v>
      </c>
      <c r="H308" t="s">
        <v>107</v>
      </c>
      <c r="I308" t="s">
        <v>108</v>
      </c>
      <c r="J308" t="s">
        <v>109</v>
      </c>
      <c r="K308" t="s">
        <v>77</v>
      </c>
      <c r="L308" t="s">
        <v>78</v>
      </c>
      <c r="M308" t="s">
        <v>79</v>
      </c>
      <c r="N308" t="s">
        <v>67</v>
      </c>
      <c r="O308" t="s">
        <v>81</v>
      </c>
      <c r="P308" s="2">
        <v>45853</v>
      </c>
      <c r="Q308" s="5">
        <v>48561.91</v>
      </c>
      <c r="R308" s="5">
        <v>4802.4799999999996</v>
      </c>
      <c r="S308" t="s">
        <v>67</v>
      </c>
      <c r="T308" t="s">
        <v>67</v>
      </c>
      <c r="U308" t="s">
        <v>82</v>
      </c>
      <c r="V308" t="s">
        <v>877</v>
      </c>
      <c r="W308" s="6" t="s">
        <v>67</v>
      </c>
      <c r="X308" t="s">
        <v>67</v>
      </c>
      <c r="Y308" t="s">
        <v>84</v>
      </c>
      <c r="Z308" t="s">
        <v>67</v>
      </c>
      <c r="AA308" s="5">
        <v>3896.0947521900002</v>
      </c>
      <c r="AB308" s="2">
        <v>45954</v>
      </c>
      <c r="AC308" t="s">
        <v>85</v>
      </c>
      <c r="AD308" t="s">
        <v>86</v>
      </c>
      <c r="AE308" s="3">
        <v>6.3011999999999997</v>
      </c>
      <c r="AF308" s="3">
        <v>1.51</v>
      </c>
      <c r="AG308" t="s">
        <v>67</v>
      </c>
      <c r="AH308" t="s">
        <v>102</v>
      </c>
      <c r="AI308" t="s">
        <v>67</v>
      </c>
      <c r="AJ308" s="3">
        <v>7.0409600000000001</v>
      </c>
      <c r="AK308" t="s">
        <v>67</v>
      </c>
      <c r="AL308" t="s">
        <v>67</v>
      </c>
      <c r="AM308" t="s">
        <v>67</v>
      </c>
      <c r="AN308" t="s">
        <v>67</v>
      </c>
      <c r="AO308" t="s">
        <v>67</v>
      </c>
      <c r="AP308" t="s">
        <v>67</v>
      </c>
      <c r="AQ308" t="s">
        <v>67</v>
      </c>
      <c r="AR308" t="s">
        <v>67</v>
      </c>
      <c r="AS308" t="s">
        <v>67</v>
      </c>
      <c r="AT308" t="s">
        <v>67</v>
      </c>
      <c r="AU308" t="s">
        <v>67</v>
      </c>
      <c r="AV308" t="s">
        <v>67</v>
      </c>
      <c r="AW308" t="s">
        <v>67</v>
      </c>
      <c r="AX308" t="s">
        <v>67</v>
      </c>
      <c r="AY308" t="s">
        <v>67</v>
      </c>
      <c r="AZ308" t="s">
        <v>67</v>
      </c>
      <c r="BA308" t="s">
        <v>67</v>
      </c>
      <c r="BB308" s="2">
        <v>45930</v>
      </c>
      <c r="BC308" t="s">
        <v>67</v>
      </c>
      <c r="BD308" t="s">
        <v>67</v>
      </c>
      <c r="BE308" t="s">
        <v>67</v>
      </c>
      <c r="BF308" t="s">
        <v>67</v>
      </c>
      <c r="BG308" t="s">
        <v>67</v>
      </c>
      <c r="BH308" t="s">
        <v>67</v>
      </c>
      <c r="BI308" t="s">
        <v>67</v>
      </c>
      <c r="BJ308" t="s">
        <v>67</v>
      </c>
      <c r="BK308" t="s">
        <v>67</v>
      </c>
      <c r="BL308" t="s">
        <v>67</v>
      </c>
      <c r="BM308" t="s">
        <v>67</v>
      </c>
      <c r="BN308" t="s">
        <v>67</v>
      </c>
      <c r="BO308" t="s">
        <v>67</v>
      </c>
      <c r="BP308" s="3">
        <v>10.111840000000001</v>
      </c>
      <c r="BQ308" s="3">
        <v>10.111840000000001</v>
      </c>
      <c r="BR308" s="2">
        <v>45954</v>
      </c>
      <c r="BS308" s="3">
        <v>14.51763</v>
      </c>
      <c r="BT308" s="3">
        <v>1.9246399999999999</v>
      </c>
      <c r="BU308" s="3">
        <v>7.0409600000000001</v>
      </c>
      <c r="BV308" s="5">
        <v>204697.60881999999</v>
      </c>
    </row>
    <row r="309" spans="1:74" x14ac:dyDescent="0.35">
      <c r="A309" t="s">
        <v>67</v>
      </c>
      <c r="B309" t="s">
        <v>256</v>
      </c>
      <c r="C309" t="s">
        <v>69</v>
      </c>
      <c r="D309" t="s">
        <v>1050</v>
      </c>
      <c r="E309" t="s">
        <v>118</v>
      </c>
      <c r="F309" t="s">
        <v>237</v>
      </c>
      <c r="G309" t="s">
        <v>73</v>
      </c>
      <c r="H309" t="s">
        <v>74</v>
      </c>
      <c r="I309" t="s">
        <v>119</v>
      </c>
      <c r="J309" t="s">
        <v>109</v>
      </c>
      <c r="K309" t="s">
        <v>149</v>
      </c>
      <c r="L309" t="s">
        <v>78</v>
      </c>
      <c r="M309" t="s">
        <v>79</v>
      </c>
      <c r="N309" t="s">
        <v>67</v>
      </c>
      <c r="O309" t="s">
        <v>81</v>
      </c>
      <c r="P309" s="2">
        <v>41214</v>
      </c>
      <c r="Q309" s="5">
        <v>34887194.770000003</v>
      </c>
      <c r="R309" s="5">
        <v>12628189.4</v>
      </c>
      <c r="S309" t="s">
        <v>67</v>
      </c>
      <c r="T309" t="s">
        <v>67</v>
      </c>
      <c r="U309" t="s">
        <v>147</v>
      </c>
      <c r="V309" t="s">
        <v>258</v>
      </c>
      <c r="W309" s="6" t="s">
        <v>67</v>
      </c>
      <c r="X309" t="s">
        <v>67</v>
      </c>
      <c r="Y309" t="s">
        <v>67</v>
      </c>
      <c r="Z309" s="3">
        <v>0.21</v>
      </c>
      <c r="AA309" s="5">
        <v>757.08497466999995</v>
      </c>
      <c r="AB309" s="2">
        <v>45957</v>
      </c>
      <c r="AC309" t="s">
        <v>149</v>
      </c>
      <c r="AD309" t="s">
        <v>129</v>
      </c>
      <c r="AE309" s="3">
        <v>7.5815999999999999</v>
      </c>
      <c r="AF309" s="3">
        <v>76.349999999999994</v>
      </c>
      <c r="AG309" t="s">
        <v>67</v>
      </c>
      <c r="AH309" t="s">
        <v>67</v>
      </c>
      <c r="AI309" t="s">
        <v>67</v>
      </c>
      <c r="AJ309" t="s">
        <v>67</v>
      </c>
      <c r="AK309" s="3">
        <v>1.01233</v>
      </c>
      <c r="AL309" s="3">
        <v>0</v>
      </c>
      <c r="AM309" t="s">
        <v>67</v>
      </c>
      <c r="AN309" t="s">
        <v>67</v>
      </c>
      <c r="AO309" t="s">
        <v>67</v>
      </c>
      <c r="AP309" s="3">
        <v>15.593883999999999</v>
      </c>
      <c r="AQ309" s="3">
        <v>12.379160000000001</v>
      </c>
      <c r="AR309" s="3">
        <v>14.931782</v>
      </c>
      <c r="AS309" s="3">
        <v>0.44703599999999999</v>
      </c>
      <c r="AT309" s="3">
        <v>25.424928999999999</v>
      </c>
      <c r="AU309" s="2">
        <v>45930</v>
      </c>
      <c r="AV309" s="3">
        <v>15.593883999999999</v>
      </c>
      <c r="AW309" s="3">
        <v>13.975187999999999</v>
      </c>
      <c r="AX309" s="3">
        <v>14.293165</v>
      </c>
      <c r="AY309" s="3">
        <v>13.468771</v>
      </c>
      <c r="AZ309" s="3">
        <v>8.2869109999999999</v>
      </c>
      <c r="BA309" s="3">
        <v>7.4982850000000001</v>
      </c>
      <c r="BB309" s="2">
        <v>45930</v>
      </c>
      <c r="BC309" s="3">
        <v>16.908009</v>
      </c>
      <c r="BD309" s="3">
        <v>10.122456</v>
      </c>
      <c r="BE309" s="3">
        <v>49.300333000000002</v>
      </c>
      <c r="BF309" s="3">
        <v>88.096954999999994</v>
      </c>
      <c r="BG309" s="3">
        <v>121.696912</v>
      </c>
      <c r="BH309" s="3">
        <v>154.39932999999999</v>
      </c>
      <c r="BI309" s="2">
        <v>45930</v>
      </c>
      <c r="BJ309" s="3">
        <v>9.4359249999999992</v>
      </c>
      <c r="BK309" s="3">
        <v>7.3490640000000003</v>
      </c>
      <c r="BL309" s="3">
        <v>5.0413360000000003</v>
      </c>
      <c r="BM309" s="3">
        <v>17.560663999999999</v>
      </c>
      <c r="BN309" s="3">
        <v>-11.325028</v>
      </c>
      <c r="BO309" s="2">
        <v>45657</v>
      </c>
      <c r="BP309" s="3">
        <v>2.7626439999999999</v>
      </c>
      <c r="BQ309" t="s">
        <v>67</v>
      </c>
      <c r="BR309" s="2">
        <v>45957</v>
      </c>
      <c r="BS309" s="3">
        <v>18.44847</v>
      </c>
      <c r="BT309" s="3">
        <v>2.0368900000000001</v>
      </c>
      <c r="BU309" t="s">
        <v>67</v>
      </c>
      <c r="BV309" s="5">
        <v>80134.854860000007</v>
      </c>
    </row>
    <row r="310" spans="1:74" x14ac:dyDescent="0.35">
      <c r="A310" t="s">
        <v>67</v>
      </c>
      <c r="B310" t="s">
        <v>1051</v>
      </c>
      <c r="C310" t="s">
        <v>69</v>
      </c>
      <c r="D310" t="s">
        <v>1052</v>
      </c>
      <c r="E310" t="s">
        <v>118</v>
      </c>
      <c r="F310" t="s">
        <v>237</v>
      </c>
      <c r="G310" t="s">
        <v>73</v>
      </c>
      <c r="H310" t="s">
        <v>74</v>
      </c>
      <c r="I310" t="s">
        <v>599</v>
      </c>
      <c r="J310" t="s">
        <v>109</v>
      </c>
      <c r="K310" t="s">
        <v>149</v>
      </c>
      <c r="L310" t="s">
        <v>78</v>
      </c>
      <c r="M310" t="s">
        <v>79</v>
      </c>
      <c r="N310" t="s">
        <v>67</v>
      </c>
      <c r="O310" t="s">
        <v>81</v>
      </c>
      <c r="P310" s="2">
        <v>41214</v>
      </c>
      <c r="Q310" s="5">
        <v>13634710.189999999</v>
      </c>
      <c r="R310" s="5">
        <v>4809272.8499999996</v>
      </c>
      <c r="S310" t="s">
        <v>67</v>
      </c>
      <c r="T310" t="s">
        <v>67</v>
      </c>
      <c r="U310" t="s">
        <v>147</v>
      </c>
      <c r="V310" t="s">
        <v>1053</v>
      </c>
      <c r="W310" s="6" t="s">
        <v>67</v>
      </c>
      <c r="X310" t="s">
        <v>67</v>
      </c>
      <c r="Y310" t="s">
        <v>67</v>
      </c>
      <c r="Z310" s="3">
        <v>0.22</v>
      </c>
      <c r="AA310" s="5">
        <v>397.82646689000001</v>
      </c>
      <c r="AB310" s="2">
        <v>45957</v>
      </c>
      <c r="AC310" t="s">
        <v>149</v>
      </c>
      <c r="AD310" t="s">
        <v>129</v>
      </c>
      <c r="AE310" s="3">
        <v>7.8297999999999996</v>
      </c>
      <c r="AF310" s="3">
        <v>47.13</v>
      </c>
      <c r="AG310" t="s">
        <v>67</v>
      </c>
      <c r="AH310" t="s">
        <v>67</v>
      </c>
      <c r="AI310" t="s">
        <v>67</v>
      </c>
      <c r="AJ310" t="s">
        <v>67</v>
      </c>
      <c r="AK310" s="3">
        <v>1.9013899999999999</v>
      </c>
      <c r="AL310" s="3">
        <v>0.03</v>
      </c>
      <c r="AM310" t="s">
        <v>67</v>
      </c>
      <c r="AN310" t="s">
        <v>67</v>
      </c>
      <c r="AO310" t="s">
        <v>67</v>
      </c>
      <c r="AP310" s="3">
        <v>8.0344680000000004</v>
      </c>
      <c r="AQ310" s="3">
        <v>18.545477000000002</v>
      </c>
      <c r="AR310" s="3">
        <v>10.173066</v>
      </c>
      <c r="AS310" s="3">
        <v>-24.093527000000002</v>
      </c>
      <c r="AT310" s="3">
        <v>36.942675000000001</v>
      </c>
      <c r="AU310" s="2">
        <v>45930</v>
      </c>
      <c r="AV310" s="3">
        <v>8.0344680000000004</v>
      </c>
      <c r="AW310" s="3">
        <v>13.168006</v>
      </c>
      <c r="AX310" s="3">
        <v>12.160754000000001</v>
      </c>
      <c r="AY310" s="3">
        <v>7.9612930000000004</v>
      </c>
      <c r="AZ310" s="3">
        <v>5.5110609999999998</v>
      </c>
      <c r="BA310" s="3">
        <v>7.3780539999999997</v>
      </c>
      <c r="BB310" s="2">
        <v>45930</v>
      </c>
      <c r="BC310" s="3">
        <v>9.6511849999999999</v>
      </c>
      <c r="BD310" s="3">
        <v>15.735265</v>
      </c>
      <c r="BE310" s="3">
        <v>41.098618000000002</v>
      </c>
      <c r="BF310" s="3">
        <v>46.669691999999998</v>
      </c>
      <c r="BG310" s="3">
        <v>70.993626000000006</v>
      </c>
      <c r="BH310" s="3">
        <v>150.74927400000001</v>
      </c>
      <c r="BI310" s="2">
        <v>45930</v>
      </c>
      <c r="BJ310" s="3">
        <v>7.6760609999999998</v>
      </c>
      <c r="BK310" s="3">
        <v>7.7075269999999998</v>
      </c>
      <c r="BL310" s="3">
        <v>-17.411059999999999</v>
      </c>
      <c r="BM310" s="3">
        <v>16.467462999999999</v>
      </c>
      <c r="BN310" s="3">
        <v>-4.8040459999999996</v>
      </c>
      <c r="BO310" s="2">
        <v>45657</v>
      </c>
      <c r="BP310" s="3">
        <v>2.8350879999999998</v>
      </c>
      <c r="BQ310" t="s">
        <v>67</v>
      </c>
      <c r="BR310" s="2">
        <v>45957</v>
      </c>
      <c r="BS310" s="3">
        <v>13.906459999999999</v>
      </c>
      <c r="BT310" s="3">
        <v>1.5083200000000001</v>
      </c>
      <c r="BU310" t="s">
        <v>67</v>
      </c>
      <c r="BV310" s="5">
        <v>110340.39273000001</v>
      </c>
    </row>
    <row r="311" spans="1:74" x14ac:dyDescent="0.35">
      <c r="A311" t="s">
        <v>67</v>
      </c>
      <c r="B311" t="s">
        <v>1054</v>
      </c>
      <c r="C311" t="s">
        <v>69</v>
      </c>
      <c r="D311" t="s">
        <v>1055</v>
      </c>
      <c r="E311" t="s">
        <v>71</v>
      </c>
      <c r="F311" t="s">
        <v>1046</v>
      </c>
      <c r="G311" t="s">
        <v>73</v>
      </c>
      <c r="H311" t="s">
        <v>107</v>
      </c>
      <c r="I311" t="s">
        <v>269</v>
      </c>
      <c r="J311" t="s">
        <v>76</v>
      </c>
      <c r="K311" t="s">
        <v>77</v>
      </c>
      <c r="L311" t="s">
        <v>78</v>
      </c>
      <c r="M311" t="s">
        <v>79</v>
      </c>
      <c r="N311" t="s">
        <v>67</v>
      </c>
      <c r="O311" t="s">
        <v>81</v>
      </c>
      <c r="P311" s="2">
        <v>45853</v>
      </c>
      <c r="Q311" s="5">
        <v>9215691.5199999996</v>
      </c>
      <c r="R311" s="5">
        <v>897498.9</v>
      </c>
      <c r="S311" t="s">
        <v>67</v>
      </c>
      <c r="T311" t="s">
        <v>67</v>
      </c>
      <c r="U311" t="s">
        <v>82</v>
      </c>
      <c r="V311" t="s">
        <v>1056</v>
      </c>
      <c r="W311" s="6" t="s">
        <v>67</v>
      </c>
      <c r="X311" t="s">
        <v>67</v>
      </c>
      <c r="Y311" t="s">
        <v>84</v>
      </c>
      <c r="Z311" t="s">
        <v>67</v>
      </c>
      <c r="AA311" s="5">
        <v>2179.93533596</v>
      </c>
      <c r="AB311" s="2">
        <v>45954</v>
      </c>
      <c r="AC311" t="s">
        <v>85</v>
      </c>
      <c r="AD311" t="s">
        <v>86</v>
      </c>
      <c r="AE311" s="3">
        <v>6.0721999999999996</v>
      </c>
      <c r="AF311" s="3">
        <v>1.81</v>
      </c>
      <c r="AG311" t="s">
        <v>67</v>
      </c>
      <c r="AH311" t="s">
        <v>102</v>
      </c>
      <c r="AI311" t="s">
        <v>67</v>
      </c>
      <c r="AJ311" s="3">
        <v>8.4850200000000005</v>
      </c>
      <c r="AK311" t="s">
        <v>67</v>
      </c>
      <c r="AL311" t="s">
        <v>67</v>
      </c>
      <c r="AM311" t="s">
        <v>67</v>
      </c>
      <c r="AN311" t="s">
        <v>67</v>
      </c>
      <c r="AO311" t="s">
        <v>67</v>
      </c>
      <c r="AP311" t="s">
        <v>67</v>
      </c>
      <c r="AQ311" t="s">
        <v>67</v>
      </c>
      <c r="AR311" t="s">
        <v>67</v>
      </c>
      <c r="AS311" t="s">
        <v>67</v>
      </c>
      <c r="AT311" t="s">
        <v>67</v>
      </c>
      <c r="AU311" t="s">
        <v>67</v>
      </c>
      <c r="AV311" t="s">
        <v>67</v>
      </c>
      <c r="AW311" t="s">
        <v>67</v>
      </c>
      <c r="AX311" t="s">
        <v>67</v>
      </c>
      <c r="AY311" t="s">
        <v>67</v>
      </c>
      <c r="AZ311" t="s">
        <v>67</v>
      </c>
      <c r="BA311" t="s">
        <v>67</v>
      </c>
      <c r="BB311" s="2">
        <v>45930</v>
      </c>
      <c r="BC311" t="s">
        <v>67</v>
      </c>
      <c r="BD311" t="s">
        <v>67</v>
      </c>
      <c r="BE311" t="s">
        <v>67</v>
      </c>
      <c r="BF311" t="s">
        <v>67</v>
      </c>
      <c r="BG311" t="s">
        <v>67</v>
      </c>
      <c r="BH311" t="s">
        <v>67</v>
      </c>
      <c r="BI311" t="s">
        <v>67</v>
      </c>
      <c r="BJ311" t="s">
        <v>67</v>
      </c>
      <c r="BK311" t="s">
        <v>67</v>
      </c>
      <c r="BL311" t="s">
        <v>67</v>
      </c>
      <c r="BM311" t="s">
        <v>67</v>
      </c>
      <c r="BN311" t="s">
        <v>67</v>
      </c>
      <c r="BO311" t="s">
        <v>67</v>
      </c>
      <c r="BP311" s="3">
        <v>10.268193</v>
      </c>
      <c r="BQ311" s="3">
        <v>10.266139000000001</v>
      </c>
      <c r="BR311" s="2">
        <v>45954</v>
      </c>
      <c r="BS311" s="3">
        <v>11.698790000000001</v>
      </c>
      <c r="BT311" s="3">
        <v>0.93925999999999998</v>
      </c>
      <c r="BU311" s="3">
        <v>8.4850200000000005</v>
      </c>
      <c r="BV311" s="5">
        <v>498581.50218000001</v>
      </c>
    </row>
    <row r="312" spans="1:74" x14ac:dyDescent="0.35">
      <c r="A312" t="s">
        <v>67</v>
      </c>
      <c r="B312" t="s">
        <v>267</v>
      </c>
      <c r="C312" t="s">
        <v>69</v>
      </c>
      <c r="D312" t="s">
        <v>1057</v>
      </c>
      <c r="E312" t="s">
        <v>118</v>
      </c>
      <c r="F312" t="s">
        <v>237</v>
      </c>
      <c r="G312" t="s">
        <v>73</v>
      </c>
      <c r="H312" t="s">
        <v>107</v>
      </c>
      <c r="I312" t="s">
        <v>269</v>
      </c>
      <c r="J312" t="s">
        <v>109</v>
      </c>
      <c r="K312" t="s">
        <v>149</v>
      </c>
      <c r="L312" t="s">
        <v>78</v>
      </c>
      <c r="M312" t="s">
        <v>79</v>
      </c>
      <c r="N312" t="s">
        <v>67</v>
      </c>
      <c r="O312" t="s">
        <v>81</v>
      </c>
      <c r="P312" s="2">
        <v>41214</v>
      </c>
      <c r="Q312" s="5">
        <v>14898791.359999999</v>
      </c>
      <c r="R312" s="5">
        <v>13757200.140000001</v>
      </c>
      <c r="S312" t="s">
        <v>67</v>
      </c>
      <c r="T312" t="s">
        <v>67</v>
      </c>
      <c r="U312" t="s">
        <v>147</v>
      </c>
      <c r="V312" t="s">
        <v>270</v>
      </c>
      <c r="W312" s="6" t="s">
        <v>67</v>
      </c>
      <c r="X312" t="s">
        <v>67</v>
      </c>
      <c r="Y312" t="s">
        <v>67</v>
      </c>
      <c r="Z312" s="3">
        <v>0.21</v>
      </c>
      <c r="AA312" s="5">
        <v>1235.6301227000001</v>
      </c>
      <c r="AB312" s="2">
        <v>45954</v>
      </c>
      <c r="AC312" t="s">
        <v>149</v>
      </c>
      <c r="AD312" t="s">
        <v>86</v>
      </c>
      <c r="AE312" s="3">
        <v>6.5922999999999998</v>
      </c>
      <c r="AF312" s="3">
        <v>1.97</v>
      </c>
      <c r="AG312" t="s">
        <v>67</v>
      </c>
      <c r="AH312" t="s">
        <v>67</v>
      </c>
      <c r="AI312" t="s">
        <v>67</v>
      </c>
      <c r="AJ312" s="3">
        <v>16.31842</v>
      </c>
      <c r="AK312" s="3">
        <v>0.85655000000000003</v>
      </c>
      <c r="AL312" s="3">
        <v>18</v>
      </c>
      <c r="AM312" t="s">
        <v>67</v>
      </c>
      <c r="AN312" s="3">
        <v>16.31842</v>
      </c>
      <c r="AO312" t="s">
        <v>67</v>
      </c>
      <c r="AP312" s="3">
        <v>-10.879678999999999</v>
      </c>
      <c r="AQ312" s="3">
        <v>6.4155369999999996</v>
      </c>
      <c r="AR312" s="3">
        <v>-10.862336000000001</v>
      </c>
      <c r="AS312" s="3">
        <v>-33.797044999999997</v>
      </c>
      <c r="AT312" s="3">
        <v>-1.115834</v>
      </c>
      <c r="AU312" s="2">
        <v>45930</v>
      </c>
      <c r="AV312" s="3">
        <v>-10.879678999999999</v>
      </c>
      <c r="AW312" s="3">
        <v>-2.6152639999999998</v>
      </c>
      <c r="AX312" s="3">
        <v>-5.4457599999999999</v>
      </c>
      <c r="AY312" s="3">
        <v>-11.15982</v>
      </c>
      <c r="AZ312" s="3">
        <v>-1.847288</v>
      </c>
      <c r="BA312" s="3">
        <v>0.57570200000000005</v>
      </c>
      <c r="BB312" s="2">
        <v>45930</v>
      </c>
      <c r="BC312" s="3">
        <v>-3.7132839999999998</v>
      </c>
      <c r="BD312" s="3">
        <v>-2.0413420000000002</v>
      </c>
      <c r="BE312" s="3">
        <v>-15.46374</v>
      </c>
      <c r="BF312" s="3">
        <v>-44.65898</v>
      </c>
      <c r="BG312" s="3">
        <v>-17.010518000000001</v>
      </c>
      <c r="BH312" s="3">
        <v>7.6949319999999997</v>
      </c>
      <c r="BI312" s="2">
        <v>45930</v>
      </c>
      <c r="BJ312" s="3">
        <v>-10.509739</v>
      </c>
      <c r="BK312" s="3">
        <v>-5.6225999999999998E-2</v>
      </c>
      <c r="BL312" s="3">
        <v>-38.011429999999997</v>
      </c>
      <c r="BM312" s="3">
        <v>3.9424610000000002</v>
      </c>
      <c r="BN312" s="3">
        <v>12.665065999999999</v>
      </c>
      <c r="BO312" s="2">
        <v>45657</v>
      </c>
      <c r="BP312" s="3">
        <v>1.082981</v>
      </c>
      <c r="BQ312" t="s">
        <v>67</v>
      </c>
      <c r="BR312" s="2">
        <v>45957</v>
      </c>
      <c r="BS312" s="3">
        <v>19.230519999999999</v>
      </c>
      <c r="BT312" s="3">
        <v>2.4553500000000001</v>
      </c>
      <c r="BU312" s="3">
        <v>16.31842</v>
      </c>
      <c r="BV312" s="5">
        <v>253505.36285</v>
      </c>
    </row>
    <row r="313" spans="1:74" x14ac:dyDescent="0.35">
      <c r="A313" t="s">
        <v>1058</v>
      </c>
      <c r="B313" t="s">
        <v>1059</v>
      </c>
      <c r="C313" t="s">
        <v>91</v>
      </c>
      <c r="D313" t="s">
        <v>1060</v>
      </c>
      <c r="E313" t="s">
        <v>188</v>
      </c>
      <c r="F313" t="s">
        <v>93</v>
      </c>
      <c r="G313" t="s">
        <v>73</v>
      </c>
      <c r="H313" t="s">
        <v>74</v>
      </c>
      <c r="I313" t="s">
        <v>94</v>
      </c>
      <c r="J313" t="s">
        <v>109</v>
      </c>
      <c r="K313" t="s">
        <v>77</v>
      </c>
      <c r="L313" t="s">
        <v>78</v>
      </c>
      <c r="M313" t="s">
        <v>79</v>
      </c>
      <c r="N313" t="s">
        <v>80</v>
      </c>
      <c r="O313" t="s">
        <v>81</v>
      </c>
      <c r="P313" s="2">
        <v>43571</v>
      </c>
      <c r="Q313" s="5">
        <v>1811919977.01</v>
      </c>
      <c r="R313" s="5">
        <v>212738859</v>
      </c>
      <c r="S313" t="s">
        <v>73</v>
      </c>
      <c r="T313" t="s">
        <v>177</v>
      </c>
      <c r="U313" t="s">
        <v>210</v>
      </c>
      <c r="V313" t="s">
        <v>1061</v>
      </c>
      <c r="W313" s="5">
        <v>2764.217952</v>
      </c>
      <c r="X313" t="s">
        <v>73</v>
      </c>
      <c r="Y313" t="s">
        <v>73</v>
      </c>
      <c r="Z313" s="3">
        <v>0.12</v>
      </c>
      <c r="AA313" s="5">
        <v>5791.9189572299993</v>
      </c>
      <c r="AB313" s="2">
        <v>45954</v>
      </c>
      <c r="AC313" t="s">
        <v>85</v>
      </c>
      <c r="AD313" t="s">
        <v>129</v>
      </c>
      <c r="AE313" s="3">
        <v>8.3758999999999997</v>
      </c>
      <c r="AF313" s="3">
        <v>50.09</v>
      </c>
      <c r="AG313" t="s">
        <v>87</v>
      </c>
      <c r="AH313" t="s">
        <v>88</v>
      </c>
      <c r="AI313" t="s">
        <v>67</v>
      </c>
      <c r="AJ313" t="s">
        <v>67</v>
      </c>
      <c r="AK313" t="s">
        <v>67</v>
      </c>
      <c r="AL313" s="3">
        <v>0</v>
      </c>
      <c r="AM313" s="3">
        <v>0.38064999999999999</v>
      </c>
      <c r="AN313" t="s">
        <v>67</v>
      </c>
      <c r="AO313" t="s">
        <v>67</v>
      </c>
      <c r="AP313" s="3">
        <v>6.3647479999999996</v>
      </c>
      <c r="AQ313" s="3">
        <v>20.199569</v>
      </c>
      <c r="AR313" s="3">
        <v>18.163573</v>
      </c>
      <c r="AS313" s="3">
        <v>-13.333743999999999</v>
      </c>
      <c r="AT313" s="3">
        <v>29.286618000000001</v>
      </c>
      <c r="AU313" s="2">
        <v>45930</v>
      </c>
      <c r="AV313" s="3">
        <v>6.3647479999999996</v>
      </c>
      <c r="AW313" s="3">
        <v>13.07076</v>
      </c>
      <c r="AX313" s="3">
        <v>14.743497</v>
      </c>
      <c r="AY313" s="3">
        <v>11.100898000000001</v>
      </c>
      <c r="AZ313" t="s">
        <v>67</v>
      </c>
      <c r="BA313" s="3">
        <v>7.9665949999999999</v>
      </c>
      <c r="BB313" s="2">
        <v>45930</v>
      </c>
      <c r="BC313" s="3">
        <v>9.9297939999999993</v>
      </c>
      <c r="BD313" s="3">
        <v>5.6690420000000001</v>
      </c>
      <c r="BE313" s="3">
        <v>51.072091</v>
      </c>
      <c r="BF313" s="3">
        <v>69.273061999999996</v>
      </c>
      <c r="BG313" t="s">
        <v>67</v>
      </c>
      <c r="BH313" s="3">
        <v>64.021811999999997</v>
      </c>
      <c r="BI313" s="2">
        <v>45930</v>
      </c>
      <c r="BJ313" s="3">
        <v>8.7020599999999995</v>
      </c>
      <c r="BK313" s="3">
        <v>16.117674000000001</v>
      </c>
      <c r="BL313" s="3">
        <v>-12.41794</v>
      </c>
      <c r="BM313" s="3">
        <v>25.498721</v>
      </c>
      <c r="BN313" s="3">
        <v>-1.41259</v>
      </c>
      <c r="BO313" s="2">
        <v>45657</v>
      </c>
      <c r="BP313" s="3">
        <v>8.5171080000000003</v>
      </c>
      <c r="BQ313" t="s">
        <v>67</v>
      </c>
      <c r="BR313" s="2">
        <v>45954</v>
      </c>
      <c r="BS313" s="3">
        <v>18.684190000000001</v>
      </c>
      <c r="BT313" s="3">
        <v>2.24173</v>
      </c>
      <c r="BU313" t="s">
        <v>67</v>
      </c>
      <c r="BV313" s="5">
        <v>91808.019579999993</v>
      </c>
    </row>
    <row r="314" spans="1:74" x14ac:dyDescent="0.35">
      <c r="A314" t="s">
        <v>1062</v>
      </c>
      <c r="B314" t="s">
        <v>1059</v>
      </c>
      <c r="C314" t="s">
        <v>91</v>
      </c>
      <c r="D314" t="s">
        <v>1063</v>
      </c>
      <c r="E314" t="s">
        <v>188</v>
      </c>
      <c r="F314" t="s">
        <v>93</v>
      </c>
      <c r="G314" t="s">
        <v>73</v>
      </c>
      <c r="H314" t="s">
        <v>74</v>
      </c>
      <c r="I314" t="s">
        <v>94</v>
      </c>
      <c r="J314" t="s">
        <v>109</v>
      </c>
      <c r="K314" t="s">
        <v>77</v>
      </c>
      <c r="L314" t="s">
        <v>97</v>
      </c>
      <c r="M314" t="s">
        <v>79</v>
      </c>
      <c r="N314" t="s">
        <v>80</v>
      </c>
      <c r="O314" t="s">
        <v>81</v>
      </c>
      <c r="P314" s="2">
        <v>43530</v>
      </c>
      <c r="Q314" s="5">
        <v>3979998980.2199998</v>
      </c>
      <c r="R314" s="5">
        <v>537337312</v>
      </c>
      <c r="S314" t="s">
        <v>73</v>
      </c>
      <c r="T314" t="s">
        <v>177</v>
      </c>
      <c r="U314" t="s">
        <v>210</v>
      </c>
      <c r="V314" t="s">
        <v>1061</v>
      </c>
      <c r="W314" s="5">
        <v>2764.217952</v>
      </c>
      <c r="X314" t="s">
        <v>73</v>
      </c>
      <c r="Y314" t="s">
        <v>73</v>
      </c>
      <c r="Z314" s="3">
        <v>0.12</v>
      </c>
      <c r="AA314" s="5">
        <v>5791.9189572299993</v>
      </c>
      <c r="AB314" s="2">
        <v>45954</v>
      </c>
      <c r="AC314" t="s">
        <v>85</v>
      </c>
      <c r="AD314" t="s">
        <v>129</v>
      </c>
      <c r="AE314" s="3">
        <v>8.3758999999999997</v>
      </c>
      <c r="AF314" s="3">
        <v>50.09</v>
      </c>
      <c r="AG314" t="s">
        <v>87</v>
      </c>
      <c r="AH314" t="s">
        <v>88</v>
      </c>
      <c r="AI314" t="s">
        <v>67</v>
      </c>
      <c r="AJ314" t="s">
        <v>67</v>
      </c>
      <c r="AK314" s="3">
        <v>2.71909</v>
      </c>
      <c r="AL314" s="3">
        <v>0</v>
      </c>
      <c r="AM314" s="3">
        <v>0.38064999999999999</v>
      </c>
      <c r="AN314" t="s">
        <v>67</v>
      </c>
      <c r="AO314" t="s">
        <v>67</v>
      </c>
      <c r="AP314" s="3">
        <v>6.3638029999999999</v>
      </c>
      <c r="AQ314" s="3">
        <v>20.198478000000001</v>
      </c>
      <c r="AR314" s="3">
        <v>18.162777999999999</v>
      </c>
      <c r="AS314" s="3">
        <v>-13.334343000000001</v>
      </c>
      <c r="AT314" s="3">
        <v>29.284649000000002</v>
      </c>
      <c r="AU314" s="2">
        <v>45930</v>
      </c>
      <c r="AV314" s="3">
        <v>6.3638029999999999</v>
      </c>
      <c r="AW314" s="3">
        <v>13.069744999999999</v>
      </c>
      <c r="AX314" s="3">
        <v>14.742552</v>
      </c>
      <c r="AY314" s="3">
        <v>11.099857999999999</v>
      </c>
      <c r="AZ314" t="s">
        <v>67</v>
      </c>
      <c r="BA314" s="3">
        <v>8.5328949999999999</v>
      </c>
      <c r="BB314" s="2">
        <v>45930</v>
      </c>
      <c r="BC314" s="3">
        <v>9.9290830000000003</v>
      </c>
      <c r="BD314" s="3">
        <v>5.6683690000000002</v>
      </c>
      <c r="BE314" s="3">
        <v>51.068361000000003</v>
      </c>
      <c r="BF314" s="3">
        <v>69.265134000000003</v>
      </c>
      <c r="BG314" t="s">
        <v>67</v>
      </c>
      <c r="BH314" s="3">
        <v>71.206316000000001</v>
      </c>
      <c r="BI314" s="2">
        <v>45930</v>
      </c>
      <c r="BJ314" s="3">
        <v>8.7010900000000007</v>
      </c>
      <c r="BK314" s="3">
        <v>16.116644000000001</v>
      </c>
      <c r="BL314" s="3">
        <v>-12.418399000000001</v>
      </c>
      <c r="BM314" s="3">
        <v>25.497107</v>
      </c>
      <c r="BN314" s="3">
        <v>-1.413743</v>
      </c>
      <c r="BO314" s="2">
        <v>45657</v>
      </c>
      <c r="BP314" s="3">
        <v>7.4068909999999999</v>
      </c>
      <c r="BQ314" t="s">
        <v>67</v>
      </c>
      <c r="BR314" s="2">
        <v>45954</v>
      </c>
      <c r="BS314" s="3">
        <v>18.684190000000001</v>
      </c>
      <c r="BT314" s="3">
        <v>2.24173</v>
      </c>
      <c r="BU314" t="s">
        <v>67</v>
      </c>
      <c r="BV314" s="5">
        <v>91808.019579999993</v>
      </c>
    </row>
    <row r="315" spans="1:74" x14ac:dyDescent="0.35">
      <c r="A315" t="s">
        <v>67</v>
      </c>
      <c r="B315" t="s">
        <v>578</v>
      </c>
      <c r="C315" t="s">
        <v>69</v>
      </c>
      <c r="D315" t="s">
        <v>1064</v>
      </c>
      <c r="E315" t="s">
        <v>71</v>
      </c>
      <c r="F315" t="s">
        <v>853</v>
      </c>
      <c r="G315" t="s">
        <v>73</v>
      </c>
      <c r="H315" t="s">
        <v>107</v>
      </c>
      <c r="I315" t="s">
        <v>108</v>
      </c>
      <c r="J315" t="s">
        <v>76</v>
      </c>
      <c r="K315" t="s">
        <v>77</v>
      </c>
      <c r="L315" t="s">
        <v>78</v>
      </c>
      <c r="M315" t="s">
        <v>98</v>
      </c>
      <c r="N315" t="s">
        <v>67</v>
      </c>
      <c r="O315" t="s">
        <v>81</v>
      </c>
      <c r="P315" s="2">
        <v>41422</v>
      </c>
      <c r="Q315" s="6" t="s">
        <v>67</v>
      </c>
      <c r="R315" s="6" t="s">
        <v>67</v>
      </c>
      <c r="S315" t="s">
        <v>67</v>
      </c>
      <c r="T315" t="s">
        <v>67</v>
      </c>
      <c r="U315" t="s">
        <v>492</v>
      </c>
      <c r="V315" t="s">
        <v>278</v>
      </c>
      <c r="W315" s="6" t="s">
        <v>67</v>
      </c>
      <c r="X315" t="s">
        <v>67</v>
      </c>
      <c r="Y315" t="s">
        <v>84</v>
      </c>
      <c r="Z315" s="3">
        <v>0.52</v>
      </c>
      <c r="AA315" s="5">
        <v>1905.1364442300001</v>
      </c>
      <c r="AB315" s="2">
        <v>45957</v>
      </c>
      <c r="AC315" t="s">
        <v>494</v>
      </c>
      <c r="AD315" t="s">
        <v>279</v>
      </c>
      <c r="AE315" s="3">
        <v>3.7968999999999999</v>
      </c>
      <c r="AF315" s="3">
        <v>820.28</v>
      </c>
      <c r="AG315" t="s">
        <v>67</v>
      </c>
      <c r="AH315" t="s">
        <v>102</v>
      </c>
      <c r="AI315" t="s">
        <v>67</v>
      </c>
      <c r="AJ315" s="3">
        <v>6.5746900000000004</v>
      </c>
      <c r="AK315" s="3">
        <v>5.73529</v>
      </c>
      <c r="AL315" s="3">
        <v>10.81</v>
      </c>
      <c r="AM315" t="s">
        <v>67</v>
      </c>
      <c r="AN315" s="3">
        <v>6.5746900000000004</v>
      </c>
      <c r="AO315" t="s">
        <v>67</v>
      </c>
      <c r="AP315" s="3">
        <v>8.3740299999999994</v>
      </c>
      <c r="AQ315" s="3">
        <v>18.411429999999999</v>
      </c>
      <c r="AR315" s="3">
        <v>9.467511</v>
      </c>
      <c r="AS315" s="3">
        <v>-23.934287000000001</v>
      </c>
      <c r="AT315" s="3">
        <v>4.0218030000000002</v>
      </c>
      <c r="AU315" s="2">
        <v>45930</v>
      </c>
      <c r="AV315" s="3">
        <v>8.3740299999999994</v>
      </c>
      <c r="AW315" s="3">
        <v>13.281613</v>
      </c>
      <c r="AX315" s="3">
        <v>11.995704</v>
      </c>
      <c r="AY315" s="3">
        <v>2.1370900000000002</v>
      </c>
      <c r="AZ315" s="3">
        <v>3.9139460000000001</v>
      </c>
      <c r="BA315" s="3">
        <v>3.3573309999999998</v>
      </c>
      <c r="BB315" s="2">
        <v>45930</v>
      </c>
      <c r="BC315" s="3">
        <v>10.234495000000001</v>
      </c>
      <c r="BD315" s="3">
        <v>8.265174</v>
      </c>
      <c r="BE315" s="3">
        <v>40.476633999999997</v>
      </c>
      <c r="BF315" s="3">
        <v>11.152032999999999</v>
      </c>
      <c r="BG315" s="3">
        <v>46.804164</v>
      </c>
      <c r="BH315" s="3">
        <v>50.298805000000002</v>
      </c>
      <c r="BI315" s="2">
        <v>45930</v>
      </c>
      <c r="BJ315" s="3">
        <v>6.5208930000000001</v>
      </c>
      <c r="BK315" s="3">
        <v>10.631887000000001</v>
      </c>
      <c r="BL315" s="3">
        <v>-17.235482999999999</v>
      </c>
      <c r="BM315" s="3">
        <v>-2.2768419999999998</v>
      </c>
      <c r="BN315" s="3">
        <v>4.8857080000000002</v>
      </c>
      <c r="BO315" s="2">
        <v>45657</v>
      </c>
      <c r="BP315" s="3">
        <v>153.6</v>
      </c>
      <c r="BQ315" t="s">
        <v>67</v>
      </c>
      <c r="BR315" s="2">
        <v>45957</v>
      </c>
      <c r="BS315" s="3">
        <v>0</v>
      </c>
      <c r="BT315" s="3">
        <v>0</v>
      </c>
      <c r="BU315" s="3">
        <v>6.5746900000000004</v>
      </c>
      <c r="BV315" s="5">
        <v>438565.21646999998</v>
      </c>
    </row>
    <row r="316" spans="1:74" x14ac:dyDescent="0.35">
      <c r="A316" t="s">
        <v>67</v>
      </c>
      <c r="B316" t="s">
        <v>495</v>
      </c>
      <c r="C316" t="s">
        <v>69</v>
      </c>
      <c r="D316" t="s">
        <v>1065</v>
      </c>
      <c r="E316" t="s">
        <v>188</v>
      </c>
      <c r="F316" t="s">
        <v>1039</v>
      </c>
      <c r="G316" t="s">
        <v>73</v>
      </c>
      <c r="H316" t="s">
        <v>74</v>
      </c>
      <c r="I316" t="s">
        <v>119</v>
      </c>
      <c r="J316" t="s">
        <v>76</v>
      </c>
      <c r="K316" t="s">
        <v>77</v>
      </c>
      <c r="L316" t="s">
        <v>97</v>
      </c>
      <c r="M316" t="s">
        <v>79</v>
      </c>
      <c r="N316" t="s">
        <v>67</v>
      </c>
      <c r="O316" t="s">
        <v>81</v>
      </c>
      <c r="P316" s="2">
        <v>41219</v>
      </c>
      <c r="Q316" s="6" t="s">
        <v>67</v>
      </c>
      <c r="R316" s="6" t="s">
        <v>67</v>
      </c>
      <c r="S316" t="s">
        <v>67</v>
      </c>
      <c r="T316" t="s">
        <v>67</v>
      </c>
      <c r="U316" t="s">
        <v>492</v>
      </c>
      <c r="V316" t="s">
        <v>1066</v>
      </c>
      <c r="W316" s="6" t="s">
        <v>67</v>
      </c>
      <c r="X316" t="s">
        <v>67</v>
      </c>
      <c r="Y316" t="s">
        <v>84</v>
      </c>
      <c r="Z316" s="3">
        <v>0.15</v>
      </c>
      <c r="AA316" s="5">
        <v>4131.4902388</v>
      </c>
      <c r="AB316" s="2">
        <v>45954</v>
      </c>
      <c r="AC316" t="s">
        <v>494</v>
      </c>
      <c r="AD316" t="s">
        <v>86</v>
      </c>
      <c r="AE316" s="3">
        <v>6.6988000000000003</v>
      </c>
      <c r="AF316" s="3">
        <v>94.68</v>
      </c>
      <c r="AG316" t="s">
        <v>67</v>
      </c>
      <c r="AH316" t="s">
        <v>102</v>
      </c>
      <c r="AI316" t="s">
        <v>67</v>
      </c>
      <c r="AJ316" t="s">
        <v>67</v>
      </c>
      <c r="AK316" s="3">
        <v>4.0007999999999999</v>
      </c>
      <c r="AL316" s="3">
        <v>0</v>
      </c>
      <c r="AM316" t="s">
        <v>67</v>
      </c>
      <c r="AN316" t="s">
        <v>67</v>
      </c>
      <c r="AO316" t="s">
        <v>67</v>
      </c>
      <c r="AP316" s="3">
        <v>11.459849</v>
      </c>
      <c r="AQ316" s="3">
        <v>23.668499000000001</v>
      </c>
      <c r="AR316" s="3">
        <v>12.507535000000001</v>
      </c>
      <c r="AS316" s="3">
        <v>-4.85168</v>
      </c>
      <c r="AT316" s="3">
        <v>31.281088</v>
      </c>
      <c r="AU316" s="2">
        <v>45930</v>
      </c>
      <c r="AV316" s="3">
        <v>11.459849</v>
      </c>
      <c r="AW316" s="3">
        <v>17.405588999999999</v>
      </c>
      <c r="AX316" s="3">
        <v>15.749658</v>
      </c>
      <c r="AY316" s="3">
        <v>14.138586</v>
      </c>
      <c r="AZ316" s="3">
        <v>11.788249</v>
      </c>
      <c r="BA316" s="3">
        <v>12.191090000000001</v>
      </c>
      <c r="BB316" s="2">
        <v>45930</v>
      </c>
      <c r="BC316" s="3">
        <v>2.6846559999999999</v>
      </c>
      <c r="BD316" s="3">
        <v>11.050064000000001</v>
      </c>
      <c r="BE316" s="3">
        <v>55.081200000000003</v>
      </c>
      <c r="BF316" s="3">
        <v>93.714640000000003</v>
      </c>
      <c r="BG316" s="3">
        <v>204.76251300000001</v>
      </c>
      <c r="BH316" s="3">
        <v>341.02474699999999</v>
      </c>
      <c r="BI316" s="2">
        <v>45930</v>
      </c>
      <c r="BJ316" s="3">
        <v>26.855756</v>
      </c>
      <c r="BK316" s="3">
        <v>20.399311999999998</v>
      </c>
      <c r="BL316" s="3">
        <v>-13.791008</v>
      </c>
      <c r="BM316" s="3">
        <v>32.385131999999999</v>
      </c>
      <c r="BN316" s="3">
        <v>5.8036479999999999</v>
      </c>
      <c r="BO316" s="2">
        <v>45657</v>
      </c>
      <c r="BP316" s="3">
        <v>369.46</v>
      </c>
      <c r="BQ316" t="s">
        <v>67</v>
      </c>
      <c r="BR316" s="2">
        <v>45957</v>
      </c>
      <c r="BS316" s="3">
        <v>25.41281</v>
      </c>
      <c r="BT316" s="3">
        <v>3.7113399999999999</v>
      </c>
      <c r="BU316" t="s">
        <v>67</v>
      </c>
      <c r="BV316" s="5">
        <v>982893.99754999997</v>
      </c>
    </row>
    <row r="317" spans="1:74" x14ac:dyDescent="0.35">
      <c r="A317" t="s">
        <v>67</v>
      </c>
      <c r="B317" t="s">
        <v>712</v>
      </c>
      <c r="C317" t="s">
        <v>69</v>
      </c>
      <c r="D317" t="s">
        <v>1067</v>
      </c>
      <c r="E317" t="s">
        <v>188</v>
      </c>
      <c r="F317" t="s">
        <v>858</v>
      </c>
      <c r="G317" t="s">
        <v>73</v>
      </c>
      <c r="H317" t="s">
        <v>107</v>
      </c>
      <c r="I317" t="s">
        <v>624</v>
      </c>
      <c r="J317" t="s">
        <v>109</v>
      </c>
      <c r="K317" t="s">
        <v>77</v>
      </c>
      <c r="L317" t="s">
        <v>78</v>
      </c>
      <c r="M317" t="s">
        <v>79</v>
      </c>
      <c r="N317" t="s">
        <v>67</v>
      </c>
      <c r="O317" t="s">
        <v>81</v>
      </c>
      <c r="P317" s="2">
        <v>41422</v>
      </c>
      <c r="Q317" s="6" t="s">
        <v>67</v>
      </c>
      <c r="R317" s="6" t="s">
        <v>67</v>
      </c>
      <c r="S317" t="s">
        <v>67</v>
      </c>
      <c r="T317" t="s">
        <v>67</v>
      </c>
      <c r="U317" t="s">
        <v>492</v>
      </c>
      <c r="V317" t="s">
        <v>714</v>
      </c>
      <c r="W317" s="6" t="s">
        <v>67</v>
      </c>
      <c r="X317" t="s">
        <v>67</v>
      </c>
      <c r="Y317" t="s">
        <v>84</v>
      </c>
      <c r="Z317" s="3">
        <v>0.06</v>
      </c>
      <c r="AA317" s="5">
        <v>241.37745440999998</v>
      </c>
      <c r="AB317" s="2">
        <v>45957</v>
      </c>
      <c r="AC317" t="s">
        <v>494</v>
      </c>
      <c r="AD317" t="s">
        <v>86</v>
      </c>
      <c r="AE317" s="3">
        <v>6.7526000000000002</v>
      </c>
      <c r="AF317" s="3">
        <v>61.24</v>
      </c>
      <c r="AG317" t="s">
        <v>67</v>
      </c>
      <c r="AH317" t="s">
        <v>102</v>
      </c>
      <c r="AI317" t="s">
        <v>67</v>
      </c>
      <c r="AJ317" s="3">
        <v>6.2096</v>
      </c>
      <c r="AK317" s="3">
        <v>2.4979300000000002</v>
      </c>
      <c r="AL317" s="3">
        <v>7.55</v>
      </c>
      <c r="AM317" t="s">
        <v>67</v>
      </c>
      <c r="AN317" s="3">
        <v>6.2140199999999997</v>
      </c>
      <c r="AO317" t="s">
        <v>67</v>
      </c>
      <c r="AP317" s="3">
        <v>1.1078159999999999</v>
      </c>
      <c r="AQ317" s="3">
        <v>9.2121560000000002</v>
      </c>
      <c r="AR317" s="3">
        <v>-0.87818700000000005</v>
      </c>
      <c r="AS317" s="3">
        <v>-16.396937000000001</v>
      </c>
      <c r="AT317" s="3">
        <v>-1.18574</v>
      </c>
      <c r="AU317" s="2">
        <v>45930</v>
      </c>
      <c r="AV317" s="3">
        <v>1.1078159999999999</v>
      </c>
      <c r="AW317" s="3">
        <v>5.0818849999999998</v>
      </c>
      <c r="AX317" s="3">
        <v>3.056403</v>
      </c>
      <c r="AY317" s="3">
        <v>-1.9938450000000001</v>
      </c>
      <c r="AZ317" s="3">
        <v>0.33210099999999998</v>
      </c>
      <c r="BA317" s="3">
        <v>1.185738</v>
      </c>
      <c r="BB317" s="2">
        <v>45930</v>
      </c>
      <c r="BC317" s="3">
        <v>1.0725499999999999</v>
      </c>
      <c r="BD317" s="3">
        <v>1.782578</v>
      </c>
      <c r="BE317" s="3">
        <v>9.4523139999999994</v>
      </c>
      <c r="BF317" s="3">
        <v>-9.5795300000000001</v>
      </c>
      <c r="BG317" s="3">
        <v>3.3710870000000002</v>
      </c>
      <c r="BH317" s="3">
        <v>15.655557999999999</v>
      </c>
      <c r="BI317" s="2">
        <v>45930</v>
      </c>
      <c r="BJ317" s="3">
        <v>2.539342</v>
      </c>
      <c r="BK317" s="3">
        <v>7.0341659999999999</v>
      </c>
      <c r="BL317" s="3">
        <v>-17.104323999999998</v>
      </c>
      <c r="BM317" s="3">
        <v>-2.8815780000000002</v>
      </c>
      <c r="BN317" s="3">
        <v>4.0651060000000001</v>
      </c>
      <c r="BO317" s="2">
        <v>45657</v>
      </c>
      <c r="BP317" s="3">
        <v>116.81</v>
      </c>
      <c r="BQ317" t="s">
        <v>67</v>
      </c>
      <c r="BR317" s="2">
        <v>45957</v>
      </c>
      <c r="BS317" s="3">
        <v>14.41352</v>
      </c>
      <c r="BT317" s="3">
        <v>1.3076099999999999</v>
      </c>
      <c r="BU317" s="3">
        <v>6.2096</v>
      </c>
      <c r="BV317" s="5">
        <v>231596.20529000001</v>
      </c>
    </row>
    <row r="318" spans="1:74" x14ac:dyDescent="0.35">
      <c r="A318" t="s">
        <v>67</v>
      </c>
      <c r="B318" t="s">
        <v>875</v>
      </c>
      <c r="C318" t="s">
        <v>69</v>
      </c>
      <c r="D318" t="s">
        <v>1068</v>
      </c>
      <c r="E318" t="s">
        <v>188</v>
      </c>
      <c r="F318" t="s">
        <v>1039</v>
      </c>
      <c r="G318" t="s">
        <v>73</v>
      </c>
      <c r="H318" t="s">
        <v>107</v>
      </c>
      <c r="I318" t="s">
        <v>108</v>
      </c>
      <c r="J318" t="s">
        <v>109</v>
      </c>
      <c r="K318" t="s">
        <v>77</v>
      </c>
      <c r="L318" t="s">
        <v>97</v>
      </c>
      <c r="M318" t="s">
        <v>79</v>
      </c>
      <c r="N318" t="s">
        <v>67</v>
      </c>
      <c r="O318" t="s">
        <v>81</v>
      </c>
      <c r="P318" s="2">
        <v>41219</v>
      </c>
      <c r="Q318" s="6" t="s">
        <v>67</v>
      </c>
      <c r="R318" s="6" t="s">
        <v>67</v>
      </c>
      <c r="S318" t="s">
        <v>67</v>
      </c>
      <c r="T318" t="s">
        <v>67</v>
      </c>
      <c r="U318" t="s">
        <v>492</v>
      </c>
      <c r="V318" t="s">
        <v>877</v>
      </c>
      <c r="W318" s="6" t="s">
        <v>67</v>
      </c>
      <c r="X318" t="s">
        <v>67</v>
      </c>
      <c r="Y318" t="s">
        <v>84</v>
      </c>
      <c r="Z318" s="3">
        <v>0.21</v>
      </c>
      <c r="AA318" s="5">
        <v>141.22852708000002</v>
      </c>
      <c r="AB318" s="2">
        <v>45954</v>
      </c>
      <c r="AC318" t="s">
        <v>494</v>
      </c>
      <c r="AD318" t="s">
        <v>86</v>
      </c>
      <c r="AE318" s="3">
        <v>6.3029000000000002</v>
      </c>
      <c r="AF318" s="3">
        <v>1.51</v>
      </c>
      <c r="AG318" t="s">
        <v>67</v>
      </c>
      <c r="AH318" t="s">
        <v>102</v>
      </c>
      <c r="AI318" t="s">
        <v>67</v>
      </c>
      <c r="AJ318" s="3">
        <v>7.0396799999999997</v>
      </c>
      <c r="AK318" s="3">
        <v>2.6227</v>
      </c>
      <c r="AL318" s="3">
        <v>8.75</v>
      </c>
      <c r="AM318" t="s">
        <v>67</v>
      </c>
      <c r="AN318" s="3">
        <v>7.0396799999999997</v>
      </c>
      <c r="AO318" t="s">
        <v>67</v>
      </c>
      <c r="AP318" s="3">
        <v>-8.7331000000000006E-2</v>
      </c>
      <c r="AQ318" s="3">
        <v>9.0830559999999991</v>
      </c>
      <c r="AR318" s="3">
        <v>-2.6622499999999998</v>
      </c>
      <c r="AS318" s="3">
        <v>-16.972632999999998</v>
      </c>
      <c r="AT318" s="3">
        <v>-2.1441370000000002</v>
      </c>
      <c r="AU318" s="2">
        <v>45930</v>
      </c>
      <c r="AV318" s="3">
        <v>-8.7331000000000006E-2</v>
      </c>
      <c r="AW318" s="3">
        <v>4.3972189999999998</v>
      </c>
      <c r="AX318" s="3">
        <v>1.988934</v>
      </c>
      <c r="AY318" s="3">
        <v>-2.9281169999999999</v>
      </c>
      <c r="AZ318" s="3">
        <v>-7.7332999999999999E-2</v>
      </c>
      <c r="BA318" s="3">
        <v>1.3114479999999999</v>
      </c>
      <c r="BB318" s="2">
        <v>45930</v>
      </c>
      <c r="BC318" s="3">
        <v>0.21175099999999999</v>
      </c>
      <c r="BD318" s="3">
        <v>1.331874</v>
      </c>
      <c r="BE318" s="3">
        <v>6.086265</v>
      </c>
      <c r="BF318" s="3">
        <v>-13.807936</v>
      </c>
      <c r="BG318" s="3">
        <v>-0.77063999999999999</v>
      </c>
      <c r="BH318" s="3">
        <v>18.302782000000001</v>
      </c>
      <c r="BI318" s="2">
        <v>45930</v>
      </c>
      <c r="BJ318" s="3">
        <v>1.536996</v>
      </c>
      <c r="BK318" s="3">
        <v>6.6886979999999996</v>
      </c>
      <c r="BL318" s="3">
        <v>-18.483025999999999</v>
      </c>
      <c r="BM318" s="3">
        <v>-3.6752159999999998</v>
      </c>
      <c r="BN318" s="3">
        <v>4.8246380000000002</v>
      </c>
      <c r="BO318" s="2">
        <v>45657</v>
      </c>
      <c r="BP318" s="3">
        <v>102.33</v>
      </c>
      <c r="BQ318" t="s">
        <v>67</v>
      </c>
      <c r="BR318" s="2">
        <v>45957</v>
      </c>
      <c r="BS318" s="3">
        <v>14.51763</v>
      </c>
      <c r="BT318" s="3">
        <v>1.9246399999999999</v>
      </c>
      <c r="BU318" s="3">
        <v>7.0396799999999997</v>
      </c>
      <c r="BV318" s="5">
        <v>204697.60881999999</v>
      </c>
    </row>
    <row r="319" spans="1:74" x14ac:dyDescent="0.35">
      <c r="A319" t="s">
        <v>67</v>
      </c>
      <c r="B319" t="s">
        <v>578</v>
      </c>
      <c r="C319" t="s">
        <v>69</v>
      </c>
      <c r="D319" t="s">
        <v>1069</v>
      </c>
      <c r="E319" t="s">
        <v>71</v>
      </c>
      <c r="F319" t="s">
        <v>858</v>
      </c>
      <c r="G319" t="s">
        <v>73</v>
      </c>
      <c r="H319" t="s">
        <v>107</v>
      </c>
      <c r="I319" t="s">
        <v>108</v>
      </c>
      <c r="J319" t="s">
        <v>76</v>
      </c>
      <c r="K319" t="s">
        <v>77</v>
      </c>
      <c r="L319" t="s">
        <v>78</v>
      </c>
      <c r="M319" t="s">
        <v>98</v>
      </c>
      <c r="N319" t="s">
        <v>67</v>
      </c>
      <c r="O319" t="s">
        <v>81</v>
      </c>
      <c r="P319" s="2">
        <v>41422</v>
      </c>
      <c r="Q319" s="6" t="s">
        <v>67</v>
      </c>
      <c r="R319" s="6" t="s">
        <v>67</v>
      </c>
      <c r="S319" t="s">
        <v>67</v>
      </c>
      <c r="T319" t="s">
        <v>67</v>
      </c>
      <c r="U319" t="s">
        <v>492</v>
      </c>
      <c r="V319" t="s">
        <v>278</v>
      </c>
      <c r="W319" s="6" t="s">
        <v>67</v>
      </c>
      <c r="X319" t="s">
        <v>67</v>
      </c>
      <c r="Y319" t="s">
        <v>73</v>
      </c>
      <c r="Z319" s="3">
        <v>0.04</v>
      </c>
      <c r="AA319" s="5">
        <v>1898.7080910899999</v>
      </c>
      <c r="AB319" s="2">
        <v>45954</v>
      </c>
      <c r="AC319" t="s">
        <v>494</v>
      </c>
      <c r="AD319" t="s">
        <v>279</v>
      </c>
      <c r="AE319" s="3">
        <v>3.7968999999999999</v>
      </c>
      <c r="AF319" s="3">
        <v>820.28</v>
      </c>
      <c r="AG319" t="s">
        <v>67</v>
      </c>
      <c r="AH319" t="s">
        <v>102</v>
      </c>
      <c r="AI319" t="s">
        <v>67</v>
      </c>
      <c r="AJ319" s="3">
        <v>6.5746900000000004</v>
      </c>
      <c r="AK319" s="3">
        <v>5.73529</v>
      </c>
      <c r="AL319" s="3">
        <v>10.81</v>
      </c>
      <c r="AM319" t="s">
        <v>67</v>
      </c>
      <c r="AN319" s="3">
        <v>6.5746900000000004</v>
      </c>
      <c r="AO319" t="s">
        <v>67</v>
      </c>
      <c r="AP319" s="3">
        <v>8.8949339999999992</v>
      </c>
      <c r="AQ319" s="3">
        <v>18.982118</v>
      </c>
      <c r="AR319" s="3">
        <v>9.9946599999999997</v>
      </c>
      <c r="AS319" s="3">
        <v>-23.569825000000002</v>
      </c>
      <c r="AT319" s="3">
        <v>4.5292950000000003</v>
      </c>
      <c r="AU319" s="2">
        <v>45930</v>
      </c>
      <c r="AV319" s="3">
        <v>8.8949339999999992</v>
      </c>
      <c r="AW319" s="3">
        <v>13.826841999999999</v>
      </c>
      <c r="AX319" s="3">
        <v>12.534838000000001</v>
      </c>
      <c r="AY319" s="3">
        <v>2.6296309999999998</v>
      </c>
      <c r="AZ319" s="3">
        <v>4.4144589999999999</v>
      </c>
      <c r="BA319" s="3">
        <v>3.8558330000000001</v>
      </c>
      <c r="BB319" s="2">
        <v>45930</v>
      </c>
      <c r="BC319" s="3">
        <v>10.625216</v>
      </c>
      <c r="BD319" s="3">
        <v>8.5185689999999994</v>
      </c>
      <c r="BE319" s="3">
        <v>42.515129999999999</v>
      </c>
      <c r="BF319" s="3">
        <v>13.858077</v>
      </c>
      <c r="BG319" s="3">
        <v>54.030396000000003</v>
      </c>
      <c r="BH319" s="3">
        <v>59.492032000000002</v>
      </c>
      <c r="BI319" s="2">
        <v>45930</v>
      </c>
      <c r="BJ319" s="3">
        <v>7.0398579999999997</v>
      </c>
      <c r="BK319" s="3">
        <v>11.172312</v>
      </c>
      <c r="BL319" s="3">
        <v>-16.844408000000001</v>
      </c>
      <c r="BM319" s="3">
        <v>-1.805733</v>
      </c>
      <c r="BN319" s="3">
        <v>5.3908740000000002</v>
      </c>
      <c r="BO319" s="2">
        <v>45657</v>
      </c>
      <c r="BP319" s="3">
        <v>163.05000000000001</v>
      </c>
      <c r="BQ319" t="s">
        <v>67</v>
      </c>
      <c r="BR319" s="2">
        <v>45957</v>
      </c>
      <c r="BS319" s="3">
        <v>0</v>
      </c>
      <c r="BT319" s="3">
        <v>0</v>
      </c>
      <c r="BU319" s="3">
        <v>6.5746900000000004</v>
      </c>
      <c r="BV319" s="5">
        <v>438565.21646999998</v>
      </c>
    </row>
    <row r="320" spans="1:74" x14ac:dyDescent="0.35">
      <c r="A320" t="s">
        <v>67</v>
      </c>
      <c r="B320" t="s">
        <v>679</v>
      </c>
      <c r="C320" t="s">
        <v>69</v>
      </c>
      <c r="D320" t="s">
        <v>1070</v>
      </c>
      <c r="E320" t="s">
        <v>71</v>
      </c>
      <c r="F320" t="s">
        <v>886</v>
      </c>
      <c r="G320" t="s">
        <v>73</v>
      </c>
      <c r="H320" t="s">
        <v>107</v>
      </c>
      <c r="I320" t="s">
        <v>200</v>
      </c>
      <c r="J320" t="s">
        <v>76</v>
      </c>
      <c r="K320" t="s">
        <v>77</v>
      </c>
      <c r="L320" t="s">
        <v>78</v>
      </c>
      <c r="M320" t="s">
        <v>79</v>
      </c>
      <c r="N320" t="s">
        <v>67</v>
      </c>
      <c r="O320" t="s">
        <v>81</v>
      </c>
      <c r="P320" s="2">
        <v>45503</v>
      </c>
      <c r="Q320" s="5">
        <v>106741070.83</v>
      </c>
      <c r="R320" s="5">
        <v>9795777.4299999997</v>
      </c>
      <c r="S320" t="s">
        <v>67</v>
      </c>
      <c r="T320" t="s">
        <v>67</v>
      </c>
      <c r="U320" t="s">
        <v>82</v>
      </c>
      <c r="V320" t="s">
        <v>488</v>
      </c>
      <c r="W320" s="6" t="s">
        <v>67</v>
      </c>
      <c r="X320" t="s">
        <v>67</v>
      </c>
      <c r="Y320" t="s">
        <v>73</v>
      </c>
      <c r="Z320" s="3">
        <v>0.03</v>
      </c>
      <c r="AA320" s="5">
        <v>3968.9147547800003</v>
      </c>
      <c r="AB320" s="2">
        <v>45954</v>
      </c>
      <c r="AC320" t="s">
        <v>85</v>
      </c>
      <c r="AD320" t="s">
        <v>86</v>
      </c>
      <c r="AE320" s="3">
        <v>6.8773999999999997</v>
      </c>
      <c r="AF320" s="3">
        <v>144.44999999999999</v>
      </c>
      <c r="AG320" t="s">
        <v>165</v>
      </c>
      <c r="AH320" t="s">
        <v>88</v>
      </c>
      <c r="AI320" t="s">
        <v>67</v>
      </c>
      <c r="AJ320" s="3">
        <v>5.8240100000000004</v>
      </c>
      <c r="AK320" s="3">
        <v>4.0716200000000002</v>
      </c>
      <c r="AL320" s="3">
        <v>8.3699999999999992</v>
      </c>
      <c r="AM320" t="s">
        <v>67</v>
      </c>
      <c r="AN320" s="3">
        <v>5.8240100000000004</v>
      </c>
      <c r="AO320" t="s">
        <v>67</v>
      </c>
      <c r="AP320" s="3">
        <v>4.459193</v>
      </c>
      <c r="AQ320" t="s">
        <v>67</v>
      </c>
      <c r="AR320" t="s">
        <v>67</v>
      </c>
      <c r="AS320" t="s">
        <v>67</v>
      </c>
      <c r="AT320" t="s">
        <v>67</v>
      </c>
      <c r="AU320" s="2">
        <v>45930</v>
      </c>
      <c r="AV320" s="3">
        <v>4.459193</v>
      </c>
      <c r="AW320" t="s">
        <v>67</v>
      </c>
      <c r="AX320" t="s">
        <v>67</v>
      </c>
      <c r="AY320" t="s">
        <v>67</v>
      </c>
      <c r="AZ320" t="s">
        <v>67</v>
      </c>
      <c r="BA320" s="3">
        <v>6.6623159999999997</v>
      </c>
      <c r="BB320" s="2">
        <v>45930</v>
      </c>
      <c r="BC320" s="3">
        <v>6.1595009999999997</v>
      </c>
      <c r="BD320" s="3">
        <v>4.3101440000000002</v>
      </c>
      <c r="BE320" t="s">
        <v>67</v>
      </c>
      <c r="BF320" t="s">
        <v>67</v>
      </c>
      <c r="BG320" t="s">
        <v>67</v>
      </c>
      <c r="BH320" s="3">
        <v>7.81508</v>
      </c>
      <c r="BI320" s="2">
        <v>45930</v>
      </c>
      <c r="BJ320" t="s">
        <v>67</v>
      </c>
      <c r="BK320" t="s">
        <v>67</v>
      </c>
      <c r="BL320" t="s">
        <v>67</v>
      </c>
      <c r="BM320" t="s">
        <v>67</v>
      </c>
      <c r="BN320" t="s">
        <v>67</v>
      </c>
      <c r="BO320" s="2">
        <v>45657</v>
      </c>
      <c r="BP320" s="3">
        <v>10.896641000000001</v>
      </c>
      <c r="BQ320" s="3">
        <v>10.891192999999999</v>
      </c>
      <c r="BR320" s="2">
        <v>45954</v>
      </c>
      <c r="BS320" s="3">
        <v>16.124120000000001</v>
      </c>
      <c r="BT320" s="3">
        <v>1.6752400000000001</v>
      </c>
      <c r="BU320" s="3">
        <v>5.8240100000000004</v>
      </c>
      <c r="BV320" s="5">
        <v>317591.72164</v>
      </c>
    </row>
    <row r="321" spans="1:74" x14ac:dyDescent="0.35">
      <c r="A321" t="s">
        <v>1071</v>
      </c>
      <c r="B321" t="s">
        <v>1072</v>
      </c>
      <c r="C321" t="s">
        <v>91</v>
      </c>
      <c r="D321" t="s">
        <v>1073</v>
      </c>
      <c r="E321" t="s">
        <v>188</v>
      </c>
      <c r="F321" t="s">
        <v>93</v>
      </c>
      <c r="G321" t="s">
        <v>73</v>
      </c>
      <c r="H321" t="s">
        <v>999</v>
      </c>
      <c r="I321" t="s">
        <v>999</v>
      </c>
      <c r="J321" t="s">
        <v>76</v>
      </c>
      <c r="K321" t="s">
        <v>77</v>
      </c>
      <c r="L321" t="s">
        <v>97</v>
      </c>
      <c r="M321" t="s">
        <v>79</v>
      </c>
      <c r="N321" t="s">
        <v>67</v>
      </c>
      <c r="O321" t="s">
        <v>81</v>
      </c>
      <c r="P321" s="2">
        <v>45938</v>
      </c>
      <c r="Q321" s="5">
        <v>410558.62</v>
      </c>
      <c r="R321" s="5">
        <v>82001</v>
      </c>
      <c r="S321" t="s">
        <v>73</v>
      </c>
      <c r="T321" t="s">
        <v>112</v>
      </c>
      <c r="U321" t="s">
        <v>127</v>
      </c>
      <c r="V321" t="s">
        <v>1074</v>
      </c>
      <c r="W321" s="5">
        <v>100.74699</v>
      </c>
      <c r="X321" t="s">
        <v>73</v>
      </c>
      <c r="Y321" t="s">
        <v>67</v>
      </c>
      <c r="Z321" s="3">
        <v>0.2</v>
      </c>
      <c r="AA321" s="5">
        <v>17.633553320000001</v>
      </c>
      <c r="AB321" s="2">
        <v>45954</v>
      </c>
      <c r="AC321" t="s">
        <v>85</v>
      </c>
      <c r="AD321" t="s">
        <v>67</v>
      </c>
      <c r="AE321" t="s">
        <v>67</v>
      </c>
      <c r="AF321" t="s">
        <v>67</v>
      </c>
      <c r="AG321" t="s">
        <v>165</v>
      </c>
      <c r="AH321" t="s">
        <v>88</v>
      </c>
      <c r="AI321" t="s">
        <v>67</v>
      </c>
      <c r="AJ321" t="s">
        <v>67</v>
      </c>
      <c r="AK321" t="s">
        <v>67</v>
      </c>
      <c r="AL321" t="s">
        <v>67</v>
      </c>
      <c r="AM321" t="s">
        <v>67</v>
      </c>
      <c r="AN321" t="s">
        <v>67</v>
      </c>
      <c r="AO321" t="s">
        <v>67</v>
      </c>
      <c r="AP321" t="s">
        <v>67</v>
      </c>
      <c r="AQ321" t="s">
        <v>67</v>
      </c>
      <c r="AR321" t="s">
        <v>67</v>
      </c>
      <c r="AS321" t="s">
        <v>67</v>
      </c>
      <c r="AT321" t="s">
        <v>67</v>
      </c>
      <c r="AU321" t="s">
        <v>67</v>
      </c>
      <c r="AV321" t="s">
        <v>67</v>
      </c>
      <c r="AW321" t="s">
        <v>67</v>
      </c>
      <c r="AX321" t="s">
        <v>67</v>
      </c>
      <c r="AY321" t="s">
        <v>67</v>
      </c>
      <c r="AZ321" t="s">
        <v>67</v>
      </c>
      <c r="BA321" t="s">
        <v>67</v>
      </c>
      <c r="BB321" t="s">
        <v>67</v>
      </c>
      <c r="BC321" t="s">
        <v>67</v>
      </c>
      <c r="BD321" t="s">
        <v>67</v>
      </c>
      <c r="BE321" t="s">
        <v>67</v>
      </c>
      <c r="BF321" t="s">
        <v>67</v>
      </c>
      <c r="BG321" t="s">
        <v>67</v>
      </c>
      <c r="BH321" t="s">
        <v>67</v>
      </c>
      <c r="BI321" t="s">
        <v>67</v>
      </c>
      <c r="BJ321" t="s">
        <v>67</v>
      </c>
      <c r="BK321" t="s">
        <v>67</v>
      </c>
      <c r="BL321" t="s">
        <v>67</v>
      </c>
      <c r="BM321" t="s">
        <v>67</v>
      </c>
      <c r="BN321" t="s">
        <v>67</v>
      </c>
      <c r="BO321" t="s">
        <v>67</v>
      </c>
      <c r="BP321" s="3">
        <v>5.0067510000000004</v>
      </c>
      <c r="BQ321" t="s">
        <v>67</v>
      </c>
      <c r="BR321" s="2">
        <v>45954</v>
      </c>
      <c r="BS321" s="3">
        <v>15.721679999999999</v>
      </c>
      <c r="BT321" s="3">
        <v>1.12158</v>
      </c>
      <c r="BU321" t="s">
        <v>67</v>
      </c>
      <c r="BV321" s="5">
        <v>67519.046600000001</v>
      </c>
    </row>
    <row r="322" spans="1:74" x14ac:dyDescent="0.35">
      <c r="A322" t="s">
        <v>67</v>
      </c>
      <c r="B322" t="s">
        <v>1075</v>
      </c>
      <c r="C322" t="s">
        <v>69</v>
      </c>
      <c r="D322" t="s">
        <v>1076</v>
      </c>
      <c r="E322" t="s">
        <v>118</v>
      </c>
      <c r="F322" t="s">
        <v>332</v>
      </c>
      <c r="G322" t="s">
        <v>73</v>
      </c>
      <c r="H322" t="s">
        <v>74</v>
      </c>
      <c r="I322" t="s">
        <v>119</v>
      </c>
      <c r="J322" t="s">
        <v>120</v>
      </c>
      <c r="K322" t="s">
        <v>100</v>
      </c>
      <c r="L322" t="s">
        <v>78</v>
      </c>
      <c r="M322" t="s">
        <v>79</v>
      </c>
      <c r="N322" t="s">
        <v>67</v>
      </c>
      <c r="O322" t="s">
        <v>81</v>
      </c>
      <c r="P322" s="2">
        <v>45729</v>
      </c>
      <c r="Q322" s="5">
        <v>127194994.58</v>
      </c>
      <c r="R322" s="5">
        <v>115304756.29000001</v>
      </c>
      <c r="S322" t="s">
        <v>67</v>
      </c>
      <c r="T322" t="s">
        <v>67</v>
      </c>
      <c r="U322" t="s">
        <v>147</v>
      </c>
      <c r="V322" t="s">
        <v>1077</v>
      </c>
      <c r="W322" s="6" t="s">
        <v>67</v>
      </c>
      <c r="X322" t="s">
        <v>67</v>
      </c>
      <c r="Y322" t="s">
        <v>67</v>
      </c>
      <c r="Z322" s="3">
        <v>0.08</v>
      </c>
      <c r="AA322" s="5">
        <v>127.20748066</v>
      </c>
      <c r="AB322" s="2">
        <v>45957</v>
      </c>
      <c r="AC322" t="s">
        <v>149</v>
      </c>
      <c r="AD322" t="s">
        <v>67</v>
      </c>
      <c r="AE322" t="s">
        <v>67</v>
      </c>
      <c r="AF322" t="s">
        <v>67</v>
      </c>
      <c r="AG322" t="s">
        <v>67</v>
      </c>
      <c r="AH322" t="s">
        <v>67</v>
      </c>
      <c r="AI322" t="s">
        <v>67</v>
      </c>
      <c r="AJ322" t="s">
        <v>67</v>
      </c>
      <c r="AK322" t="s">
        <v>67</v>
      </c>
      <c r="AL322" t="s">
        <v>67</v>
      </c>
      <c r="AM322" t="s">
        <v>67</v>
      </c>
      <c r="AN322" t="s">
        <v>67</v>
      </c>
      <c r="AO322" t="s">
        <v>67</v>
      </c>
      <c r="AP322" t="s">
        <v>67</v>
      </c>
      <c r="AQ322" t="s">
        <v>67</v>
      </c>
      <c r="AR322" t="s">
        <v>67</v>
      </c>
      <c r="AS322" t="s">
        <v>67</v>
      </c>
      <c r="AT322" t="s">
        <v>67</v>
      </c>
      <c r="AU322" t="s">
        <v>67</v>
      </c>
      <c r="AV322" t="s">
        <v>67</v>
      </c>
      <c r="AW322" t="s">
        <v>67</v>
      </c>
      <c r="AX322" t="s">
        <v>67</v>
      </c>
      <c r="AY322" t="s">
        <v>67</v>
      </c>
      <c r="AZ322" t="s">
        <v>67</v>
      </c>
      <c r="BA322" t="s">
        <v>67</v>
      </c>
      <c r="BB322" s="2">
        <v>45930</v>
      </c>
      <c r="BC322" t="s">
        <v>67</v>
      </c>
      <c r="BD322" t="s">
        <v>67</v>
      </c>
      <c r="BE322" t="s">
        <v>67</v>
      </c>
      <c r="BF322" t="s">
        <v>67</v>
      </c>
      <c r="BG322" t="s">
        <v>67</v>
      </c>
      <c r="BH322" t="s">
        <v>67</v>
      </c>
      <c r="BI322" t="s">
        <v>67</v>
      </c>
      <c r="BJ322" t="s">
        <v>67</v>
      </c>
      <c r="BK322" t="s">
        <v>67</v>
      </c>
      <c r="BL322" t="s">
        <v>67</v>
      </c>
      <c r="BM322" t="s">
        <v>67</v>
      </c>
      <c r="BN322" t="s">
        <v>67</v>
      </c>
      <c r="BO322" t="s">
        <v>67</v>
      </c>
      <c r="BP322" s="3">
        <v>1.1031200000000001</v>
      </c>
      <c r="BQ322" t="s">
        <v>67</v>
      </c>
      <c r="BR322" s="2">
        <v>45957</v>
      </c>
      <c r="BS322" s="3">
        <v>22.321370000000002</v>
      </c>
      <c r="BT322" s="3">
        <v>2.9394399999999998</v>
      </c>
      <c r="BU322" t="s">
        <v>67</v>
      </c>
      <c r="BV322" s="5">
        <v>91142.734589999993</v>
      </c>
    </row>
    <row r="323" spans="1:74" x14ac:dyDescent="0.35">
      <c r="A323" t="s">
        <v>67</v>
      </c>
      <c r="B323" t="s">
        <v>495</v>
      </c>
      <c r="C323" t="s">
        <v>69</v>
      </c>
      <c r="D323" t="s">
        <v>1078</v>
      </c>
      <c r="E323" t="s">
        <v>188</v>
      </c>
      <c r="F323" t="s">
        <v>870</v>
      </c>
      <c r="G323" t="s">
        <v>73</v>
      </c>
      <c r="H323" t="s">
        <v>74</v>
      </c>
      <c r="I323" t="s">
        <v>119</v>
      </c>
      <c r="J323" t="s">
        <v>76</v>
      </c>
      <c r="K323" t="s">
        <v>77</v>
      </c>
      <c r="L323" t="s">
        <v>78</v>
      </c>
      <c r="M323" t="s">
        <v>79</v>
      </c>
      <c r="N323" t="s">
        <v>67</v>
      </c>
      <c r="O323" t="s">
        <v>81</v>
      </c>
      <c r="P323" s="2">
        <v>41219</v>
      </c>
      <c r="Q323" s="6" t="s">
        <v>67</v>
      </c>
      <c r="R323" s="6" t="s">
        <v>67</v>
      </c>
      <c r="S323" t="s">
        <v>67</v>
      </c>
      <c r="T323" t="s">
        <v>67</v>
      </c>
      <c r="U323" t="s">
        <v>492</v>
      </c>
      <c r="V323" t="s">
        <v>1066</v>
      </c>
      <c r="W323" s="6" t="s">
        <v>67</v>
      </c>
      <c r="X323" t="s">
        <v>67</v>
      </c>
      <c r="Y323" t="s">
        <v>73</v>
      </c>
      <c r="Z323" s="3">
        <v>0.15</v>
      </c>
      <c r="AA323" s="5">
        <v>4131.4902388</v>
      </c>
      <c r="AB323" s="2">
        <v>45954</v>
      </c>
      <c r="AC323" t="s">
        <v>494</v>
      </c>
      <c r="AD323" t="s">
        <v>86</v>
      </c>
      <c r="AE323" s="3">
        <v>6.6988000000000003</v>
      </c>
      <c r="AF323" s="3">
        <v>94.68</v>
      </c>
      <c r="AG323" t="s">
        <v>67</v>
      </c>
      <c r="AH323" t="s">
        <v>102</v>
      </c>
      <c r="AI323" t="s">
        <v>67</v>
      </c>
      <c r="AJ323" t="s">
        <v>67</v>
      </c>
      <c r="AK323" s="3">
        <v>4.0007999999999999</v>
      </c>
      <c r="AL323" s="3">
        <v>0</v>
      </c>
      <c r="AM323" t="s">
        <v>67</v>
      </c>
      <c r="AN323" t="s">
        <v>67</v>
      </c>
      <c r="AO323" t="s">
        <v>67</v>
      </c>
      <c r="AP323" s="3">
        <v>11.448627999999999</v>
      </c>
      <c r="AQ323" s="3">
        <v>23.65118</v>
      </c>
      <c r="AR323" s="3">
        <v>12.493414</v>
      </c>
      <c r="AS323" s="3">
        <v>-4.8588139999999997</v>
      </c>
      <c r="AT323" s="3">
        <v>31.278789</v>
      </c>
      <c r="AU323" s="2">
        <v>45930</v>
      </c>
      <c r="AV323" s="3">
        <v>11.448627999999999</v>
      </c>
      <c r="AW323" s="3">
        <v>17.391458</v>
      </c>
      <c r="AX323" s="3">
        <v>15.735528</v>
      </c>
      <c r="AY323" s="3">
        <v>14.128114999999999</v>
      </c>
      <c r="AZ323" s="3">
        <v>11.796298999999999</v>
      </c>
      <c r="BA323" s="3">
        <v>12.197896</v>
      </c>
      <c r="BB323" s="2">
        <v>45930</v>
      </c>
      <c r="BC323" s="3">
        <v>2.675227</v>
      </c>
      <c r="BD323" s="3">
        <v>11.042064999999999</v>
      </c>
      <c r="BE323" s="3">
        <v>55.024411000000001</v>
      </c>
      <c r="BF323" s="3">
        <v>93.625794999999997</v>
      </c>
      <c r="BG323" s="3">
        <v>204.982034</v>
      </c>
      <c r="BH323" s="3">
        <v>341.37</v>
      </c>
      <c r="BI323" s="2">
        <v>45930</v>
      </c>
      <c r="BJ323" s="3">
        <v>26.842725999999999</v>
      </c>
      <c r="BK323" s="3">
        <v>20.382211000000002</v>
      </c>
      <c r="BL323" s="3">
        <v>-13.792259</v>
      </c>
      <c r="BM323" s="3">
        <v>32.365935999999998</v>
      </c>
      <c r="BN323" s="3">
        <v>5.8432370000000002</v>
      </c>
      <c r="BO323" s="2">
        <v>45657</v>
      </c>
      <c r="BP323" s="3">
        <v>457.26</v>
      </c>
      <c r="BQ323" t="s">
        <v>67</v>
      </c>
      <c r="BR323" s="2">
        <v>45957</v>
      </c>
      <c r="BS323" s="3">
        <v>25.41281</v>
      </c>
      <c r="BT323" s="3">
        <v>3.7113399999999999</v>
      </c>
      <c r="BU323" t="s">
        <v>67</v>
      </c>
      <c r="BV323" s="5">
        <v>982893.99754999997</v>
      </c>
    </row>
    <row r="324" spans="1:74" x14ac:dyDescent="0.35">
      <c r="A324" t="s">
        <v>1079</v>
      </c>
      <c r="B324" t="s">
        <v>1080</v>
      </c>
      <c r="C324" t="s">
        <v>91</v>
      </c>
      <c r="D324" t="s">
        <v>1081</v>
      </c>
      <c r="E324" t="s">
        <v>71</v>
      </c>
      <c r="F324" t="s">
        <v>93</v>
      </c>
      <c r="G324" t="s">
        <v>73</v>
      </c>
      <c r="H324" t="s">
        <v>74</v>
      </c>
      <c r="I324" t="s">
        <v>75</v>
      </c>
      <c r="J324" t="s">
        <v>76</v>
      </c>
      <c r="K324" t="s">
        <v>77</v>
      </c>
      <c r="L324" t="s">
        <v>78</v>
      </c>
      <c r="M324" t="s">
        <v>79</v>
      </c>
      <c r="N324" t="s">
        <v>67</v>
      </c>
      <c r="O324" t="s">
        <v>81</v>
      </c>
      <c r="P324" s="2">
        <v>45834</v>
      </c>
      <c r="Q324" s="5">
        <v>11776959.789999999</v>
      </c>
      <c r="R324" s="5">
        <v>2000000</v>
      </c>
      <c r="S324" t="s">
        <v>73</v>
      </c>
      <c r="T324" t="s">
        <v>121</v>
      </c>
      <c r="U324" t="s">
        <v>210</v>
      </c>
      <c r="V324" t="s">
        <v>1082</v>
      </c>
      <c r="W324" s="5">
        <v>2940.9031772477001</v>
      </c>
      <c r="X324" t="s">
        <v>73</v>
      </c>
      <c r="Y324" t="s">
        <v>73</v>
      </c>
      <c r="Z324" s="3">
        <v>0.5</v>
      </c>
      <c r="AA324" s="5">
        <v>11.776959789999999</v>
      </c>
      <c r="AB324" s="2">
        <v>45954</v>
      </c>
      <c r="AC324" t="s">
        <v>85</v>
      </c>
      <c r="AD324" t="s">
        <v>86</v>
      </c>
      <c r="AE324" s="3">
        <v>6.6459000000000001</v>
      </c>
      <c r="AF324" s="3">
        <v>845.26</v>
      </c>
      <c r="AG324" t="s">
        <v>67</v>
      </c>
      <c r="AH324" t="s">
        <v>102</v>
      </c>
      <c r="AI324" t="s">
        <v>67</v>
      </c>
      <c r="AJ324" t="s">
        <v>67</v>
      </c>
      <c r="AK324" t="s">
        <v>67</v>
      </c>
      <c r="AL324" t="s">
        <v>67</v>
      </c>
      <c r="AM324" t="s">
        <v>67</v>
      </c>
      <c r="AN324" t="s">
        <v>67</v>
      </c>
      <c r="AO324" t="s">
        <v>67</v>
      </c>
      <c r="AP324" t="s">
        <v>67</v>
      </c>
      <c r="AQ324" t="s">
        <v>67</v>
      </c>
      <c r="AR324" t="s">
        <v>67</v>
      </c>
      <c r="AS324" t="s">
        <v>67</v>
      </c>
      <c r="AT324" t="s">
        <v>67</v>
      </c>
      <c r="AU324" t="s">
        <v>67</v>
      </c>
      <c r="AV324" t="s">
        <v>67</v>
      </c>
      <c r="AW324" t="s">
        <v>67</v>
      </c>
      <c r="AX324" t="s">
        <v>67</v>
      </c>
      <c r="AY324" t="s">
        <v>67</v>
      </c>
      <c r="AZ324" t="s">
        <v>67</v>
      </c>
      <c r="BA324" t="s">
        <v>67</v>
      </c>
      <c r="BB324" s="2">
        <v>45930</v>
      </c>
      <c r="BC324" t="s">
        <v>67</v>
      </c>
      <c r="BD324" t="s">
        <v>67</v>
      </c>
      <c r="BE324" t="s">
        <v>67</v>
      </c>
      <c r="BF324" t="s">
        <v>67</v>
      </c>
      <c r="BG324" t="s">
        <v>67</v>
      </c>
      <c r="BH324" t="s">
        <v>67</v>
      </c>
      <c r="BI324" t="s">
        <v>67</v>
      </c>
      <c r="BJ324" t="s">
        <v>67</v>
      </c>
      <c r="BK324" t="s">
        <v>67</v>
      </c>
      <c r="BL324" t="s">
        <v>67</v>
      </c>
      <c r="BM324" t="s">
        <v>67</v>
      </c>
      <c r="BN324" t="s">
        <v>67</v>
      </c>
      <c r="BO324" t="s">
        <v>67</v>
      </c>
      <c r="BP324" s="3">
        <v>5.8884790000000002</v>
      </c>
      <c r="BQ324" t="s">
        <v>67</v>
      </c>
      <c r="BR324" s="2">
        <v>45954</v>
      </c>
      <c r="BS324" s="3">
        <v>18.739609999999999</v>
      </c>
      <c r="BT324" s="3">
        <v>2.5807199999999999</v>
      </c>
      <c r="BU324" t="s">
        <v>67</v>
      </c>
      <c r="BV324" s="5">
        <v>65162.665889999997</v>
      </c>
    </row>
    <row r="325" spans="1:74" x14ac:dyDescent="0.35">
      <c r="A325" t="s">
        <v>1083</v>
      </c>
      <c r="B325" t="s">
        <v>1084</v>
      </c>
      <c r="C325" t="s">
        <v>91</v>
      </c>
      <c r="D325" t="s">
        <v>1085</v>
      </c>
      <c r="E325" t="s">
        <v>71</v>
      </c>
      <c r="F325" t="s">
        <v>93</v>
      </c>
      <c r="G325" t="s">
        <v>73</v>
      </c>
      <c r="H325" t="s">
        <v>74</v>
      </c>
      <c r="I325" t="s">
        <v>94</v>
      </c>
      <c r="J325" t="s">
        <v>120</v>
      </c>
      <c r="K325" t="s">
        <v>100</v>
      </c>
      <c r="L325" t="s">
        <v>78</v>
      </c>
      <c r="M325" t="s">
        <v>79</v>
      </c>
      <c r="N325" t="s">
        <v>231</v>
      </c>
      <c r="O325" t="s">
        <v>81</v>
      </c>
      <c r="P325" s="2">
        <v>42814</v>
      </c>
      <c r="Q325" s="5">
        <v>497742152.47000003</v>
      </c>
      <c r="R325" s="5">
        <v>53000000</v>
      </c>
      <c r="S325" t="s">
        <v>73</v>
      </c>
      <c r="T325" t="s">
        <v>121</v>
      </c>
      <c r="U325" t="s">
        <v>113</v>
      </c>
      <c r="V325" t="s">
        <v>1086</v>
      </c>
      <c r="W325" s="5">
        <v>695.07000668031196</v>
      </c>
      <c r="X325" t="s">
        <v>73</v>
      </c>
      <c r="Y325" t="s">
        <v>73</v>
      </c>
      <c r="Z325" s="3">
        <v>0.15</v>
      </c>
      <c r="AA325" s="5">
        <v>497.74215247000001</v>
      </c>
      <c r="AB325" s="2">
        <v>45954</v>
      </c>
      <c r="AC325" t="s">
        <v>85</v>
      </c>
      <c r="AD325" t="s">
        <v>86</v>
      </c>
      <c r="AE325" s="3">
        <v>6.0555000000000003</v>
      </c>
      <c r="AF325" s="3">
        <v>33.67</v>
      </c>
      <c r="AG325" t="s">
        <v>67</v>
      </c>
      <c r="AH325" t="s">
        <v>102</v>
      </c>
      <c r="AI325" t="s">
        <v>67</v>
      </c>
      <c r="AJ325" t="s">
        <v>67</v>
      </c>
      <c r="AK325" t="s">
        <v>67</v>
      </c>
      <c r="AL325" s="3">
        <v>0</v>
      </c>
      <c r="AM325" s="3">
        <v>0.86040000000000005</v>
      </c>
      <c r="AN325" t="s">
        <v>67</v>
      </c>
      <c r="AO325" t="s">
        <v>67</v>
      </c>
      <c r="AP325" s="3">
        <v>1.0898E-2</v>
      </c>
      <c r="AQ325" s="3">
        <v>24.614004999999999</v>
      </c>
      <c r="AR325" s="3">
        <v>6.7903390000000003</v>
      </c>
      <c r="AS325" s="3">
        <v>-0.58268500000000001</v>
      </c>
      <c r="AT325" s="3">
        <v>10.743409</v>
      </c>
      <c r="AU325" s="2">
        <v>45930</v>
      </c>
      <c r="AV325" s="3">
        <v>1.0898E-2</v>
      </c>
      <c r="AW325" s="3">
        <v>11.636725999999999</v>
      </c>
      <c r="AX325" s="3">
        <v>9.997306</v>
      </c>
      <c r="AY325" s="3">
        <v>7.940696</v>
      </c>
      <c r="AZ325" t="s">
        <v>67</v>
      </c>
      <c r="BA325" s="3">
        <v>7.491079</v>
      </c>
      <c r="BB325" s="2">
        <v>45930</v>
      </c>
      <c r="BC325" s="3">
        <v>3.508737</v>
      </c>
      <c r="BD325" s="3">
        <v>-1.507849</v>
      </c>
      <c r="BE325" s="3">
        <v>33.090221</v>
      </c>
      <c r="BF325" s="3">
        <v>46.529837000000001</v>
      </c>
      <c r="BG325" t="s">
        <v>67</v>
      </c>
      <c r="BH325" s="3">
        <v>85.155680000000004</v>
      </c>
      <c r="BI325" s="2">
        <v>45930</v>
      </c>
      <c r="BJ325" s="3">
        <v>14.284644</v>
      </c>
      <c r="BK325" s="3">
        <v>-4.6806E-2</v>
      </c>
      <c r="BL325" s="3">
        <v>-1.114765</v>
      </c>
      <c r="BM325" s="3">
        <v>18.023641999999999</v>
      </c>
      <c r="BN325" s="3">
        <v>10.150715999999999</v>
      </c>
      <c r="BO325" s="2">
        <v>45657</v>
      </c>
      <c r="BP325" s="3">
        <v>9.3913609999999998</v>
      </c>
      <c r="BQ325" t="s">
        <v>67</v>
      </c>
      <c r="BR325" s="2">
        <v>45954</v>
      </c>
      <c r="BS325" s="3">
        <v>24.792020000000001</v>
      </c>
      <c r="BT325" s="3">
        <v>5.8245899999999997</v>
      </c>
      <c r="BU325" t="s">
        <v>67</v>
      </c>
      <c r="BV325" s="5">
        <v>327279.47485</v>
      </c>
    </row>
    <row r="326" spans="1:74" x14ac:dyDescent="0.35">
      <c r="A326" t="s">
        <v>1087</v>
      </c>
      <c r="B326" t="s">
        <v>1088</v>
      </c>
      <c r="C326" t="s">
        <v>91</v>
      </c>
      <c r="D326" t="s">
        <v>1089</v>
      </c>
      <c r="E326" t="s">
        <v>118</v>
      </c>
      <c r="F326" t="s">
        <v>106</v>
      </c>
      <c r="G326" t="s">
        <v>73</v>
      </c>
      <c r="H326" t="s">
        <v>107</v>
      </c>
      <c r="I326" t="s">
        <v>200</v>
      </c>
      <c r="J326" t="s">
        <v>109</v>
      </c>
      <c r="K326" t="s">
        <v>77</v>
      </c>
      <c r="L326" t="s">
        <v>97</v>
      </c>
      <c r="M326" t="s">
        <v>79</v>
      </c>
      <c r="N326" t="s">
        <v>846</v>
      </c>
      <c r="O326" t="s">
        <v>81</v>
      </c>
      <c r="P326" s="2">
        <v>45623</v>
      </c>
      <c r="Q326" s="5">
        <v>433367.18</v>
      </c>
      <c r="R326" s="5">
        <v>83503</v>
      </c>
      <c r="S326" t="s">
        <v>73</v>
      </c>
      <c r="T326" t="s">
        <v>112</v>
      </c>
      <c r="U326" t="s">
        <v>113</v>
      </c>
      <c r="V326" t="s">
        <v>1090</v>
      </c>
      <c r="W326" s="5">
        <v>103.670118</v>
      </c>
      <c r="X326" t="s">
        <v>73</v>
      </c>
      <c r="Y326" t="s">
        <v>73</v>
      </c>
      <c r="Z326" s="3">
        <v>0.15</v>
      </c>
      <c r="AA326" s="5">
        <v>78.89905152</v>
      </c>
      <c r="AB326" s="2">
        <v>45954</v>
      </c>
      <c r="AC326" t="s">
        <v>85</v>
      </c>
      <c r="AD326" t="s">
        <v>86</v>
      </c>
      <c r="AE326" s="3">
        <v>6.5808</v>
      </c>
      <c r="AF326" s="3">
        <v>157.25</v>
      </c>
      <c r="AG326" t="s">
        <v>165</v>
      </c>
      <c r="AH326" t="s">
        <v>88</v>
      </c>
      <c r="AI326" s="3">
        <v>4.4800000000000004</v>
      </c>
      <c r="AJ326" s="3">
        <v>5.55748</v>
      </c>
      <c r="AK326" t="s">
        <v>67</v>
      </c>
      <c r="AL326" t="s">
        <v>67</v>
      </c>
      <c r="AM326" t="s">
        <v>67</v>
      </c>
      <c r="AN326" t="s">
        <v>67</v>
      </c>
      <c r="AO326" t="s">
        <v>67</v>
      </c>
      <c r="AP326" t="s">
        <v>67</v>
      </c>
      <c r="AQ326" t="s">
        <v>67</v>
      </c>
      <c r="AR326" t="s">
        <v>67</v>
      </c>
      <c r="AS326" t="s">
        <v>67</v>
      </c>
      <c r="AT326" t="s">
        <v>67</v>
      </c>
      <c r="AU326" t="s">
        <v>67</v>
      </c>
      <c r="AV326" t="s">
        <v>67</v>
      </c>
      <c r="AW326" t="s">
        <v>67</v>
      </c>
      <c r="AX326" t="s">
        <v>67</v>
      </c>
      <c r="AY326" t="s">
        <v>67</v>
      </c>
      <c r="AZ326" t="s">
        <v>67</v>
      </c>
      <c r="BA326" t="s">
        <v>67</v>
      </c>
      <c r="BB326" s="2">
        <v>45930</v>
      </c>
      <c r="BC326" t="s">
        <v>67</v>
      </c>
      <c r="BD326" t="s">
        <v>67</v>
      </c>
      <c r="BE326" t="s">
        <v>67</v>
      </c>
      <c r="BF326" t="s">
        <v>67</v>
      </c>
      <c r="BG326" t="s">
        <v>67</v>
      </c>
      <c r="BH326" t="s">
        <v>67</v>
      </c>
      <c r="BI326" t="s">
        <v>67</v>
      </c>
      <c r="BJ326" t="s">
        <v>67</v>
      </c>
      <c r="BK326" t="s">
        <v>67</v>
      </c>
      <c r="BL326" t="s">
        <v>67</v>
      </c>
      <c r="BM326" t="s">
        <v>67</v>
      </c>
      <c r="BN326" t="s">
        <v>67</v>
      </c>
      <c r="BO326" t="s">
        <v>67</v>
      </c>
      <c r="BP326" s="3">
        <v>5.1898390000000001</v>
      </c>
      <c r="BQ326" t="s">
        <v>67</v>
      </c>
      <c r="BR326" s="2">
        <v>45954</v>
      </c>
      <c r="BS326" s="3">
        <v>20.74926</v>
      </c>
      <c r="BT326" s="3">
        <v>2.40279</v>
      </c>
      <c r="BU326" s="3">
        <v>5.55748</v>
      </c>
      <c r="BV326" s="5">
        <v>375861.36919</v>
      </c>
    </row>
    <row r="327" spans="1:74" x14ac:dyDescent="0.35">
      <c r="A327" t="s">
        <v>1091</v>
      </c>
      <c r="B327" t="s">
        <v>1092</v>
      </c>
      <c r="C327" t="s">
        <v>91</v>
      </c>
      <c r="D327" t="s">
        <v>1093</v>
      </c>
      <c r="E327" t="s">
        <v>71</v>
      </c>
      <c r="F327" t="s">
        <v>93</v>
      </c>
      <c r="G327" t="s">
        <v>73</v>
      </c>
      <c r="H327" t="s">
        <v>74</v>
      </c>
      <c r="I327" t="s">
        <v>94</v>
      </c>
      <c r="J327" t="s">
        <v>95</v>
      </c>
      <c r="K327" t="s">
        <v>299</v>
      </c>
      <c r="L327" t="s">
        <v>78</v>
      </c>
      <c r="M327" t="s">
        <v>79</v>
      </c>
      <c r="N327" t="s">
        <v>80</v>
      </c>
      <c r="O327" t="s">
        <v>81</v>
      </c>
      <c r="P327" s="2">
        <v>43571</v>
      </c>
      <c r="Q327" s="5">
        <v>1407559800.05</v>
      </c>
      <c r="R327" s="5">
        <v>169429734</v>
      </c>
      <c r="S327" t="s">
        <v>73</v>
      </c>
      <c r="T327" t="s">
        <v>177</v>
      </c>
      <c r="U327" t="s">
        <v>210</v>
      </c>
      <c r="V327" t="s">
        <v>1094</v>
      </c>
      <c r="W327" s="5">
        <v>2879.5429559999998</v>
      </c>
      <c r="X327" t="s">
        <v>73</v>
      </c>
      <c r="Y327" t="s">
        <v>73</v>
      </c>
      <c r="Z327" s="3">
        <v>0.15</v>
      </c>
      <c r="AA327" s="5">
        <v>1947.85700954</v>
      </c>
      <c r="AB327" s="2">
        <v>45954</v>
      </c>
      <c r="AC327" t="s">
        <v>85</v>
      </c>
      <c r="AD327" t="s">
        <v>129</v>
      </c>
      <c r="AE327" s="3">
        <v>7.8756000000000004</v>
      </c>
      <c r="AF327" s="3">
        <v>34.770000000000003</v>
      </c>
      <c r="AG327" t="s">
        <v>87</v>
      </c>
      <c r="AH327" t="s">
        <v>88</v>
      </c>
      <c r="AI327" t="s">
        <v>67</v>
      </c>
      <c r="AJ327" t="s">
        <v>67</v>
      </c>
      <c r="AK327" t="s">
        <v>67</v>
      </c>
      <c r="AL327" s="3">
        <v>0</v>
      </c>
      <c r="AM327" s="3">
        <v>1.6540299999999999</v>
      </c>
      <c r="AN327" t="s">
        <v>67</v>
      </c>
      <c r="AO327" t="s">
        <v>67</v>
      </c>
      <c r="AP327" s="3">
        <v>15.556381</v>
      </c>
      <c r="AQ327" s="3">
        <v>20.011963000000002</v>
      </c>
      <c r="AR327" s="3">
        <v>24.132207000000001</v>
      </c>
      <c r="AS327" s="3">
        <v>-29.924921000000001</v>
      </c>
      <c r="AT327" s="3">
        <v>21.950033999999999</v>
      </c>
      <c r="AU327" s="2">
        <v>45930</v>
      </c>
      <c r="AV327" s="3">
        <v>15.556381</v>
      </c>
      <c r="AW327" s="3">
        <v>17.763100999999999</v>
      </c>
      <c r="AX327" s="3">
        <v>19.848973000000001</v>
      </c>
      <c r="AY327" s="3">
        <v>8.0263480000000005</v>
      </c>
      <c r="AZ327" t="s">
        <v>67</v>
      </c>
      <c r="BA327" s="3">
        <v>8.0088810000000006</v>
      </c>
      <c r="BB327" s="2">
        <v>45930</v>
      </c>
      <c r="BC327" s="3">
        <v>20.486021000000001</v>
      </c>
      <c r="BD327" s="3">
        <v>19.501144</v>
      </c>
      <c r="BE327" s="3">
        <v>72.148381999999998</v>
      </c>
      <c r="BF327" s="3">
        <v>47.112124000000001</v>
      </c>
      <c r="BG327" t="s">
        <v>67</v>
      </c>
      <c r="BH327" s="3">
        <v>64.436959000000002</v>
      </c>
      <c r="BI327" s="2">
        <v>45930</v>
      </c>
      <c r="BJ327" s="3">
        <v>5.5975419999999998</v>
      </c>
      <c r="BK327" s="3">
        <v>19.664352999999998</v>
      </c>
      <c r="BL327" s="3">
        <v>-17.549285999999999</v>
      </c>
      <c r="BM327" s="3">
        <v>1.2408889999999999</v>
      </c>
      <c r="BN327" s="3">
        <v>15.068011</v>
      </c>
      <c r="BO327" s="2">
        <v>45657</v>
      </c>
      <c r="BP327" s="3">
        <v>8.3076310000000007</v>
      </c>
      <c r="BQ327" t="s">
        <v>67</v>
      </c>
      <c r="BR327" s="2">
        <v>45954</v>
      </c>
      <c r="BS327" s="3">
        <v>19.262730000000001</v>
      </c>
      <c r="BT327" s="3">
        <v>1.9298299999999999</v>
      </c>
      <c r="BU327" t="s">
        <v>67</v>
      </c>
      <c r="BV327" s="5">
        <v>75511.347429999994</v>
      </c>
    </row>
    <row r="328" spans="1:74" x14ac:dyDescent="0.35">
      <c r="A328" t="s">
        <v>67</v>
      </c>
      <c r="B328" t="s">
        <v>686</v>
      </c>
      <c r="C328" t="s">
        <v>69</v>
      </c>
      <c r="D328" t="s">
        <v>1095</v>
      </c>
      <c r="E328" t="s">
        <v>188</v>
      </c>
      <c r="F328" t="s">
        <v>1039</v>
      </c>
      <c r="G328" t="s">
        <v>73</v>
      </c>
      <c r="H328" t="s">
        <v>74</v>
      </c>
      <c r="I328" t="s">
        <v>94</v>
      </c>
      <c r="J328" t="s">
        <v>95</v>
      </c>
      <c r="K328" t="s">
        <v>77</v>
      </c>
      <c r="L328" t="s">
        <v>97</v>
      </c>
      <c r="M328" t="s">
        <v>79</v>
      </c>
      <c r="N328" t="s">
        <v>67</v>
      </c>
      <c r="O328" t="s">
        <v>81</v>
      </c>
      <c r="P328" s="2">
        <v>41222</v>
      </c>
      <c r="Q328" s="6" t="s">
        <v>67</v>
      </c>
      <c r="R328" s="6" t="s">
        <v>67</v>
      </c>
      <c r="S328" t="s">
        <v>67</v>
      </c>
      <c r="T328" t="s">
        <v>67</v>
      </c>
      <c r="U328" t="s">
        <v>492</v>
      </c>
      <c r="V328" t="s">
        <v>701</v>
      </c>
      <c r="W328" s="6" t="s">
        <v>67</v>
      </c>
      <c r="X328" t="s">
        <v>67</v>
      </c>
      <c r="Y328" t="s">
        <v>84</v>
      </c>
      <c r="Z328" s="3">
        <v>0.21</v>
      </c>
      <c r="AA328" s="5">
        <v>244.49500896000001</v>
      </c>
      <c r="AB328" s="2">
        <v>45954</v>
      </c>
      <c r="AC328" t="s">
        <v>494</v>
      </c>
      <c r="AD328" t="s">
        <v>129</v>
      </c>
      <c r="AE328" s="3">
        <v>7.5438000000000001</v>
      </c>
      <c r="AF328" s="3">
        <v>167.99</v>
      </c>
      <c r="AG328" t="s">
        <v>67</v>
      </c>
      <c r="AH328" t="s">
        <v>102</v>
      </c>
      <c r="AI328" t="s">
        <v>67</v>
      </c>
      <c r="AJ328" t="s">
        <v>67</v>
      </c>
      <c r="AK328" t="s">
        <v>67</v>
      </c>
      <c r="AL328" s="3">
        <v>0</v>
      </c>
      <c r="AM328" t="s">
        <v>67</v>
      </c>
      <c r="AN328" t="s">
        <v>67</v>
      </c>
      <c r="AO328" t="s">
        <v>67</v>
      </c>
      <c r="AP328" s="3">
        <v>4.122662</v>
      </c>
      <c r="AQ328" s="3">
        <v>20.881392000000002</v>
      </c>
      <c r="AR328" s="3">
        <v>1.665187</v>
      </c>
      <c r="AS328" s="3">
        <v>-3.345491</v>
      </c>
      <c r="AT328" s="3">
        <v>27.005185999999998</v>
      </c>
      <c r="AU328" s="2">
        <v>45930</v>
      </c>
      <c r="AV328" s="3">
        <v>4.122662</v>
      </c>
      <c r="AW328" s="3">
        <v>12.189537</v>
      </c>
      <c r="AX328" s="3">
        <v>8.5656219999999994</v>
      </c>
      <c r="AY328" s="3">
        <v>9.4521029999999993</v>
      </c>
      <c r="AZ328" s="3">
        <v>7.2735560000000001</v>
      </c>
      <c r="BA328" s="3">
        <v>5.9491620000000003</v>
      </c>
      <c r="BB328" s="2">
        <v>45930</v>
      </c>
      <c r="BC328" s="3">
        <v>6.3414960000000002</v>
      </c>
      <c r="BD328" s="3">
        <v>10.793847</v>
      </c>
      <c r="BE328" s="3">
        <v>27.960809000000001</v>
      </c>
      <c r="BF328" s="3">
        <v>57.079877000000003</v>
      </c>
      <c r="BG328" s="3">
        <v>101.802611</v>
      </c>
      <c r="BH328" s="3">
        <v>110.64392100000001</v>
      </c>
      <c r="BI328" s="2">
        <v>45930</v>
      </c>
      <c r="BJ328" s="3">
        <v>11.618523</v>
      </c>
      <c r="BK328" s="3">
        <v>2.4011689999999999</v>
      </c>
      <c r="BL328" s="3">
        <v>-0.213556</v>
      </c>
      <c r="BM328" s="3">
        <v>12.80813</v>
      </c>
      <c r="BN328" s="3">
        <v>-4.3064229999999997</v>
      </c>
      <c r="BO328" s="2">
        <v>45657</v>
      </c>
      <c r="BP328" s="3">
        <v>133.78</v>
      </c>
      <c r="BQ328" t="s">
        <v>67</v>
      </c>
      <c r="BR328" s="2">
        <v>45957</v>
      </c>
      <c r="BS328" s="3">
        <v>19.030750000000001</v>
      </c>
      <c r="BT328" s="3">
        <v>2.0474299999999999</v>
      </c>
      <c r="BU328" t="s">
        <v>67</v>
      </c>
      <c r="BV328" s="5">
        <v>68339.66562</v>
      </c>
    </row>
    <row r="329" spans="1:74" x14ac:dyDescent="0.35">
      <c r="A329" t="s">
        <v>1096</v>
      </c>
      <c r="B329" t="s">
        <v>1072</v>
      </c>
      <c r="C329" t="s">
        <v>91</v>
      </c>
      <c r="D329" t="s">
        <v>1097</v>
      </c>
      <c r="E329" t="s">
        <v>188</v>
      </c>
      <c r="F329" t="s">
        <v>93</v>
      </c>
      <c r="G329" t="s">
        <v>73</v>
      </c>
      <c r="H329" t="s">
        <v>999</v>
      </c>
      <c r="I329" t="s">
        <v>999</v>
      </c>
      <c r="J329" t="s">
        <v>76</v>
      </c>
      <c r="K329" t="s">
        <v>77</v>
      </c>
      <c r="L329" t="s">
        <v>78</v>
      </c>
      <c r="M329" t="s">
        <v>79</v>
      </c>
      <c r="N329" t="s">
        <v>67</v>
      </c>
      <c r="O329" t="s">
        <v>81</v>
      </c>
      <c r="P329" s="2">
        <v>45938</v>
      </c>
      <c r="Q329" s="5">
        <v>17222994.699999999</v>
      </c>
      <c r="R329" s="5">
        <v>3439999</v>
      </c>
      <c r="S329" t="s">
        <v>73</v>
      </c>
      <c r="T329" t="s">
        <v>112</v>
      </c>
      <c r="U329" t="s">
        <v>127</v>
      </c>
      <c r="V329" t="s">
        <v>1074</v>
      </c>
      <c r="W329" s="5">
        <v>100.74699</v>
      </c>
      <c r="X329" t="s">
        <v>73</v>
      </c>
      <c r="Y329" t="s">
        <v>67</v>
      </c>
      <c r="Z329" s="3">
        <v>0.2</v>
      </c>
      <c r="AA329" s="5">
        <v>17.633553320000001</v>
      </c>
      <c r="AB329" s="2">
        <v>45954</v>
      </c>
      <c r="AC329" t="s">
        <v>85</v>
      </c>
      <c r="AD329" t="s">
        <v>67</v>
      </c>
      <c r="AE329" t="s">
        <v>67</v>
      </c>
      <c r="AF329" t="s">
        <v>67</v>
      </c>
      <c r="AG329" t="s">
        <v>165</v>
      </c>
      <c r="AH329" t="s">
        <v>88</v>
      </c>
      <c r="AI329" t="s">
        <v>67</v>
      </c>
      <c r="AJ329" t="s">
        <v>67</v>
      </c>
      <c r="AK329" t="s">
        <v>67</v>
      </c>
      <c r="AL329" t="s">
        <v>67</v>
      </c>
      <c r="AM329" t="s">
        <v>67</v>
      </c>
      <c r="AN329" t="s">
        <v>67</v>
      </c>
      <c r="AO329" t="s">
        <v>67</v>
      </c>
      <c r="AP329" t="s">
        <v>67</v>
      </c>
      <c r="AQ329" t="s">
        <v>67</v>
      </c>
      <c r="AR329" t="s">
        <v>67</v>
      </c>
      <c r="AS329" t="s">
        <v>67</v>
      </c>
      <c r="AT329" t="s">
        <v>67</v>
      </c>
      <c r="AU329" t="s">
        <v>67</v>
      </c>
      <c r="AV329" t="s">
        <v>67</v>
      </c>
      <c r="AW329" t="s">
        <v>67</v>
      </c>
      <c r="AX329" t="s">
        <v>67</v>
      </c>
      <c r="AY329" t="s">
        <v>67</v>
      </c>
      <c r="AZ329" t="s">
        <v>67</v>
      </c>
      <c r="BA329" t="s">
        <v>67</v>
      </c>
      <c r="BB329" t="s">
        <v>67</v>
      </c>
      <c r="BC329" t="s">
        <v>67</v>
      </c>
      <c r="BD329" t="s">
        <v>67</v>
      </c>
      <c r="BE329" t="s">
        <v>67</v>
      </c>
      <c r="BF329" t="s">
        <v>67</v>
      </c>
      <c r="BG329" t="s">
        <v>67</v>
      </c>
      <c r="BH329" t="s">
        <v>67</v>
      </c>
      <c r="BI329" t="s">
        <v>67</v>
      </c>
      <c r="BJ329" t="s">
        <v>67</v>
      </c>
      <c r="BK329" t="s">
        <v>67</v>
      </c>
      <c r="BL329" t="s">
        <v>67</v>
      </c>
      <c r="BM329" t="s">
        <v>67</v>
      </c>
      <c r="BN329" t="s">
        <v>67</v>
      </c>
      <c r="BO329" t="s">
        <v>67</v>
      </c>
      <c r="BP329" s="3">
        <v>5.0066860000000002</v>
      </c>
      <c r="BQ329" t="s">
        <v>67</v>
      </c>
      <c r="BR329" s="2">
        <v>45954</v>
      </c>
      <c r="BS329" s="3">
        <v>15.721679999999999</v>
      </c>
      <c r="BT329" s="3">
        <v>1.12158</v>
      </c>
      <c r="BU329" t="s">
        <v>67</v>
      </c>
      <c r="BV329" s="5">
        <v>67519.046600000001</v>
      </c>
    </row>
    <row r="330" spans="1:74" x14ac:dyDescent="0.35">
      <c r="A330" t="s">
        <v>1098</v>
      </c>
      <c r="B330" t="s">
        <v>1099</v>
      </c>
      <c r="C330" t="s">
        <v>91</v>
      </c>
      <c r="D330" t="s">
        <v>1100</v>
      </c>
      <c r="E330" t="s">
        <v>118</v>
      </c>
      <c r="F330" t="s">
        <v>106</v>
      </c>
      <c r="G330" t="s">
        <v>73</v>
      </c>
      <c r="H330" t="s">
        <v>107</v>
      </c>
      <c r="I330" t="s">
        <v>200</v>
      </c>
      <c r="J330" t="s">
        <v>120</v>
      </c>
      <c r="K330" t="s">
        <v>100</v>
      </c>
      <c r="L330" t="s">
        <v>97</v>
      </c>
      <c r="M330" t="s">
        <v>79</v>
      </c>
      <c r="N330" t="s">
        <v>846</v>
      </c>
      <c r="O330" t="s">
        <v>81</v>
      </c>
      <c r="P330" s="2">
        <v>45623</v>
      </c>
      <c r="Q330" s="5">
        <v>801188.13</v>
      </c>
      <c r="R330" s="5">
        <v>154696</v>
      </c>
      <c r="S330" t="s">
        <v>73</v>
      </c>
      <c r="T330" t="s">
        <v>112</v>
      </c>
      <c r="U330" t="s">
        <v>113</v>
      </c>
      <c r="V330" t="s">
        <v>1101</v>
      </c>
      <c r="W330" s="5">
        <v>102.96933300000001</v>
      </c>
      <c r="X330" t="s">
        <v>73</v>
      </c>
      <c r="Y330" t="s">
        <v>73</v>
      </c>
      <c r="Z330" s="3">
        <v>0.15</v>
      </c>
      <c r="AA330" s="5">
        <v>467.89343202999999</v>
      </c>
      <c r="AB330" s="2">
        <v>45954</v>
      </c>
      <c r="AC330" t="s">
        <v>85</v>
      </c>
      <c r="AD330" t="s">
        <v>86</v>
      </c>
      <c r="AE330" s="3">
        <v>6.5932000000000004</v>
      </c>
      <c r="AF330" s="3">
        <v>137.31</v>
      </c>
      <c r="AG330" t="s">
        <v>165</v>
      </c>
      <c r="AH330" t="s">
        <v>88</v>
      </c>
      <c r="AI330" s="3">
        <v>4.22</v>
      </c>
      <c r="AJ330" s="3">
        <v>4.1202699999999997</v>
      </c>
      <c r="AK330" t="s">
        <v>67</v>
      </c>
      <c r="AL330" t="s">
        <v>67</v>
      </c>
      <c r="AM330" t="s">
        <v>67</v>
      </c>
      <c r="AN330" t="s">
        <v>67</v>
      </c>
      <c r="AO330" t="s">
        <v>67</v>
      </c>
      <c r="AP330" t="s">
        <v>67</v>
      </c>
      <c r="AQ330" t="s">
        <v>67</v>
      </c>
      <c r="AR330" t="s">
        <v>67</v>
      </c>
      <c r="AS330" t="s">
        <v>67</v>
      </c>
      <c r="AT330" t="s">
        <v>67</v>
      </c>
      <c r="AU330" t="s">
        <v>67</v>
      </c>
      <c r="AV330" t="s">
        <v>67</v>
      </c>
      <c r="AW330" t="s">
        <v>67</v>
      </c>
      <c r="AX330" t="s">
        <v>67</v>
      </c>
      <c r="AY330" t="s">
        <v>67</v>
      </c>
      <c r="AZ330" t="s">
        <v>67</v>
      </c>
      <c r="BA330" t="s">
        <v>67</v>
      </c>
      <c r="BB330" s="2">
        <v>45930</v>
      </c>
      <c r="BC330" t="s">
        <v>67</v>
      </c>
      <c r="BD330" t="s">
        <v>67</v>
      </c>
      <c r="BE330" t="s">
        <v>67</v>
      </c>
      <c r="BF330" t="s">
        <v>67</v>
      </c>
      <c r="BG330" t="s">
        <v>67</v>
      </c>
      <c r="BH330" t="s">
        <v>67</v>
      </c>
      <c r="BI330" t="s">
        <v>67</v>
      </c>
      <c r="BJ330" t="s">
        <v>67</v>
      </c>
      <c r="BK330" t="s">
        <v>67</v>
      </c>
      <c r="BL330" t="s">
        <v>67</v>
      </c>
      <c r="BM330" t="s">
        <v>67</v>
      </c>
      <c r="BN330" t="s">
        <v>67</v>
      </c>
      <c r="BO330" t="s">
        <v>67</v>
      </c>
      <c r="BP330" s="3">
        <v>5.1791130000000001</v>
      </c>
      <c r="BQ330" t="s">
        <v>67</v>
      </c>
      <c r="BR330" s="2">
        <v>45954</v>
      </c>
      <c r="BS330" s="3">
        <v>18.497859999999999</v>
      </c>
      <c r="BT330" s="3">
        <v>2.1646800000000002</v>
      </c>
      <c r="BU330" s="3">
        <v>4.1202699999999997</v>
      </c>
      <c r="BV330" s="5">
        <v>296957.71172999998</v>
      </c>
    </row>
    <row r="331" spans="1:74" x14ac:dyDescent="0.35">
      <c r="A331" t="s">
        <v>1102</v>
      </c>
      <c r="B331" t="s">
        <v>1092</v>
      </c>
      <c r="C331" t="s">
        <v>91</v>
      </c>
      <c r="D331" t="s">
        <v>1103</v>
      </c>
      <c r="E331" t="s">
        <v>71</v>
      </c>
      <c r="F331" t="s">
        <v>93</v>
      </c>
      <c r="G331" t="s">
        <v>73</v>
      </c>
      <c r="H331" t="s">
        <v>74</v>
      </c>
      <c r="I331" t="s">
        <v>94</v>
      </c>
      <c r="J331" t="s">
        <v>95</v>
      </c>
      <c r="K331" t="s">
        <v>299</v>
      </c>
      <c r="L331" t="s">
        <v>97</v>
      </c>
      <c r="M331" t="s">
        <v>79</v>
      </c>
      <c r="N331" t="s">
        <v>80</v>
      </c>
      <c r="O331" t="s">
        <v>81</v>
      </c>
      <c r="P331" s="2">
        <v>43532</v>
      </c>
      <c r="Q331" s="5">
        <v>525668565.06</v>
      </c>
      <c r="R331" s="5">
        <v>70028088</v>
      </c>
      <c r="S331" t="s">
        <v>73</v>
      </c>
      <c r="T331" t="s">
        <v>177</v>
      </c>
      <c r="U331" t="s">
        <v>210</v>
      </c>
      <c r="V331" t="s">
        <v>1094</v>
      </c>
      <c r="W331" s="5">
        <v>2879.5429559999998</v>
      </c>
      <c r="X331" t="s">
        <v>73</v>
      </c>
      <c r="Y331" t="s">
        <v>73</v>
      </c>
      <c r="Z331" s="3">
        <v>0.15</v>
      </c>
      <c r="AA331" s="5">
        <v>1947.85700954</v>
      </c>
      <c r="AB331" s="2">
        <v>45954</v>
      </c>
      <c r="AC331" t="s">
        <v>85</v>
      </c>
      <c r="AD331" t="s">
        <v>129</v>
      </c>
      <c r="AE331" s="3">
        <v>7.8756000000000004</v>
      </c>
      <c r="AF331" s="3">
        <v>34.770000000000003</v>
      </c>
      <c r="AG331" t="s">
        <v>87</v>
      </c>
      <c r="AH331" t="s">
        <v>88</v>
      </c>
      <c r="AI331" t="s">
        <v>67</v>
      </c>
      <c r="AJ331" t="s">
        <v>67</v>
      </c>
      <c r="AK331" s="3">
        <v>1.5852850000000001</v>
      </c>
      <c r="AL331" s="3">
        <v>0</v>
      </c>
      <c r="AM331" s="3">
        <v>1.6540299999999999</v>
      </c>
      <c r="AN331" t="s">
        <v>67</v>
      </c>
      <c r="AO331" t="s">
        <v>67</v>
      </c>
      <c r="AP331" s="3">
        <v>15.555718000000001</v>
      </c>
      <c r="AQ331" s="3">
        <v>20.011299999999999</v>
      </c>
      <c r="AR331" s="3">
        <v>24.131481000000001</v>
      </c>
      <c r="AS331" s="3">
        <v>-29.925538</v>
      </c>
      <c r="AT331" s="3">
        <v>21.949386000000001</v>
      </c>
      <c r="AU331" s="2">
        <v>45930</v>
      </c>
      <c r="AV331" s="3">
        <v>15.555718000000001</v>
      </c>
      <c r="AW331" s="3">
        <v>17.762438</v>
      </c>
      <c r="AX331" s="3">
        <v>19.848289000000001</v>
      </c>
      <c r="AY331" s="3">
        <v>8.0256729999999994</v>
      </c>
      <c r="AZ331" t="s">
        <v>67</v>
      </c>
      <c r="BA331" s="3">
        <v>8.5001499999999997</v>
      </c>
      <c r="BB331" s="2">
        <v>45930</v>
      </c>
      <c r="BC331" s="3">
        <v>20.485647</v>
      </c>
      <c r="BD331" s="3">
        <v>19.500785</v>
      </c>
      <c r="BE331" s="3">
        <v>72.145437000000001</v>
      </c>
      <c r="BF331" s="3">
        <v>47.107531000000002</v>
      </c>
      <c r="BG331" t="s">
        <v>67</v>
      </c>
      <c r="BH331" s="3">
        <v>70.78998</v>
      </c>
      <c r="BI331" s="2">
        <v>45930</v>
      </c>
      <c r="BJ331" s="3">
        <v>5.5969689999999996</v>
      </c>
      <c r="BK331" s="3">
        <v>19.663682000000001</v>
      </c>
      <c r="BL331" s="3">
        <v>-17.549886000000001</v>
      </c>
      <c r="BM331" s="3">
        <v>1.240083</v>
      </c>
      <c r="BN331" s="3">
        <v>15.065948000000001</v>
      </c>
      <c r="BO331" s="2">
        <v>45657</v>
      </c>
      <c r="BP331" s="3">
        <v>7.5065379999999999</v>
      </c>
      <c r="BQ331" t="s">
        <v>67</v>
      </c>
      <c r="BR331" s="2">
        <v>45954</v>
      </c>
      <c r="BS331" s="3">
        <v>19.262730000000001</v>
      </c>
      <c r="BT331" s="3">
        <v>1.9298299999999999</v>
      </c>
      <c r="BU331" t="s">
        <v>67</v>
      </c>
      <c r="BV331" s="5">
        <v>75511.347429999994</v>
      </c>
    </row>
    <row r="332" spans="1:74" x14ac:dyDescent="0.35">
      <c r="A332" t="s">
        <v>67</v>
      </c>
      <c r="B332" t="s">
        <v>504</v>
      </c>
      <c r="C332" t="s">
        <v>69</v>
      </c>
      <c r="D332" t="s">
        <v>1104</v>
      </c>
      <c r="E332" t="s">
        <v>188</v>
      </c>
      <c r="F332" t="s">
        <v>1039</v>
      </c>
      <c r="G332" t="s">
        <v>73</v>
      </c>
      <c r="H332" t="s">
        <v>74</v>
      </c>
      <c r="I332" t="s">
        <v>94</v>
      </c>
      <c r="J332" t="s">
        <v>95</v>
      </c>
      <c r="K332" t="s">
        <v>299</v>
      </c>
      <c r="L332" t="s">
        <v>97</v>
      </c>
      <c r="M332" t="s">
        <v>79</v>
      </c>
      <c r="N332" t="s">
        <v>67</v>
      </c>
      <c r="O332" t="s">
        <v>81</v>
      </c>
      <c r="P332" s="2">
        <v>41222</v>
      </c>
      <c r="Q332" s="6" t="s">
        <v>67</v>
      </c>
      <c r="R332" s="6" t="s">
        <v>67</v>
      </c>
      <c r="S332" t="s">
        <v>67</v>
      </c>
      <c r="T332" t="s">
        <v>67</v>
      </c>
      <c r="U332" t="s">
        <v>492</v>
      </c>
      <c r="V332" t="s">
        <v>703</v>
      </c>
      <c r="W332" s="6" t="s">
        <v>67</v>
      </c>
      <c r="X332" t="s">
        <v>67</v>
      </c>
      <c r="Y332" t="s">
        <v>84</v>
      </c>
      <c r="Z332" s="3">
        <v>0.22</v>
      </c>
      <c r="AA332" s="5">
        <v>116.70021556</v>
      </c>
      <c r="AB332" s="2">
        <v>45954</v>
      </c>
      <c r="AC332" t="s">
        <v>494</v>
      </c>
      <c r="AD332" t="s">
        <v>129</v>
      </c>
      <c r="AE332" s="3">
        <v>7.5891000000000002</v>
      </c>
      <c r="AF332" s="3">
        <v>60.18</v>
      </c>
      <c r="AG332" t="s">
        <v>67</v>
      </c>
      <c r="AH332" t="s">
        <v>102</v>
      </c>
      <c r="AI332" t="s">
        <v>67</v>
      </c>
      <c r="AJ332" t="s">
        <v>67</v>
      </c>
      <c r="AK332" t="s">
        <v>67</v>
      </c>
      <c r="AL332" s="3">
        <v>0</v>
      </c>
      <c r="AM332" t="s">
        <v>67</v>
      </c>
      <c r="AN332" t="s">
        <v>67</v>
      </c>
      <c r="AO332" t="s">
        <v>67</v>
      </c>
      <c r="AP332" s="3">
        <v>10.111848999999999</v>
      </c>
      <c r="AQ332" s="3">
        <v>14.332910999999999</v>
      </c>
      <c r="AR332" s="3">
        <v>15.464684999999999</v>
      </c>
      <c r="AS332" s="3">
        <v>-16.283011999999999</v>
      </c>
      <c r="AT332" s="3">
        <v>22.712955000000001</v>
      </c>
      <c r="AU332" s="2">
        <v>45930</v>
      </c>
      <c r="AV332" s="3">
        <v>10.111848999999999</v>
      </c>
      <c r="AW332" s="3">
        <v>12.202532</v>
      </c>
      <c r="AX332" s="3">
        <v>13.279545000000001</v>
      </c>
      <c r="AY332" s="3">
        <v>8.350695</v>
      </c>
      <c r="AZ332" s="3">
        <v>7.1819850000000001</v>
      </c>
      <c r="BA332" s="3">
        <v>8.7586519999999997</v>
      </c>
      <c r="BB332" s="2">
        <v>45930</v>
      </c>
      <c r="BC332" s="3">
        <v>7.2826849999999999</v>
      </c>
      <c r="BD332" s="3">
        <v>10.523042999999999</v>
      </c>
      <c r="BE332" s="3">
        <v>45.363205000000001</v>
      </c>
      <c r="BF332" s="3">
        <v>49.333931999999997</v>
      </c>
      <c r="BG332" s="3">
        <v>100.08657599999999</v>
      </c>
      <c r="BH332" s="3">
        <v>195.17485400000001</v>
      </c>
      <c r="BI332" s="2">
        <v>45930</v>
      </c>
      <c r="BJ332" s="3">
        <v>13.907427</v>
      </c>
      <c r="BK332" s="3">
        <v>15.107557999999999</v>
      </c>
      <c r="BL332" s="3">
        <v>-11.863483</v>
      </c>
      <c r="BM332" s="3">
        <v>9.2138580000000001</v>
      </c>
      <c r="BN332" s="3">
        <v>4.4664950000000001</v>
      </c>
      <c r="BO332" s="2">
        <v>45657</v>
      </c>
      <c r="BP332" s="3">
        <v>246.05</v>
      </c>
      <c r="BQ332" t="s">
        <v>67</v>
      </c>
      <c r="BR332" s="2">
        <v>45957</v>
      </c>
      <c r="BS332" s="3">
        <v>16.84712</v>
      </c>
      <c r="BT332" s="3">
        <v>1.6841299999999999</v>
      </c>
      <c r="BU332" t="s">
        <v>67</v>
      </c>
      <c r="BV332" s="5">
        <v>75355.899730000005</v>
      </c>
    </row>
    <row r="333" spans="1:74" x14ac:dyDescent="0.35">
      <c r="A333" t="s">
        <v>67</v>
      </c>
      <c r="B333" t="s">
        <v>1105</v>
      </c>
      <c r="C333" t="s">
        <v>69</v>
      </c>
      <c r="D333" t="s">
        <v>1106</v>
      </c>
      <c r="E333" t="s">
        <v>118</v>
      </c>
      <c r="F333" t="s">
        <v>146</v>
      </c>
      <c r="G333" t="s">
        <v>73</v>
      </c>
      <c r="H333" t="s">
        <v>107</v>
      </c>
      <c r="I333" t="s">
        <v>108</v>
      </c>
      <c r="J333" t="s">
        <v>109</v>
      </c>
      <c r="K333" t="s">
        <v>149</v>
      </c>
      <c r="L333" t="s">
        <v>78</v>
      </c>
      <c r="M333" t="s">
        <v>79</v>
      </c>
      <c r="N333" t="s">
        <v>67</v>
      </c>
      <c r="O333" t="s">
        <v>81</v>
      </c>
      <c r="P333" s="2">
        <v>42817</v>
      </c>
      <c r="Q333" s="5">
        <v>2605746020.1900001</v>
      </c>
      <c r="R333" s="5">
        <v>3852696374.73</v>
      </c>
      <c r="S333" t="s">
        <v>67</v>
      </c>
      <c r="T333" t="s">
        <v>67</v>
      </c>
      <c r="U333" t="s">
        <v>147</v>
      </c>
      <c r="V333" t="s">
        <v>1107</v>
      </c>
      <c r="W333" s="6" t="s">
        <v>67</v>
      </c>
      <c r="X333" t="s">
        <v>67</v>
      </c>
      <c r="Y333" t="s">
        <v>67</v>
      </c>
      <c r="Z333" s="3">
        <v>0.01</v>
      </c>
      <c r="AA333" s="5">
        <v>2945.0171137399998</v>
      </c>
      <c r="AB333" s="2">
        <v>45954</v>
      </c>
      <c r="AC333" t="s">
        <v>149</v>
      </c>
      <c r="AD333" t="s">
        <v>86</v>
      </c>
      <c r="AE333" s="3">
        <v>6.5917000000000003</v>
      </c>
      <c r="AF333" s="3">
        <v>1.97</v>
      </c>
      <c r="AG333" t="s">
        <v>67</v>
      </c>
      <c r="AH333" t="s">
        <v>67</v>
      </c>
      <c r="AI333" t="s">
        <v>67</v>
      </c>
      <c r="AJ333" s="3">
        <v>14.9748</v>
      </c>
      <c r="AK333" s="3">
        <v>5.1797899999999997</v>
      </c>
      <c r="AL333" s="3">
        <v>25.68</v>
      </c>
      <c r="AM333" t="s">
        <v>67</v>
      </c>
      <c r="AN333" s="3">
        <v>14.9748</v>
      </c>
      <c r="AO333" t="s">
        <v>67</v>
      </c>
      <c r="AP333" s="3">
        <v>-9.0840069999999997</v>
      </c>
      <c r="AQ333" s="3">
        <v>10.466308</v>
      </c>
      <c r="AR333" s="3">
        <v>-11.789075</v>
      </c>
      <c r="AS333" s="3">
        <v>-36.938923000000003</v>
      </c>
      <c r="AT333" s="3">
        <v>-11.529593</v>
      </c>
      <c r="AU333" s="2">
        <v>45930</v>
      </c>
      <c r="AV333" s="3">
        <v>-9.0840069999999997</v>
      </c>
      <c r="AW333" s="3">
        <v>0.21553800000000001</v>
      </c>
      <c r="AX333" s="3">
        <v>-3.9573429999999998</v>
      </c>
      <c r="AY333" s="3">
        <v>-13.145887999999999</v>
      </c>
      <c r="AZ333" t="s">
        <v>67</v>
      </c>
      <c r="BA333" s="3">
        <v>-5.0398860000000001</v>
      </c>
      <c r="BB333" s="2">
        <v>45930</v>
      </c>
      <c r="BC333" s="3">
        <v>-2.3010700000000002</v>
      </c>
      <c r="BD333" s="3">
        <v>-1.796754</v>
      </c>
      <c r="BE333" s="3">
        <v>-11.408409000000001</v>
      </c>
      <c r="BF333" s="3">
        <v>-50.574404000000001</v>
      </c>
      <c r="BG333" t="s">
        <v>67</v>
      </c>
      <c r="BH333" s="3">
        <v>-35.632933000000001</v>
      </c>
      <c r="BI333" s="2">
        <v>45930</v>
      </c>
      <c r="BJ333" s="3">
        <v>-10.170468</v>
      </c>
      <c r="BK333" s="3">
        <v>1.5662799999999999</v>
      </c>
      <c r="BL333" s="3">
        <v>-40.232726</v>
      </c>
      <c r="BM333" s="3">
        <v>-7.2252109999999998</v>
      </c>
      <c r="BN333" s="3">
        <v>14.323373999999999</v>
      </c>
      <c r="BO333" s="2">
        <v>45657</v>
      </c>
      <c r="BP333" s="3">
        <v>0.67634300000000003</v>
      </c>
      <c r="BQ333" t="s">
        <v>67</v>
      </c>
      <c r="BR333" s="2">
        <v>45957</v>
      </c>
      <c r="BS333" s="3">
        <v>19.230519999999999</v>
      </c>
      <c r="BT333" s="3">
        <v>2.4553500000000001</v>
      </c>
      <c r="BU333" s="3">
        <v>14.9748</v>
      </c>
      <c r="BV333" s="5">
        <v>253505.36285</v>
      </c>
    </row>
    <row r="334" spans="1:74" x14ac:dyDescent="0.35">
      <c r="A334" t="s">
        <v>67</v>
      </c>
      <c r="B334" t="s">
        <v>856</v>
      </c>
      <c r="C334" t="s">
        <v>69</v>
      </c>
      <c r="D334" t="s">
        <v>1108</v>
      </c>
      <c r="E334" t="s">
        <v>188</v>
      </c>
      <c r="F334" t="s">
        <v>1039</v>
      </c>
      <c r="G334" t="s">
        <v>73</v>
      </c>
      <c r="H334" t="s">
        <v>74</v>
      </c>
      <c r="I334" t="s">
        <v>94</v>
      </c>
      <c r="J334" t="s">
        <v>109</v>
      </c>
      <c r="K334" t="s">
        <v>77</v>
      </c>
      <c r="L334" t="s">
        <v>97</v>
      </c>
      <c r="M334" t="s">
        <v>79</v>
      </c>
      <c r="N334" t="s">
        <v>67</v>
      </c>
      <c r="O334" t="s">
        <v>81</v>
      </c>
      <c r="P334" s="2">
        <v>41222</v>
      </c>
      <c r="Q334" s="6" t="s">
        <v>67</v>
      </c>
      <c r="R334" s="6" t="s">
        <v>67</v>
      </c>
      <c r="S334" t="s">
        <v>67</v>
      </c>
      <c r="T334" t="s">
        <v>67</v>
      </c>
      <c r="U334" t="s">
        <v>492</v>
      </c>
      <c r="V334" t="s">
        <v>859</v>
      </c>
      <c r="W334" s="6" t="s">
        <v>67</v>
      </c>
      <c r="X334" t="s">
        <v>67</v>
      </c>
      <c r="Y334" t="s">
        <v>84</v>
      </c>
      <c r="Z334" s="3">
        <v>0.21</v>
      </c>
      <c r="AA334" s="5">
        <v>371.81754776999998</v>
      </c>
      <c r="AB334" s="2">
        <v>45954</v>
      </c>
      <c r="AC334" t="s">
        <v>494</v>
      </c>
      <c r="AD334" t="s">
        <v>129</v>
      </c>
      <c r="AE334" s="3">
        <v>7.7404999999999999</v>
      </c>
      <c r="AF334" s="3">
        <v>82.69</v>
      </c>
      <c r="AG334" t="s">
        <v>67</v>
      </c>
      <c r="AH334" t="s">
        <v>102</v>
      </c>
      <c r="AI334" t="s">
        <v>67</v>
      </c>
      <c r="AJ334" t="s">
        <v>67</v>
      </c>
      <c r="AK334" s="3">
        <v>4.0007999999999999</v>
      </c>
      <c r="AL334" s="3">
        <v>0</v>
      </c>
      <c r="AM334" t="s">
        <v>67</v>
      </c>
      <c r="AN334" t="s">
        <v>67</v>
      </c>
      <c r="AO334" t="s">
        <v>67</v>
      </c>
      <c r="AP334" s="3">
        <v>8.4812600000000007</v>
      </c>
      <c r="AQ334" s="3">
        <v>18.14771</v>
      </c>
      <c r="AR334" s="3">
        <v>20.353898999999998</v>
      </c>
      <c r="AS334" s="3">
        <v>-11.049327999999999</v>
      </c>
      <c r="AT334" s="3">
        <v>28.212164999999999</v>
      </c>
      <c r="AU334" s="2">
        <v>45930</v>
      </c>
      <c r="AV334" s="3">
        <v>8.4812600000000007</v>
      </c>
      <c r="AW334" s="3">
        <v>13.211361999999999</v>
      </c>
      <c r="AX334" s="3">
        <v>15.543823</v>
      </c>
      <c r="AY334" s="3">
        <v>11.960217</v>
      </c>
      <c r="AZ334" s="3">
        <v>7.6467150000000004</v>
      </c>
      <c r="BA334" s="3">
        <v>8.4731369999999995</v>
      </c>
      <c r="BB334" s="2">
        <v>45930</v>
      </c>
      <c r="BC334" s="3">
        <v>11.787143</v>
      </c>
      <c r="BD334" s="3">
        <v>5.7591549999999998</v>
      </c>
      <c r="BE334" s="3">
        <v>54.255336</v>
      </c>
      <c r="BF334" s="3">
        <v>75.921396000000001</v>
      </c>
      <c r="BG334" s="3">
        <v>108.933369</v>
      </c>
      <c r="BH334" s="3">
        <v>185.33957000000001</v>
      </c>
      <c r="BI334" s="2">
        <v>45930</v>
      </c>
      <c r="BJ334" s="3">
        <v>8.4444949999999999</v>
      </c>
      <c r="BK334" s="3">
        <v>15.485846</v>
      </c>
      <c r="BL334" s="3">
        <v>-8.967924</v>
      </c>
      <c r="BM334" s="3">
        <v>25.345768</v>
      </c>
      <c r="BN334" s="3">
        <v>-3.3753320000000002</v>
      </c>
      <c r="BO334" s="2">
        <v>45657</v>
      </c>
      <c r="BP334" s="3">
        <v>208</v>
      </c>
      <c r="BQ334" t="s">
        <v>67</v>
      </c>
      <c r="BR334" s="2">
        <v>45957</v>
      </c>
      <c r="BS334" s="3">
        <v>17.752479999999998</v>
      </c>
      <c r="BT334" s="3">
        <v>2.1644299999999999</v>
      </c>
      <c r="BU334" t="s">
        <v>67</v>
      </c>
      <c r="BV334" s="5">
        <v>99588.191210000005</v>
      </c>
    </row>
    <row r="335" spans="1:74" x14ac:dyDescent="0.35">
      <c r="A335" t="s">
        <v>67</v>
      </c>
      <c r="B335" t="s">
        <v>498</v>
      </c>
      <c r="C335" t="s">
        <v>69</v>
      </c>
      <c r="D335" t="s">
        <v>1109</v>
      </c>
      <c r="E335" t="s">
        <v>188</v>
      </c>
      <c r="F335" t="s">
        <v>1039</v>
      </c>
      <c r="G335" t="s">
        <v>73</v>
      </c>
      <c r="H335" t="s">
        <v>74</v>
      </c>
      <c r="I335" t="s">
        <v>94</v>
      </c>
      <c r="J335" t="s">
        <v>120</v>
      </c>
      <c r="K335" t="s">
        <v>77</v>
      </c>
      <c r="L335" t="s">
        <v>97</v>
      </c>
      <c r="M335" t="s">
        <v>79</v>
      </c>
      <c r="N335" t="s">
        <v>67</v>
      </c>
      <c r="O335" t="s">
        <v>81</v>
      </c>
      <c r="P335" s="2">
        <v>41222</v>
      </c>
      <c r="Q335" s="6" t="s">
        <v>67</v>
      </c>
      <c r="R335" s="6" t="s">
        <v>67</v>
      </c>
      <c r="S335" t="s">
        <v>67</v>
      </c>
      <c r="T335" t="s">
        <v>67</v>
      </c>
      <c r="U335" t="s">
        <v>492</v>
      </c>
      <c r="V335" t="s">
        <v>500</v>
      </c>
      <c r="W335" s="6" t="s">
        <v>67</v>
      </c>
      <c r="X335" t="s">
        <v>67</v>
      </c>
      <c r="Y335" t="s">
        <v>84</v>
      </c>
      <c r="Z335" s="3">
        <v>0.19</v>
      </c>
      <c r="AA335" s="5">
        <v>571.90267173000007</v>
      </c>
      <c r="AB335" s="2">
        <v>45957</v>
      </c>
      <c r="AC335" t="s">
        <v>494</v>
      </c>
      <c r="AD335" t="s">
        <v>86</v>
      </c>
      <c r="AE335" s="3">
        <v>6.3548</v>
      </c>
      <c r="AF335" s="3">
        <v>99.05</v>
      </c>
      <c r="AG335" t="s">
        <v>67</v>
      </c>
      <c r="AH335" t="s">
        <v>102</v>
      </c>
      <c r="AI335" t="s">
        <v>67</v>
      </c>
      <c r="AJ335" t="s">
        <v>67</v>
      </c>
      <c r="AK335" s="3">
        <v>5.4469700000000003</v>
      </c>
      <c r="AL335" s="3">
        <v>0</v>
      </c>
      <c r="AM335" t="s">
        <v>67</v>
      </c>
      <c r="AN335" t="s">
        <v>67</v>
      </c>
      <c r="AO335" t="s">
        <v>67</v>
      </c>
      <c r="AP335" s="3">
        <v>12.420802999999999</v>
      </c>
      <c r="AQ335" s="3">
        <v>25.872831999999999</v>
      </c>
      <c r="AR335" s="3">
        <v>10.713397000000001</v>
      </c>
      <c r="AS335" s="3">
        <v>-2.3743020000000001</v>
      </c>
      <c r="AT335" s="3">
        <v>33.052464999999998</v>
      </c>
      <c r="AU335" s="2">
        <v>45930</v>
      </c>
      <c r="AV335" s="3">
        <v>12.420802999999999</v>
      </c>
      <c r="AW335" s="3">
        <v>18.956818999999999</v>
      </c>
      <c r="AX335" s="3">
        <v>16.142976999999998</v>
      </c>
      <c r="AY335" s="3">
        <v>15.269176</v>
      </c>
      <c r="AZ335" s="3">
        <v>13.762141</v>
      </c>
      <c r="BA335" s="3">
        <v>14.475217000000001</v>
      </c>
      <c r="BB335" s="2">
        <v>45930</v>
      </c>
      <c r="BC335" s="3">
        <v>0.54363300000000003</v>
      </c>
      <c r="BD335" s="3">
        <v>12.252876000000001</v>
      </c>
      <c r="BE335" s="3">
        <v>56.667481000000002</v>
      </c>
      <c r="BF335" s="3">
        <v>103.500715</v>
      </c>
      <c r="BG335" s="3">
        <v>263.05930699999999</v>
      </c>
      <c r="BH335" s="3">
        <v>471.33229699999998</v>
      </c>
      <c r="BI335" s="2">
        <v>45930</v>
      </c>
      <c r="BJ335" s="3">
        <v>32.674107999999997</v>
      </c>
      <c r="BK335" s="3">
        <v>22.947797000000001</v>
      </c>
      <c r="BL335" s="3">
        <v>-15.901077000000001</v>
      </c>
      <c r="BM335" s="3">
        <v>37.729258999999999</v>
      </c>
      <c r="BN335" s="3">
        <v>9.3782010000000007</v>
      </c>
      <c r="BO335" s="2">
        <v>45657</v>
      </c>
      <c r="BP335" s="3">
        <v>510.07</v>
      </c>
      <c r="BQ335" t="s">
        <v>67</v>
      </c>
      <c r="BR335" s="2">
        <v>45957</v>
      </c>
      <c r="BS335" s="3">
        <v>29.642479999999999</v>
      </c>
      <c r="BT335" s="3">
        <v>5.1663199999999998</v>
      </c>
      <c r="BU335" t="s">
        <v>67</v>
      </c>
      <c r="BV335" s="5">
        <v>1266344.4823100001</v>
      </c>
    </row>
    <row r="336" spans="1:74" x14ac:dyDescent="0.35">
      <c r="A336" t="s">
        <v>67</v>
      </c>
      <c r="B336" t="s">
        <v>489</v>
      </c>
      <c r="C336" t="s">
        <v>69</v>
      </c>
      <c r="D336" t="s">
        <v>1110</v>
      </c>
      <c r="E336" t="s">
        <v>188</v>
      </c>
      <c r="F336" t="s">
        <v>1039</v>
      </c>
      <c r="G336" t="s">
        <v>73</v>
      </c>
      <c r="H336" t="s">
        <v>107</v>
      </c>
      <c r="I336" t="s">
        <v>108</v>
      </c>
      <c r="J336" t="s">
        <v>76</v>
      </c>
      <c r="K336" t="s">
        <v>77</v>
      </c>
      <c r="L336" t="s">
        <v>97</v>
      </c>
      <c r="M336" t="s">
        <v>79</v>
      </c>
      <c r="N336" t="s">
        <v>67</v>
      </c>
      <c r="O336" t="s">
        <v>81</v>
      </c>
      <c r="P336" s="2">
        <v>41222</v>
      </c>
      <c r="Q336" s="6" t="s">
        <v>67</v>
      </c>
      <c r="R336" s="6" t="s">
        <v>67</v>
      </c>
      <c r="S336" t="s">
        <v>67</v>
      </c>
      <c r="T336" t="s">
        <v>67</v>
      </c>
      <c r="U336" t="s">
        <v>492</v>
      </c>
      <c r="V336" t="s">
        <v>981</v>
      </c>
      <c r="W336" s="6" t="s">
        <v>67</v>
      </c>
      <c r="X336" t="s">
        <v>67</v>
      </c>
      <c r="Y336" t="s">
        <v>84</v>
      </c>
      <c r="Z336" s="3">
        <v>0.19</v>
      </c>
      <c r="AA336" s="5">
        <v>1176.7234676600001</v>
      </c>
      <c r="AB336" s="2">
        <v>45954</v>
      </c>
      <c r="AC336" t="s">
        <v>494</v>
      </c>
      <c r="AD336" t="s">
        <v>86</v>
      </c>
      <c r="AE336" s="3">
        <v>5.8724999999999996</v>
      </c>
      <c r="AF336" s="3">
        <v>1.81</v>
      </c>
      <c r="AG336" t="s">
        <v>67</v>
      </c>
      <c r="AH336" t="s">
        <v>102</v>
      </c>
      <c r="AI336" t="s">
        <v>67</v>
      </c>
      <c r="AJ336" s="3">
        <v>6.6777100000000003</v>
      </c>
      <c r="AK336" s="3">
        <v>2.9006799999999999</v>
      </c>
      <c r="AL336" s="3">
        <v>8.57</v>
      </c>
      <c r="AM336" t="s">
        <v>67</v>
      </c>
      <c r="AN336" s="3">
        <v>6.6777100000000003</v>
      </c>
      <c r="AO336" t="s">
        <v>67</v>
      </c>
      <c r="AP336" s="3">
        <v>-3.5785070000000001</v>
      </c>
      <c r="AQ336" s="3">
        <v>4.946294</v>
      </c>
      <c r="AR336" s="3">
        <v>-7.0129250000000001</v>
      </c>
      <c r="AS336" s="3">
        <v>-7.5095229999999997</v>
      </c>
      <c r="AT336" s="3">
        <v>-2.509274</v>
      </c>
      <c r="AU336" s="2">
        <v>45930</v>
      </c>
      <c r="AV336" s="3">
        <v>-3.5785070000000001</v>
      </c>
      <c r="AW336" s="3">
        <v>0.59362999999999999</v>
      </c>
      <c r="AX336" s="3">
        <v>-2.008626</v>
      </c>
      <c r="AY336" s="3">
        <v>-3.2335579999999999</v>
      </c>
      <c r="AZ336" s="3">
        <v>-0.28188200000000002</v>
      </c>
      <c r="BA336" s="3">
        <v>0.103974</v>
      </c>
      <c r="BB336" s="2">
        <v>45930</v>
      </c>
      <c r="BC336" s="3">
        <v>-5.2331009999999996</v>
      </c>
      <c r="BD336" s="3">
        <v>-3.6603750000000002</v>
      </c>
      <c r="BE336" s="3">
        <v>-5.9056499999999996</v>
      </c>
      <c r="BF336" s="3">
        <v>-15.155466000000001</v>
      </c>
      <c r="BG336" s="3">
        <v>-2.7833320000000001</v>
      </c>
      <c r="BH336" s="3">
        <v>1.3487180000000001</v>
      </c>
      <c r="BI336" s="2">
        <v>45930</v>
      </c>
      <c r="BJ336" s="3">
        <v>3.6292149999999999</v>
      </c>
      <c r="BK336" s="3">
        <v>1.0957939999999999</v>
      </c>
      <c r="BL336" s="3">
        <v>-13.157864</v>
      </c>
      <c r="BM336" s="3">
        <v>0.213584</v>
      </c>
      <c r="BN336" s="3">
        <v>0.65928200000000003</v>
      </c>
      <c r="BO336" s="2">
        <v>45657</v>
      </c>
      <c r="BP336" s="3">
        <v>86.83</v>
      </c>
      <c r="BQ336" t="s">
        <v>67</v>
      </c>
      <c r="BR336" s="2">
        <v>45957</v>
      </c>
      <c r="BS336" s="3">
        <v>11.692030000000001</v>
      </c>
      <c r="BT336" s="3">
        <v>0.94081000000000004</v>
      </c>
      <c r="BU336" s="3">
        <v>6.6777100000000003</v>
      </c>
      <c r="BV336" s="5">
        <v>498599.27924</v>
      </c>
    </row>
    <row r="337" spans="1:74" x14ac:dyDescent="0.35">
      <c r="A337" t="s">
        <v>1111</v>
      </c>
      <c r="B337" t="s">
        <v>1112</v>
      </c>
      <c r="C337" t="s">
        <v>91</v>
      </c>
      <c r="D337" t="s">
        <v>1113</v>
      </c>
      <c r="E337" t="s">
        <v>71</v>
      </c>
      <c r="F337" t="s">
        <v>93</v>
      </c>
      <c r="G337" t="s">
        <v>73</v>
      </c>
      <c r="H337" t="s">
        <v>74</v>
      </c>
      <c r="I337" t="s">
        <v>94</v>
      </c>
      <c r="J337" t="s">
        <v>120</v>
      </c>
      <c r="K337" t="s">
        <v>100</v>
      </c>
      <c r="L337" t="s">
        <v>78</v>
      </c>
      <c r="M337" t="s">
        <v>79</v>
      </c>
      <c r="N337" t="s">
        <v>231</v>
      </c>
      <c r="O337" t="s">
        <v>81</v>
      </c>
      <c r="P337" s="2">
        <v>42814</v>
      </c>
      <c r="Q337" s="5">
        <v>478655658.16000003</v>
      </c>
      <c r="R337" s="5">
        <v>36750000</v>
      </c>
      <c r="S337" t="s">
        <v>73</v>
      </c>
      <c r="T337" t="s">
        <v>121</v>
      </c>
      <c r="U337" t="s">
        <v>113</v>
      </c>
      <c r="V337" t="s">
        <v>1114</v>
      </c>
      <c r="W337" s="5">
        <v>745.18807507138604</v>
      </c>
      <c r="X337" t="s">
        <v>84</v>
      </c>
      <c r="Y337" t="s">
        <v>73</v>
      </c>
      <c r="Z337" s="3">
        <v>0.15</v>
      </c>
      <c r="AA337" s="5">
        <v>478.65565816000003</v>
      </c>
      <c r="AB337" s="2">
        <v>45954</v>
      </c>
      <c r="AC337" t="s">
        <v>85</v>
      </c>
      <c r="AD337" t="s">
        <v>86</v>
      </c>
      <c r="AE337" s="3">
        <v>6.8842999999999996</v>
      </c>
      <c r="AF337" s="3">
        <v>80.3</v>
      </c>
      <c r="AG337" t="s">
        <v>67</v>
      </c>
      <c r="AH337" t="s">
        <v>102</v>
      </c>
      <c r="AI337" t="s">
        <v>67</v>
      </c>
      <c r="AJ337" t="s">
        <v>67</v>
      </c>
      <c r="AK337" t="s">
        <v>67</v>
      </c>
      <c r="AL337" s="3">
        <v>0</v>
      </c>
      <c r="AM337" s="3">
        <v>0.95933000000000002</v>
      </c>
      <c r="AN337" t="s">
        <v>67</v>
      </c>
      <c r="AO337" t="s">
        <v>67</v>
      </c>
      <c r="AP337" s="3">
        <v>15.26103</v>
      </c>
      <c r="AQ337" s="3">
        <v>35.339156000000003</v>
      </c>
      <c r="AR337" s="3">
        <v>24.090827000000001</v>
      </c>
      <c r="AS337" s="3">
        <v>-14.189195</v>
      </c>
      <c r="AT337" s="3">
        <v>28.488620000000001</v>
      </c>
      <c r="AU337" s="2">
        <v>45930</v>
      </c>
      <c r="AV337" s="3">
        <v>15.26103</v>
      </c>
      <c r="AW337" s="3">
        <v>24.897279999999999</v>
      </c>
      <c r="AX337" s="3">
        <v>24.627880999999999</v>
      </c>
      <c r="AY337" s="3">
        <v>16.372525</v>
      </c>
      <c r="AZ337" t="s">
        <v>67</v>
      </c>
      <c r="BA337" s="3">
        <v>11.857927</v>
      </c>
      <c r="BB337" s="2">
        <v>45930</v>
      </c>
      <c r="BC337" s="3">
        <v>18.057832000000001</v>
      </c>
      <c r="BD337" s="3">
        <v>18.382280999999999</v>
      </c>
      <c r="BE337" s="3">
        <v>93.573381999999995</v>
      </c>
      <c r="BF337" s="3">
        <v>113.42843499999999</v>
      </c>
      <c r="BG337" t="s">
        <v>67</v>
      </c>
      <c r="BH337" s="3">
        <v>160.02755999999999</v>
      </c>
      <c r="BI337" s="2">
        <v>45930</v>
      </c>
      <c r="BJ337" s="3">
        <v>17.026167999999998</v>
      </c>
      <c r="BK337" s="3">
        <v>17.641007999999999</v>
      </c>
      <c r="BL337" s="3">
        <v>-5.8400980000000002</v>
      </c>
      <c r="BM337" s="3">
        <v>20.687595999999999</v>
      </c>
      <c r="BN337" s="3">
        <v>10.620385000000001</v>
      </c>
      <c r="BO337" s="2">
        <v>45657</v>
      </c>
      <c r="BP337" s="3">
        <v>13.024644</v>
      </c>
      <c r="BQ337" t="s">
        <v>67</v>
      </c>
      <c r="BR337" s="2">
        <v>45954</v>
      </c>
      <c r="BS337" s="3">
        <v>27.61936</v>
      </c>
      <c r="BT337" s="3">
        <v>6.4629000000000003</v>
      </c>
      <c r="BU337" t="s">
        <v>67</v>
      </c>
      <c r="BV337" s="5">
        <v>116790.32874</v>
      </c>
    </row>
    <row r="338" spans="1:74" x14ac:dyDescent="0.35">
      <c r="A338" t="s">
        <v>1115</v>
      </c>
      <c r="B338" t="s">
        <v>1116</v>
      </c>
      <c r="C338" t="s">
        <v>91</v>
      </c>
      <c r="D338" t="s">
        <v>1117</v>
      </c>
      <c r="E338" t="s">
        <v>118</v>
      </c>
      <c r="F338" t="s">
        <v>106</v>
      </c>
      <c r="G338" t="s">
        <v>73</v>
      </c>
      <c r="H338" t="s">
        <v>107</v>
      </c>
      <c r="I338" t="s">
        <v>200</v>
      </c>
      <c r="J338" t="s">
        <v>109</v>
      </c>
      <c r="K338" t="s">
        <v>77</v>
      </c>
      <c r="L338" t="s">
        <v>97</v>
      </c>
      <c r="M338" t="s">
        <v>79</v>
      </c>
      <c r="N338" t="s">
        <v>672</v>
      </c>
      <c r="O338" t="s">
        <v>81</v>
      </c>
      <c r="P338" s="2">
        <v>43672</v>
      </c>
      <c r="Q338" s="5">
        <v>32771920.879999999</v>
      </c>
      <c r="R338" s="5">
        <v>6632410</v>
      </c>
      <c r="S338" t="s">
        <v>73</v>
      </c>
      <c r="T338" t="s">
        <v>112</v>
      </c>
      <c r="U338" t="s">
        <v>127</v>
      </c>
      <c r="V338" t="s">
        <v>1118</v>
      </c>
      <c r="W338" s="5">
        <v>170.625317</v>
      </c>
      <c r="X338" t="s">
        <v>73</v>
      </c>
      <c r="Y338" t="s">
        <v>73</v>
      </c>
      <c r="Z338" s="3">
        <v>0.16</v>
      </c>
      <c r="AA338" s="5">
        <v>5687.8994660600001</v>
      </c>
      <c r="AB338" s="2">
        <v>45954</v>
      </c>
      <c r="AC338" t="s">
        <v>85</v>
      </c>
      <c r="AD338" t="s">
        <v>129</v>
      </c>
      <c r="AE338" s="3">
        <v>7.6143000000000001</v>
      </c>
      <c r="AF338" s="3">
        <v>61.27</v>
      </c>
      <c r="AG338" t="s">
        <v>87</v>
      </c>
      <c r="AH338" t="s">
        <v>88</v>
      </c>
      <c r="AI338" s="3">
        <v>2.97</v>
      </c>
      <c r="AJ338" s="3">
        <v>4.4031099999999999</v>
      </c>
      <c r="AK338" s="3">
        <v>3.086309</v>
      </c>
      <c r="AL338" s="3">
        <v>4.9800000000000004</v>
      </c>
      <c r="AM338" s="3">
        <v>2.7214299999999998</v>
      </c>
      <c r="AN338" s="3">
        <v>4.4031099999999999</v>
      </c>
      <c r="AO338" t="s">
        <v>67</v>
      </c>
      <c r="AP338" s="3">
        <v>5.4406429999999997</v>
      </c>
      <c r="AQ338" s="3">
        <v>10.712808000000001</v>
      </c>
      <c r="AR338" s="3">
        <v>4.7282700000000002</v>
      </c>
      <c r="AS338" s="3">
        <v>-14.351834999999999</v>
      </c>
      <c r="AT338" s="3">
        <v>1.8805080000000001</v>
      </c>
      <c r="AU338" s="2">
        <v>45930</v>
      </c>
      <c r="AV338" s="3">
        <v>5.4406429999999997</v>
      </c>
      <c r="AW338" s="3">
        <v>8.0445729999999998</v>
      </c>
      <c r="AX338" s="3">
        <v>6.927632</v>
      </c>
      <c r="AY338" s="3">
        <v>1.3014829999999999</v>
      </c>
      <c r="AZ338" t="s">
        <v>67</v>
      </c>
      <c r="BA338" s="3">
        <v>1.188828</v>
      </c>
      <c r="BB338" s="2">
        <v>45930</v>
      </c>
      <c r="BC338" s="3">
        <v>4.2451359999999996</v>
      </c>
      <c r="BD338" s="3">
        <v>3.7946589999999998</v>
      </c>
      <c r="BE338" s="3">
        <v>22.255904000000001</v>
      </c>
      <c r="BF338" s="3">
        <v>6.679017</v>
      </c>
      <c r="BG338" t="s">
        <v>67</v>
      </c>
      <c r="BH338" s="3">
        <v>7.5741310000000004</v>
      </c>
      <c r="BI338" s="2">
        <v>45930</v>
      </c>
      <c r="BJ338" s="3">
        <v>5.8660490000000003</v>
      </c>
      <c r="BK338" s="3">
        <v>9.3078420000000008</v>
      </c>
      <c r="BL338" s="3">
        <v>-12.720443</v>
      </c>
      <c r="BM338" s="3">
        <v>-0.59941699999999998</v>
      </c>
      <c r="BN338" s="3">
        <v>2.7657370000000001</v>
      </c>
      <c r="BO338" s="2">
        <v>45657</v>
      </c>
      <c r="BP338" s="3">
        <v>4.9411779999999998</v>
      </c>
      <c r="BQ338" t="s">
        <v>67</v>
      </c>
      <c r="BR338" s="2">
        <v>45954</v>
      </c>
      <c r="BS338" s="3">
        <v>14.20172</v>
      </c>
      <c r="BT338" s="3">
        <v>1.4068799999999999</v>
      </c>
      <c r="BU338" s="3">
        <v>4.4024200000000002</v>
      </c>
      <c r="BV338" s="5">
        <v>263411.02992</v>
      </c>
    </row>
    <row r="339" spans="1:74" x14ac:dyDescent="0.35">
      <c r="A339" t="s">
        <v>1119</v>
      </c>
      <c r="B339" t="s">
        <v>1120</v>
      </c>
      <c r="C339" t="s">
        <v>91</v>
      </c>
      <c r="D339" t="s">
        <v>1121</v>
      </c>
      <c r="E339" t="s">
        <v>71</v>
      </c>
      <c r="F339" t="s">
        <v>93</v>
      </c>
      <c r="G339" t="s">
        <v>73</v>
      </c>
      <c r="H339" t="s">
        <v>74</v>
      </c>
      <c r="I339" t="s">
        <v>94</v>
      </c>
      <c r="J339" t="s">
        <v>120</v>
      </c>
      <c r="K339" t="s">
        <v>100</v>
      </c>
      <c r="L339" t="s">
        <v>78</v>
      </c>
      <c r="M339" t="s">
        <v>79</v>
      </c>
      <c r="N339" t="s">
        <v>231</v>
      </c>
      <c r="O339" t="s">
        <v>81</v>
      </c>
      <c r="P339" s="2">
        <v>42814</v>
      </c>
      <c r="Q339" s="5">
        <v>193536887.62</v>
      </c>
      <c r="R339" s="5">
        <v>19625000</v>
      </c>
      <c r="S339" t="s">
        <v>73</v>
      </c>
      <c r="T339" t="s">
        <v>121</v>
      </c>
      <c r="U339" t="s">
        <v>113</v>
      </c>
      <c r="V339" t="s">
        <v>1122</v>
      </c>
      <c r="W339" s="5">
        <v>534.77705809859503</v>
      </c>
      <c r="X339" t="s">
        <v>73</v>
      </c>
      <c r="Y339" t="s">
        <v>73</v>
      </c>
      <c r="Z339" s="3">
        <v>0.15</v>
      </c>
      <c r="AA339" s="5">
        <v>193.53688762000002</v>
      </c>
      <c r="AB339" s="2">
        <v>45954</v>
      </c>
      <c r="AC339" t="s">
        <v>85</v>
      </c>
      <c r="AD339" t="s">
        <v>86</v>
      </c>
      <c r="AE339" s="3">
        <v>6.7347000000000001</v>
      </c>
      <c r="AF339" s="3">
        <v>580.72</v>
      </c>
      <c r="AG339" t="s">
        <v>67</v>
      </c>
      <c r="AH339" t="s">
        <v>102</v>
      </c>
      <c r="AI339" t="s">
        <v>67</v>
      </c>
      <c r="AJ339" t="s">
        <v>67</v>
      </c>
      <c r="AK339" t="s">
        <v>67</v>
      </c>
      <c r="AL339" s="3">
        <v>0</v>
      </c>
      <c r="AM339" s="3">
        <v>0.78313999999999995</v>
      </c>
      <c r="AN339" t="s">
        <v>67</v>
      </c>
      <c r="AO339" t="s">
        <v>67</v>
      </c>
      <c r="AP339" s="3">
        <v>-4.5964390000000002</v>
      </c>
      <c r="AQ339" s="3">
        <v>24.735666999999999</v>
      </c>
      <c r="AR339" s="3">
        <v>17.571584999999999</v>
      </c>
      <c r="AS339" s="3">
        <v>-12.49864</v>
      </c>
      <c r="AT339" s="3">
        <v>26.311658000000001</v>
      </c>
      <c r="AU339" s="2">
        <v>45930</v>
      </c>
      <c r="AV339" s="3">
        <v>-4.5964390000000002</v>
      </c>
      <c r="AW339" s="3">
        <v>9.0881609999999995</v>
      </c>
      <c r="AX339" s="3">
        <v>11.845677999999999</v>
      </c>
      <c r="AY339" s="3">
        <v>9.1096520000000005</v>
      </c>
      <c r="AZ339" t="s">
        <v>67</v>
      </c>
      <c r="BA339" s="3">
        <v>8.4201820000000005</v>
      </c>
      <c r="BB339" s="2">
        <v>45930</v>
      </c>
      <c r="BC339" s="3">
        <v>9.0243629999999992</v>
      </c>
      <c r="BD339" s="3">
        <v>6.141076</v>
      </c>
      <c r="BE339" s="3">
        <v>39.912854000000003</v>
      </c>
      <c r="BF339" s="3">
        <v>54.637867999999997</v>
      </c>
      <c r="BG339" t="s">
        <v>67</v>
      </c>
      <c r="BH339" s="3">
        <v>99.255993000000004</v>
      </c>
      <c r="BI339" s="2">
        <v>45930</v>
      </c>
      <c r="BJ339" s="3">
        <v>-0.382131</v>
      </c>
      <c r="BK339" s="3">
        <v>12.094780999999999</v>
      </c>
      <c r="BL339" s="3">
        <v>-12.602762999999999</v>
      </c>
      <c r="BM339" s="3">
        <v>27.084479000000002</v>
      </c>
      <c r="BN339" s="3">
        <v>20.266729999999999</v>
      </c>
      <c r="BO339" s="2">
        <v>45657</v>
      </c>
      <c r="BP339" s="3">
        <v>9.8617519999999992</v>
      </c>
      <c r="BQ339" t="s">
        <v>67</v>
      </c>
      <c r="BR339" s="2">
        <v>45954</v>
      </c>
      <c r="BS339" s="3">
        <v>26.943739999999998</v>
      </c>
      <c r="BT339" s="3">
        <v>2.9507099999999999</v>
      </c>
      <c r="BU339" t="s">
        <v>67</v>
      </c>
      <c r="BV339" s="5">
        <v>83517.619070000001</v>
      </c>
    </row>
    <row r="340" spans="1:74" x14ac:dyDescent="0.35">
      <c r="A340" t="s">
        <v>1123</v>
      </c>
      <c r="B340" t="s">
        <v>1124</v>
      </c>
      <c r="C340" t="s">
        <v>91</v>
      </c>
      <c r="D340" t="s">
        <v>1125</v>
      </c>
      <c r="E340" t="s">
        <v>188</v>
      </c>
      <c r="F340" t="s">
        <v>93</v>
      </c>
      <c r="G340" t="s">
        <v>73</v>
      </c>
      <c r="H340" t="s">
        <v>74</v>
      </c>
      <c r="I340" t="s">
        <v>94</v>
      </c>
      <c r="J340" t="s">
        <v>109</v>
      </c>
      <c r="K340" t="s">
        <v>77</v>
      </c>
      <c r="L340" t="s">
        <v>97</v>
      </c>
      <c r="M340" t="s">
        <v>79</v>
      </c>
      <c r="N340" t="s">
        <v>80</v>
      </c>
      <c r="O340" t="s">
        <v>81</v>
      </c>
      <c r="P340" s="2">
        <v>43532</v>
      </c>
      <c r="Q340" s="5">
        <v>616979836.60000002</v>
      </c>
      <c r="R340" s="5">
        <v>75921437</v>
      </c>
      <c r="S340" t="s">
        <v>73</v>
      </c>
      <c r="T340" t="s">
        <v>177</v>
      </c>
      <c r="U340" t="s">
        <v>210</v>
      </c>
      <c r="V340" t="s">
        <v>1126</v>
      </c>
      <c r="W340" s="5">
        <v>3052.4018139999998</v>
      </c>
      <c r="X340" t="s">
        <v>73</v>
      </c>
      <c r="Y340" t="s">
        <v>73</v>
      </c>
      <c r="Z340" s="3">
        <v>0.12</v>
      </c>
      <c r="AA340" s="5">
        <v>3518.8773883899999</v>
      </c>
      <c r="AB340" s="2">
        <v>45954</v>
      </c>
      <c r="AC340" t="s">
        <v>85</v>
      </c>
      <c r="AD340" t="s">
        <v>129</v>
      </c>
      <c r="AE340" s="3">
        <v>8.3483999999999998</v>
      </c>
      <c r="AF340" s="3">
        <v>58.37</v>
      </c>
      <c r="AG340" t="s">
        <v>87</v>
      </c>
      <c r="AH340" t="s">
        <v>88</v>
      </c>
      <c r="AI340" t="s">
        <v>67</v>
      </c>
      <c r="AJ340" t="s">
        <v>67</v>
      </c>
      <c r="AK340" s="3">
        <v>2.6185749999999999</v>
      </c>
      <c r="AL340" s="3">
        <v>0</v>
      </c>
      <c r="AM340" s="3">
        <v>0.32555000000000001</v>
      </c>
      <c r="AN340" t="s">
        <v>67</v>
      </c>
      <c r="AO340" t="s">
        <v>67</v>
      </c>
      <c r="AP340" s="3">
        <v>13.224983</v>
      </c>
      <c r="AQ340" s="3">
        <v>21.930416999999998</v>
      </c>
      <c r="AR340" s="3">
        <v>23.736408000000001</v>
      </c>
      <c r="AS340" s="3">
        <v>-18.163325</v>
      </c>
      <c r="AT340" s="3">
        <v>31.469183999999998</v>
      </c>
      <c r="AU340" s="2">
        <v>45930</v>
      </c>
      <c r="AV340" s="3">
        <v>13.224983</v>
      </c>
      <c r="AW340" s="3">
        <v>17.497102999999999</v>
      </c>
      <c r="AX340" s="3">
        <v>19.541108000000001</v>
      </c>
      <c r="AY340" s="3">
        <v>12.944413000000001</v>
      </c>
      <c r="AZ340" t="s">
        <v>67</v>
      </c>
      <c r="BA340" s="3">
        <v>10.196754</v>
      </c>
      <c r="BB340" s="2">
        <v>45930</v>
      </c>
      <c r="BC340" s="3">
        <v>15.911035999999999</v>
      </c>
      <c r="BD340" s="3">
        <v>9.2275700000000001</v>
      </c>
      <c r="BE340" s="3">
        <v>70.825156000000007</v>
      </c>
      <c r="BF340" s="3">
        <v>83.790800000000004</v>
      </c>
      <c r="BG340" t="s">
        <v>67</v>
      </c>
      <c r="BH340" s="3">
        <v>89.092457999999993</v>
      </c>
      <c r="BI340" s="2">
        <v>45930</v>
      </c>
      <c r="BJ340" s="3">
        <v>10.352302</v>
      </c>
      <c r="BK340" s="3">
        <v>18.667805999999999</v>
      </c>
      <c r="BL340" s="3">
        <v>-12.990914999999999</v>
      </c>
      <c r="BM340" s="3">
        <v>22.921952000000001</v>
      </c>
      <c r="BN340" s="3">
        <v>1.095286</v>
      </c>
      <c r="BO340" s="2">
        <v>45657</v>
      </c>
      <c r="BP340" s="3">
        <v>8.1265560000000008</v>
      </c>
      <c r="BQ340" t="s">
        <v>67</v>
      </c>
      <c r="BR340" s="2">
        <v>45954</v>
      </c>
      <c r="BS340" s="3">
        <v>18.126439999999999</v>
      </c>
      <c r="BT340" s="3">
        <v>2.0763400000000001</v>
      </c>
      <c r="BU340" t="s">
        <v>67</v>
      </c>
      <c r="BV340" s="5">
        <v>102691.08053000001</v>
      </c>
    </row>
    <row r="341" spans="1:74" x14ac:dyDescent="0.35">
      <c r="A341" t="s">
        <v>67</v>
      </c>
      <c r="B341" t="s">
        <v>1105</v>
      </c>
      <c r="C341" t="s">
        <v>69</v>
      </c>
      <c r="D341" t="s">
        <v>1127</v>
      </c>
      <c r="E341" t="s">
        <v>118</v>
      </c>
      <c r="F341" t="s">
        <v>514</v>
      </c>
      <c r="G341" t="s">
        <v>73</v>
      </c>
      <c r="H341" t="s">
        <v>107</v>
      </c>
      <c r="I341" t="s">
        <v>108</v>
      </c>
      <c r="J341" t="s">
        <v>109</v>
      </c>
      <c r="K341" t="s">
        <v>149</v>
      </c>
      <c r="L341" t="s">
        <v>78</v>
      </c>
      <c r="M341" t="s">
        <v>79</v>
      </c>
      <c r="N341" t="s">
        <v>67</v>
      </c>
      <c r="O341" t="s">
        <v>81</v>
      </c>
      <c r="P341" s="2">
        <v>42817</v>
      </c>
      <c r="Q341" s="5">
        <v>113637996.51000001</v>
      </c>
      <c r="R341" s="5">
        <v>166441034.63</v>
      </c>
      <c r="S341" t="s">
        <v>67</v>
      </c>
      <c r="T341" t="s">
        <v>67</v>
      </c>
      <c r="U341" t="s">
        <v>147</v>
      </c>
      <c r="V341" t="s">
        <v>1107</v>
      </c>
      <c r="W341" s="6" t="s">
        <v>67</v>
      </c>
      <c r="X341" t="s">
        <v>67</v>
      </c>
      <c r="Y341" t="s">
        <v>67</v>
      </c>
      <c r="Z341" s="3">
        <v>0.11</v>
      </c>
      <c r="AA341" s="5">
        <v>2945.8319976600001</v>
      </c>
      <c r="AB341" s="2">
        <v>45957</v>
      </c>
      <c r="AC341" t="s">
        <v>149</v>
      </c>
      <c r="AD341" t="s">
        <v>86</v>
      </c>
      <c r="AE341" s="3">
        <v>6.5917000000000003</v>
      </c>
      <c r="AF341" s="3">
        <v>1.97</v>
      </c>
      <c r="AG341" t="s">
        <v>67</v>
      </c>
      <c r="AH341" t="s">
        <v>67</v>
      </c>
      <c r="AI341" t="s">
        <v>67</v>
      </c>
      <c r="AJ341" s="3">
        <v>14.9748</v>
      </c>
      <c r="AK341" s="3">
        <v>5.1797899999999997</v>
      </c>
      <c r="AL341" s="3">
        <v>25.68</v>
      </c>
      <c r="AM341" t="s">
        <v>67</v>
      </c>
      <c r="AN341" s="3">
        <v>14.9748</v>
      </c>
      <c r="AO341" t="s">
        <v>67</v>
      </c>
      <c r="AP341" s="3">
        <v>-9.1752490000000009</v>
      </c>
      <c r="AQ341" s="3">
        <v>10.323755999999999</v>
      </c>
      <c r="AR341" s="3">
        <v>-11.922209000000001</v>
      </c>
      <c r="AS341" s="3">
        <v>-36.915951999999997</v>
      </c>
      <c r="AT341" s="3">
        <v>-11.599697000000001</v>
      </c>
      <c r="AU341" s="2">
        <v>45930</v>
      </c>
      <c r="AV341" s="3">
        <v>-9.1752490000000009</v>
      </c>
      <c r="AW341" s="3">
        <v>0.100588</v>
      </c>
      <c r="AX341" s="3">
        <v>-4.0791050000000002</v>
      </c>
      <c r="AY341" s="3">
        <v>-13.219410999999999</v>
      </c>
      <c r="AZ341" t="s">
        <v>67</v>
      </c>
      <c r="BA341" s="3">
        <v>-4.9338670000000002</v>
      </c>
      <c r="BB341" s="2">
        <v>45930</v>
      </c>
      <c r="BC341" s="3">
        <v>-2.3744360000000002</v>
      </c>
      <c r="BD341" s="3">
        <v>-1.8462909999999999</v>
      </c>
      <c r="BE341" s="3">
        <v>-11.744929000000001</v>
      </c>
      <c r="BF341" s="3">
        <v>-50.783245000000001</v>
      </c>
      <c r="BG341" t="s">
        <v>67</v>
      </c>
      <c r="BH341" s="3">
        <v>-35.018118000000001</v>
      </c>
      <c r="BI341" s="2">
        <v>45930</v>
      </c>
      <c r="BJ341" s="3">
        <v>-10.275639999999999</v>
      </c>
      <c r="BK341" s="3">
        <v>1.413832</v>
      </c>
      <c r="BL341" s="3">
        <v>-40.198036000000002</v>
      </c>
      <c r="BM341" s="3">
        <v>-7.3540559999999999</v>
      </c>
      <c r="BN341" s="3">
        <v>14.100346</v>
      </c>
      <c r="BO341" s="2">
        <v>45657</v>
      </c>
      <c r="BP341" s="3">
        <v>0.68275200000000003</v>
      </c>
      <c r="BQ341" t="s">
        <v>67</v>
      </c>
      <c r="BR341" s="2">
        <v>45957</v>
      </c>
      <c r="BS341" s="3">
        <v>19.230519999999999</v>
      </c>
      <c r="BT341" s="3">
        <v>2.4553500000000001</v>
      </c>
      <c r="BU341" s="3">
        <v>14.9748</v>
      </c>
      <c r="BV341" s="5">
        <v>253505.36285</v>
      </c>
    </row>
    <row r="342" spans="1:74" x14ac:dyDescent="0.35">
      <c r="A342" t="s">
        <v>1128</v>
      </c>
      <c r="B342" t="s">
        <v>1129</v>
      </c>
      <c r="C342" t="s">
        <v>91</v>
      </c>
      <c r="D342" t="s">
        <v>1130</v>
      </c>
      <c r="E342" t="s">
        <v>71</v>
      </c>
      <c r="F342" t="s">
        <v>93</v>
      </c>
      <c r="G342" t="s">
        <v>84</v>
      </c>
      <c r="H342" t="s">
        <v>1131</v>
      </c>
      <c r="I342" t="s">
        <v>1132</v>
      </c>
      <c r="J342" t="s">
        <v>76</v>
      </c>
      <c r="K342" t="s">
        <v>77</v>
      </c>
      <c r="L342" t="s">
        <v>1133</v>
      </c>
      <c r="M342" t="s">
        <v>79</v>
      </c>
      <c r="N342" t="s">
        <v>1134</v>
      </c>
      <c r="O342" t="s">
        <v>81</v>
      </c>
      <c r="P342" s="2">
        <v>40641</v>
      </c>
      <c r="Q342" s="5">
        <v>2674307440.3600001</v>
      </c>
      <c r="R342" s="5">
        <v>58460428</v>
      </c>
      <c r="S342" t="s">
        <v>73</v>
      </c>
      <c r="T342" t="s">
        <v>1135</v>
      </c>
      <c r="U342" t="s">
        <v>1136</v>
      </c>
      <c r="V342" t="s">
        <v>1137</v>
      </c>
      <c r="W342" s="5">
        <v>4800.5</v>
      </c>
      <c r="X342" t="s">
        <v>73</v>
      </c>
      <c r="Y342" t="s">
        <v>73</v>
      </c>
      <c r="Z342" s="3">
        <v>0.2</v>
      </c>
      <c r="AA342" s="5">
        <v>2674.3074403600003</v>
      </c>
      <c r="AB342" s="2">
        <v>45954</v>
      </c>
      <c r="AC342" t="s">
        <v>85</v>
      </c>
      <c r="AD342" t="s">
        <v>67</v>
      </c>
      <c r="AE342" t="s">
        <v>67</v>
      </c>
      <c r="AF342" t="s">
        <v>67</v>
      </c>
      <c r="AG342" t="s">
        <v>67</v>
      </c>
      <c r="AH342" t="s">
        <v>67</v>
      </c>
      <c r="AI342" t="s">
        <v>67</v>
      </c>
      <c r="AJ342" t="s">
        <v>67</v>
      </c>
      <c r="AK342" t="s">
        <v>67</v>
      </c>
      <c r="AL342" t="s">
        <v>67</v>
      </c>
      <c r="AM342" t="s">
        <v>67</v>
      </c>
      <c r="AN342" t="s">
        <v>67</v>
      </c>
      <c r="AO342" t="s">
        <v>67</v>
      </c>
      <c r="AP342" s="3">
        <v>48.296689000000001</v>
      </c>
      <c r="AQ342" s="3">
        <v>34.400226000000004</v>
      </c>
      <c r="AR342" s="3">
        <v>21.076848999999999</v>
      </c>
      <c r="AS342" s="3">
        <v>-11.814356999999999</v>
      </c>
      <c r="AT342" s="3">
        <v>-9.4597060000000006</v>
      </c>
      <c r="AU342" s="2">
        <v>45930</v>
      </c>
      <c r="AV342" s="3">
        <v>48.296689000000001</v>
      </c>
      <c r="AW342" s="3">
        <v>41.177577999999997</v>
      </c>
      <c r="AX342" s="3">
        <v>34.131521999999997</v>
      </c>
      <c r="AY342" s="3">
        <v>14.016175</v>
      </c>
      <c r="AZ342" s="3">
        <v>11.827764999999999</v>
      </c>
      <c r="BA342" s="3">
        <v>0.62371100000000002</v>
      </c>
      <c r="BB342" s="2">
        <v>45930</v>
      </c>
      <c r="BC342" s="3">
        <v>59.510092999999998</v>
      </c>
      <c r="BD342" s="3">
        <v>35.454878000000001</v>
      </c>
      <c r="BE342" s="3">
        <v>141.31958</v>
      </c>
      <c r="BF342" s="3">
        <v>92.678094999999999</v>
      </c>
      <c r="BG342" s="3">
        <v>205.84152700000001</v>
      </c>
      <c r="BH342" s="3">
        <v>9.4195139999999995</v>
      </c>
      <c r="BI342" s="2">
        <v>45930</v>
      </c>
      <c r="BJ342" s="3">
        <v>21.256292999999999</v>
      </c>
      <c r="BK342" s="3">
        <v>-0.845472</v>
      </c>
      <c r="BL342" s="3">
        <v>3.518478</v>
      </c>
      <c r="BM342" s="3">
        <v>-13.01178</v>
      </c>
      <c r="BN342" s="3">
        <v>46.249782000000003</v>
      </c>
      <c r="BO342" s="2">
        <v>45657</v>
      </c>
      <c r="BP342" s="3">
        <v>45.745601000000001</v>
      </c>
      <c r="BQ342" t="s">
        <v>67</v>
      </c>
      <c r="BR342" s="2">
        <v>45954</v>
      </c>
      <c r="BS342" t="s">
        <v>67</v>
      </c>
      <c r="BT342" t="s">
        <v>67</v>
      </c>
      <c r="BU342" t="s">
        <v>67</v>
      </c>
      <c r="BV342" s="6" t="s">
        <v>67</v>
      </c>
    </row>
    <row r="343" spans="1:74" x14ac:dyDescent="0.35">
      <c r="A343" t="s">
        <v>1138</v>
      </c>
      <c r="B343" t="s">
        <v>1139</v>
      </c>
      <c r="C343" t="s">
        <v>91</v>
      </c>
      <c r="D343" t="s">
        <v>1140</v>
      </c>
      <c r="E343" t="s">
        <v>71</v>
      </c>
      <c r="F343" t="s">
        <v>93</v>
      </c>
      <c r="G343" t="s">
        <v>84</v>
      </c>
      <c r="H343" t="s">
        <v>1131</v>
      </c>
      <c r="I343" t="s">
        <v>1141</v>
      </c>
      <c r="J343" t="s">
        <v>76</v>
      </c>
      <c r="K343" t="s">
        <v>77</v>
      </c>
      <c r="L343" t="s">
        <v>1133</v>
      </c>
      <c r="M343" t="s">
        <v>79</v>
      </c>
      <c r="N343" t="s">
        <v>1134</v>
      </c>
      <c r="O343" t="s">
        <v>81</v>
      </c>
      <c r="P343" s="2">
        <v>40641</v>
      </c>
      <c r="Q343" s="5">
        <v>270967068.63</v>
      </c>
      <c r="R343" s="5">
        <v>11799091</v>
      </c>
      <c r="S343" t="s">
        <v>73</v>
      </c>
      <c r="T343" t="s">
        <v>1135</v>
      </c>
      <c r="U343" t="s">
        <v>1136</v>
      </c>
      <c r="V343" t="s">
        <v>1142</v>
      </c>
      <c r="W343" s="5">
        <v>1606</v>
      </c>
      <c r="X343" t="s">
        <v>73</v>
      </c>
      <c r="Y343" t="s">
        <v>73</v>
      </c>
      <c r="Z343" s="3">
        <v>0.2</v>
      </c>
      <c r="AA343" s="5">
        <v>270.96706862999997</v>
      </c>
      <c r="AB343" s="2">
        <v>45954</v>
      </c>
      <c r="AC343" t="s">
        <v>85</v>
      </c>
      <c r="AD343" t="s">
        <v>67</v>
      </c>
      <c r="AE343" t="s">
        <v>67</v>
      </c>
      <c r="AF343" t="s">
        <v>67</v>
      </c>
      <c r="AG343" t="s">
        <v>67</v>
      </c>
      <c r="AH343" t="s">
        <v>67</v>
      </c>
      <c r="AI343" t="s">
        <v>67</v>
      </c>
      <c r="AJ343" t="s">
        <v>67</v>
      </c>
      <c r="AK343" t="s">
        <v>67</v>
      </c>
      <c r="AL343" t="s">
        <v>67</v>
      </c>
      <c r="AM343" t="s">
        <v>67</v>
      </c>
      <c r="AN343" t="s">
        <v>67</v>
      </c>
      <c r="AO343" t="s">
        <v>67</v>
      </c>
      <c r="AP343" s="3">
        <v>59.173737000000003</v>
      </c>
      <c r="AQ343" s="3">
        <v>6.5030599999999996</v>
      </c>
      <c r="AR343" s="3">
        <v>6.6157190000000003</v>
      </c>
      <c r="AS343" s="3">
        <v>-10.459882</v>
      </c>
      <c r="AT343" s="3">
        <v>8.7189230000000002</v>
      </c>
      <c r="AU343" s="2">
        <v>45930</v>
      </c>
      <c r="AV343" s="3">
        <v>59.173737000000003</v>
      </c>
      <c r="AW343" s="3">
        <v>30.201727999999999</v>
      </c>
      <c r="AX343" s="3">
        <v>21.810552000000001</v>
      </c>
      <c r="AY343" s="3">
        <v>11.963253</v>
      </c>
      <c r="AZ343" s="3">
        <v>5.3217309999999998</v>
      </c>
      <c r="BA343" s="3">
        <v>-1.2725599999999999</v>
      </c>
      <c r="BB343" s="2">
        <v>45930</v>
      </c>
      <c r="BC343" s="3">
        <v>71.624778000000006</v>
      </c>
      <c r="BD343" s="3">
        <v>58.048836999999999</v>
      </c>
      <c r="BE343" s="3">
        <v>80.740189999999998</v>
      </c>
      <c r="BF343" s="3">
        <v>75.945246999999995</v>
      </c>
      <c r="BG343" s="3">
        <v>67.949950000000001</v>
      </c>
      <c r="BH343" s="3">
        <v>-16.924534000000001</v>
      </c>
      <c r="BI343" s="2">
        <v>45930</v>
      </c>
      <c r="BJ343" s="3">
        <v>-9.3278339999999993</v>
      </c>
      <c r="BK343" s="3">
        <v>-5.7283090000000003</v>
      </c>
      <c r="BL343" s="3">
        <v>10.486053</v>
      </c>
      <c r="BM343" s="3">
        <v>-10.690598</v>
      </c>
      <c r="BN343" s="3">
        <v>10.359057999999999</v>
      </c>
      <c r="BO343" s="2">
        <v>45657</v>
      </c>
      <c r="BP343" s="3">
        <v>22.965078999999999</v>
      </c>
      <c r="BQ343" t="s">
        <v>67</v>
      </c>
      <c r="BR343" s="2">
        <v>45954</v>
      </c>
      <c r="BS343" t="s">
        <v>67</v>
      </c>
      <c r="BT343" t="s">
        <v>67</v>
      </c>
      <c r="BU343" t="s">
        <v>67</v>
      </c>
      <c r="BV343" s="6" t="s">
        <v>67</v>
      </c>
    </row>
    <row r="344" spans="1:74" x14ac:dyDescent="0.35">
      <c r="A344" t="s">
        <v>1143</v>
      </c>
      <c r="B344" t="s">
        <v>1144</v>
      </c>
      <c r="C344" t="s">
        <v>91</v>
      </c>
      <c r="D344" t="s">
        <v>1145</v>
      </c>
      <c r="E344" t="s">
        <v>71</v>
      </c>
      <c r="F344" t="s">
        <v>93</v>
      </c>
      <c r="G344" t="s">
        <v>84</v>
      </c>
      <c r="H344" t="s">
        <v>1131</v>
      </c>
      <c r="I344" t="s">
        <v>1132</v>
      </c>
      <c r="J344" t="s">
        <v>76</v>
      </c>
      <c r="K344" t="s">
        <v>77</v>
      </c>
      <c r="L344" t="s">
        <v>1133</v>
      </c>
      <c r="M344" t="s">
        <v>79</v>
      </c>
      <c r="N344" t="s">
        <v>1134</v>
      </c>
      <c r="O344" t="s">
        <v>81</v>
      </c>
      <c r="P344" s="2">
        <v>40641</v>
      </c>
      <c r="Q344" s="5">
        <v>31902159792.299999</v>
      </c>
      <c r="R344" s="5">
        <v>400339741</v>
      </c>
      <c r="S344" t="s">
        <v>73</v>
      </c>
      <c r="T344" t="s">
        <v>1135</v>
      </c>
      <c r="U344" t="s">
        <v>1136</v>
      </c>
      <c r="V344" t="s">
        <v>1146</v>
      </c>
      <c r="W344" s="5">
        <v>3970.8</v>
      </c>
      <c r="X344" t="s">
        <v>73</v>
      </c>
      <c r="Y344" t="s">
        <v>73</v>
      </c>
      <c r="Z344" s="3">
        <v>0.12</v>
      </c>
      <c r="AA344" s="5">
        <v>31902.159792300001</v>
      </c>
      <c r="AB344" s="2">
        <v>45954</v>
      </c>
      <c r="AC344" t="s">
        <v>85</v>
      </c>
      <c r="AD344" t="s">
        <v>67</v>
      </c>
      <c r="AE344" t="s">
        <v>67</v>
      </c>
      <c r="AF344" t="s">
        <v>67</v>
      </c>
      <c r="AG344" t="s">
        <v>67</v>
      </c>
      <c r="AH344" t="s">
        <v>67</v>
      </c>
      <c r="AI344" t="s">
        <v>67</v>
      </c>
      <c r="AJ344" t="s">
        <v>67</v>
      </c>
      <c r="AK344" t="s">
        <v>67</v>
      </c>
      <c r="AL344" t="s">
        <v>67</v>
      </c>
      <c r="AM344" t="s">
        <v>67</v>
      </c>
      <c r="AN344" t="s">
        <v>67</v>
      </c>
      <c r="AO344" t="s">
        <v>67</v>
      </c>
      <c r="AP344" s="3">
        <v>45.277155</v>
      </c>
      <c r="AQ344" s="3">
        <v>40.432166000000002</v>
      </c>
      <c r="AR344" s="3">
        <v>11.754816</v>
      </c>
      <c r="AS344" s="3">
        <v>-4.1952660000000002</v>
      </c>
      <c r="AT344" s="3">
        <v>-7.7753139999999998</v>
      </c>
      <c r="AU344" s="2">
        <v>45930</v>
      </c>
      <c r="AV344" s="3">
        <v>45.277155</v>
      </c>
      <c r="AW344" s="3">
        <v>42.834119000000001</v>
      </c>
      <c r="AX344" s="3">
        <v>31.616415</v>
      </c>
      <c r="AY344" s="3">
        <v>15.03576</v>
      </c>
      <c r="AZ344" s="3">
        <v>12.922345999999999</v>
      </c>
      <c r="BA344" s="3">
        <v>6.613264</v>
      </c>
      <c r="BB344" s="2">
        <v>45930</v>
      </c>
      <c r="BC344" s="3">
        <v>46.384118000000001</v>
      </c>
      <c r="BD344" s="3">
        <v>22.724837000000001</v>
      </c>
      <c r="BE344" s="3">
        <v>127.997545</v>
      </c>
      <c r="BF344" s="3">
        <v>101.448633</v>
      </c>
      <c r="BG344" s="3">
        <v>237.13118700000001</v>
      </c>
      <c r="BH344" s="3">
        <v>152.72308899999999</v>
      </c>
      <c r="BI344" s="2">
        <v>45930</v>
      </c>
      <c r="BJ344" s="3">
        <v>26.440069999999999</v>
      </c>
      <c r="BK344" s="3">
        <v>13.660833999999999</v>
      </c>
      <c r="BL344" s="3">
        <v>-0.54498100000000005</v>
      </c>
      <c r="BM344" s="3">
        <v>-3.8949220000000002</v>
      </c>
      <c r="BN344" s="3">
        <v>23.949406</v>
      </c>
      <c r="BO344" s="2">
        <v>45657</v>
      </c>
      <c r="BP344" s="3">
        <v>79.687715999999995</v>
      </c>
      <c r="BQ344" t="s">
        <v>67</v>
      </c>
      <c r="BR344" s="2">
        <v>45954</v>
      </c>
      <c r="BS344" t="s">
        <v>67</v>
      </c>
      <c r="BT344" t="s">
        <v>67</v>
      </c>
      <c r="BU344" t="s">
        <v>67</v>
      </c>
      <c r="BV344" s="6" t="s">
        <v>67</v>
      </c>
    </row>
    <row r="345" spans="1:74" x14ac:dyDescent="0.35">
      <c r="A345" t="s">
        <v>1147</v>
      </c>
      <c r="B345" t="s">
        <v>831</v>
      </c>
      <c r="C345" t="s">
        <v>91</v>
      </c>
      <c r="D345" t="s">
        <v>1148</v>
      </c>
      <c r="E345" t="s">
        <v>71</v>
      </c>
      <c r="F345" t="s">
        <v>93</v>
      </c>
      <c r="G345" t="s">
        <v>73</v>
      </c>
      <c r="H345" t="s">
        <v>107</v>
      </c>
      <c r="I345" t="s">
        <v>200</v>
      </c>
      <c r="J345" t="s">
        <v>76</v>
      </c>
      <c r="K345" t="s">
        <v>77</v>
      </c>
      <c r="L345" t="s">
        <v>97</v>
      </c>
      <c r="M345" t="s">
        <v>79</v>
      </c>
      <c r="N345" t="s">
        <v>80</v>
      </c>
      <c r="O345" t="s">
        <v>81</v>
      </c>
      <c r="P345" s="2">
        <v>44433</v>
      </c>
      <c r="Q345" s="5">
        <v>28977363.07</v>
      </c>
      <c r="R345" s="5">
        <v>6989844</v>
      </c>
      <c r="S345" t="s">
        <v>73</v>
      </c>
      <c r="T345" t="s">
        <v>112</v>
      </c>
      <c r="U345" t="s">
        <v>178</v>
      </c>
      <c r="V345" t="s">
        <v>833</v>
      </c>
      <c r="W345" s="5">
        <v>112.898371</v>
      </c>
      <c r="X345" t="s">
        <v>73</v>
      </c>
      <c r="Y345" t="s">
        <v>73</v>
      </c>
      <c r="Z345" s="3">
        <v>0.1</v>
      </c>
      <c r="AA345" s="5">
        <v>3930.9626814099997</v>
      </c>
      <c r="AB345" s="2">
        <v>45954</v>
      </c>
      <c r="AC345" t="s">
        <v>85</v>
      </c>
      <c r="AD345" t="s">
        <v>86</v>
      </c>
      <c r="AE345" s="3">
        <v>6.2747999999999999</v>
      </c>
      <c r="AF345" s="3">
        <v>76.22</v>
      </c>
      <c r="AG345" t="s">
        <v>87</v>
      </c>
      <c r="AH345" t="s">
        <v>88</v>
      </c>
      <c r="AI345" s="3">
        <v>3.39</v>
      </c>
      <c r="AJ345" s="3">
        <v>6.2906700000000004</v>
      </c>
      <c r="AK345" s="3">
        <v>3.2130160000000001</v>
      </c>
      <c r="AL345" s="3">
        <v>8.11</v>
      </c>
      <c r="AM345" s="3">
        <v>2.8370600000000001</v>
      </c>
      <c r="AN345" s="3">
        <v>6.2906700000000004</v>
      </c>
      <c r="AO345" t="s">
        <v>67</v>
      </c>
      <c r="AP345" s="3">
        <v>2.3033160000000001</v>
      </c>
      <c r="AQ345" s="3">
        <v>11.802624</v>
      </c>
      <c r="AR345" s="3">
        <v>2.1301610000000002</v>
      </c>
      <c r="AS345" s="3">
        <v>-20.754666</v>
      </c>
      <c r="AT345" t="s">
        <v>67</v>
      </c>
      <c r="AU345" s="2">
        <v>45930</v>
      </c>
      <c r="AV345" s="3">
        <v>2.3033160000000001</v>
      </c>
      <c r="AW345" s="3">
        <v>6.9475540000000002</v>
      </c>
      <c r="AX345" s="3">
        <v>5.3170229999999998</v>
      </c>
      <c r="AY345" t="s">
        <v>67</v>
      </c>
      <c r="AZ345" t="s">
        <v>67</v>
      </c>
      <c r="BA345" s="3">
        <v>-2.2400609999999999</v>
      </c>
      <c r="BB345" s="2">
        <v>45930</v>
      </c>
      <c r="BC345" s="3">
        <v>7.8374540000000001</v>
      </c>
      <c r="BD345" s="3">
        <v>5.0929690000000001</v>
      </c>
      <c r="BE345" s="3">
        <v>16.814222999999998</v>
      </c>
      <c r="BF345" t="s">
        <v>67</v>
      </c>
      <c r="BG345" t="s">
        <v>67</v>
      </c>
      <c r="BH345" s="3">
        <v>-8.8588640000000005</v>
      </c>
      <c r="BI345" s="2">
        <v>45930</v>
      </c>
      <c r="BJ345" s="3">
        <v>-1.8570880000000001</v>
      </c>
      <c r="BK345" s="3">
        <v>5.7222840000000001</v>
      </c>
      <c r="BL345" s="3">
        <v>-16.648371000000001</v>
      </c>
      <c r="BM345" t="s">
        <v>67</v>
      </c>
      <c r="BN345" t="s">
        <v>67</v>
      </c>
      <c r="BO345" s="2">
        <v>45657</v>
      </c>
      <c r="BP345" s="3">
        <v>4.1456379999999999</v>
      </c>
      <c r="BQ345" t="s">
        <v>67</v>
      </c>
      <c r="BR345" s="2">
        <v>45954</v>
      </c>
      <c r="BS345" s="3">
        <v>14.728350000000001</v>
      </c>
      <c r="BT345" s="3">
        <v>1.4893099999999999</v>
      </c>
      <c r="BU345" s="3">
        <v>6.28362</v>
      </c>
      <c r="BV345" s="5">
        <v>253698.10201999999</v>
      </c>
    </row>
    <row r="346" spans="1:74" x14ac:dyDescent="0.35">
      <c r="A346" t="s">
        <v>67</v>
      </c>
      <c r="B346" t="s">
        <v>1149</v>
      </c>
      <c r="C346" t="s">
        <v>69</v>
      </c>
      <c r="D346" t="s">
        <v>1150</v>
      </c>
      <c r="E346" t="s">
        <v>118</v>
      </c>
      <c r="F346" t="s">
        <v>332</v>
      </c>
      <c r="G346" t="s">
        <v>73</v>
      </c>
      <c r="H346" t="s">
        <v>74</v>
      </c>
      <c r="I346" t="s">
        <v>94</v>
      </c>
      <c r="J346" t="s">
        <v>109</v>
      </c>
      <c r="K346" t="s">
        <v>149</v>
      </c>
      <c r="L346" t="s">
        <v>78</v>
      </c>
      <c r="M346" t="s">
        <v>79</v>
      </c>
      <c r="N346" t="s">
        <v>67</v>
      </c>
      <c r="O346" t="s">
        <v>81</v>
      </c>
      <c r="P346" s="2">
        <v>45855</v>
      </c>
      <c r="Q346" s="5">
        <v>3611135.02</v>
      </c>
      <c r="R346" s="5">
        <v>332369.53999999998</v>
      </c>
      <c r="S346" t="s">
        <v>67</v>
      </c>
      <c r="T346" t="s">
        <v>67</v>
      </c>
      <c r="U346" t="s">
        <v>82</v>
      </c>
      <c r="V346" t="s">
        <v>1151</v>
      </c>
      <c r="W346" s="6" t="s">
        <v>67</v>
      </c>
      <c r="X346" t="s">
        <v>67</v>
      </c>
      <c r="Y346" t="s">
        <v>73</v>
      </c>
      <c r="Z346" t="s">
        <v>67</v>
      </c>
      <c r="AA346" s="5">
        <v>680.83132397999998</v>
      </c>
      <c r="AB346" s="2">
        <v>45954</v>
      </c>
      <c r="AC346" t="s">
        <v>85</v>
      </c>
      <c r="AD346" t="s">
        <v>129</v>
      </c>
      <c r="AE346" s="3">
        <v>7.5480999999999998</v>
      </c>
      <c r="AF346" s="3">
        <v>73.59</v>
      </c>
      <c r="AG346" t="s">
        <v>67</v>
      </c>
      <c r="AH346" t="s">
        <v>102</v>
      </c>
      <c r="AI346" t="s">
        <v>67</v>
      </c>
      <c r="AJ346" t="s">
        <v>67</v>
      </c>
      <c r="AK346" t="s">
        <v>67</v>
      </c>
      <c r="AL346" t="s">
        <v>67</v>
      </c>
      <c r="AM346" t="s">
        <v>67</v>
      </c>
      <c r="AN346" t="s">
        <v>67</v>
      </c>
      <c r="AO346" t="s">
        <v>67</v>
      </c>
      <c r="AP346" t="s">
        <v>67</v>
      </c>
      <c r="AQ346" t="s">
        <v>67</v>
      </c>
      <c r="AR346" t="s">
        <v>67</v>
      </c>
      <c r="AS346" t="s">
        <v>67</v>
      </c>
      <c r="AT346" t="s">
        <v>67</v>
      </c>
      <c r="AU346" t="s">
        <v>67</v>
      </c>
      <c r="AV346" t="s">
        <v>67</v>
      </c>
      <c r="AW346" t="s">
        <v>67</v>
      </c>
      <c r="AX346" t="s">
        <v>67</v>
      </c>
      <c r="AY346" t="s">
        <v>67</v>
      </c>
      <c r="AZ346" t="s">
        <v>67</v>
      </c>
      <c r="BA346" t="s">
        <v>67</v>
      </c>
      <c r="BB346" s="2">
        <v>45930</v>
      </c>
      <c r="BC346" t="s">
        <v>67</v>
      </c>
      <c r="BD346" t="s">
        <v>67</v>
      </c>
      <c r="BE346" t="s">
        <v>67</v>
      </c>
      <c r="BF346" t="s">
        <v>67</v>
      </c>
      <c r="BG346" t="s">
        <v>67</v>
      </c>
      <c r="BH346" t="s">
        <v>67</v>
      </c>
      <c r="BI346" t="s">
        <v>67</v>
      </c>
      <c r="BJ346" t="s">
        <v>67</v>
      </c>
      <c r="BK346" t="s">
        <v>67</v>
      </c>
      <c r="BL346" t="s">
        <v>67</v>
      </c>
      <c r="BM346" t="s">
        <v>67</v>
      </c>
      <c r="BN346" t="s">
        <v>67</v>
      </c>
      <c r="BO346" t="s">
        <v>67</v>
      </c>
      <c r="BP346" s="3">
        <v>10.864819000000001</v>
      </c>
      <c r="BQ346" s="3">
        <v>10.861560000000001</v>
      </c>
      <c r="BR346" s="2">
        <v>45954</v>
      </c>
      <c r="BS346" s="3">
        <v>18.449590000000001</v>
      </c>
      <c r="BT346" s="3">
        <v>1.9963299999999999</v>
      </c>
      <c r="BU346" t="s">
        <v>67</v>
      </c>
      <c r="BV346" s="5">
        <v>79185.424509999997</v>
      </c>
    </row>
    <row r="347" spans="1:74" x14ac:dyDescent="0.35">
      <c r="A347" t="s">
        <v>1152</v>
      </c>
      <c r="B347" t="s">
        <v>1153</v>
      </c>
      <c r="C347" t="s">
        <v>91</v>
      </c>
      <c r="D347" t="s">
        <v>1154</v>
      </c>
      <c r="E347" t="s">
        <v>71</v>
      </c>
      <c r="F347" t="s">
        <v>93</v>
      </c>
      <c r="G347" t="s">
        <v>73</v>
      </c>
      <c r="H347" t="s">
        <v>74</v>
      </c>
      <c r="I347" t="s">
        <v>94</v>
      </c>
      <c r="J347" t="s">
        <v>120</v>
      </c>
      <c r="K347" t="s">
        <v>100</v>
      </c>
      <c r="L347" t="s">
        <v>78</v>
      </c>
      <c r="M347" t="s">
        <v>79</v>
      </c>
      <c r="N347" t="s">
        <v>231</v>
      </c>
      <c r="O347" t="s">
        <v>81</v>
      </c>
      <c r="P347" s="2">
        <v>42814</v>
      </c>
      <c r="Q347" s="5">
        <v>683932796.11000001</v>
      </c>
      <c r="R347" s="5">
        <v>61250000</v>
      </c>
      <c r="S347" t="s">
        <v>73</v>
      </c>
      <c r="T347" t="s">
        <v>121</v>
      </c>
      <c r="U347" t="s">
        <v>113</v>
      </c>
      <c r="V347" t="s">
        <v>1155</v>
      </c>
      <c r="W347" s="5">
        <v>646.99085581620204</v>
      </c>
      <c r="X347" t="s">
        <v>73</v>
      </c>
      <c r="Y347" t="s">
        <v>73</v>
      </c>
      <c r="Z347" s="3">
        <v>0.15</v>
      </c>
      <c r="AA347" s="5">
        <v>683.93279611000003</v>
      </c>
      <c r="AB347" s="2">
        <v>45954</v>
      </c>
      <c r="AC347" t="s">
        <v>85</v>
      </c>
      <c r="AD347" t="s">
        <v>86</v>
      </c>
      <c r="AE347" s="3">
        <v>6.7237</v>
      </c>
      <c r="AF347" s="3">
        <v>1804.72</v>
      </c>
      <c r="AG347" t="s">
        <v>67</v>
      </c>
      <c r="AH347" t="s">
        <v>102</v>
      </c>
      <c r="AI347" t="s">
        <v>67</v>
      </c>
      <c r="AJ347" t="s">
        <v>67</v>
      </c>
      <c r="AK347" t="s">
        <v>67</v>
      </c>
      <c r="AL347" s="3">
        <v>0</v>
      </c>
      <c r="AM347" s="3">
        <v>0.59716000000000002</v>
      </c>
      <c r="AN347" t="s">
        <v>67</v>
      </c>
      <c r="AO347" t="s">
        <v>67</v>
      </c>
      <c r="AP347" s="3">
        <v>10.548697000000001</v>
      </c>
      <c r="AQ347" s="3">
        <v>40.942487999999997</v>
      </c>
      <c r="AR347" s="3">
        <v>-7.5950699999999998</v>
      </c>
      <c r="AS347" s="3">
        <v>5.0075200000000004</v>
      </c>
      <c r="AT347" s="3">
        <v>10.331248</v>
      </c>
      <c r="AU347" s="2">
        <v>45930</v>
      </c>
      <c r="AV347" s="3">
        <v>10.548697000000001</v>
      </c>
      <c r="AW347" s="3">
        <v>24.823910000000001</v>
      </c>
      <c r="AX347" s="3">
        <v>12.918101999999999</v>
      </c>
      <c r="AY347" s="3">
        <v>10.775043</v>
      </c>
      <c r="AZ347" t="s">
        <v>67</v>
      </c>
      <c r="BA347" s="3">
        <v>9.3718219999999999</v>
      </c>
      <c r="BB347" s="2">
        <v>45930</v>
      </c>
      <c r="BC347" s="3">
        <v>17.170591999999999</v>
      </c>
      <c r="BD347" s="3">
        <v>11.829351000000001</v>
      </c>
      <c r="BE347" s="3">
        <v>43.976199999999999</v>
      </c>
      <c r="BF347" s="3">
        <v>66.805221000000003</v>
      </c>
      <c r="BG347" t="s">
        <v>67</v>
      </c>
      <c r="BH347" s="3">
        <v>114.672787</v>
      </c>
      <c r="BI347" s="2">
        <v>45930</v>
      </c>
      <c r="BJ347" s="3">
        <v>22.700019999999999</v>
      </c>
      <c r="BK347" s="3">
        <v>-7.6777230000000003</v>
      </c>
      <c r="BL347" s="3">
        <v>1.025417</v>
      </c>
      <c r="BM347" s="3">
        <v>16.941675</v>
      </c>
      <c r="BN347" s="3">
        <v>-0.13909199999999999</v>
      </c>
      <c r="BO347" s="2">
        <v>45657</v>
      </c>
      <c r="BP347" s="3">
        <v>11.16625</v>
      </c>
      <c r="BQ347" t="s">
        <v>67</v>
      </c>
      <c r="BR347" s="2">
        <v>45954</v>
      </c>
      <c r="BS347" s="3">
        <v>23.446120000000001</v>
      </c>
      <c r="BT347" s="3">
        <v>2.6130100000000001</v>
      </c>
      <c r="BU347" t="s">
        <v>67</v>
      </c>
      <c r="BV347" s="5">
        <v>71684.935389999999</v>
      </c>
    </row>
    <row r="348" spans="1:74" x14ac:dyDescent="0.35">
      <c r="A348" t="s">
        <v>1156</v>
      </c>
      <c r="B348" t="s">
        <v>1157</v>
      </c>
      <c r="C348" t="s">
        <v>91</v>
      </c>
      <c r="D348" t="s">
        <v>1158</v>
      </c>
      <c r="E348" t="s">
        <v>188</v>
      </c>
      <c r="F348" t="s">
        <v>106</v>
      </c>
      <c r="G348" t="s">
        <v>73</v>
      </c>
      <c r="H348" t="s">
        <v>74</v>
      </c>
      <c r="I348" t="s">
        <v>119</v>
      </c>
      <c r="J348" t="s">
        <v>109</v>
      </c>
      <c r="K348" t="s">
        <v>77</v>
      </c>
      <c r="L348" t="s">
        <v>97</v>
      </c>
      <c r="M348" t="s">
        <v>79</v>
      </c>
      <c r="N348" t="s">
        <v>672</v>
      </c>
      <c r="O348" t="s">
        <v>81</v>
      </c>
      <c r="P348" s="2">
        <v>44405</v>
      </c>
      <c r="Q348" s="5">
        <v>12678941.640000001</v>
      </c>
      <c r="R348" s="5">
        <v>2389457</v>
      </c>
      <c r="S348" t="s">
        <v>73</v>
      </c>
      <c r="T348" t="s">
        <v>121</v>
      </c>
      <c r="U348" t="s">
        <v>127</v>
      </c>
      <c r="V348" t="s">
        <v>1159</v>
      </c>
      <c r="W348" s="5">
        <v>3614.7112729999999</v>
      </c>
      <c r="X348" t="s">
        <v>73</v>
      </c>
      <c r="Y348" t="s">
        <v>73</v>
      </c>
      <c r="Z348" s="3">
        <v>0.23</v>
      </c>
      <c r="AA348" s="5">
        <v>3296.9792882500001</v>
      </c>
      <c r="AB348" s="2">
        <v>45954</v>
      </c>
      <c r="AC348" t="s">
        <v>85</v>
      </c>
      <c r="AD348" t="s">
        <v>324</v>
      </c>
      <c r="AE348" s="3">
        <v>9.0495999999999999</v>
      </c>
      <c r="AF348" s="3">
        <v>19.649999999999999</v>
      </c>
      <c r="AG348" t="s">
        <v>87</v>
      </c>
      <c r="AH348" t="s">
        <v>88</v>
      </c>
      <c r="AI348" t="s">
        <v>67</v>
      </c>
      <c r="AJ348" t="s">
        <v>67</v>
      </c>
      <c r="AK348" s="3">
        <v>2.1785830000000002</v>
      </c>
      <c r="AL348" s="3">
        <v>0</v>
      </c>
      <c r="AM348" s="3">
        <v>0.38262000000000002</v>
      </c>
      <c r="AN348" t="s">
        <v>67</v>
      </c>
      <c r="AO348" t="s">
        <v>67</v>
      </c>
      <c r="AP348" s="3">
        <v>-3.5979640000000002</v>
      </c>
      <c r="AQ348" s="3">
        <v>19.850128999999999</v>
      </c>
      <c r="AR348" s="3">
        <v>17.053709999999999</v>
      </c>
      <c r="AS348" s="3">
        <v>-16.449493</v>
      </c>
      <c r="AT348" t="s">
        <v>67</v>
      </c>
      <c r="AU348" s="2">
        <v>45930</v>
      </c>
      <c r="AV348" s="3">
        <v>-3.5979640000000002</v>
      </c>
      <c r="AW348" s="3">
        <v>7.488588</v>
      </c>
      <c r="AX348" s="3">
        <v>10.586802</v>
      </c>
      <c r="AY348" t="s">
        <v>67</v>
      </c>
      <c r="AZ348" t="s">
        <v>67</v>
      </c>
      <c r="BA348" s="3">
        <v>2.800325</v>
      </c>
      <c r="BB348" s="2">
        <v>45930</v>
      </c>
      <c r="BC348" s="3">
        <v>1.419376</v>
      </c>
      <c r="BD348" s="3">
        <v>1.586274</v>
      </c>
      <c r="BE348" s="3">
        <v>35.241475000000001</v>
      </c>
      <c r="BF348" t="s">
        <v>67</v>
      </c>
      <c r="BG348" t="s">
        <v>67</v>
      </c>
      <c r="BH348" s="3">
        <v>12.213126000000001</v>
      </c>
      <c r="BI348" s="2">
        <v>45930</v>
      </c>
      <c r="BJ348" s="3">
        <v>5.2843280000000004</v>
      </c>
      <c r="BK348" s="3">
        <v>16.141943999999999</v>
      </c>
      <c r="BL348" s="3">
        <v>-14.940928</v>
      </c>
      <c r="BM348" t="s">
        <v>67</v>
      </c>
      <c r="BN348" t="s">
        <v>67</v>
      </c>
      <c r="BO348" s="2">
        <v>45657</v>
      </c>
      <c r="BP348" s="3">
        <v>5.3062019999999999</v>
      </c>
      <c r="BQ348" t="s">
        <v>67</v>
      </c>
      <c r="BR348" s="2">
        <v>45954</v>
      </c>
      <c r="BS348" s="3">
        <v>20.878779999999999</v>
      </c>
      <c r="BT348" s="3">
        <v>3.0255299999999998</v>
      </c>
      <c r="BU348" t="s">
        <v>67</v>
      </c>
      <c r="BV348" s="5">
        <v>81089.200299999997</v>
      </c>
    </row>
    <row r="349" spans="1:74" x14ac:dyDescent="0.35">
      <c r="A349" t="s">
        <v>1160</v>
      </c>
      <c r="B349" t="s">
        <v>1161</v>
      </c>
      <c r="C349" t="s">
        <v>91</v>
      </c>
      <c r="D349" t="s">
        <v>1162</v>
      </c>
      <c r="E349" t="s">
        <v>188</v>
      </c>
      <c r="F349" t="s">
        <v>93</v>
      </c>
      <c r="G349" t="s">
        <v>73</v>
      </c>
      <c r="H349" t="s">
        <v>74</v>
      </c>
      <c r="I349" t="s">
        <v>94</v>
      </c>
      <c r="J349" t="s">
        <v>109</v>
      </c>
      <c r="K349" t="s">
        <v>77</v>
      </c>
      <c r="L349" t="s">
        <v>78</v>
      </c>
      <c r="M349" t="s">
        <v>79</v>
      </c>
      <c r="N349" t="s">
        <v>231</v>
      </c>
      <c r="O349" t="s">
        <v>81</v>
      </c>
      <c r="P349" s="2">
        <v>44152</v>
      </c>
      <c r="Q349" s="5">
        <v>1411804198.6900001</v>
      </c>
      <c r="R349" s="5">
        <v>207800000</v>
      </c>
      <c r="S349" t="s">
        <v>73</v>
      </c>
      <c r="T349" t="s">
        <v>121</v>
      </c>
      <c r="U349" t="s">
        <v>618</v>
      </c>
      <c r="V349" t="s">
        <v>1163</v>
      </c>
      <c r="W349" s="5">
        <v>4572.2479270000003</v>
      </c>
      <c r="X349" t="s">
        <v>73</v>
      </c>
      <c r="Y349" t="s">
        <v>73</v>
      </c>
      <c r="Z349" s="3">
        <v>0.18</v>
      </c>
      <c r="AA349" s="5">
        <v>1411.80419869</v>
      </c>
      <c r="AB349" s="2">
        <v>45954</v>
      </c>
      <c r="AC349" t="s">
        <v>85</v>
      </c>
      <c r="AD349" t="s">
        <v>129</v>
      </c>
      <c r="AE349" s="3">
        <v>7.4151999999999996</v>
      </c>
      <c r="AF349" s="3">
        <v>13.54</v>
      </c>
      <c r="AG349" t="s">
        <v>67</v>
      </c>
      <c r="AH349" t="s">
        <v>102</v>
      </c>
      <c r="AI349" t="s">
        <v>67</v>
      </c>
      <c r="AJ349" t="s">
        <v>67</v>
      </c>
      <c r="AK349" t="s">
        <v>67</v>
      </c>
      <c r="AL349" s="3">
        <v>0</v>
      </c>
      <c r="AM349" s="3">
        <v>0.29216999999999999</v>
      </c>
      <c r="AN349" t="s">
        <v>67</v>
      </c>
      <c r="AO349" t="s">
        <v>67</v>
      </c>
      <c r="AP349" s="3">
        <v>-12.383020999999999</v>
      </c>
      <c r="AQ349" s="3">
        <v>14.181649999999999</v>
      </c>
      <c r="AR349" s="3">
        <v>15.857291999999999</v>
      </c>
      <c r="AS349" s="3">
        <v>-2.353612</v>
      </c>
      <c r="AT349" t="s">
        <v>67</v>
      </c>
      <c r="AU349" s="2">
        <v>45930</v>
      </c>
      <c r="AV349" s="3">
        <v>-12.383020999999999</v>
      </c>
      <c r="AW349" s="3">
        <v>2.1253999999999999E-2</v>
      </c>
      <c r="AX349" s="3">
        <v>5.043533</v>
      </c>
      <c r="AY349" t="s">
        <v>67</v>
      </c>
      <c r="AZ349" t="s">
        <v>67</v>
      </c>
      <c r="BA349" s="3">
        <v>5.3891330000000002</v>
      </c>
      <c r="BB349" s="2">
        <v>45930</v>
      </c>
      <c r="BC349" s="3">
        <v>-3.6424599999999998</v>
      </c>
      <c r="BD349" s="3">
        <v>-4.5873340000000002</v>
      </c>
      <c r="BE349" s="3">
        <v>15.906546000000001</v>
      </c>
      <c r="BF349" t="s">
        <v>67</v>
      </c>
      <c r="BG349" t="s">
        <v>67</v>
      </c>
      <c r="BH349" s="3">
        <v>29.122831999999999</v>
      </c>
      <c r="BI349" s="2">
        <v>45930</v>
      </c>
      <c r="BJ349" s="3">
        <v>4.216513</v>
      </c>
      <c r="BK349" s="3">
        <v>8.4088010000000004</v>
      </c>
      <c r="BL349" s="3">
        <v>-4.4159040000000003</v>
      </c>
      <c r="BM349" s="3">
        <v>25.375274999999998</v>
      </c>
      <c r="BN349" t="s">
        <v>67</v>
      </c>
      <c r="BO349" s="2">
        <v>45657</v>
      </c>
      <c r="BP349" s="3">
        <v>6.7940519999999998</v>
      </c>
      <c r="BQ349" t="s">
        <v>67</v>
      </c>
      <c r="BR349" s="2">
        <v>45954</v>
      </c>
      <c r="BS349" s="3">
        <v>26.14376</v>
      </c>
      <c r="BT349" s="3">
        <v>3.5898099999999999</v>
      </c>
      <c r="BU349" t="s">
        <v>67</v>
      </c>
      <c r="BV349" s="5">
        <v>143908.75605</v>
      </c>
    </row>
    <row r="350" spans="1:74" x14ac:dyDescent="0.35">
      <c r="A350" t="s">
        <v>67</v>
      </c>
      <c r="B350" t="s">
        <v>501</v>
      </c>
      <c r="C350" t="s">
        <v>69</v>
      </c>
      <c r="D350" t="s">
        <v>1164</v>
      </c>
      <c r="E350" t="s">
        <v>71</v>
      </c>
      <c r="F350" t="s">
        <v>853</v>
      </c>
      <c r="G350" t="s">
        <v>73</v>
      </c>
      <c r="H350" t="s">
        <v>74</v>
      </c>
      <c r="I350" t="s">
        <v>94</v>
      </c>
      <c r="J350" t="s">
        <v>76</v>
      </c>
      <c r="K350" t="s">
        <v>77</v>
      </c>
      <c r="L350" t="s">
        <v>78</v>
      </c>
      <c r="M350" t="s">
        <v>98</v>
      </c>
      <c r="N350" t="s">
        <v>67</v>
      </c>
      <c r="O350" t="s">
        <v>81</v>
      </c>
      <c r="P350" s="2">
        <v>41229</v>
      </c>
      <c r="Q350" s="6" t="s">
        <v>67</v>
      </c>
      <c r="R350" s="6" t="s">
        <v>67</v>
      </c>
      <c r="S350" t="s">
        <v>67</v>
      </c>
      <c r="T350" t="s">
        <v>67</v>
      </c>
      <c r="U350" t="s">
        <v>492</v>
      </c>
      <c r="V350" t="s">
        <v>503</v>
      </c>
      <c r="W350" s="6" t="s">
        <v>67</v>
      </c>
      <c r="X350" t="s">
        <v>67</v>
      </c>
      <c r="Y350" t="s">
        <v>84</v>
      </c>
      <c r="Z350" s="3">
        <v>0.67</v>
      </c>
      <c r="AA350" s="5">
        <v>403.07728757000001</v>
      </c>
      <c r="AB350" s="2">
        <v>45957</v>
      </c>
      <c r="AC350" t="s">
        <v>494</v>
      </c>
      <c r="AD350" t="s">
        <v>86</v>
      </c>
      <c r="AE350" s="3">
        <v>5.9398</v>
      </c>
      <c r="AF350" s="3">
        <v>319.37</v>
      </c>
      <c r="AG350" t="s">
        <v>67</v>
      </c>
      <c r="AH350" t="s">
        <v>102</v>
      </c>
      <c r="AI350" t="s">
        <v>67</v>
      </c>
      <c r="AJ350" t="s">
        <v>67</v>
      </c>
      <c r="AK350" s="3">
        <v>5.4469700000000003</v>
      </c>
      <c r="AL350" s="3">
        <v>0</v>
      </c>
      <c r="AM350" t="s">
        <v>67</v>
      </c>
      <c r="AN350" t="s">
        <v>67</v>
      </c>
      <c r="AO350" t="s">
        <v>67</v>
      </c>
      <c r="AP350" s="3">
        <v>17.353883</v>
      </c>
      <c r="AQ350" s="3">
        <v>24.952062999999999</v>
      </c>
      <c r="AR350" s="3">
        <v>11.085386</v>
      </c>
      <c r="AS350" s="3">
        <v>-28.342956000000001</v>
      </c>
      <c r="AT350" s="3">
        <v>17.186406000000002</v>
      </c>
      <c r="AU350" s="2">
        <v>45930</v>
      </c>
      <c r="AV350" s="3">
        <v>17.353883</v>
      </c>
      <c r="AW350" s="3">
        <v>21.093392999999999</v>
      </c>
      <c r="AX350" s="3">
        <v>17.661020000000001</v>
      </c>
      <c r="AY350" s="3">
        <v>6.4649830000000001</v>
      </c>
      <c r="AZ350" s="3">
        <v>7.4173090000000004</v>
      </c>
      <c r="BA350" s="3">
        <v>4.4683080000000004</v>
      </c>
      <c r="BB350" s="2">
        <v>45930</v>
      </c>
      <c r="BC350" s="3">
        <v>27.152462</v>
      </c>
      <c r="BD350" s="3">
        <v>23.874921000000001</v>
      </c>
      <c r="BE350" s="3">
        <v>62.891275999999998</v>
      </c>
      <c r="BF350" s="3">
        <v>36.783575999999996</v>
      </c>
      <c r="BG350" s="3">
        <v>104.523256</v>
      </c>
      <c r="BH350" s="3">
        <v>75.538937000000004</v>
      </c>
      <c r="BI350" s="2">
        <v>45930</v>
      </c>
      <c r="BJ350" s="3">
        <v>7.2242459999999999</v>
      </c>
      <c r="BK350" s="3">
        <v>8.8232809999999997</v>
      </c>
      <c r="BL350" s="3">
        <v>-20.452258</v>
      </c>
      <c r="BM350" s="3">
        <v>-3.195843</v>
      </c>
      <c r="BN350" s="3">
        <v>17.375724000000002</v>
      </c>
      <c r="BO350" s="2">
        <v>45657</v>
      </c>
      <c r="BP350" s="3">
        <v>183.84</v>
      </c>
      <c r="BQ350" t="s">
        <v>67</v>
      </c>
      <c r="BR350" s="2">
        <v>45957</v>
      </c>
      <c r="BS350" s="3">
        <v>16.831689999999998</v>
      </c>
      <c r="BT350" s="3">
        <v>2.2077399999999998</v>
      </c>
      <c r="BU350" t="s">
        <v>67</v>
      </c>
      <c r="BV350" s="5">
        <v>248109.41094</v>
      </c>
    </row>
    <row r="351" spans="1:74" x14ac:dyDescent="0.35">
      <c r="A351" t="s">
        <v>67</v>
      </c>
      <c r="B351" t="s">
        <v>501</v>
      </c>
      <c r="C351" t="s">
        <v>69</v>
      </c>
      <c r="D351" t="s">
        <v>1165</v>
      </c>
      <c r="E351" t="s">
        <v>71</v>
      </c>
      <c r="F351" t="s">
        <v>858</v>
      </c>
      <c r="G351" t="s">
        <v>73</v>
      </c>
      <c r="H351" t="s">
        <v>74</v>
      </c>
      <c r="I351" t="s">
        <v>94</v>
      </c>
      <c r="J351" t="s">
        <v>76</v>
      </c>
      <c r="K351" t="s">
        <v>77</v>
      </c>
      <c r="L351" t="s">
        <v>78</v>
      </c>
      <c r="M351" t="s">
        <v>98</v>
      </c>
      <c r="N351" t="s">
        <v>67</v>
      </c>
      <c r="O351" t="s">
        <v>81</v>
      </c>
      <c r="P351" s="2">
        <v>41229</v>
      </c>
      <c r="Q351" s="6" t="s">
        <v>67</v>
      </c>
      <c r="R351" s="6" t="s">
        <v>67</v>
      </c>
      <c r="S351" t="s">
        <v>67</v>
      </c>
      <c r="T351" t="s">
        <v>67</v>
      </c>
      <c r="U351" t="s">
        <v>492</v>
      </c>
      <c r="V351" t="s">
        <v>503</v>
      </c>
      <c r="W351" s="6" t="s">
        <v>67</v>
      </c>
      <c r="X351" t="s">
        <v>67</v>
      </c>
      <c r="Y351" t="s">
        <v>84</v>
      </c>
      <c r="Z351" s="3">
        <v>0.14000000000000001</v>
      </c>
      <c r="AA351" s="5">
        <v>403.07728757000001</v>
      </c>
      <c r="AB351" s="2">
        <v>45957</v>
      </c>
      <c r="AC351" t="s">
        <v>494</v>
      </c>
      <c r="AD351" t="s">
        <v>86</v>
      </c>
      <c r="AE351" s="3">
        <v>6.1529999999999996</v>
      </c>
      <c r="AF351" s="3">
        <v>286.08999999999997</v>
      </c>
      <c r="AG351" t="s">
        <v>67</v>
      </c>
      <c r="AH351" t="s">
        <v>102</v>
      </c>
      <c r="AI351" t="s">
        <v>67</v>
      </c>
      <c r="AJ351" t="s">
        <v>67</v>
      </c>
      <c r="AK351" s="3">
        <v>5.4469700000000003</v>
      </c>
      <c r="AL351" s="3">
        <v>0</v>
      </c>
      <c r="AM351" t="s">
        <v>67</v>
      </c>
      <c r="AN351" t="s">
        <v>67</v>
      </c>
      <c r="AO351" t="s">
        <v>67</v>
      </c>
      <c r="AP351" s="3">
        <v>17.974715</v>
      </c>
      <c r="AQ351" s="3">
        <v>25.613208</v>
      </c>
      <c r="AR351" s="3">
        <v>11.686715</v>
      </c>
      <c r="AS351" s="3">
        <v>-27.963314</v>
      </c>
      <c r="AT351" s="3">
        <v>17.800462</v>
      </c>
      <c r="AU351" s="2">
        <v>45930</v>
      </c>
      <c r="AV351" s="3">
        <v>17.974715</v>
      </c>
      <c r="AW351" s="3">
        <v>21.734064</v>
      </c>
      <c r="AX351" s="3">
        <v>18.288335</v>
      </c>
      <c r="AY351" s="3">
        <v>7.0299430000000003</v>
      </c>
      <c r="AZ351" s="3">
        <v>7.9878819999999999</v>
      </c>
      <c r="BA351" s="3">
        <v>5.031752</v>
      </c>
      <c r="BB351" s="2">
        <v>45930</v>
      </c>
      <c r="BC351" s="3">
        <v>27.658134</v>
      </c>
      <c r="BD351" s="3">
        <v>24.201094000000001</v>
      </c>
      <c r="BE351" s="3">
        <v>65.510580000000004</v>
      </c>
      <c r="BF351" s="3">
        <v>40.451531000000003</v>
      </c>
      <c r="BG351" s="3">
        <v>115.65038300000001</v>
      </c>
      <c r="BH351" s="3">
        <v>88.123761000000002</v>
      </c>
      <c r="BI351" s="2">
        <v>45930</v>
      </c>
      <c r="BJ351" s="3">
        <v>7.7888900000000003</v>
      </c>
      <c r="BK351" s="3">
        <v>9.399457</v>
      </c>
      <c r="BL351" s="3">
        <v>-20.022993</v>
      </c>
      <c r="BM351" s="3">
        <v>-2.6850640000000001</v>
      </c>
      <c r="BN351" s="3">
        <v>18.006454000000002</v>
      </c>
      <c r="BO351" s="2">
        <v>45657</v>
      </c>
      <c r="BP351" s="3">
        <v>197.1</v>
      </c>
      <c r="BQ351" t="s">
        <v>67</v>
      </c>
      <c r="BR351" s="2">
        <v>45957</v>
      </c>
      <c r="BS351" s="3">
        <v>16.831689999999998</v>
      </c>
      <c r="BT351" s="3">
        <v>2.2077399999999998</v>
      </c>
      <c r="BU351" t="s">
        <v>67</v>
      </c>
      <c r="BV351" s="5">
        <v>248109.41094</v>
      </c>
    </row>
    <row r="352" spans="1:74" x14ac:dyDescent="0.35">
      <c r="A352" t="s">
        <v>67</v>
      </c>
      <c r="B352" t="s">
        <v>501</v>
      </c>
      <c r="C352" t="s">
        <v>69</v>
      </c>
      <c r="D352" t="s">
        <v>1166</v>
      </c>
      <c r="E352" t="s">
        <v>71</v>
      </c>
      <c r="F352" t="s">
        <v>870</v>
      </c>
      <c r="G352" t="s">
        <v>73</v>
      </c>
      <c r="H352" t="s">
        <v>74</v>
      </c>
      <c r="I352" t="s">
        <v>94</v>
      </c>
      <c r="J352" t="s">
        <v>76</v>
      </c>
      <c r="K352" t="s">
        <v>77</v>
      </c>
      <c r="L352" t="s">
        <v>78</v>
      </c>
      <c r="M352" t="s">
        <v>98</v>
      </c>
      <c r="N352" t="s">
        <v>67</v>
      </c>
      <c r="O352" t="s">
        <v>81</v>
      </c>
      <c r="P352" s="2">
        <v>41229</v>
      </c>
      <c r="Q352" s="6" t="s">
        <v>67</v>
      </c>
      <c r="R352" s="6" t="s">
        <v>67</v>
      </c>
      <c r="S352" t="s">
        <v>67</v>
      </c>
      <c r="T352" t="s">
        <v>67</v>
      </c>
      <c r="U352" t="s">
        <v>492</v>
      </c>
      <c r="V352" t="s">
        <v>503</v>
      </c>
      <c r="W352" s="6" t="s">
        <v>67</v>
      </c>
      <c r="X352" t="s">
        <v>67</v>
      </c>
      <c r="Y352" t="s">
        <v>73</v>
      </c>
      <c r="Z352" s="3">
        <v>0.24</v>
      </c>
      <c r="AA352" s="5">
        <v>403.07728757000001</v>
      </c>
      <c r="AB352" s="2">
        <v>45957</v>
      </c>
      <c r="AC352" t="s">
        <v>494</v>
      </c>
      <c r="AD352" t="s">
        <v>86</v>
      </c>
      <c r="AE352" s="3">
        <v>6.1529999999999996</v>
      </c>
      <c r="AF352" s="3">
        <v>286.08999999999997</v>
      </c>
      <c r="AG352" t="s">
        <v>67</v>
      </c>
      <c r="AH352" t="s">
        <v>102</v>
      </c>
      <c r="AI352" t="s">
        <v>67</v>
      </c>
      <c r="AJ352" t="s">
        <v>67</v>
      </c>
      <c r="AK352" s="3">
        <v>5.4469700000000003</v>
      </c>
      <c r="AL352" s="3">
        <v>0</v>
      </c>
      <c r="AM352" t="s">
        <v>67</v>
      </c>
      <c r="AN352" t="s">
        <v>67</v>
      </c>
      <c r="AO352" t="s">
        <v>67</v>
      </c>
      <c r="AP352" s="3">
        <v>17.637602999999999</v>
      </c>
      <c r="AQ352" s="3">
        <v>25.177077000000001</v>
      </c>
      <c r="AR352" s="3">
        <v>11.266344</v>
      </c>
      <c r="AS352" s="3">
        <v>-28.068028000000002</v>
      </c>
      <c r="AT352" s="3">
        <v>17.571764000000002</v>
      </c>
      <c r="AU352" s="2">
        <v>45930</v>
      </c>
      <c r="AV352" s="3">
        <v>17.637602999999999</v>
      </c>
      <c r="AW352" s="3">
        <v>21.348800000000001</v>
      </c>
      <c r="AX352" s="3">
        <v>17.890352</v>
      </c>
      <c r="AY352" s="3">
        <v>6.7411700000000003</v>
      </c>
      <c r="AZ352" s="3">
        <v>7.7348619999999997</v>
      </c>
      <c r="BA352" s="3">
        <v>4.7881859999999996</v>
      </c>
      <c r="BB352" s="2">
        <v>45930</v>
      </c>
      <c r="BC352" s="3">
        <v>27.464642000000001</v>
      </c>
      <c r="BD352" s="3">
        <v>23.983464000000001</v>
      </c>
      <c r="BE352" s="3">
        <v>63.845602999999997</v>
      </c>
      <c r="BF352" s="3">
        <v>38.566991999999999</v>
      </c>
      <c r="BG352" s="3">
        <v>110.650547</v>
      </c>
      <c r="BH352" s="3">
        <v>82.584841999999995</v>
      </c>
      <c r="BI352" s="2">
        <v>45930</v>
      </c>
      <c r="BJ352" s="3">
        <v>7.344252</v>
      </c>
      <c r="BK352" s="3">
        <v>9.1064869999999996</v>
      </c>
      <c r="BL352" s="3">
        <v>-20.230423999999999</v>
      </c>
      <c r="BM352" s="3">
        <v>-2.8887480000000001</v>
      </c>
      <c r="BN352" s="3">
        <v>17.769672</v>
      </c>
      <c r="BO352" s="2">
        <v>45657</v>
      </c>
      <c r="BP352" s="3">
        <v>191.31</v>
      </c>
      <c r="BQ352" t="s">
        <v>67</v>
      </c>
      <c r="BR352" s="2">
        <v>45957</v>
      </c>
      <c r="BS352" s="3">
        <v>16.831689999999998</v>
      </c>
      <c r="BT352" s="3">
        <v>2.2077399999999998</v>
      </c>
      <c r="BU352" t="s">
        <v>67</v>
      </c>
      <c r="BV352" s="5">
        <v>248109.41094</v>
      </c>
    </row>
    <row r="353" spans="1:74" x14ac:dyDescent="0.35">
      <c r="A353" t="s">
        <v>1167</v>
      </c>
      <c r="B353" t="s">
        <v>1168</v>
      </c>
      <c r="C353" t="s">
        <v>91</v>
      </c>
      <c r="D353" t="s">
        <v>1169</v>
      </c>
      <c r="E353" t="s">
        <v>188</v>
      </c>
      <c r="F353" t="s">
        <v>93</v>
      </c>
      <c r="G353" t="s">
        <v>73</v>
      </c>
      <c r="H353" t="s">
        <v>74</v>
      </c>
      <c r="I353" t="s">
        <v>94</v>
      </c>
      <c r="J353" t="s">
        <v>109</v>
      </c>
      <c r="K353" t="s">
        <v>77</v>
      </c>
      <c r="L353" t="s">
        <v>78</v>
      </c>
      <c r="M353" t="s">
        <v>79</v>
      </c>
      <c r="N353" t="s">
        <v>231</v>
      </c>
      <c r="O353" t="s">
        <v>81</v>
      </c>
      <c r="P353" s="2">
        <v>44152</v>
      </c>
      <c r="Q353" s="5">
        <v>615157496.26999998</v>
      </c>
      <c r="R353" s="5">
        <v>106000000</v>
      </c>
      <c r="S353" t="s">
        <v>73</v>
      </c>
      <c r="T353" t="s">
        <v>121</v>
      </c>
      <c r="U353" t="s">
        <v>618</v>
      </c>
      <c r="V353" t="s">
        <v>1170</v>
      </c>
      <c r="W353" s="5">
        <v>3235.3983710000002</v>
      </c>
      <c r="X353" t="s">
        <v>73</v>
      </c>
      <c r="Y353" t="s">
        <v>73</v>
      </c>
      <c r="Z353" s="3">
        <v>0.18</v>
      </c>
      <c r="AA353" s="5">
        <v>615.15749627000002</v>
      </c>
      <c r="AB353" s="2">
        <v>45954</v>
      </c>
      <c r="AC353" t="s">
        <v>85</v>
      </c>
      <c r="AD353" t="s">
        <v>129</v>
      </c>
      <c r="AE353" s="3">
        <v>7.8822000000000001</v>
      </c>
      <c r="AF353" s="3">
        <v>30.18</v>
      </c>
      <c r="AG353" t="s">
        <v>67</v>
      </c>
      <c r="AH353" t="s">
        <v>102</v>
      </c>
      <c r="AI353" t="s">
        <v>67</v>
      </c>
      <c r="AJ353" t="s">
        <v>67</v>
      </c>
      <c r="AK353" t="s">
        <v>67</v>
      </c>
      <c r="AL353" s="3">
        <v>0</v>
      </c>
      <c r="AM353" s="3">
        <v>0.52239999999999998</v>
      </c>
      <c r="AN353" t="s">
        <v>67</v>
      </c>
      <c r="AO353" t="s">
        <v>67</v>
      </c>
      <c r="AP353" s="3">
        <v>-3.689934</v>
      </c>
      <c r="AQ353" s="3">
        <v>4.6944850000000002</v>
      </c>
      <c r="AR353" s="3">
        <v>2.2880340000000001</v>
      </c>
      <c r="AS353" s="3">
        <v>-0.48907499999999998</v>
      </c>
      <c r="AT353" t="s">
        <v>67</v>
      </c>
      <c r="AU353" s="2">
        <v>45930</v>
      </c>
      <c r="AV353" s="3">
        <v>-3.689934</v>
      </c>
      <c r="AW353" s="3">
        <v>0.41480299999999998</v>
      </c>
      <c r="AX353" s="3">
        <v>1.035371</v>
      </c>
      <c r="AY353" t="s">
        <v>67</v>
      </c>
      <c r="AZ353" t="s">
        <v>67</v>
      </c>
      <c r="BA353" s="3">
        <v>2.0760169999999998</v>
      </c>
      <c r="BB353" s="2">
        <v>45930</v>
      </c>
      <c r="BC353" s="3">
        <v>2.4120180000000002</v>
      </c>
      <c r="BD353" s="3">
        <v>-2.5609009999999999</v>
      </c>
      <c r="BE353" s="3">
        <v>3.138382</v>
      </c>
      <c r="BF353" t="s">
        <v>67</v>
      </c>
      <c r="BG353" t="s">
        <v>67</v>
      </c>
      <c r="BH353" s="3">
        <v>10.523223</v>
      </c>
      <c r="BI353" s="2">
        <v>45930</v>
      </c>
      <c r="BJ353" s="3">
        <v>-2.340265</v>
      </c>
      <c r="BK353" s="3">
        <v>1.4789969999999999</v>
      </c>
      <c r="BL353" s="3">
        <v>-8.3722490000000001</v>
      </c>
      <c r="BM353" s="3">
        <v>20.398520000000001</v>
      </c>
      <c r="BN353" t="s">
        <v>67</v>
      </c>
      <c r="BO353" s="2">
        <v>45657</v>
      </c>
      <c r="BP353" s="3">
        <v>5.8033720000000004</v>
      </c>
      <c r="BQ353" t="s">
        <v>67</v>
      </c>
      <c r="BR353" s="2">
        <v>45954</v>
      </c>
      <c r="BS353" s="3">
        <v>21.6661</v>
      </c>
      <c r="BT353" s="3">
        <v>3.1328100000000001</v>
      </c>
      <c r="BU353" t="s">
        <v>67</v>
      </c>
      <c r="BV353" s="5">
        <v>107272.773</v>
      </c>
    </row>
    <row r="354" spans="1:74" x14ac:dyDescent="0.35">
      <c r="A354" t="s">
        <v>1171</v>
      </c>
      <c r="B354" t="s">
        <v>1172</v>
      </c>
      <c r="C354" t="s">
        <v>91</v>
      </c>
      <c r="D354" t="s">
        <v>1173</v>
      </c>
      <c r="E354" t="s">
        <v>188</v>
      </c>
      <c r="F354" t="s">
        <v>93</v>
      </c>
      <c r="G354" t="s">
        <v>73</v>
      </c>
      <c r="H354" t="s">
        <v>74</v>
      </c>
      <c r="I354" t="s">
        <v>94</v>
      </c>
      <c r="J354" t="s">
        <v>109</v>
      </c>
      <c r="K354" t="s">
        <v>77</v>
      </c>
      <c r="L354" t="s">
        <v>78</v>
      </c>
      <c r="M354" t="s">
        <v>79</v>
      </c>
      <c r="N354" t="s">
        <v>231</v>
      </c>
      <c r="O354" t="s">
        <v>81</v>
      </c>
      <c r="P354" s="2">
        <v>44153</v>
      </c>
      <c r="Q354" s="5">
        <v>1732395421.45</v>
      </c>
      <c r="R354" s="5">
        <v>132400000</v>
      </c>
      <c r="S354" t="s">
        <v>73</v>
      </c>
      <c r="T354" t="s">
        <v>121</v>
      </c>
      <c r="U354" t="s">
        <v>618</v>
      </c>
      <c r="V354" t="s">
        <v>1174</v>
      </c>
      <c r="W354" s="5">
        <v>2135.8027780000002</v>
      </c>
      <c r="X354" t="s">
        <v>73</v>
      </c>
      <c r="Y354" t="s">
        <v>73</v>
      </c>
      <c r="Z354" s="3">
        <v>0.18</v>
      </c>
      <c r="AA354" s="5">
        <v>1732.39542145</v>
      </c>
      <c r="AB354" s="2">
        <v>45954</v>
      </c>
      <c r="AC354" t="s">
        <v>85</v>
      </c>
      <c r="AD354" t="s">
        <v>129</v>
      </c>
      <c r="AE354" s="3">
        <v>8.3816000000000006</v>
      </c>
      <c r="AF354" s="3">
        <v>1.57</v>
      </c>
      <c r="AG354" t="s">
        <v>67</v>
      </c>
      <c r="AH354" t="s">
        <v>102</v>
      </c>
      <c r="AI354" t="s">
        <v>67</v>
      </c>
      <c r="AJ354" t="s">
        <v>67</v>
      </c>
      <c r="AK354" t="s">
        <v>67</v>
      </c>
      <c r="AL354" s="3">
        <v>0</v>
      </c>
      <c r="AM354" s="3">
        <v>7.3889999999999997E-2</v>
      </c>
      <c r="AN354" t="s">
        <v>67</v>
      </c>
      <c r="AO354" t="s">
        <v>67</v>
      </c>
      <c r="AP354" s="3">
        <v>38.018562000000003</v>
      </c>
      <c r="AQ354" s="3">
        <v>30.300923000000001</v>
      </c>
      <c r="AR354" s="3">
        <v>30.516840999999999</v>
      </c>
      <c r="AS354" s="3">
        <v>-9.8966750000000001</v>
      </c>
      <c r="AT354" t="s">
        <v>67</v>
      </c>
      <c r="AU354" s="2">
        <v>45930</v>
      </c>
      <c r="AV354" s="3">
        <v>38.018562000000003</v>
      </c>
      <c r="AW354" s="3">
        <v>34.104236</v>
      </c>
      <c r="AX354" s="3">
        <v>32.897613999999997</v>
      </c>
      <c r="AY354" t="s">
        <v>67</v>
      </c>
      <c r="AZ354" t="s">
        <v>67</v>
      </c>
      <c r="BA354" s="3">
        <v>21.793042</v>
      </c>
      <c r="BB354" s="2">
        <v>45930</v>
      </c>
      <c r="BC354" s="3">
        <v>33.153049000000003</v>
      </c>
      <c r="BD354" s="3">
        <v>14.445276</v>
      </c>
      <c r="BE354" s="3">
        <v>134.72078400000001</v>
      </c>
      <c r="BF354" t="s">
        <v>67</v>
      </c>
      <c r="BG354" t="s">
        <v>67</v>
      </c>
      <c r="BH354" s="3">
        <v>161.033389</v>
      </c>
      <c r="BI354" s="2">
        <v>45930</v>
      </c>
      <c r="BJ354" s="3">
        <v>25.88158</v>
      </c>
      <c r="BK354" s="3">
        <v>22.005959000000001</v>
      </c>
      <c r="BL354" s="3">
        <v>-2.554144</v>
      </c>
      <c r="BM354" s="3">
        <v>29.159991000000002</v>
      </c>
      <c r="BN354" t="s">
        <v>67</v>
      </c>
      <c r="BO354" s="2">
        <v>45657</v>
      </c>
      <c r="BP354" s="3">
        <v>13.084557</v>
      </c>
      <c r="BQ354" t="s">
        <v>67</v>
      </c>
      <c r="BR354" s="2">
        <v>45954</v>
      </c>
      <c r="BS354" s="3">
        <v>12.18051</v>
      </c>
      <c r="BT354" s="3">
        <v>1.45801</v>
      </c>
      <c r="BU354" t="s">
        <v>67</v>
      </c>
      <c r="BV354" s="5">
        <v>74603.385909999997</v>
      </c>
    </row>
    <row r="355" spans="1:74" x14ac:dyDescent="0.35">
      <c r="A355" t="s">
        <v>67</v>
      </c>
      <c r="B355" t="s">
        <v>501</v>
      </c>
      <c r="C355" t="s">
        <v>69</v>
      </c>
      <c r="D355" t="s">
        <v>1175</v>
      </c>
      <c r="E355" t="s">
        <v>188</v>
      </c>
      <c r="F355" t="s">
        <v>1039</v>
      </c>
      <c r="G355" t="s">
        <v>73</v>
      </c>
      <c r="H355" t="s">
        <v>74</v>
      </c>
      <c r="I355" t="s">
        <v>94</v>
      </c>
      <c r="J355" t="s">
        <v>76</v>
      </c>
      <c r="K355" t="s">
        <v>77</v>
      </c>
      <c r="L355" t="s">
        <v>97</v>
      </c>
      <c r="M355" t="s">
        <v>98</v>
      </c>
      <c r="N355" t="s">
        <v>67</v>
      </c>
      <c r="O355" t="s">
        <v>81</v>
      </c>
      <c r="P355" s="2">
        <v>41229</v>
      </c>
      <c r="Q355" s="6" t="s">
        <v>67</v>
      </c>
      <c r="R355" s="6" t="s">
        <v>67</v>
      </c>
      <c r="S355" t="s">
        <v>67</v>
      </c>
      <c r="T355" t="s">
        <v>67</v>
      </c>
      <c r="U355" t="s">
        <v>492</v>
      </c>
      <c r="V355" t="s">
        <v>533</v>
      </c>
      <c r="W355" s="6" t="s">
        <v>67</v>
      </c>
      <c r="X355" t="s">
        <v>67</v>
      </c>
      <c r="Y355" t="s">
        <v>84</v>
      </c>
      <c r="Z355" s="3">
        <v>0.34</v>
      </c>
      <c r="AA355" s="5">
        <v>403.07728757000001</v>
      </c>
      <c r="AB355" s="2">
        <v>45957</v>
      </c>
      <c r="AC355" t="s">
        <v>494</v>
      </c>
      <c r="AD355" t="s">
        <v>86</v>
      </c>
      <c r="AE355" s="3">
        <v>6.1529999999999996</v>
      </c>
      <c r="AF355" s="3">
        <v>286.08999999999997</v>
      </c>
      <c r="AG355" t="s">
        <v>67</v>
      </c>
      <c r="AH355" t="s">
        <v>102</v>
      </c>
      <c r="AI355" t="s">
        <v>67</v>
      </c>
      <c r="AJ355" t="s">
        <v>67</v>
      </c>
      <c r="AK355" s="3">
        <v>5.4469700000000003</v>
      </c>
      <c r="AL355" s="3">
        <v>0</v>
      </c>
      <c r="AM355" t="s">
        <v>67</v>
      </c>
      <c r="AN355" t="s">
        <v>67</v>
      </c>
      <c r="AO355" t="s">
        <v>67</v>
      </c>
      <c r="AP355" s="3">
        <v>12.091208</v>
      </c>
      <c r="AQ355" s="3">
        <v>18.751667999999999</v>
      </c>
      <c r="AR355" s="3">
        <v>2.9684119999999998</v>
      </c>
      <c r="AS355" s="3">
        <v>-14.798589</v>
      </c>
      <c r="AT355" s="3">
        <v>18.703154000000001</v>
      </c>
      <c r="AU355" s="2">
        <v>45930</v>
      </c>
      <c r="AV355" s="3">
        <v>12.091208</v>
      </c>
      <c r="AW355" s="3">
        <v>15.373385000000001</v>
      </c>
      <c r="AX355" s="3">
        <v>11.080653999999999</v>
      </c>
      <c r="AY355" s="3">
        <v>6.7492580000000002</v>
      </c>
      <c r="AZ355" s="3">
        <v>7.1237589999999997</v>
      </c>
      <c r="BA355" s="3">
        <v>5.3694980000000001</v>
      </c>
      <c r="BB355" s="2">
        <v>45930</v>
      </c>
      <c r="BC355" s="3">
        <v>12.749841999999999</v>
      </c>
      <c r="BD355" s="3">
        <v>14.336827</v>
      </c>
      <c r="BE355" s="3">
        <v>37.061439</v>
      </c>
      <c r="BF355" s="3">
        <v>38.619501</v>
      </c>
      <c r="BG355" s="3">
        <v>99.002274</v>
      </c>
      <c r="BH355" s="3">
        <v>96.061076999999997</v>
      </c>
      <c r="BI355" s="2">
        <v>45930</v>
      </c>
      <c r="BJ355" s="3">
        <v>14.761570000000001</v>
      </c>
      <c r="BK355" s="3">
        <v>5.423584</v>
      </c>
      <c r="BL355" s="3">
        <v>-15.316654</v>
      </c>
      <c r="BM355" s="3">
        <v>5.0407409999999997</v>
      </c>
      <c r="BN355" s="3">
        <v>6.4005720000000004</v>
      </c>
      <c r="BO355" s="2">
        <v>45657</v>
      </c>
      <c r="BP355" s="3">
        <v>158.47999999999999</v>
      </c>
      <c r="BQ355" t="s">
        <v>67</v>
      </c>
      <c r="BR355" s="2">
        <v>45957</v>
      </c>
      <c r="BS355" s="3">
        <v>16.831689999999998</v>
      </c>
      <c r="BT355" s="3">
        <v>2.2077399999999998</v>
      </c>
      <c r="BU355" t="s">
        <v>67</v>
      </c>
      <c r="BV355" s="5">
        <v>248109.41094</v>
      </c>
    </row>
    <row r="356" spans="1:74" x14ac:dyDescent="0.35">
      <c r="A356" t="s">
        <v>1176</v>
      </c>
      <c r="B356" t="s">
        <v>1177</v>
      </c>
      <c r="C356" t="s">
        <v>91</v>
      </c>
      <c r="D356" t="s">
        <v>1178</v>
      </c>
      <c r="E356" t="s">
        <v>188</v>
      </c>
      <c r="F356" t="s">
        <v>93</v>
      </c>
      <c r="G356" t="s">
        <v>73</v>
      </c>
      <c r="H356" t="s">
        <v>74</v>
      </c>
      <c r="I356" t="s">
        <v>94</v>
      </c>
      <c r="J356" t="s">
        <v>109</v>
      </c>
      <c r="K356" t="s">
        <v>77</v>
      </c>
      <c r="L356" t="s">
        <v>78</v>
      </c>
      <c r="M356" t="s">
        <v>79</v>
      </c>
      <c r="N356" t="s">
        <v>231</v>
      </c>
      <c r="O356" t="s">
        <v>81</v>
      </c>
      <c r="P356" s="2">
        <v>44152</v>
      </c>
      <c r="Q356" s="5">
        <v>398728895.69</v>
      </c>
      <c r="R356" s="5">
        <v>60200000</v>
      </c>
      <c r="S356" t="s">
        <v>73</v>
      </c>
      <c r="T356" t="s">
        <v>121</v>
      </c>
      <c r="U356" t="s">
        <v>618</v>
      </c>
      <c r="V356" t="s">
        <v>1179</v>
      </c>
      <c r="W356" s="5">
        <v>3834.739129</v>
      </c>
      <c r="X356" t="s">
        <v>73</v>
      </c>
      <c r="Y356" t="s">
        <v>73</v>
      </c>
      <c r="Z356" s="3">
        <v>0.18</v>
      </c>
      <c r="AA356" s="5">
        <v>398.72889569</v>
      </c>
      <c r="AB356" s="2">
        <v>45954</v>
      </c>
      <c r="AC356" t="s">
        <v>85</v>
      </c>
      <c r="AD356" t="s">
        <v>86</v>
      </c>
      <c r="AE356" s="3">
        <v>7.0458999999999996</v>
      </c>
      <c r="AF356" s="3">
        <v>16.88</v>
      </c>
      <c r="AG356" t="s">
        <v>67</v>
      </c>
      <c r="AH356" t="s">
        <v>102</v>
      </c>
      <c r="AI356" t="s">
        <v>67</v>
      </c>
      <c r="AJ356" t="s">
        <v>67</v>
      </c>
      <c r="AK356" t="s">
        <v>67</v>
      </c>
      <c r="AL356" s="3">
        <v>0</v>
      </c>
      <c r="AM356" s="3">
        <v>0.37894</v>
      </c>
      <c r="AN356" t="s">
        <v>67</v>
      </c>
      <c r="AO356" t="s">
        <v>67</v>
      </c>
      <c r="AP356" s="3">
        <v>-4.649724</v>
      </c>
      <c r="AQ356" s="3">
        <v>11.367723</v>
      </c>
      <c r="AR356" s="3">
        <v>24.630631000000001</v>
      </c>
      <c r="AS356" s="3">
        <v>-20.677326000000001</v>
      </c>
      <c r="AT356" t="s">
        <v>67</v>
      </c>
      <c r="AU356" s="2">
        <v>45930</v>
      </c>
      <c r="AV356" s="3">
        <v>-4.649724</v>
      </c>
      <c r="AW356" s="3">
        <v>3.0482559999999999</v>
      </c>
      <c r="AX356" s="3">
        <v>9.7914940000000001</v>
      </c>
      <c r="AY356" t="s">
        <v>67</v>
      </c>
      <c r="AZ356" t="s">
        <v>67</v>
      </c>
      <c r="BA356" s="3">
        <v>4.9315420000000003</v>
      </c>
      <c r="BB356" s="2">
        <v>45930</v>
      </c>
      <c r="BC356" s="3">
        <v>-2.9048219999999998</v>
      </c>
      <c r="BD356" s="3">
        <v>1.431316</v>
      </c>
      <c r="BE356" s="3">
        <v>32.344557999999999</v>
      </c>
      <c r="BF356" t="s">
        <v>67</v>
      </c>
      <c r="BG356" t="s">
        <v>67</v>
      </c>
      <c r="BH356" s="3">
        <v>26.415659999999999</v>
      </c>
      <c r="BI356" s="2">
        <v>45930</v>
      </c>
      <c r="BJ356" s="3">
        <v>3.5990169999999999</v>
      </c>
      <c r="BK356" s="3">
        <v>16.067157000000002</v>
      </c>
      <c r="BL356" s="3">
        <v>-16.594429999999999</v>
      </c>
      <c r="BM356" s="3">
        <v>22.916625</v>
      </c>
      <c r="BN356" t="s">
        <v>67</v>
      </c>
      <c r="BO356" s="2">
        <v>45657</v>
      </c>
      <c r="BP356" s="3">
        <v>6.6234029999999997</v>
      </c>
      <c r="BQ356" t="s">
        <v>67</v>
      </c>
      <c r="BR356" s="2">
        <v>45954</v>
      </c>
      <c r="BS356" s="3">
        <v>17.073740000000001</v>
      </c>
      <c r="BT356" s="3">
        <v>1.93319</v>
      </c>
      <c r="BU356" t="s">
        <v>67</v>
      </c>
      <c r="BV356" s="5">
        <v>115457.49881</v>
      </c>
    </row>
    <row r="357" spans="1:74" x14ac:dyDescent="0.35">
      <c r="A357" t="s">
        <v>1180</v>
      </c>
      <c r="B357" t="s">
        <v>1181</v>
      </c>
      <c r="C357" t="s">
        <v>91</v>
      </c>
      <c r="D357" t="s">
        <v>1182</v>
      </c>
      <c r="E357" t="s">
        <v>71</v>
      </c>
      <c r="F357" t="s">
        <v>93</v>
      </c>
      <c r="G357" t="s">
        <v>73</v>
      </c>
      <c r="H357" t="s">
        <v>74</v>
      </c>
      <c r="I357" t="s">
        <v>75</v>
      </c>
      <c r="J357" t="s">
        <v>76</v>
      </c>
      <c r="K357" t="s">
        <v>77</v>
      </c>
      <c r="L357" t="s">
        <v>78</v>
      </c>
      <c r="M357" t="s">
        <v>79</v>
      </c>
      <c r="N357" t="s">
        <v>1183</v>
      </c>
      <c r="O357" t="s">
        <v>81</v>
      </c>
      <c r="P357" s="2">
        <v>44740</v>
      </c>
      <c r="Q357" s="5">
        <v>73832495.400000006</v>
      </c>
      <c r="R357" s="5">
        <v>6001500</v>
      </c>
      <c r="S357" t="s">
        <v>73</v>
      </c>
      <c r="T357" t="s">
        <v>121</v>
      </c>
      <c r="U357" t="s">
        <v>210</v>
      </c>
      <c r="V357" t="s">
        <v>1184</v>
      </c>
      <c r="W357" s="5">
        <v>7179.7483462566997</v>
      </c>
      <c r="X357" t="s">
        <v>73</v>
      </c>
      <c r="Y357" t="s">
        <v>73</v>
      </c>
      <c r="Z357" s="3">
        <v>0.4</v>
      </c>
      <c r="AA357" s="5">
        <v>73.832495399999999</v>
      </c>
      <c r="AB357" s="2">
        <v>45954</v>
      </c>
      <c r="AC357" t="s">
        <v>85</v>
      </c>
      <c r="AD357" t="s">
        <v>86</v>
      </c>
      <c r="AE357" s="3">
        <v>6.0510000000000002</v>
      </c>
      <c r="AF357" s="3">
        <v>11.81</v>
      </c>
      <c r="AG357" t="s">
        <v>165</v>
      </c>
      <c r="AH357" t="s">
        <v>88</v>
      </c>
      <c r="AI357" t="s">
        <v>67</v>
      </c>
      <c r="AJ357" t="s">
        <v>67</v>
      </c>
      <c r="AK357" t="s">
        <v>67</v>
      </c>
      <c r="AL357" s="3">
        <v>0</v>
      </c>
      <c r="AM357" s="3">
        <v>0.72321999999999997</v>
      </c>
      <c r="AN357" t="s">
        <v>67</v>
      </c>
      <c r="AO357" t="s">
        <v>67</v>
      </c>
      <c r="AP357" s="3">
        <v>42.121400000000001</v>
      </c>
      <c r="AQ357" s="3">
        <v>44.693258999999998</v>
      </c>
      <c r="AR357" s="3">
        <v>33.091002000000003</v>
      </c>
      <c r="AS357" t="s">
        <v>67</v>
      </c>
      <c r="AT357" t="s">
        <v>67</v>
      </c>
      <c r="AU357" s="2">
        <v>45930</v>
      </c>
      <c r="AV357" s="3">
        <v>42.121400000000001</v>
      </c>
      <c r="AW357" s="3">
        <v>43.401564</v>
      </c>
      <c r="AX357" s="3">
        <v>39.878883000000002</v>
      </c>
      <c r="AY357" t="s">
        <v>67</v>
      </c>
      <c r="AZ357" t="s">
        <v>67</v>
      </c>
      <c r="BA357" s="3">
        <v>32.243819999999999</v>
      </c>
      <c r="BB357" s="2">
        <v>45930</v>
      </c>
      <c r="BC357" s="3">
        <v>32.124307999999999</v>
      </c>
      <c r="BD357" s="3">
        <v>32.076163999999999</v>
      </c>
      <c r="BE357" s="3">
        <v>173.68845099999999</v>
      </c>
      <c r="BF357" t="s">
        <v>67</v>
      </c>
      <c r="BG357" t="s">
        <v>67</v>
      </c>
      <c r="BH357" s="3">
        <v>148.39583300000001</v>
      </c>
      <c r="BI357" s="2">
        <v>45930</v>
      </c>
      <c r="BJ357" s="3">
        <v>28.894985999999999</v>
      </c>
      <c r="BK357" s="3">
        <v>49.890683000000003</v>
      </c>
      <c r="BL357" t="s">
        <v>67</v>
      </c>
      <c r="BM357" t="s">
        <v>67</v>
      </c>
      <c r="BN357" t="s">
        <v>67</v>
      </c>
      <c r="BO357" s="2">
        <v>45657</v>
      </c>
      <c r="BP357" s="3">
        <v>12.302339999999999</v>
      </c>
      <c r="BQ357" t="s">
        <v>67</v>
      </c>
      <c r="BR357" s="2">
        <v>45954</v>
      </c>
      <c r="BS357" s="3">
        <v>33.28304</v>
      </c>
      <c r="BT357" s="3">
        <v>5.2030700000000003</v>
      </c>
      <c r="BU357" t="s">
        <v>67</v>
      </c>
      <c r="BV357" s="5">
        <v>643866.10444999998</v>
      </c>
    </row>
    <row r="358" spans="1:74" x14ac:dyDescent="0.35">
      <c r="A358" t="s">
        <v>67</v>
      </c>
      <c r="B358" t="s">
        <v>1185</v>
      </c>
      <c r="C358" t="s">
        <v>69</v>
      </c>
      <c r="D358" t="s">
        <v>1186</v>
      </c>
      <c r="E358" t="s">
        <v>118</v>
      </c>
      <c r="F358" t="s">
        <v>146</v>
      </c>
      <c r="G358" t="s">
        <v>73</v>
      </c>
      <c r="H358" t="s">
        <v>74</v>
      </c>
      <c r="I358" t="s">
        <v>94</v>
      </c>
      <c r="J358" t="s">
        <v>109</v>
      </c>
      <c r="K358" t="s">
        <v>149</v>
      </c>
      <c r="L358" t="s">
        <v>78</v>
      </c>
      <c r="M358" t="s">
        <v>79</v>
      </c>
      <c r="N358" t="s">
        <v>67</v>
      </c>
      <c r="O358" t="s">
        <v>81</v>
      </c>
      <c r="P358" s="2">
        <v>44593</v>
      </c>
      <c r="Q358" s="5">
        <v>3010051254.5100002</v>
      </c>
      <c r="R358" s="5">
        <v>2183811143.0799999</v>
      </c>
      <c r="S358" t="s">
        <v>67</v>
      </c>
      <c r="T358" t="s">
        <v>67</v>
      </c>
      <c r="U358" t="s">
        <v>147</v>
      </c>
      <c r="V358" t="s">
        <v>1187</v>
      </c>
      <c r="W358" s="6" t="s">
        <v>67</v>
      </c>
      <c r="X358" t="s">
        <v>67</v>
      </c>
      <c r="Y358" t="s">
        <v>67</v>
      </c>
      <c r="Z358" s="3">
        <v>0.01</v>
      </c>
      <c r="AA358" s="5">
        <v>3167.57210889</v>
      </c>
      <c r="AB358" s="2">
        <v>45957</v>
      </c>
      <c r="AC358" t="s">
        <v>149</v>
      </c>
      <c r="AD358" t="s">
        <v>129</v>
      </c>
      <c r="AE358" s="3">
        <v>7.8569000000000004</v>
      </c>
      <c r="AF358" s="3">
        <v>54.99</v>
      </c>
      <c r="AG358" t="s">
        <v>87</v>
      </c>
      <c r="AH358" t="s">
        <v>67</v>
      </c>
      <c r="AI358" t="s">
        <v>67</v>
      </c>
      <c r="AJ358" t="s">
        <v>67</v>
      </c>
      <c r="AK358" t="s">
        <v>67</v>
      </c>
      <c r="AL358" s="3">
        <v>0</v>
      </c>
      <c r="AM358" t="s">
        <v>67</v>
      </c>
      <c r="AN358" t="s">
        <v>67</v>
      </c>
      <c r="AO358" t="s">
        <v>67</v>
      </c>
      <c r="AP358" s="3">
        <v>11.643354</v>
      </c>
      <c r="AQ358" s="3">
        <v>12.881256</v>
      </c>
      <c r="AR358" s="3">
        <v>17.708774999999999</v>
      </c>
      <c r="AS358" t="s">
        <v>67</v>
      </c>
      <c r="AT358" t="s">
        <v>67</v>
      </c>
      <c r="AU358" s="2">
        <v>45930</v>
      </c>
      <c r="AV358" s="3">
        <v>11.643354</v>
      </c>
      <c r="AW358" s="3">
        <v>12.260598999999999</v>
      </c>
      <c r="AX358" s="3">
        <v>14.048045999999999</v>
      </c>
      <c r="AY358" t="s">
        <v>67</v>
      </c>
      <c r="AZ358" t="s">
        <v>67</v>
      </c>
      <c r="BA358" s="3">
        <v>7.9209480000000001</v>
      </c>
      <c r="BB358" s="2">
        <v>45930</v>
      </c>
      <c r="BC358" s="3">
        <v>11.537773</v>
      </c>
      <c r="BD358" s="3">
        <v>7.1546079999999996</v>
      </c>
      <c r="BE358" s="3">
        <v>48.341800999999997</v>
      </c>
      <c r="BF358" t="s">
        <v>67</v>
      </c>
      <c r="BG358" t="s">
        <v>67</v>
      </c>
      <c r="BH358" s="3">
        <v>32.219586</v>
      </c>
      <c r="BI358" s="2">
        <v>45930</v>
      </c>
      <c r="BJ358" s="3">
        <v>9.9041359999999994</v>
      </c>
      <c r="BK358" s="3">
        <v>10.260951</v>
      </c>
      <c r="BL358" t="s">
        <v>67</v>
      </c>
      <c r="BM358" t="s">
        <v>67</v>
      </c>
      <c r="BN358" t="s">
        <v>67</v>
      </c>
      <c r="BO358" s="2">
        <v>45657</v>
      </c>
      <c r="BP358" s="3">
        <v>1.385929</v>
      </c>
      <c r="BQ358" t="s">
        <v>67</v>
      </c>
      <c r="BR358" s="2">
        <v>45957</v>
      </c>
      <c r="BS358" s="3">
        <v>17.17135</v>
      </c>
      <c r="BT358" s="3">
        <v>1.9413</v>
      </c>
      <c r="BU358" t="s">
        <v>67</v>
      </c>
      <c r="BV358" s="5">
        <v>62161.423799999997</v>
      </c>
    </row>
    <row r="359" spans="1:74" x14ac:dyDescent="0.35">
      <c r="A359" t="s">
        <v>67</v>
      </c>
      <c r="B359" t="s">
        <v>1188</v>
      </c>
      <c r="C359" t="s">
        <v>69</v>
      </c>
      <c r="D359" t="s">
        <v>1189</v>
      </c>
      <c r="E359" t="s">
        <v>118</v>
      </c>
      <c r="F359" t="s">
        <v>146</v>
      </c>
      <c r="G359" t="s">
        <v>73</v>
      </c>
      <c r="H359" t="s">
        <v>74</v>
      </c>
      <c r="I359" t="s">
        <v>75</v>
      </c>
      <c r="J359" t="s">
        <v>76</v>
      </c>
      <c r="K359" t="s">
        <v>77</v>
      </c>
      <c r="L359" t="s">
        <v>97</v>
      </c>
      <c r="M359" t="s">
        <v>98</v>
      </c>
      <c r="N359" t="s">
        <v>67</v>
      </c>
      <c r="O359" t="s">
        <v>81</v>
      </c>
      <c r="P359" s="2">
        <v>44663</v>
      </c>
      <c r="Q359" s="5">
        <v>1195.74</v>
      </c>
      <c r="R359" s="5">
        <v>1000</v>
      </c>
      <c r="S359" t="s">
        <v>67</v>
      </c>
      <c r="T359" t="s">
        <v>67</v>
      </c>
      <c r="U359" t="s">
        <v>1190</v>
      </c>
      <c r="V359" t="s">
        <v>1191</v>
      </c>
      <c r="W359" s="6" t="s">
        <v>67</v>
      </c>
      <c r="X359" t="s">
        <v>67</v>
      </c>
      <c r="Y359" t="s">
        <v>67</v>
      </c>
      <c r="Z359" s="3">
        <v>7.0000000000000007E-2</v>
      </c>
      <c r="AA359" s="5">
        <v>1237.7565326700001</v>
      </c>
      <c r="AB359" s="2">
        <v>45957</v>
      </c>
      <c r="AC359" t="s">
        <v>149</v>
      </c>
      <c r="AD359" t="s">
        <v>86</v>
      </c>
      <c r="AE359" s="3">
        <v>6.3216999999999999</v>
      </c>
      <c r="AF359" s="3">
        <v>186.69</v>
      </c>
      <c r="AG359" t="s">
        <v>87</v>
      </c>
      <c r="AH359" t="s">
        <v>67</v>
      </c>
      <c r="AI359" t="s">
        <v>67</v>
      </c>
      <c r="AJ359" t="s">
        <v>67</v>
      </c>
      <c r="AK359" t="s">
        <v>67</v>
      </c>
      <c r="AL359" s="3">
        <v>0</v>
      </c>
      <c r="AM359" t="s">
        <v>67</v>
      </c>
      <c r="AN359" t="s">
        <v>67</v>
      </c>
      <c r="AO359" t="s">
        <v>67</v>
      </c>
      <c r="AP359" s="3">
        <v>14.504222</v>
      </c>
      <c r="AQ359" s="3">
        <v>12.609899</v>
      </c>
      <c r="AR359" s="3">
        <v>1.1607940000000001</v>
      </c>
      <c r="AS359" t="s">
        <v>67</v>
      </c>
      <c r="AT359" t="s">
        <v>67</v>
      </c>
      <c r="AU359" s="2">
        <v>45930</v>
      </c>
      <c r="AV359" s="3">
        <v>14.504222</v>
      </c>
      <c r="AW359" s="3">
        <v>13.55311</v>
      </c>
      <c r="AX359" s="3">
        <v>9.2622400000000003</v>
      </c>
      <c r="AY359" t="s">
        <v>67</v>
      </c>
      <c r="AZ359" t="s">
        <v>67</v>
      </c>
      <c r="BA359" s="3">
        <v>6.74404</v>
      </c>
      <c r="BB359" s="2">
        <v>45930</v>
      </c>
      <c r="BC359" s="3">
        <v>16.412129</v>
      </c>
      <c r="BD359" s="3">
        <v>18.933605</v>
      </c>
      <c r="BE359" s="3">
        <v>30.439851999999998</v>
      </c>
      <c r="BF359" t="s">
        <v>67</v>
      </c>
      <c r="BG359" t="s">
        <v>67</v>
      </c>
      <c r="BH359" s="3">
        <v>25.388566999999998</v>
      </c>
      <c r="BI359" s="2">
        <v>45930</v>
      </c>
      <c r="BJ359" s="3">
        <v>7.1650679999999998</v>
      </c>
      <c r="BK359" s="3">
        <v>4.0896629999999998</v>
      </c>
      <c r="BL359" t="s">
        <v>67</v>
      </c>
      <c r="BM359" t="s">
        <v>67</v>
      </c>
      <c r="BN359" t="s">
        <v>67</v>
      </c>
      <c r="BO359" s="2">
        <v>45657</v>
      </c>
      <c r="BP359" s="3">
        <v>1.1971750000000001</v>
      </c>
      <c r="BQ359" t="s">
        <v>67</v>
      </c>
      <c r="BR359" s="2">
        <v>45957</v>
      </c>
      <c r="BS359" s="3">
        <v>15.91582</v>
      </c>
      <c r="BT359" s="3">
        <v>2.0383900000000001</v>
      </c>
      <c r="BU359" t="s">
        <v>67</v>
      </c>
      <c r="BV359" s="5">
        <v>145664.56096999999</v>
      </c>
    </row>
    <row r="360" spans="1:74" x14ac:dyDescent="0.35">
      <c r="A360" t="s">
        <v>67</v>
      </c>
      <c r="B360" t="s">
        <v>1188</v>
      </c>
      <c r="C360" t="s">
        <v>69</v>
      </c>
      <c r="D360" t="s">
        <v>1192</v>
      </c>
      <c r="E360" t="s">
        <v>118</v>
      </c>
      <c r="F360" t="s">
        <v>146</v>
      </c>
      <c r="G360" t="s">
        <v>73</v>
      </c>
      <c r="H360" t="s">
        <v>74</v>
      </c>
      <c r="I360" t="s">
        <v>75</v>
      </c>
      <c r="J360" t="s">
        <v>76</v>
      </c>
      <c r="K360" t="s">
        <v>77</v>
      </c>
      <c r="L360" t="s">
        <v>78</v>
      </c>
      <c r="M360" t="s">
        <v>98</v>
      </c>
      <c r="N360" t="s">
        <v>67</v>
      </c>
      <c r="O360" t="s">
        <v>81</v>
      </c>
      <c r="P360" s="2">
        <v>44663</v>
      </c>
      <c r="Q360" s="5">
        <v>1122071472.48</v>
      </c>
      <c r="R360" s="5">
        <v>856167256.08000004</v>
      </c>
      <c r="S360" t="s">
        <v>67</v>
      </c>
      <c r="T360" t="s">
        <v>67</v>
      </c>
      <c r="U360" t="s">
        <v>1190</v>
      </c>
      <c r="V360" t="s">
        <v>1191</v>
      </c>
      <c r="W360" s="6" t="s">
        <v>67</v>
      </c>
      <c r="X360" t="s">
        <v>67</v>
      </c>
      <c r="Y360" t="s">
        <v>67</v>
      </c>
      <c r="Z360" s="3">
        <v>7.0000000000000007E-2</v>
      </c>
      <c r="AA360" s="5">
        <v>1237.7565326700001</v>
      </c>
      <c r="AB360" s="2">
        <v>45957</v>
      </c>
      <c r="AC360" t="s">
        <v>149</v>
      </c>
      <c r="AD360" t="s">
        <v>86</v>
      </c>
      <c r="AE360" s="3">
        <v>6.3216999999999999</v>
      </c>
      <c r="AF360" s="3">
        <v>186.69</v>
      </c>
      <c r="AG360" t="s">
        <v>87</v>
      </c>
      <c r="AH360" t="s">
        <v>67</v>
      </c>
      <c r="AI360" t="s">
        <v>67</v>
      </c>
      <c r="AJ360" t="s">
        <v>67</v>
      </c>
      <c r="AK360" t="s">
        <v>67</v>
      </c>
      <c r="AL360" s="3">
        <v>0</v>
      </c>
      <c r="AM360" t="s">
        <v>67</v>
      </c>
      <c r="AN360" t="s">
        <v>67</v>
      </c>
      <c r="AO360" t="s">
        <v>67</v>
      </c>
      <c r="AP360" s="3">
        <v>14.457772</v>
      </c>
      <c r="AQ360" s="3">
        <v>12.515089</v>
      </c>
      <c r="AR360" s="3">
        <v>1.09918</v>
      </c>
      <c r="AS360" t="s">
        <v>67</v>
      </c>
      <c r="AT360" t="s">
        <v>67</v>
      </c>
      <c r="AU360" s="2">
        <v>45930</v>
      </c>
      <c r="AV360" s="3">
        <v>14.457772</v>
      </c>
      <c r="AW360" s="3">
        <v>13.482272999999999</v>
      </c>
      <c r="AX360" s="3">
        <v>9.1946169999999992</v>
      </c>
      <c r="AY360" t="s">
        <v>67</v>
      </c>
      <c r="AZ360" t="s">
        <v>67</v>
      </c>
      <c r="BA360" s="3">
        <v>6.664631</v>
      </c>
      <c r="BB360" s="2">
        <v>45930</v>
      </c>
      <c r="BC360" s="3">
        <v>16.373543000000002</v>
      </c>
      <c r="BD360" s="3">
        <v>18.914888999999999</v>
      </c>
      <c r="BE360" s="3">
        <v>30.197813</v>
      </c>
      <c r="BF360" t="s">
        <v>67</v>
      </c>
      <c r="BG360" t="s">
        <v>67</v>
      </c>
      <c r="BH360" s="3">
        <v>25.065494999999999</v>
      </c>
      <c r="BI360" s="2">
        <v>45930</v>
      </c>
      <c r="BJ360" s="3">
        <v>7.0794160000000002</v>
      </c>
      <c r="BK360" s="3">
        <v>4.0348949999999997</v>
      </c>
      <c r="BL360" t="s">
        <v>67</v>
      </c>
      <c r="BM360" t="s">
        <v>67</v>
      </c>
      <c r="BN360" t="s">
        <v>67</v>
      </c>
      <c r="BO360" s="2">
        <v>45657</v>
      </c>
      <c r="BP360" s="3">
        <v>1.3121480000000001</v>
      </c>
      <c r="BQ360" t="s">
        <v>67</v>
      </c>
      <c r="BR360" s="2">
        <v>45957</v>
      </c>
      <c r="BS360" s="3">
        <v>15.91582</v>
      </c>
      <c r="BT360" s="3">
        <v>2.0383900000000001</v>
      </c>
      <c r="BU360" t="s">
        <v>67</v>
      </c>
      <c r="BV360" s="5">
        <v>145664.56096999999</v>
      </c>
    </row>
    <row r="361" spans="1:74" x14ac:dyDescent="0.35">
      <c r="A361" t="s">
        <v>1193</v>
      </c>
      <c r="B361" t="s">
        <v>1194</v>
      </c>
      <c r="C361" t="s">
        <v>91</v>
      </c>
      <c r="D361" t="s">
        <v>1195</v>
      </c>
      <c r="E361" t="s">
        <v>188</v>
      </c>
      <c r="F361" t="s">
        <v>93</v>
      </c>
      <c r="G361" t="s">
        <v>73</v>
      </c>
      <c r="H361" t="s">
        <v>74</v>
      </c>
      <c r="I361" t="s">
        <v>94</v>
      </c>
      <c r="J361" t="s">
        <v>109</v>
      </c>
      <c r="K361" t="s">
        <v>77</v>
      </c>
      <c r="L361" t="s">
        <v>78</v>
      </c>
      <c r="M361" t="s">
        <v>79</v>
      </c>
      <c r="N361" t="s">
        <v>231</v>
      </c>
      <c r="O361" t="s">
        <v>81</v>
      </c>
      <c r="P361" s="2">
        <v>44330</v>
      </c>
      <c r="Q361" s="5">
        <v>1037469668.46</v>
      </c>
      <c r="R361" s="5">
        <v>118000000</v>
      </c>
      <c r="S361" t="s">
        <v>73</v>
      </c>
      <c r="T361" t="s">
        <v>121</v>
      </c>
      <c r="U361" t="s">
        <v>618</v>
      </c>
      <c r="V361" t="s">
        <v>1196</v>
      </c>
      <c r="W361" s="5">
        <v>4326.4096310000004</v>
      </c>
      <c r="X361" t="s">
        <v>73</v>
      </c>
      <c r="Y361" t="s">
        <v>73</v>
      </c>
      <c r="Z361" s="3">
        <v>0.18</v>
      </c>
      <c r="AA361" s="5">
        <v>1037.4696684600001</v>
      </c>
      <c r="AB361" s="2">
        <v>45954</v>
      </c>
      <c r="AC361" t="s">
        <v>85</v>
      </c>
      <c r="AD361" t="s">
        <v>129</v>
      </c>
      <c r="AE361" s="3">
        <v>7.2222999999999997</v>
      </c>
      <c r="AF361" s="3">
        <v>36.619999999999997</v>
      </c>
      <c r="AG361" t="s">
        <v>67</v>
      </c>
      <c r="AH361" t="s">
        <v>102</v>
      </c>
      <c r="AI361" t="s">
        <v>67</v>
      </c>
      <c r="AJ361" t="s">
        <v>67</v>
      </c>
      <c r="AK361" t="s">
        <v>67</v>
      </c>
      <c r="AL361" s="3">
        <v>0</v>
      </c>
      <c r="AM361" s="3">
        <v>0.32665</v>
      </c>
      <c r="AN361" t="s">
        <v>67</v>
      </c>
      <c r="AO361" t="s">
        <v>67</v>
      </c>
      <c r="AP361" s="3">
        <v>22.686485999999999</v>
      </c>
      <c r="AQ361" s="3">
        <v>30.284988999999999</v>
      </c>
      <c r="AR361" s="3">
        <v>27.499998000000001</v>
      </c>
      <c r="AS361" s="3">
        <v>-20.553308000000001</v>
      </c>
      <c r="AT361" t="s">
        <v>67</v>
      </c>
      <c r="AU361" s="2">
        <v>45930</v>
      </c>
      <c r="AV361" s="3">
        <v>22.686485999999999</v>
      </c>
      <c r="AW361" s="3">
        <v>26.428664999999999</v>
      </c>
      <c r="AX361" s="3">
        <v>26.784772</v>
      </c>
      <c r="AY361" t="s">
        <v>67</v>
      </c>
      <c r="AZ361" t="s">
        <v>67</v>
      </c>
      <c r="BA361" s="3">
        <v>12.622462000000001</v>
      </c>
      <c r="BB361" s="2">
        <v>45930</v>
      </c>
      <c r="BC361" s="3">
        <v>22.750281000000001</v>
      </c>
      <c r="BD361" s="3">
        <v>14.472147</v>
      </c>
      <c r="BE361" s="3">
        <v>103.798642</v>
      </c>
      <c r="BF361" t="s">
        <v>67</v>
      </c>
      <c r="BG361" t="s">
        <v>67</v>
      </c>
      <c r="BH361" s="3">
        <v>68.268512000000001</v>
      </c>
      <c r="BI361" s="2">
        <v>45930</v>
      </c>
      <c r="BJ361" s="3">
        <v>15.034356000000001</v>
      </c>
      <c r="BK361" s="3">
        <v>27.328524999999999</v>
      </c>
      <c r="BL361" s="3">
        <v>-16.690625000000001</v>
      </c>
      <c r="BM361" t="s">
        <v>67</v>
      </c>
      <c r="BN361" t="s">
        <v>67</v>
      </c>
      <c r="BO361" s="2">
        <v>45657</v>
      </c>
      <c r="BP361" s="3">
        <v>8.7921150000000008</v>
      </c>
      <c r="BQ361" t="s">
        <v>67</v>
      </c>
      <c r="BR361" s="2">
        <v>45954</v>
      </c>
      <c r="BS361" s="3">
        <v>25.055350000000001</v>
      </c>
      <c r="BT361" s="3">
        <v>4.1336399999999998</v>
      </c>
      <c r="BU361" t="s">
        <v>67</v>
      </c>
      <c r="BV361" s="5">
        <v>77378.078240000003</v>
      </c>
    </row>
    <row r="362" spans="1:74" x14ac:dyDescent="0.35">
      <c r="A362" t="s">
        <v>67</v>
      </c>
      <c r="B362" t="s">
        <v>1185</v>
      </c>
      <c r="C362" t="s">
        <v>69</v>
      </c>
      <c r="D362" t="s">
        <v>1197</v>
      </c>
      <c r="E362" t="s">
        <v>118</v>
      </c>
      <c r="F362" t="s">
        <v>146</v>
      </c>
      <c r="G362" t="s">
        <v>73</v>
      </c>
      <c r="H362" t="s">
        <v>74</v>
      </c>
      <c r="I362" t="s">
        <v>94</v>
      </c>
      <c r="J362" t="s">
        <v>109</v>
      </c>
      <c r="K362" t="s">
        <v>149</v>
      </c>
      <c r="L362" t="s">
        <v>97</v>
      </c>
      <c r="M362" t="s">
        <v>79</v>
      </c>
      <c r="N362" t="s">
        <v>67</v>
      </c>
      <c r="O362" t="s">
        <v>81</v>
      </c>
      <c r="P362" s="2">
        <v>44593</v>
      </c>
      <c r="Q362" s="5">
        <v>1203.99</v>
      </c>
      <c r="R362" s="5">
        <v>1000</v>
      </c>
      <c r="S362" t="s">
        <v>67</v>
      </c>
      <c r="T362" t="s">
        <v>67</v>
      </c>
      <c r="U362" t="s">
        <v>147</v>
      </c>
      <c r="V362" t="s">
        <v>1187</v>
      </c>
      <c r="W362" s="6" t="s">
        <v>67</v>
      </c>
      <c r="X362" t="s">
        <v>67</v>
      </c>
      <c r="Y362" t="s">
        <v>67</v>
      </c>
      <c r="Z362" s="3">
        <v>0.01</v>
      </c>
      <c r="AA362" s="5">
        <v>3167.57210889</v>
      </c>
      <c r="AB362" s="2">
        <v>45957</v>
      </c>
      <c r="AC362" t="s">
        <v>149</v>
      </c>
      <c r="AD362" t="s">
        <v>129</v>
      </c>
      <c r="AE362" s="3">
        <v>7.8569000000000004</v>
      </c>
      <c r="AF362" s="3">
        <v>54.99</v>
      </c>
      <c r="AG362" t="s">
        <v>87</v>
      </c>
      <c r="AH362" t="s">
        <v>67</v>
      </c>
      <c r="AI362" t="s">
        <v>67</v>
      </c>
      <c r="AJ362" t="s">
        <v>67</v>
      </c>
      <c r="AK362" t="s">
        <v>67</v>
      </c>
      <c r="AL362" s="3">
        <v>0</v>
      </c>
      <c r="AM362" t="s">
        <v>67</v>
      </c>
      <c r="AN362" t="s">
        <v>67</v>
      </c>
      <c r="AO362" t="s">
        <v>67</v>
      </c>
      <c r="AP362" s="3">
        <v>11.598513000000001</v>
      </c>
      <c r="AQ362" s="3">
        <v>12.835106</v>
      </c>
      <c r="AR362" s="3">
        <v>17.723803</v>
      </c>
      <c r="AS362" t="s">
        <v>67</v>
      </c>
      <c r="AT362" t="s">
        <v>67</v>
      </c>
      <c r="AU362" s="2">
        <v>45930</v>
      </c>
      <c r="AV362" s="3">
        <v>11.598513000000001</v>
      </c>
      <c r="AW362" s="3">
        <v>12.215106</v>
      </c>
      <c r="AX362" s="3">
        <v>14.022085000000001</v>
      </c>
      <c r="AY362" t="s">
        <v>67</v>
      </c>
      <c r="AZ362" t="s">
        <v>67</v>
      </c>
      <c r="BA362" s="3">
        <v>7.8875450000000003</v>
      </c>
      <c r="BB362" s="2">
        <v>45930</v>
      </c>
      <c r="BC362" s="3">
        <v>11.50376</v>
      </c>
      <c r="BD362" s="3">
        <v>7.1283760000000003</v>
      </c>
      <c r="BE362" s="3">
        <v>48.240521999999999</v>
      </c>
      <c r="BF362" t="s">
        <v>67</v>
      </c>
      <c r="BG362" t="s">
        <v>67</v>
      </c>
      <c r="BH362" s="3">
        <v>32.069707000000001</v>
      </c>
      <c r="BI362" s="2">
        <v>45930</v>
      </c>
      <c r="BJ362" s="3">
        <v>9.8729669999999992</v>
      </c>
      <c r="BK362" s="3">
        <v>10.248972999999999</v>
      </c>
      <c r="BL362" t="s">
        <v>67</v>
      </c>
      <c r="BM362" t="s">
        <v>67</v>
      </c>
      <c r="BN362" t="s">
        <v>67</v>
      </c>
      <c r="BO362" s="2">
        <v>45657</v>
      </c>
      <c r="BP362" s="3">
        <v>1.210612</v>
      </c>
      <c r="BQ362" t="s">
        <v>67</v>
      </c>
      <c r="BR362" s="2">
        <v>45957</v>
      </c>
      <c r="BS362" s="3">
        <v>17.17135</v>
      </c>
      <c r="BT362" s="3">
        <v>1.9413</v>
      </c>
      <c r="BU362" t="s">
        <v>67</v>
      </c>
      <c r="BV362" s="5">
        <v>62161.423799999997</v>
      </c>
    </row>
    <row r="363" spans="1:74" x14ac:dyDescent="0.35">
      <c r="A363" t="s">
        <v>1198</v>
      </c>
      <c r="B363" t="s">
        <v>1199</v>
      </c>
      <c r="C363" t="s">
        <v>91</v>
      </c>
      <c r="D363" t="s">
        <v>1200</v>
      </c>
      <c r="E363" t="s">
        <v>188</v>
      </c>
      <c r="F363" t="s">
        <v>93</v>
      </c>
      <c r="G363" t="s">
        <v>73</v>
      </c>
      <c r="H363" t="s">
        <v>107</v>
      </c>
      <c r="I363" t="s">
        <v>200</v>
      </c>
      <c r="J363" t="s">
        <v>76</v>
      </c>
      <c r="K363" t="s">
        <v>77</v>
      </c>
      <c r="L363" t="s">
        <v>78</v>
      </c>
      <c r="M363" t="s">
        <v>79</v>
      </c>
      <c r="N363" t="s">
        <v>67</v>
      </c>
      <c r="O363" t="s">
        <v>81</v>
      </c>
      <c r="P363" s="2">
        <v>45938</v>
      </c>
      <c r="Q363" s="5">
        <v>20278301.07</v>
      </c>
      <c r="R363" s="5">
        <v>4020000</v>
      </c>
      <c r="S363" t="s">
        <v>73</v>
      </c>
      <c r="T363" t="s">
        <v>112</v>
      </c>
      <c r="U363" t="s">
        <v>113</v>
      </c>
      <c r="V363" t="s">
        <v>1201</v>
      </c>
      <c r="W363" s="5">
        <v>86.371623999999997</v>
      </c>
      <c r="X363" t="s">
        <v>73</v>
      </c>
      <c r="Y363" t="s">
        <v>67</v>
      </c>
      <c r="Z363" s="3">
        <v>0.12</v>
      </c>
      <c r="AA363" s="5">
        <v>20.43972247</v>
      </c>
      <c r="AB363" s="2">
        <v>45954</v>
      </c>
      <c r="AC363" t="s">
        <v>85</v>
      </c>
      <c r="AD363" t="s">
        <v>67</v>
      </c>
      <c r="AE363" t="s">
        <v>67</v>
      </c>
      <c r="AF363" t="s">
        <v>67</v>
      </c>
      <c r="AG363" t="s">
        <v>165</v>
      </c>
      <c r="AH363" t="s">
        <v>88</v>
      </c>
      <c r="AI363" s="3">
        <v>3.6</v>
      </c>
      <c r="AJ363" s="3">
        <v>8.0875900000000005</v>
      </c>
      <c r="AK363" t="s">
        <v>67</v>
      </c>
      <c r="AL363" t="s">
        <v>67</v>
      </c>
      <c r="AM363" t="s">
        <v>67</v>
      </c>
      <c r="AN363" t="s">
        <v>67</v>
      </c>
      <c r="AO363" t="s">
        <v>67</v>
      </c>
      <c r="AP363" t="s">
        <v>67</v>
      </c>
      <c r="AQ363" t="s">
        <v>67</v>
      </c>
      <c r="AR363" t="s">
        <v>67</v>
      </c>
      <c r="AS363" t="s">
        <v>67</v>
      </c>
      <c r="AT363" t="s">
        <v>67</v>
      </c>
      <c r="AU363" t="s">
        <v>67</v>
      </c>
      <c r="AV363" t="s">
        <v>67</v>
      </c>
      <c r="AW363" t="s">
        <v>67</v>
      </c>
      <c r="AX363" t="s">
        <v>67</v>
      </c>
      <c r="AY363" t="s">
        <v>67</v>
      </c>
      <c r="AZ363" t="s">
        <v>67</v>
      </c>
      <c r="BA363" t="s">
        <v>67</v>
      </c>
      <c r="BB363" t="s">
        <v>67</v>
      </c>
      <c r="BC363" t="s">
        <v>67</v>
      </c>
      <c r="BD363" t="s">
        <v>67</v>
      </c>
      <c r="BE363" t="s">
        <v>67</v>
      </c>
      <c r="BF363" t="s">
        <v>67</v>
      </c>
      <c r="BG363" t="s">
        <v>67</v>
      </c>
      <c r="BH363" t="s">
        <v>67</v>
      </c>
      <c r="BI363" t="s">
        <v>67</v>
      </c>
      <c r="BJ363" t="s">
        <v>67</v>
      </c>
      <c r="BK363" t="s">
        <v>67</v>
      </c>
      <c r="BL363" t="s">
        <v>67</v>
      </c>
      <c r="BM363" t="s">
        <v>67</v>
      </c>
      <c r="BN363" t="s">
        <v>67</v>
      </c>
      <c r="BO363" t="s">
        <v>67</v>
      </c>
      <c r="BP363" s="3">
        <v>5.0443530000000001</v>
      </c>
      <c r="BQ363" t="s">
        <v>67</v>
      </c>
      <c r="BR363" s="2">
        <v>45954</v>
      </c>
      <c r="BS363" s="3">
        <v>15.497719999999999</v>
      </c>
      <c r="BT363" s="3">
        <v>1.6405400000000001</v>
      </c>
      <c r="BU363" s="3">
        <v>8.0875900000000005</v>
      </c>
      <c r="BV363" s="5">
        <v>216519.35503999999</v>
      </c>
    </row>
    <row r="364" spans="1:74" x14ac:dyDescent="0.35">
      <c r="A364" t="s">
        <v>1202</v>
      </c>
      <c r="B364" t="s">
        <v>1203</v>
      </c>
      <c r="C364" t="s">
        <v>91</v>
      </c>
      <c r="D364" t="s">
        <v>1204</v>
      </c>
      <c r="E364" t="s">
        <v>188</v>
      </c>
      <c r="F364" t="s">
        <v>93</v>
      </c>
      <c r="G364" t="s">
        <v>73</v>
      </c>
      <c r="H364" t="s">
        <v>74</v>
      </c>
      <c r="I364" t="s">
        <v>94</v>
      </c>
      <c r="J364" t="s">
        <v>109</v>
      </c>
      <c r="K364" t="s">
        <v>77</v>
      </c>
      <c r="L364" t="s">
        <v>78</v>
      </c>
      <c r="M364" t="s">
        <v>79</v>
      </c>
      <c r="N364" t="s">
        <v>231</v>
      </c>
      <c r="O364" t="s">
        <v>81</v>
      </c>
      <c r="P364" s="2">
        <v>44153</v>
      </c>
      <c r="Q364" s="5">
        <v>314340731.69</v>
      </c>
      <c r="R364" s="5">
        <v>37000000</v>
      </c>
      <c r="S364" t="s">
        <v>73</v>
      </c>
      <c r="T364" t="s">
        <v>121</v>
      </c>
      <c r="U364" t="s">
        <v>618</v>
      </c>
      <c r="V364" t="s">
        <v>1205</v>
      </c>
      <c r="W364" s="5">
        <v>4192.2848540000005</v>
      </c>
      <c r="X364" t="s">
        <v>73</v>
      </c>
      <c r="Y364" t="s">
        <v>73</v>
      </c>
      <c r="Z364" s="3">
        <v>0.18</v>
      </c>
      <c r="AA364" s="5">
        <v>314.34073168999998</v>
      </c>
      <c r="AB364" s="2">
        <v>45954</v>
      </c>
      <c r="AC364" t="s">
        <v>85</v>
      </c>
      <c r="AD364" t="s">
        <v>324</v>
      </c>
      <c r="AE364" s="3">
        <v>9.3056999999999999</v>
      </c>
      <c r="AF364" s="3">
        <v>10.3</v>
      </c>
      <c r="AG364" t="s">
        <v>67</v>
      </c>
      <c r="AH364" t="s">
        <v>102</v>
      </c>
      <c r="AI364" t="s">
        <v>67</v>
      </c>
      <c r="AJ364" t="s">
        <v>67</v>
      </c>
      <c r="AK364" t="s">
        <v>67</v>
      </c>
      <c r="AL364" s="3">
        <v>0</v>
      </c>
      <c r="AM364" s="3">
        <v>0.30235000000000001</v>
      </c>
      <c r="AN364" t="s">
        <v>67</v>
      </c>
      <c r="AO364" t="s">
        <v>67</v>
      </c>
      <c r="AP364" s="3">
        <v>4.4392860000000001</v>
      </c>
      <c r="AQ364" s="3">
        <v>28.141099000000001</v>
      </c>
      <c r="AR364" s="3">
        <v>22.625886000000001</v>
      </c>
      <c r="AS364" s="3">
        <v>-29.386047000000001</v>
      </c>
      <c r="AT364" t="s">
        <v>67</v>
      </c>
      <c r="AU364" s="2">
        <v>45930</v>
      </c>
      <c r="AV364" s="3">
        <v>4.4392860000000001</v>
      </c>
      <c r="AW364" s="3">
        <v>15.684765000000001</v>
      </c>
      <c r="AX364" s="3">
        <v>17.953681</v>
      </c>
      <c r="AY364" t="s">
        <v>67</v>
      </c>
      <c r="AZ364" t="s">
        <v>67</v>
      </c>
      <c r="BA364" s="3">
        <v>10.04435</v>
      </c>
      <c r="BB364" s="2">
        <v>45930</v>
      </c>
      <c r="BC364" s="3">
        <v>4.465427</v>
      </c>
      <c r="BD364" s="3">
        <v>10.110041000000001</v>
      </c>
      <c r="BE364" s="3">
        <v>64.109791999999999</v>
      </c>
      <c r="BF364" t="s">
        <v>67</v>
      </c>
      <c r="BG364" t="s">
        <v>67</v>
      </c>
      <c r="BH364" s="3">
        <v>59.329569999999997</v>
      </c>
      <c r="BI364" s="2">
        <v>45930</v>
      </c>
      <c r="BJ364" s="3">
        <v>7.9299970000000002</v>
      </c>
      <c r="BK364" s="3">
        <v>35.038063000000001</v>
      </c>
      <c r="BL364" s="3">
        <v>-28.756292999999999</v>
      </c>
      <c r="BM364" s="3">
        <v>36.567292999999999</v>
      </c>
      <c r="BN364" t="s">
        <v>67</v>
      </c>
      <c r="BO364" s="2">
        <v>45657</v>
      </c>
      <c r="BP364" s="3">
        <v>8.4956949999999996</v>
      </c>
      <c r="BQ364" t="s">
        <v>67</v>
      </c>
      <c r="BR364" s="2">
        <v>45954</v>
      </c>
      <c r="BS364" s="3">
        <v>35.703420000000001</v>
      </c>
      <c r="BT364" s="3">
        <v>4.3597000000000001</v>
      </c>
      <c r="BU364" t="s">
        <v>67</v>
      </c>
      <c r="BV364" s="5">
        <v>173606.4105</v>
      </c>
    </row>
    <row r="365" spans="1:74" x14ac:dyDescent="0.35">
      <c r="A365" t="s">
        <v>1206</v>
      </c>
      <c r="B365" t="s">
        <v>1199</v>
      </c>
      <c r="C365" t="s">
        <v>91</v>
      </c>
      <c r="D365" t="s">
        <v>1207</v>
      </c>
      <c r="E365" t="s">
        <v>188</v>
      </c>
      <c r="F365" t="s">
        <v>93</v>
      </c>
      <c r="G365" t="s">
        <v>73</v>
      </c>
      <c r="H365" t="s">
        <v>107</v>
      </c>
      <c r="I365" t="s">
        <v>200</v>
      </c>
      <c r="J365" t="s">
        <v>76</v>
      </c>
      <c r="K365" t="s">
        <v>77</v>
      </c>
      <c r="L365" t="s">
        <v>97</v>
      </c>
      <c r="M365" t="s">
        <v>79</v>
      </c>
      <c r="N365" t="s">
        <v>67</v>
      </c>
      <c r="O365" t="s">
        <v>81</v>
      </c>
      <c r="P365" s="2">
        <v>45938</v>
      </c>
      <c r="Q365" s="5">
        <v>161421.4</v>
      </c>
      <c r="R365" s="5">
        <v>32000</v>
      </c>
      <c r="S365" t="s">
        <v>73</v>
      </c>
      <c r="T365" t="s">
        <v>112</v>
      </c>
      <c r="U365" t="s">
        <v>113</v>
      </c>
      <c r="V365" t="s">
        <v>1201</v>
      </c>
      <c r="W365" s="5">
        <v>86.371623999999997</v>
      </c>
      <c r="X365" t="s">
        <v>73</v>
      </c>
      <c r="Y365" t="s">
        <v>67</v>
      </c>
      <c r="Z365" s="3">
        <v>0.12</v>
      </c>
      <c r="AA365" s="5">
        <v>20.43972247</v>
      </c>
      <c r="AB365" s="2">
        <v>45954</v>
      </c>
      <c r="AC365" t="s">
        <v>85</v>
      </c>
      <c r="AD365" t="s">
        <v>67</v>
      </c>
      <c r="AE365" t="s">
        <v>67</v>
      </c>
      <c r="AF365" t="s">
        <v>67</v>
      </c>
      <c r="AG365" t="s">
        <v>165</v>
      </c>
      <c r="AH365" t="s">
        <v>88</v>
      </c>
      <c r="AI365" s="3">
        <v>3.6</v>
      </c>
      <c r="AJ365" s="3">
        <v>8.0875900000000005</v>
      </c>
      <c r="AK365" t="s">
        <v>67</v>
      </c>
      <c r="AL365" t="s">
        <v>67</v>
      </c>
      <c r="AM365" t="s">
        <v>67</v>
      </c>
      <c r="AN365" t="s">
        <v>67</v>
      </c>
      <c r="AO365" t="s">
        <v>67</v>
      </c>
      <c r="AP365" t="s">
        <v>67</v>
      </c>
      <c r="AQ365" t="s">
        <v>67</v>
      </c>
      <c r="AR365" t="s">
        <v>67</v>
      </c>
      <c r="AS365" t="s">
        <v>67</v>
      </c>
      <c r="AT365" t="s">
        <v>67</v>
      </c>
      <c r="AU365" t="s">
        <v>67</v>
      </c>
      <c r="AV365" t="s">
        <v>67</v>
      </c>
      <c r="AW365" t="s">
        <v>67</v>
      </c>
      <c r="AX365" t="s">
        <v>67</v>
      </c>
      <c r="AY365" t="s">
        <v>67</v>
      </c>
      <c r="AZ365" t="s">
        <v>67</v>
      </c>
      <c r="BA365" t="s">
        <v>67</v>
      </c>
      <c r="BB365" t="s">
        <v>67</v>
      </c>
      <c r="BC365" t="s">
        <v>67</v>
      </c>
      <c r="BD365" t="s">
        <v>67</v>
      </c>
      <c r="BE365" t="s">
        <v>67</v>
      </c>
      <c r="BF365" t="s">
        <v>67</v>
      </c>
      <c r="BG365" t="s">
        <v>67</v>
      </c>
      <c r="BH365" t="s">
        <v>67</v>
      </c>
      <c r="BI365" t="s">
        <v>67</v>
      </c>
      <c r="BJ365" t="s">
        <v>67</v>
      </c>
      <c r="BK365" t="s">
        <v>67</v>
      </c>
      <c r="BL365" t="s">
        <v>67</v>
      </c>
      <c r="BM365" t="s">
        <v>67</v>
      </c>
      <c r="BN365" t="s">
        <v>67</v>
      </c>
      <c r="BO365" t="s">
        <v>67</v>
      </c>
      <c r="BP365" s="3">
        <v>5.0444180000000003</v>
      </c>
      <c r="BQ365" t="s">
        <v>67</v>
      </c>
      <c r="BR365" s="2">
        <v>45954</v>
      </c>
      <c r="BS365" s="3">
        <v>15.497719999999999</v>
      </c>
      <c r="BT365" s="3">
        <v>1.6405400000000001</v>
      </c>
      <c r="BU365" s="3">
        <v>8.0875900000000005</v>
      </c>
      <c r="BV365" s="5">
        <v>216519.35503999999</v>
      </c>
    </row>
    <row r="366" spans="1:74" x14ac:dyDescent="0.35">
      <c r="A366" t="s">
        <v>1208</v>
      </c>
      <c r="B366" t="s">
        <v>1209</v>
      </c>
      <c r="C366" t="s">
        <v>91</v>
      </c>
      <c r="D366" t="s">
        <v>1210</v>
      </c>
      <c r="E366" t="s">
        <v>188</v>
      </c>
      <c r="F366" t="s">
        <v>93</v>
      </c>
      <c r="G366" t="s">
        <v>73</v>
      </c>
      <c r="H366" t="s">
        <v>107</v>
      </c>
      <c r="I366" t="s">
        <v>108</v>
      </c>
      <c r="J366" t="s">
        <v>109</v>
      </c>
      <c r="K366" t="s">
        <v>158</v>
      </c>
      <c r="L366" t="s">
        <v>78</v>
      </c>
      <c r="M366" t="s">
        <v>79</v>
      </c>
      <c r="N366" t="s">
        <v>1211</v>
      </c>
      <c r="O366" t="s">
        <v>81</v>
      </c>
      <c r="P366" s="2">
        <v>45509</v>
      </c>
      <c r="Q366" s="5">
        <v>2128301.7599999998</v>
      </c>
      <c r="R366" s="5">
        <v>409627</v>
      </c>
      <c r="S366" t="s">
        <v>73</v>
      </c>
      <c r="T366" t="s">
        <v>112</v>
      </c>
      <c r="U366" t="s">
        <v>113</v>
      </c>
      <c r="V366" t="s">
        <v>1212</v>
      </c>
      <c r="W366" s="5">
        <v>101.355</v>
      </c>
      <c r="X366" t="s">
        <v>73</v>
      </c>
      <c r="Y366" t="s">
        <v>73</v>
      </c>
      <c r="Z366" s="3">
        <v>0.12</v>
      </c>
      <c r="AA366" s="5">
        <v>7.7001422999999996</v>
      </c>
      <c r="AB366" s="2">
        <v>45954</v>
      </c>
      <c r="AC366" t="s">
        <v>85</v>
      </c>
      <c r="AD366" t="s">
        <v>101</v>
      </c>
      <c r="AE366" s="3">
        <v>5.6250999999999998</v>
      </c>
      <c r="AF366" s="3">
        <v>1.51</v>
      </c>
      <c r="AG366" t="s">
        <v>67</v>
      </c>
      <c r="AH366" t="s">
        <v>102</v>
      </c>
      <c r="AI366" s="3">
        <v>1.99</v>
      </c>
      <c r="AJ366" s="3">
        <v>0.56891000000000003</v>
      </c>
      <c r="AK366" t="s">
        <v>67</v>
      </c>
      <c r="AL366" s="3">
        <v>0.57999999999999996</v>
      </c>
      <c r="AM366" s="3">
        <v>2.2568899999999998</v>
      </c>
      <c r="AN366" s="3">
        <v>0.56891000000000003</v>
      </c>
      <c r="AO366" t="s">
        <v>67</v>
      </c>
      <c r="AP366" s="3">
        <v>2.6539229999999998</v>
      </c>
      <c r="AQ366" t="s">
        <v>67</v>
      </c>
      <c r="AR366" t="s">
        <v>67</v>
      </c>
      <c r="AS366" t="s">
        <v>67</v>
      </c>
      <c r="AT366" t="s">
        <v>67</v>
      </c>
      <c r="AU366" s="2">
        <v>45930</v>
      </c>
      <c r="AV366" s="3">
        <v>2.6539229999999998</v>
      </c>
      <c r="AW366" t="s">
        <v>67</v>
      </c>
      <c r="AX366" t="s">
        <v>67</v>
      </c>
      <c r="AY366" t="s">
        <v>67</v>
      </c>
      <c r="AZ366" t="s">
        <v>67</v>
      </c>
      <c r="BA366" s="3">
        <v>3.2356569999999998</v>
      </c>
      <c r="BB366" s="2">
        <v>45930</v>
      </c>
      <c r="BC366" s="3">
        <v>1.8509070000000001</v>
      </c>
      <c r="BD366" s="3">
        <v>1.1155839999999999</v>
      </c>
      <c r="BE366" t="s">
        <v>67</v>
      </c>
      <c r="BF366" t="s">
        <v>67</v>
      </c>
      <c r="BG366" t="s">
        <v>67</v>
      </c>
      <c r="BH366" s="3">
        <v>3.7391299999999998</v>
      </c>
      <c r="BI366" s="2">
        <v>45930</v>
      </c>
      <c r="BJ366" t="s">
        <v>67</v>
      </c>
      <c r="BK366" t="s">
        <v>67</v>
      </c>
      <c r="BL366" t="s">
        <v>67</v>
      </c>
      <c r="BM366" t="s">
        <v>67</v>
      </c>
      <c r="BN366" t="s">
        <v>67</v>
      </c>
      <c r="BO366" s="2">
        <v>45657</v>
      </c>
      <c r="BP366" s="3">
        <v>5.1957060000000004</v>
      </c>
      <c r="BQ366" t="s">
        <v>67</v>
      </c>
      <c r="BR366" s="2">
        <v>45954</v>
      </c>
      <c r="BS366" s="3">
        <v>14.49456</v>
      </c>
      <c r="BT366" s="3">
        <v>1.92062</v>
      </c>
      <c r="BU366" s="3">
        <v>0.56891000000000003</v>
      </c>
      <c r="BV366" s="5">
        <v>204697.60881999999</v>
      </c>
    </row>
    <row r="367" spans="1:74" x14ac:dyDescent="0.35">
      <c r="A367" t="s">
        <v>67</v>
      </c>
      <c r="B367" t="s">
        <v>1185</v>
      </c>
      <c r="C367" t="s">
        <v>69</v>
      </c>
      <c r="D367" t="s">
        <v>1213</v>
      </c>
      <c r="E367" t="s">
        <v>118</v>
      </c>
      <c r="F367" t="s">
        <v>514</v>
      </c>
      <c r="G367" t="s">
        <v>73</v>
      </c>
      <c r="H367" t="s">
        <v>74</v>
      </c>
      <c r="I367" t="s">
        <v>94</v>
      </c>
      <c r="J367" t="s">
        <v>109</v>
      </c>
      <c r="K367" t="s">
        <v>149</v>
      </c>
      <c r="L367" t="s">
        <v>97</v>
      </c>
      <c r="M367" t="s">
        <v>79</v>
      </c>
      <c r="N367" t="s">
        <v>67</v>
      </c>
      <c r="O367" t="s">
        <v>81</v>
      </c>
      <c r="P367" s="2">
        <v>44593</v>
      </c>
      <c r="Q367" s="5">
        <v>19302624.829999998</v>
      </c>
      <c r="R367" s="5">
        <v>16021783.57</v>
      </c>
      <c r="S367" t="s">
        <v>67</v>
      </c>
      <c r="T367" t="s">
        <v>67</v>
      </c>
      <c r="U367" t="s">
        <v>147</v>
      </c>
      <c r="V367" t="s">
        <v>1187</v>
      </c>
      <c r="W367" s="6" t="s">
        <v>67</v>
      </c>
      <c r="X367" t="s">
        <v>67</v>
      </c>
      <c r="Y367" t="s">
        <v>67</v>
      </c>
      <c r="Z367" s="3">
        <v>0.05</v>
      </c>
      <c r="AA367" s="5">
        <v>3167.57210889</v>
      </c>
      <c r="AB367" s="2">
        <v>45957</v>
      </c>
      <c r="AC367" t="s">
        <v>149</v>
      </c>
      <c r="AD367" t="s">
        <v>129</v>
      </c>
      <c r="AE367" s="3">
        <v>7.8569000000000004</v>
      </c>
      <c r="AF367" s="3">
        <v>54.99</v>
      </c>
      <c r="AG367" t="s">
        <v>87</v>
      </c>
      <c r="AH367" t="s">
        <v>67</v>
      </c>
      <c r="AI367" t="s">
        <v>67</v>
      </c>
      <c r="AJ367" t="s">
        <v>67</v>
      </c>
      <c r="AK367" t="s">
        <v>67</v>
      </c>
      <c r="AL367" s="3">
        <v>0</v>
      </c>
      <c r="AM367" t="s">
        <v>67</v>
      </c>
      <c r="AN367" t="s">
        <v>67</v>
      </c>
      <c r="AO367" t="s">
        <v>67</v>
      </c>
      <c r="AP367" s="3">
        <v>11.584432</v>
      </c>
      <c r="AQ367" s="3">
        <v>12.822737999999999</v>
      </c>
      <c r="AR367" s="3">
        <v>17.653556999999999</v>
      </c>
      <c r="AS367" t="s">
        <v>67</v>
      </c>
      <c r="AT367" t="s">
        <v>67</v>
      </c>
      <c r="AU367" s="2">
        <v>45930</v>
      </c>
      <c r="AV367" s="3">
        <v>11.584432</v>
      </c>
      <c r="AW367" s="3">
        <v>12.201876</v>
      </c>
      <c r="AX367" s="3">
        <v>13.990441000000001</v>
      </c>
      <c r="AY367" t="s">
        <v>67</v>
      </c>
      <c r="AZ367" t="s">
        <v>67</v>
      </c>
      <c r="BA367" s="3">
        <v>7.8723299999999998</v>
      </c>
      <c r="BB367" s="2">
        <v>45930</v>
      </c>
      <c r="BC367" s="3">
        <v>11.487862</v>
      </c>
      <c r="BD367" s="3">
        <v>7.1209059999999997</v>
      </c>
      <c r="BE367" s="3">
        <v>48.117134</v>
      </c>
      <c r="BF367" t="s">
        <v>67</v>
      </c>
      <c r="BG367" t="s">
        <v>67</v>
      </c>
      <c r="BH367" s="3">
        <v>32.001480999999998</v>
      </c>
      <c r="BI367" s="2">
        <v>45930</v>
      </c>
      <c r="BJ367" s="3">
        <v>9.8472249999999999</v>
      </c>
      <c r="BK367" s="3">
        <v>10.209113</v>
      </c>
      <c r="BL367" t="s">
        <v>67</v>
      </c>
      <c r="BM367" t="s">
        <v>67</v>
      </c>
      <c r="BN367" t="s">
        <v>67</v>
      </c>
      <c r="BO367" s="2">
        <v>45657</v>
      </c>
      <c r="BP367" s="3">
        <v>1.2114</v>
      </c>
      <c r="BQ367" t="s">
        <v>67</v>
      </c>
      <c r="BR367" s="2">
        <v>45957</v>
      </c>
      <c r="BS367" s="3">
        <v>17.17135</v>
      </c>
      <c r="BT367" s="3">
        <v>1.9413</v>
      </c>
      <c r="BU367" t="s">
        <v>67</v>
      </c>
      <c r="BV367" s="5">
        <v>62161.423799999997</v>
      </c>
    </row>
    <row r="368" spans="1:74" x14ac:dyDescent="0.35">
      <c r="A368" t="s">
        <v>1214</v>
      </c>
      <c r="B368" t="s">
        <v>1215</v>
      </c>
      <c r="C368" t="s">
        <v>91</v>
      </c>
      <c r="D368" t="s">
        <v>1216</v>
      </c>
      <c r="E368" t="s">
        <v>71</v>
      </c>
      <c r="F368" t="s">
        <v>93</v>
      </c>
      <c r="G368" t="s">
        <v>73</v>
      </c>
      <c r="H368" t="s">
        <v>107</v>
      </c>
      <c r="I368" t="s">
        <v>200</v>
      </c>
      <c r="J368" t="s">
        <v>76</v>
      </c>
      <c r="K368" t="s">
        <v>77</v>
      </c>
      <c r="L368" t="s">
        <v>97</v>
      </c>
      <c r="M368" t="s">
        <v>79</v>
      </c>
      <c r="N368" t="s">
        <v>67</v>
      </c>
      <c r="O368" t="s">
        <v>81</v>
      </c>
      <c r="P368" s="2">
        <v>45938</v>
      </c>
      <c r="Q368" s="5">
        <v>10109.85</v>
      </c>
      <c r="R368" s="5">
        <v>2000</v>
      </c>
      <c r="S368" t="s">
        <v>73</v>
      </c>
      <c r="T368" t="s">
        <v>112</v>
      </c>
      <c r="U368" t="s">
        <v>113</v>
      </c>
      <c r="V368" t="s">
        <v>1217</v>
      </c>
      <c r="W368" s="6" t="s">
        <v>67</v>
      </c>
      <c r="X368" t="s">
        <v>73</v>
      </c>
      <c r="Y368" t="s">
        <v>67</v>
      </c>
      <c r="Z368" s="3">
        <v>0.12</v>
      </c>
      <c r="AA368" s="5">
        <v>15.17480516</v>
      </c>
      <c r="AB368" s="2">
        <v>45954</v>
      </c>
      <c r="AC368" t="s">
        <v>85</v>
      </c>
      <c r="AD368" t="s">
        <v>67</v>
      </c>
      <c r="AE368" t="s">
        <v>67</v>
      </c>
      <c r="AF368" t="s">
        <v>67</v>
      </c>
      <c r="AG368" t="s">
        <v>165</v>
      </c>
      <c r="AH368" t="s">
        <v>88</v>
      </c>
      <c r="AI368" s="3">
        <v>4.8499999999999996</v>
      </c>
      <c r="AJ368" s="3">
        <v>7.4086400000000001</v>
      </c>
      <c r="AK368" t="s">
        <v>67</v>
      </c>
      <c r="AL368" t="s">
        <v>67</v>
      </c>
      <c r="AM368" t="s">
        <v>67</v>
      </c>
      <c r="AN368" t="s">
        <v>67</v>
      </c>
      <c r="AO368" t="s">
        <v>67</v>
      </c>
      <c r="AP368" t="s">
        <v>67</v>
      </c>
      <c r="AQ368" t="s">
        <v>67</v>
      </c>
      <c r="AR368" t="s">
        <v>67</v>
      </c>
      <c r="AS368" t="s">
        <v>67</v>
      </c>
      <c r="AT368" t="s">
        <v>67</v>
      </c>
      <c r="AU368" t="s">
        <v>67</v>
      </c>
      <c r="AV368" t="s">
        <v>67</v>
      </c>
      <c r="AW368" t="s">
        <v>67</v>
      </c>
      <c r="AX368" t="s">
        <v>67</v>
      </c>
      <c r="AY368" t="s">
        <v>67</v>
      </c>
      <c r="AZ368" t="s">
        <v>67</v>
      </c>
      <c r="BA368" t="s">
        <v>67</v>
      </c>
      <c r="BB368" t="s">
        <v>67</v>
      </c>
      <c r="BC368" t="s">
        <v>67</v>
      </c>
      <c r="BD368" t="s">
        <v>67</v>
      </c>
      <c r="BE368" t="s">
        <v>67</v>
      </c>
      <c r="BF368" t="s">
        <v>67</v>
      </c>
      <c r="BG368" t="s">
        <v>67</v>
      </c>
      <c r="BH368" t="s">
        <v>67</v>
      </c>
      <c r="BI368" t="s">
        <v>67</v>
      </c>
      <c r="BJ368" t="s">
        <v>67</v>
      </c>
      <c r="BK368" t="s">
        <v>67</v>
      </c>
      <c r="BL368" t="s">
        <v>67</v>
      </c>
      <c r="BM368" t="s">
        <v>67</v>
      </c>
      <c r="BN368" t="s">
        <v>67</v>
      </c>
      <c r="BO368" t="s">
        <v>67</v>
      </c>
      <c r="BP368" s="3">
        <v>5.0549249999999999</v>
      </c>
      <c r="BQ368" t="s">
        <v>67</v>
      </c>
      <c r="BR368" s="2">
        <v>45954</v>
      </c>
      <c r="BS368" s="3">
        <v>17.561990000000002</v>
      </c>
      <c r="BT368" s="3">
        <v>2.3014899999999998</v>
      </c>
      <c r="BU368" s="3">
        <v>7.4086400000000001</v>
      </c>
      <c r="BV368" s="5">
        <v>226209.59555999999</v>
      </c>
    </row>
    <row r="369" spans="1:74" x14ac:dyDescent="0.35">
      <c r="A369" t="s">
        <v>67</v>
      </c>
      <c r="B369" t="s">
        <v>1185</v>
      </c>
      <c r="C369" t="s">
        <v>69</v>
      </c>
      <c r="D369" t="s">
        <v>1218</v>
      </c>
      <c r="E369" t="s">
        <v>118</v>
      </c>
      <c r="F369" t="s">
        <v>514</v>
      </c>
      <c r="G369" t="s">
        <v>73</v>
      </c>
      <c r="H369" t="s">
        <v>74</v>
      </c>
      <c r="I369" t="s">
        <v>94</v>
      </c>
      <c r="J369" t="s">
        <v>109</v>
      </c>
      <c r="K369" t="s">
        <v>149</v>
      </c>
      <c r="L369" t="s">
        <v>78</v>
      </c>
      <c r="M369" t="s">
        <v>79</v>
      </c>
      <c r="N369" t="s">
        <v>67</v>
      </c>
      <c r="O369" t="s">
        <v>81</v>
      </c>
      <c r="P369" s="2">
        <v>44593</v>
      </c>
      <c r="Q369" s="5">
        <v>138217025.56</v>
      </c>
      <c r="R369" s="5">
        <v>100373928.8</v>
      </c>
      <c r="S369" t="s">
        <v>67</v>
      </c>
      <c r="T369" t="s">
        <v>67</v>
      </c>
      <c r="U369" t="s">
        <v>147</v>
      </c>
      <c r="V369" t="s">
        <v>1187</v>
      </c>
      <c r="W369" s="6" t="s">
        <v>67</v>
      </c>
      <c r="X369" t="s">
        <v>67</v>
      </c>
      <c r="Y369" t="s">
        <v>67</v>
      </c>
      <c r="Z369" s="3">
        <v>0.05</v>
      </c>
      <c r="AA369" s="5">
        <v>3167.57210889</v>
      </c>
      <c r="AB369" s="2">
        <v>45957</v>
      </c>
      <c r="AC369" t="s">
        <v>149</v>
      </c>
      <c r="AD369" t="s">
        <v>129</v>
      </c>
      <c r="AE369" s="3">
        <v>7.8569000000000004</v>
      </c>
      <c r="AF369" s="3">
        <v>54.99</v>
      </c>
      <c r="AG369" t="s">
        <v>87</v>
      </c>
      <c r="AH369" t="s">
        <v>67</v>
      </c>
      <c r="AI369" t="s">
        <v>67</v>
      </c>
      <c r="AJ369" t="s">
        <v>67</v>
      </c>
      <c r="AK369" t="s">
        <v>67</v>
      </c>
      <c r="AL369" s="3">
        <v>0</v>
      </c>
      <c r="AM369" t="s">
        <v>67</v>
      </c>
      <c r="AN369" t="s">
        <v>67</v>
      </c>
      <c r="AO369" t="s">
        <v>67</v>
      </c>
      <c r="AP369" s="3">
        <v>11.607286</v>
      </c>
      <c r="AQ369" s="3">
        <v>12.845300999999999</v>
      </c>
      <c r="AR369" s="3">
        <v>17.670487999999999</v>
      </c>
      <c r="AS369" t="s">
        <v>67</v>
      </c>
      <c r="AT369" t="s">
        <v>67</v>
      </c>
      <c r="AU369" s="2">
        <v>45930</v>
      </c>
      <c r="AV369" s="3">
        <v>11.607286</v>
      </c>
      <c r="AW369" s="3">
        <v>12.224587</v>
      </c>
      <c r="AX369" s="3">
        <v>14.011290000000001</v>
      </c>
      <c r="AY369" t="s">
        <v>67</v>
      </c>
      <c r="AZ369" t="s">
        <v>67</v>
      </c>
      <c r="BA369" s="3">
        <v>7.8932989999999998</v>
      </c>
      <c r="BB369" s="2">
        <v>45930</v>
      </c>
      <c r="BC369" s="3">
        <v>11.510759999999999</v>
      </c>
      <c r="BD369" s="3">
        <v>7.1375159999999997</v>
      </c>
      <c r="BE369" s="3">
        <v>48.198422999999998</v>
      </c>
      <c r="BF369" t="s">
        <v>67</v>
      </c>
      <c r="BG369" t="s">
        <v>67</v>
      </c>
      <c r="BH369" s="3">
        <v>32.095516000000003</v>
      </c>
      <c r="BI369" s="2">
        <v>45930</v>
      </c>
      <c r="BJ369" s="3">
        <v>9.8690840000000009</v>
      </c>
      <c r="BK369" s="3">
        <v>10.225103000000001</v>
      </c>
      <c r="BL369" t="s">
        <v>67</v>
      </c>
      <c r="BM369" t="s">
        <v>67</v>
      </c>
      <c r="BN369" t="s">
        <v>67</v>
      </c>
      <c r="BO369" s="2">
        <v>45657</v>
      </c>
      <c r="BP369" s="3">
        <v>1.384595</v>
      </c>
      <c r="BQ369" t="s">
        <v>67</v>
      </c>
      <c r="BR369" s="2">
        <v>45957</v>
      </c>
      <c r="BS369" s="3">
        <v>17.17135</v>
      </c>
      <c r="BT369" s="3">
        <v>1.9413</v>
      </c>
      <c r="BU369" t="s">
        <v>67</v>
      </c>
      <c r="BV369" s="5">
        <v>62161.423799999997</v>
      </c>
    </row>
    <row r="370" spans="1:74" x14ac:dyDescent="0.35">
      <c r="A370" t="s">
        <v>1219</v>
      </c>
      <c r="B370" t="s">
        <v>616</v>
      </c>
      <c r="C370" t="s">
        <v>91</v>
      </c>
      <c r="D370" t="s">
        <v>1220</v>
      </c>
      <c r="E370" t="s">
        <v>188</v>
      </c>
      <c r="F370" t="s">
        <v>93</v>
      </c>
      <c r="G370" t="s">
        <v>73</v>
      </c>
      <c r="H370" t="s">
        <v>74</v>
      </c>
      <c r="I370" t="s">
        <v>94</v>
      </c>
      <c r="J370" t="s">
        <v>109</v>
      </c>
      <c r="K370" t="s">
        <v>77</v>
      </c>
      <c r="L370" t="s">
        <v>78</v>
      </c>
      <c r="M370" t="s">
        <v>79</v>
      </c>
      <c r="N370" t="s">
        <v>231</v>
      </c>
      <c r="O370" t="s">
        <v>81</v>
      </c>
      <c r="P370" s="2">
        <v>44153</v>
      </c>
      <c r="Q370" s="5">
        <v>151173097.74000001</v>
      </c>
      <c r="R370" s="5">
        <v>13306922</v>
      </c>
      <c r="S370" t="s">
        <v>73</v>
      </c>
      <c r="T370" t="s">
        <v>121</v>
      </c>
      <c r="U370" t="s">
        <v>618</v>
      </c>
      <c r="V370" t="s">
        <v>619</v>
      </c>
      <c r="W370" s="5">
        <v>1892.9352309999999</v>
      </c>
      <c r="X370" t="s">
        <v>73</v>
      </c>
      <c r="Y370" t="s">
        <v>73</v>
      </c>
      <c r="Z370" s="3">
        <v>0.18</v>
      </c>
      <c r="AA370" s="5">
        <v>178.63897671999999</v>
      </c>
      <c r="AB370" s="2">
        <v>45954</v>
      </c>
      <c r="AC370" t="s">
        <v>85</v>
      </c>
      <c r="AD370" t="s">
        <v>86</v>
      </c>
      <c r="AE370" s="3">
        <v>6.2923999999999998</v>
      </c>
      <c r="AF370" s="3">
        <v>232.77</v>
      </c>
      <c r="AG370" t="s">
        <v>67</v>
      </c>
      <c r="AH370" t="s">
        <v>102</v>
      </c>
      <c r="AI370" t="s">
        <v>67</v>
      </c>
      <c r="AJ370" t="s">
        <v>67</v>
      </c>
      <c r="AK370" t="s">
        <v>67</v>
      </c>
      <c r="AL370" s="3">
        <v>0</v>
      </c>
      <c r="AM370" s="3">
        <v>6.0249999999999998E-2</v>
      </c>
      <c r="AN370" t="s">
        <v>67</v>
      </c>
      <c r="AO370" t="s">
        <v>67</v>
      </c>
      <c r="AP370" s="3">
        <v>7.9963119999999996</v>
      </c>
      <c r="AQ370" s="3">
        <v>-8.2659900000000004</v>
      </c>
      <c r="AR370" s="3">
        <v>24.530882999999999</v>
      </c>
      <c r="AS370" s="3">
        <v>25.233391999999998</v>
      </c>
      <c r="AT370" t="s">
        <v>67</v>
      </c>
      <c r="AU370" s="2">
        <v>45930</v>
      </c>
      <c r="AV370" s="3">
        <v>7.9963119999999996</v>
      </c>
      <c r="AW370" s="3">
        <v>-0.466414</v>
      </c>
      <c r="AX370" s="3">
        <v>7.252014</v>
      </c>
      <c r="AY370" t="s">
        <v>67</v>
      </c>
      <c r="AZ370" t="s">
        <v>67</v>
      </c>
      <c r="BA370" s="3">
        <v>16.89819</v>
      </c>
      <c r="BB370" s="2">
        <v>45930</v>
      </c>
      <c r="BC370" s="3">
        <v>8.3785270000000001</v>
      </c>
      <c r="BD370" s="3">
        <v>-3.2800929999999999</v>
      </c>
      <c r="BE370" s="3">
        <v>23.371932999999999</v>
      </c>
      <c r="BF370" t="s">
        <v>67</v>
      </c>
      <c r="BG370" t="s">
        <v>67</v>
      </c>
      <c r="BH370" s="3">
        <v>113.795175</v>
      </c>
      <c r="BI370" s="2">
        <v>45930</v>
      </c>
      <c r="BJ370" s="3">
        <v>-5.4029660000000002</v>
      </c>
      <c r="BK370" s="3">
        <v>8.6034120000000005</v>
      </c>
      <c r="BL370" s="3">
        <v>36.618808000000001</v>
      </c>
      <c r="BM370" s="3">
        <v>35.476996999999997</v>
      </c>
      <c r="BN370" t="s">
        <v>67</v>
      </c>
      <c r="BO370" s="2">
        <v>45657</v>
      </c>
      <c r="BP370" s="3">
        <v>11.360485000000001</v>
      </c>
      <c r="BQ370" t="s">
        <v>67</v>
      </c>
      <c r="BR370" s="2">
        <v>45954</v>
      </c>
      <c r="BS370" s="3">
        <v>13.96899</v>
      </c>
      <c r="BT370" s="3">
        <v>1.1734800000000001</v>
      </c>
      <c r="BU370" t="s">
        <v>67</v>
      </c>
      <c r="BV370" s="5">
        <v>102598.03876</v>
      </c>
    </row>
    <row r="371" spans="1:74" x14ac:dyDescent="0.35">
      <c r="A371" t="s">
        <v>67</v>
      </c>
      <c r="B371" t="s">
        <v>1188</v>
      </c>
      <c r="C371" t="s">
        <v>69</v>
      </c>
      <c r="D371" t="s">
        <v>1221</v>
      </c>
      <c r="E371" t="s">
        <v>118</v>
      </c>
      <c r="F371" t="s">
        <v>514</v>
      </c>
      <c r="G371" t="s">
        <v>73</v>
      </c>
      <c r="H371" t="s">
        <v>74</v>
      </c>
      <c r="I371" t="s">
        <v>75</v>
      </c>
      <c r="J371" t="s">
        <v>76</v>
      </c>
      <c r="K371" t="s">
        <v>77</v>
      </c>
      <c r="L371" t="s">
        <v>78</v>
      </c>
      <c r="M371" t="s">
        <v>98</v>
      </c>
      <c r="N371" t="s">
        <v>67</v>
      </c>
      <c r="O371" t="s">
        <v>81</v>
      </c>
      <c r="P371" s="2">
        <v>44663</v>
      </c>
      <c r="Q371" s="5">
        <v>73160310.530000001</v>
      </c>
      <c r="R371" s="5">
        <v>55997107.960000001</v>
      </c>
      <c r="S371" t="s">
        <v>67</v>
      </c>
      <c r="T371" t="s">
        <v>67</v>
      </c>
      <c r="U371" t="s">
        <v>1190</v>
      </c>
      <c r="V371" t="s">
        <v>1191</v>
      </c>
      <c r="W371" s="6" t="s">
        <v>67</v>
      </c>
      <c r="X371" t="s">
        <v>67</v>
      </c>
      <c r="Y371" t="s">
        <v>67</v>
      </c>
      <c r="Z371" s="3">
        <v>0.19</v>
      </c>
      <c r="AA371" s="5">
        <v>1237.7565326700001</v>
      </c>
      <c r="AB371" s="2">
        <v>45957</v>
      </c>
      <c r="AC371" t="s">
        <v>149</v>
      </c>
      <c r="AD371" t="s">
        <v>86</v>
      </c>
      <c r="AE371" s="3">
        <v>6.3216999999999999</v>
      </c>
      <c r="AF371" s="3">
        <v>186.69</v>
      </c>
      <c r="AG371" t="s">
        <v>87</v>
      </c>
      <c r="AH371" t="s">
        <v>67</v>
      </c>
      <c r="AI371" t="s">
        <v>67</v>
      </c>
      <c r="AJ371" t="s">
        <v>67</v>
      </c>
      <c r="AK371" t="s">
        <v>67</v>
      </c>
      <c r="AL371" s="3">
        <v>0</v>
      </c>
      <c r="AM371" t="s">
        <v>67</v>
      </c>
      <c r="AN371" t="s">
        <v>67</v>
      </c>
      <c r="AO371" t="s">
        <v>67</v>
      </c>
      <c r="AP371" s="3">
        <v>14.344514</v>
      </c>
      <c r="AQ371" s="3">
        <v>12.410361999999999</v>
      </c>
      <c r="AR371" s="3">
        <v>1.021001</v>
      </c>
      <c r="AS371" t="s">
        <v>67</v>
      </c>
      <c r="AT371" t="s">
        <v>67</v>
      </c>
      <c r="AU371" s="2">
        <v>45930</v>
      </c>
      <c r="AV371" s="3">
        <v>14.344514</v>
      </c>
      <c r="AW371" s="3">
        <v>13.373313</v>
      </c>
      <c r="AX371" s="3">
        <v>9.0965740000000004</v>
      </c>
      <c r="AY371" t="s">
        <v>67</v>
      </c>
      <c r="AZ371" t="s">
        <v>67</v>
      </c>
      <c r="BA371" s="3">
        <v>6.5710389999999999</v>
      </c>
      <c r="BB371" s="2">
        <v>45930</v>
      </c>
      <c r="BC371" s="3">
        <v>16.287005000000001</v>
      </c>
      <c r="BD371" s="3">
        <v>18.857468999999998</v>
      </c>
      <c r="BE371" s="3">
        <v>29.847425000000001</v>
      </c>
      <c r="BF371" t="s">
        <v>67</v>
      </c>
      <c r="BG371" t="s">
        <v>67</v>
      </c>
      <c r="BH371" s="3">
        <v>24.685485</v>
      </c>
      <c r="BI371" s="2">
        <v>45930</v>
      </c>
      <c r="BJ371" s="3">
        <v>6.979012</v>
      </c>
      <c r="BK371" s="3">
        <v>3.9515120000000001</v>
      </c>
      <c r="BL371" t="s">
        <v>67</v>
      </c>
      <c r="BM371" t="s">
        <v>67</v>
      </c>
      <c r="BN371" t="s">
        <v>67</v>
      </c>
      <c r="BO371" s="2">
        <v>45657</v>
      </c>
      <c r="BP371" s="3">
        <v>1.3080689999999999</v>
      </c>
      <c r="BQ371" t="s">
        <v>67</v>
      </c>
      <c r="BR371" s="2">
        <v>45957</v>
      </c>
      <c r="BS371" s="3">
        <v>15.91582</v>
      </c>
      <c r="BT371" s="3">
        <v>2.0383900000000001</v>
      </c>
      <c r="BU371" t="s">
        <v>67</v>
      </c>
      <c r="BV371" s="5">
        <v>145664.56096999999</v>
      </c>
    </row>
    <row r="372" spans="1:74" x14ac:dyDescent="0.35">
      <c r="A372" t="s">
        <v>67</v>
      </c>
      <c r="B372" t="s">
        <v>1188</v>
      </c>
      <c r="C372" t="s">
        <v>69</v>
      </c>
      <c r="D372" t="s">
        <v>1222</v>
      </c>
      <c r="E372" t="s">
        <v>118</v>
      </c>
      <c r="F372" t="s">
        <v>514</v>
      </c>
      <c r="G372" t="s">
        <v>73</v>
      </c>
      <c r="H372" t="s">
        <v>74</v>
      </c>
      <c r="I372" t="s">
        <v>75</v>
      </c>
      <c r="J372" t="s">
        <v>76</v>
      </c>
      <c r="K372" t="s">
        <v>77</v>
      </c>
      <c r="L372" t="s">
        <v>97</v>
      </c>
      <c r="M372" t="s">
        <v>98</v>
      </c>
      <c r="N372" t="s">
        <v>67</v>
      </c>
      <c r="O372" t="s">
        <v>81</v>
      </c>
      <c r="P372" s="2">
        <v>44663</v>
      </c>
      <c r="Q372" s="5">
        <v>42523553.920000002</v>
      </c>
      <c r="R372" s="5">
        <v>35643750.479999997</v>
      </c>
      <c r="S372" t="s">
        <v>67</v>
      </c>
      <c r="T372" t="s">
        <v>67</v>
      </c>
      <c r="U372" t="s">
        <v>1190</v>
      </c>
      <c r="V372" t="s">
        <v>1191</v>
      </c>
      <c r="W372" s="6" t="s">
        <v>67</v>
      </c>
      <c r="X372" t="s">
        <v>67</v>
      </c>
      <c r="Y372" t="s">
        <v>67</v>
      </c>
      <c r="Z372" s="3">
        <v>0.19</v>
      </c>
      <c r="AA372" s="5">
        <v>1228.73216682</v>
      </c>
      <c r="AB372" s="2">
        <v>45954</v>
      </c>
      <c r="AC372" t="s">
        <v>149</v>
      </c>
      <c r="AD372" t="s">
        <v>86</v>
      </c>
      <c r="AE372" s="3">
        <v>6.3216999999999999</v>
      </c>
      <c r="AF372" s="3">
        <v>186.69</v>
      </c>
      <c r="AG372" t="s">
        <v>87</v>
      </c>
      <c r="AH372" t="s">
        <v>67</v>
      </c>
      <c r="AI372" t="s">
        <v>67</v>
      </c>
      <c r="AJ372" t="s">
        <v>67</v>
      </c>
      <c r="AK372" t="s">
        <v>67</v>
      </c>
      <c r="AL372" s="3">
        <v>0</v>
      </c>
      <c r="AM372" t="s">
        <v>67</v>
      </c>
      <c r="AN372" t="s">
        <v>67</v>
      </c>
      <c r="AO372" t="s">
        <v>67</v>
      </c>
      <c r="AP372" s="3">
        <v>14.329704</v>
      </c>
      <c r="AQ372" s="3">
        <v>12.430675000000001</v>
      </c>
      <c r="AR372" s="3">
        <v>1.01074</v>
      </c>
      <c r="AS372" t="s">
        <v>67</v>
      </c>
      <c r="AT372" t="s">
        <v>67</v>
      </c>
      <c r="AU372" s="2">
        <v>45930</v>
      </c>
      <c r="AV372" s="3">
        <v>14.329704</v>
      </c>
      <c r="AW372" s="3">
        <v>13.376213</v>
      </c>
      <c r="AX372" s="3">
        <v>9.0947410000000009</v>
      </c>
      <c r="AY372" t="s">
        <v>67</v>
      </c>
      <c r="AZ372" t="s">
        <v>67</v>
      </c>
      <c r="BA372" s="3">
        <v>6.5645920000000002</v>
      </c>
      <c r="BB372" s="2">
        <v>45930</v>
      </c>
      <c r="BC372" s="3">
        <v>16.286715000000001</v>
      </c>
      <c r="BD372" s="3">
        <v>18.854610999999998</v>
      </c>
      <c r="BE372" s="3">
        <v>29.840879000000001</v>
      </c>
      <c r="BF372" t="s">
        <v>67</v>
      </c>
      <c r="BG372" t="s">
        <v>67</v>
      </c>
      <c r="BH372" s="3">
        <v>24.659334999999999</v>
      </c>
      <c r="BI372" s="2">
        <v>45930</v>
      </c>
      <c r="BJ372" s="3">
        <v>6.9848710000000001</v>
      </c>
      <c r="BK372" s="3">
        <v>3.9500380000000002</v>
      </c>
      <c r="BL372" t="s">
        <v>67</v>
      </c>
      <c r="BM372" t="s">
        <v>67</v>
      </c>
      <c r="BN372" t="s">
        <v>67</v>
      </c>
      <c r="BO372" s="2">
        <v>45657</v>
      </c>
      <c r="BP372" s="3">
        <v>1.194447</v>
      </c>
      <c r="BQ372" t="s">
        <v>67</v>
      </c>
      <c r="BR372" s="2">
        <v>45957</v>
      </c>
      <c r="BS372" s="3">
        <v>15.91582</v>
      </c>
      <c r="BT372" s="3">
        <v>2.0383900000000001</v>
      </c>
      <c r="BU372" t="s">
        <v>67</v>
      </c>
      <c r="BV372" s="5">
        <v>145664.56096999999</v>
      </c>
    </row>
    <row r="373" spans="1:74" x14ac:dyDescent="0.35">
      <c r="A373" t="s">
        <v>1223</v>
      </c>
      <c r="B373" t="s">
        <v>1215</v>
      </c>
      <c r="C373" t="s">
        <v>91</v>
      </c>
      <c r="D373" t="s">
        <v>1224</v>
      </c>
      <c r="E373" t="s">
        <v>71</v>
      </c>
      <c r="F373" t="s">
        <v>93</v>
      </c>
      <c r="G373" t="s">
        <v>73</v>
      </c>
      <c r="H373" t="s">
        <v>107</v>
      </c>
      <c r="I373" t="s">
        <v>200</v>
      </c>
      <c r="J373" t="s">
        <v>76</v>
      </c>
      <c r="K373" t="s">
        <v>77</v>
      </c>
      <c r="L373" t="s">
        <v>78</v>
      </c>
      <c r="M373" t="s">
        <v>79</v>
      </c>
      <c r="N373" t="s">
        <v>67</v>
      </c>
      <c r="O373" t="s">
        <v>81</v>
      </c>
      <c r="P373" s="2">
        <v>45938</v>
      </c>
      <c r="Q373" s="5">
        <v>15164695.310000001</v>
      </c>
      <c r="R373" s="5">
        <v>150000</v>
      </c>
      <c r="S373" t="s">
        <v>73</v>
      </c>
      <c r="T373" t="s">
        <v>112</v>
      </c>
      <c r="U373" t="s">
        <v>113</v>
      </c>
      <c r="V373" t="s">
        <v>1217</v>
      </c>
      <c r="W373" s="6" t="s">
        <v>67</v>
      </c>
      <c r="X373" t="s">
        <v>73</v>
      </c>
      <c r="Y373" t="s">
        <v>67</v>
      </c>
      <c r="Z373" s="3">
        <v>0.12</v>
      </c>
      <c r="AA373" s="5">
        <v>15.17480516</v>
      </c>
      <c r="AB373" s="2">
        <v>45954</v>
      </c>
      <c r="AC373" t="s">
        <v>85</v>
      </c>
      <c r="AD373" t="s">
        <v>67</v>
      </c>
      <c r="AE373" t="s">
        <v>67</v>
      </c>
      <c r="AF373" t="s">
        <v>67</v>
      </c>
      <c r="AG373" t="s">
        <v>165</v>
      </c>
      <c r="AH373" t="s">
        <v>88</v>
      </c>
      <c r="AI373" s="3">
        <v>4.8499999999999996</v>
      </c>
      <c r="AJ373" s="3">
        <v>7.4086400000000001</v>
      </c>
      <c r="AK373" t="s">
        <v>67</v>
      </c>
      <c r="AL373" t="s">
        <v>67</v>
      </c>
      <c r="AM373" t="s">
        <v>67</v>
      </c>
      <c r="AN373" t="s">
        <v>67</v>
      </c>
      <c r="AO373" t="s">
        <v>67</v>
      </c>
      <c r="AP373" t="s">
        <v>67</v>
      </c>
      <c r="AQ373" t="s">
        <v>67</v>
      </c>
      <c r="AR373" t="s">
        <v>67</v>
      </c>
      <c r="AS373" t="s">
        <v>67</v>
      </c>
      <c r="AT373" t="s">
        <v>67</v>
      </c>
      <c r="AU373" t="s">
        <v>67</v>
      </c>
      <c r="AV373" t="s">
        <v>67</v>
      </c>
      <c r="AW373" t="s">
        <v>67</v>
      </c>
      <c r="AX373" t="s">
        <v>67</v>
      </c>
      <c r="AY373" t="s">
        <v>67</v>
      </c>
      <c r="AZ373" t="s">
        <v>67</v>
      </c>
      <c r="BA373" t="s">
        <v>67</v>
      </c>
      <c r="BB373" t="s">
        <v>67</v>
      </c>
      <c r="BC373" t="s">
        <v>67</v>
      </c>
      <c r="BD373" t="s">
        <v>67</v>
      </c>
      <c r="BE373" t="s">
        <v>67</v>
      </c>
      <c r="BF373" t="s">
        <v>67</v>
      </c>
      <c r="BG373" t="s">
        <v>67</v>
      </c>
      <c r="BH373" t="s">
        <v>67</v>
      </c>
      <c r="BI373" t="s">
        <v>67</v>
      </c>
      <c r="BJ373" t="s">
        <v>67</v>
      </c>
      <c r="BK373" t="s">
        <v>67</v>
      </c>
      <c r="BL373" t="s">
        <v>67</v>
      </c>
      <c r="BM373" t="s">
        <v>67</v>
      </c>
      <c r="BN373" t="s">
        <v>67</v>
      </c>
      <c r="BO373" t="s">
        <v>67</v>
      </c>
      <c r="BP373" s="3">
        <v>101.09796799999999</v>
      </c>
      <c r="BQ373" t="s">
        <v>67</v>
      </c>
      <c r="BR373" s="2">
        <v>45954</v>
      </c>
      <c r="BS373" s="3">
        <v>17.561990000000002</v>
      </c>
      <c r="BT373" s="3">
        <v>2.3014899999999998</v>
      </c>
      <c r="BU373" s="3">
        <v>7.4086400000000001</v>
      </c>
      <c r="BV373" s="5">
        <v>226209.59555999999</v>
      </c>
    </row>
    <row r="374" spans="1:74" x14ac:dyDescent="0.35">
      <c r="A374" t="s">
        <v>67</v>
      </c>
      <c r="B374" t="s">
        <v>1225</v>
      </c>
      <c r="C374" t="s">
        <v>69</v>
      </c>
      <c r="D374" t="s">
        <v>1226</v>
      </c>
      <c r="E374" t="s">
        <v>118</v>
      </c>
      <c r="F374" t="s">
        <v>514</v>
      </c>
      <c r="G374" t="s">
        <v>73</v>
      </c>
      <c r="H374" t="s">
        <v>74</v>
      </c>
      <c r="I374" t="s">
        <v>94</v>
      </c>
      <c r="J374" t="s">
        <v>95</v>
      </c>
      <c r="K374" t="s">
        <v>299</v>
      </c>
      <c r="L374" t="s">
        <v>97</v>
      </c>
      <c r="M374" t="s">
        <v>79</v>
      </c>
      <c r="N374" t="s">
        <v>67</v>
      </c>
      <c r="O374" t="s">
        <v>81</v>
      </c>
      <c r="P374" s="2">
        <v>44594</v>
      </c>
      <c r="Q374" s="5">
        <v>3676383.77</v>
      </c>
      <c r="R374" s="5">
        <v>2771820.79</v>
      </c>
      <c r="S374" t="s">
        <v>67</v>
      </c>
      <c r="T374" t="s">
        <v>67</v>
      </c>
      <c r="U374" t="s">
        <v>147</v>
      </c>
      <c r="V374" t="s">
        <v>1227</v>
      </c>
      <c r="W374" s="6" t="s">
        <v>67</v>
      </c>
      <c r="X374" t="s">
        <v>67</v>
      </c>
      <c r="Y374" t="s">
        <v>67</v>
      </c>
      <c r="Z374" s="3">
        <v>0.09</v>
      </c>
      <c r="AA374" s="5">
        <v>1350.21162334</v>
      </c>
      <c r="AB374" s="2">
        <v>45957</v>
      </c>
      <c r="AC374" t="s">
        <v>149</v>
      </c>
      <c r="AD374" t="s">
        <v>129</v>
      </c>
      <c r="AE374" s="3">
        <v>7.6082999999999998</v>
      </c>
      <c r="AF374" s="3">
        <v>41.67</v>
      </c>
      <c r="AG374" t="s">
        <v>87</v>
      </c>
      <c r="AH374" t="s">
        <v>67</v>
      </c>
      <c r="AI374" t="s">
        <v>67</v>
      </c>
      <c r="AJ374" t="s">
        <v>67</v>
      </c>
      <c r="AK374" t="s">
        <v>67</v>
      </c>
      <c r="AL374" s="3">
        <v>0</v>
      </c>
      <c r="AM374" t="s">
        <v>67</v>
      </c>
      <c r="AN374" t="s">
        <v>67</v>
      </c>
      <c r="AO374" t="s">
        <v>67</v>
      </c>
      <c r="AP374" s="3">
        <v>14.576965</v>
      </c>
      <c r="AQ374" s="3">
        <v>13.265656</v>
      </c>
      <c r="AR374" s="3">
        <v>12.896143</v>
      </c>
      <c r="AS374" t="s">
        <v>67</v>
      </c>
      <c r="AT374" t="s">
        <v>67</v>
      </c>
      <c r="AU374" s="2">
        <v>45930</v>
      </c>
      <c r="AV374" s="3">
        <v>14.576965</v>
      </c>
      <c r="AW374" s="3">
        <v>13.919423999999999</v>
      </c>
      <c r="AX374" s="3">
        <v>13.577304</v>
      </c>
      <c r="AY374" t="s">
        <v>67</v>
      </c>
      <c r="AZ374" t="s">
        <v>67</v>
      </c>
      <c r="BA374" s="3">
        <v>8.9222459999999995</v>
      </c>
      <c r="BB374" s="2">
        <v>45930</v>
      </c>
      <c r="BC374" s="3">
        <v>13.210375000000001</v>
      </c>
      <c r="BD374" s="3">
        <v>14.682143999999999</v>
      </c>
      <c r="BE374" s="3">
        <v>46.512493999999997</v>
      </c>
      <c r="BF374" t="s">
        <v>67</v>
      </c>
      <c r="BG374" t="s">
        <v>67</v>
      </c>
      <c r="BH374" s="3">
        <v>36.737602000000003</v>
      </c>
      <c r="BI374" s="2">
        <v>45930</v>
      </c>
      <c r="BJ374" s="3">
        <v>11.014884</v>
      </c>
      <c r="BK374" s="3">
        <v>12.427021</v>
      </c>
      <c r="BL374" t="s">
        <v>67</v>
      </c>
      <c r="BM374" t="s">
        <v>67</v>
      </c>
      <c r="BN374" t="s">
        <v>67</v>
      </c>
      <c r="BO374" s="2">
        <v>45657</v>
      </c>
      <c r="BP374" s="3">
        <v>1.326343</v>
      </c>
      <c r="BQ374" t="s">
        <v>67</v>
      </c>
      <c r="BR374" s="2">
        <v>45957</v>
      </c>
      <c r="BS374" s="3">
        <v>16.88008</v>
      </c>
      <c r="BT374" s="3">
        <v>1.7078100000000001</v>
      </c>
      <c r="BU374" t="s">
        <v>67</v>
      </c>
      <c r="BV374" s="5">
        <v>55210.928919999998</v>
      </c>
    </row>
    <row r="375" spans="1:74" x14ac:dyDescent="0.35">
      <c r="A375" t="s">
        <v>67</v>
      </c>
      <c r="B375" t="s">
        <v>398</v>
      </c>
      <c r="C375" t="s">
        <v>69</v>
      </c>
      <c r="D375" t="s">
        <v>1228</v>
      </c>
      <c r="E375" t="s">
        <v>118</v>
      </c>
      <c r="F375" t="s">
        <v>146</v>
      </c>
      <c r="G375" t="s">
        <v>73</v>
      </c>
      <c r="H375" t="s">
        <v>74</v>
      </c>
      <c r="I375" t="s">
        <v>75</v>
      </c>
      <c r="J375" t="s">
        <v>76</v>
      </c>
      <c r="K375" t="s">
        <v>77</v>
      </c>
      <c r="L375" t="s">
        <v>97</v>
      </c>
      <c r="M375" t="s">
        <v>98</v>
      </c>
      <c r="N375" t="s">
        <v>67</v>
      </c>
      <c r="O375" t="s">
        <v>81</v>
      </c>
      <c r="P375" s="2">
        <v>42836</v>
      </c>
      <c r="Q375" s="5">
        <v>97559084.420000002</v>
      </c>
      <c r="R375" s="5">
        <v>72325274.549999997</v>
      </c>
      <c r="S375" t="s">
        <v>67</v>
      </c>
      <c r="T375" t="s">
        <v>67</v>
      </c>
      <c r="U375" t="s">
        <v>147</v>
      </c>
      <c r="V375" t="s">
        <v>400</v>
      </c>
      <c r="W375" s="6" t="s">
        <v>67</v>
      </c>
      <c r="X375" t="s">
        <v>67</v>
      </c>
      <c r="Y375" t="s">
        <v>67</v>
      </c>
      <c r="Z375" s="3">
        <v>0.08</v>
      </c>
      <c r="AA375" s="5">
        <v>3537.2588183899998</v>
      </c>
      <c r="AB375" s="2">
        <v>45954</v>
      </c>
      <c r="AC375" t="s">
        <v>149</v>
      </c>
      <c r="AD375" t="s">
        <v>86</v>
      </c>
      <c r="AE375" s="3">
        <v>5.9965999999999999</v>
      </c>
      <c r="AF375" s="3">
        <v>373.46</v>
      </c>
      <c r="AG375" t="s">
        <v>67</v>
      </c>
      <c r="AH375" t="s">
        <v>67</v>
      </c>
      <c r="AI375" t="s">
        <v>67</v>
      </c>
      <c r="AJ375" t="s">
        <v>67</v>
      </c>
      <c r="AK375" s="3">
        <v>5.4469700000000003</v>
      </c>
      <c r="AL375" s="3">
        <v>0</v>
      </c>
      <c r="AM375" t="s">
        <v>67</v>
      </c>
      <c r="AN375" t="s">
        <v>67</v>
      </c>
      <c r="AO375" t="s">
        <v>67</v>
      </c>
      <c r="AP375" s="3">
        <v>16.149584000000001</v>
      </c>
      <c r="AQ375" s="3">
        <v>15.931749999999999</v>
      </c>
      <c r="AR375" s="3">
        <v>-0.16206100000000001</v>
      </c>
      <c r="AS375" s="3">
        <v>-8.2232369999999992</v>
      </c>
      <c r="AT375" s="3">
        <v>13.37556</v>
      </c>
      <c r="AU375" s="2">
        <v>45930</v>
      </c>
      <c r="AV375" s="3">
        <v>16.149584000000001</v>
      </c>
      <c r="AW375" s="3">
        <v>16.040616</v>
      </c>
      <c r="AX375" s="3">
        <v>10.366826</v>
      </c>
      <c r="AY375" s="3">
        <v>6.9432960000000001</v>
      </c>
      <c r="AZ375" t="s">
        <v>67</v>
      </c>
      <c r="BA375" s="3">
        <v>5.998532</v>
      </c>
      <c r="BB375" s="2">
        <v>45930</v>
      </c>
      <c r="BC375" s="3">
        <v>15.572692</v>
      </c>
      <c r="BD375" s="3">
        <v>16.740646000000002</v>
      </c>
      <c r="BE375" s="3">
        <v>34.436022999999999</v>
      </c>
      <c r="BF375" s="3">
        <v>39.883932999999999</v>
      </c>
      <c r="BG375" t="s">
        <v>67</v>
      </c>
      <c r="BH375" s="3">
        <v>63.785589999999999</v>
      </c>
      <c r="BI375" s="2">
        <v>45930</v>
      </c>
      <c r="BJ375" s="3">
        <v>13.851413000000001</v>
      </c>
      <c r="BK375" s="3">
        <v>1.987036</v>
      </c>
      <c r="BL375" s="3">
        <v>-6.9587349999999999</v>
      </c>
      <c r="BM375" s="3">
        <v>0.43539</v>
      </c>
      <c r="BN375" s="3">
        <v>11.546072000000001</v>
      </c>
      <c r="BO375" s="2">
        <v>45657</v>
      </c>
      <c r="BP375" s="3">
        <v>1.3509169999999999</v>
      </c>
      <c r="BQ375" t="s">
        <v>67</v>
      </c>
      <c r="BR375" s="2">
        <v>45957</v>
      </c>
      <c r="BS375" s="3">
        <v>17.260909999999999</v>
      </c>
      <c r="BT375" s="3">
        <v>2.26491</v>
      </c>
      <c r="BU375" t="s">
        <v>67</v>
      </c>
      <c r="BV375" s="5">
        <v>175618.18164</v>
      </c>
    </row>
    <row r="376" spans="1:74" x14ac:dyDescent="0.35">
      <c r="A376" t="s">
        <v>67</v>
      </c>
      <c r="B376" t="s">
        <v>1229</v>
      </c>
      <c r="C376" t="s">
        <v>69</v>
      </c>
      <c r="D376" t="s">
        <v>1230</v>
      </c>
      <c r="E376" t="s">
        <v>118</v>
      </c>
      <c r="F376" t="s">
        <v>514</v>
      </c>
      <c r="G376" t="s">
        <v>73</v>
      </c>
      <c r="H376" t="s">
        <v>74</v>
      </c>
      <c r="I376" t="s">
        <v>94</v>
      </c>
      <c r="J376" t="s">
        <v>120</v>
      </c>
      <c r="K376" t="s">
        <v>77</v>
      </c>
      <c r="L376" t="s">
        <v>97</v>
      </c>
      <c r="M376" t="s">
        <v>79</v>
      </c>
      <c r="N376" t="s">
        <v>67</v>
      </c>
      <c r="O376" t="s">
        <v>81</v>
      </c>
      <c r="P376" s="2">
        <v>44593</v>
      </c>
      <c r="Q376" s="5">
        <v>64663014.490000002</v>
      </c>
      <c r="R376" s="5">
        <v>43279213.969999999</v>
      </c>
      <c r="S376" t="s">
        <v>67</v>
      </c>
      <c r="T376" t="s">
        <v>67</v>
      </c>
      <c r="U376" t="s">
        <v>147</v>
      </c>
      <c r="V376" t="s">
        <v>1231</v>
      </c>
      <c r="W376" s="6" t="s">
        <v>67</v>
      </c>
      <c r="X376" t="s">
        <v>67</v>
      </c>
      <c r="Y376" t="s">
        <v>67</v>
      </c>
      <c r="Z376" s="3">
        <v>0.05</v>
      </c>
      <c r="AA376" s="5">
        <v>5002.1830651800001</v>
      </c>
      <c r="AB376" s="2">
        <v>45957</v>
      </c>
      <c r="AC376" t="s">
        <v>149</v>
      </c>
      <c r="AD376" t="s">
        <v>86</v>
      </c>
      <c r="AE376" s="3">
        <v>6.4844999999999997</v>
      </c>
      <c r="AF376" s="3">
        <v>63.07</v>
      </c>
      <c r="AG376" t="s">
        <v>87</v>
      </c>
      <c r="AH376" t="s">
        <v>67</v>
      </c>
      <c r="AI376" t="s">
        <v>67</v>
      </c>
      <c r="AJ376" t="s">
        <v>67</v>
      </c>
      <c r="AK376" t="s">
        <v>67</v>
      </c>
      <c r="AL376" s="3">
        <v>0</v>
      </c>
      <c r="AM376" t="s">
        <v>67</v>
      </c>
      <c r="AN376" t="s">
        <v>67</v>
      </c>
      <c r="AO376" t="s">
        <v>67</v>
      </c>
      <c r="AP376" s="3">
        <v>16.435265000000001</v>
      </c>
      <c r="AQ376" s="3">
        <v>23.459900999999999</v>
      </c>
      <c r="AR376" s="3">
        <v>8.0981389999999998</v>
      </c>
      <c r="AS376" t="s">
        <v>67</v>
      </c>
      <c r="AT376" t="s">
        <v>67</v>
      </c>
      <c r="AU376" s="2">
        <v>45930</v>
      </c>
      <c r="AV376" s="3">
        <v>16.435265000000001</v>
      </c>
      <c r="AW376" s="3">
        <v>19.896148</v>
      </c>
      <c r="AX376" s="3">
        <v>15.826934</v>
      </c>
      <c r="AY376" t="s">
        <v>67</v>
      </c>
      <c r="AZ376" t="s">
        <v>67</v>
      </c>
      <c r="BA376" s="3">
        <v>11.832227</v>
      </c>
      <c r="BB376" s="2">
        <v>45930</v>
      </c>
      <c r="BC376" s="3">
        <v>6.0234649999999998</v>
      </c>
      <c r="BD376" s="3">
        <v>16.435306000000001</v>
      </c>
      <c r="BE376" s="3">
        <v>55.392009000000002</v>
      </c>
      <c r="BF376" t="s">
        <v>67</v>
      </c>
      <c r="BG376" t="s">
        <v>67</v>
      </c>
      <c r="BH376" s="3">
        <v>50.641277000000002</v>
      </c>
      <c r="BI376" s="2">
        <v>45930</v>
      </c>
      <c r="BJ376" s="3">
        <v>25.671904999999999</v>
      </c>
      <c r="BK376" s="3">
        <v>19.81353</v>
      </c>
      <c r="BL376" t="s">
        <v>67</v>
      </c>
      <c r="BM376" t="s">
        <v>67</v>
      </c>
      <c r="BN376" t="s">
        <v>67</v>
      </c>
      <c r="BO376" s="2">
        <v>45657</v>
      </c>
      <c r="BP376" s="3">
        <v>1.494089</v>
      </c>
      <c r="BQ376" t="s">
        <v>67</v>
      </c>
      <c r="BR376" s="2">
        <v>45957</v>
      </c>
      <c r="BS376" s="3">
        <v>30.113230000000001</v>
      </c>
      <c r="BT376" s="3">
        <v>5.3989399999999996</v>
      </c>
      <c r="BU376" t="s">
        <v>67</v>
      </c>
      <c r="BV376" s="5">
        <v>965345.41405999998</v>
      </c>
    </row>
    <row r="377" spans="1:74" x14ac:dyDescent="0.35">
      <c r="A377" t="s">
        <v>67</v>
      </c>
      <c r="B377" t="s">
        <v>1232</v>
      </c>
      <c r="C377" t="s">
        <v>69</v>
      </c>
      <c r="D377" t="s">
        <v>1233</v>
      </c>
      <c r="E377" t="s">
        <v>118</v>
      </c>
      <c r="F377" t="s">
        <v>146</v>
      </c>
      <c r="G377" t="s">
        <v>73</v>
      </c>
      <c r="H377" t="s">
        <v>74</v>
      </c>
      <c r="I377" t="s">
        <v>94</v>
      </c>
      <c r="J377" t="s">
        <v>109</v>
      </c>
      <c r="K377" t="s">
        <v>77</v>
      </c>
      <c r="L377" t="s">
        <v>78</v>
      </c>
      <c r="M377" t="s">
        <v>79</v>
      </c>
      <c r="N377" t="s">
        <v>67</v>
      </c>
      <c r="O377" t="s">
        <v>81</v>
      </c>
      <c r="P377" s="2">
        <v>44594</v>
      </c>
      <c r="Q377" s="5">
        <v>669707725.38999999</v>
      </c>
      <c r="R377" s="5">
        <v>476467813.85000002</v>
      </c>
      <c r="S377" t="s">
        <v>67</v>
      </c>
      <c r="T377" t="s">
        <v>67</v>
      </c>
      <c r="U377" t="s">
        <v>147</v>
      </c>
      <c r="V377" t="s">
        <v>1234</v>
      </c>
      <c r="W377" s="6" t="s">
        <v>67</v>
      </c>
      <c r="X377" t="s">
        <v>67</v>
      </c>
      <c r="Y377" t="s">
        <v>67</v>
      </c>
      <c r="Z377" s="3">
        <v>0.02</v>
      </c>
      <c r="AA377" s="5">
        <v>979.60330217000001</v>
      </c>
      <c r="AB377" s="2">
        <v>45957</v>
      </c>
      <c r="AC377" t="s">
        <v>149</v>
      </c>
      <c r="AD377" t="s">
        <v>129</v>
      </c>
      <c r="AE377" s="3">
        <v>7.9805000000000001</v>
      </c>
      <c r="AF377" s="3">
        <v>56.56</v>
      </c>
      <c r="AG377" t="s">
        <v>87</v>
      </c>
      <c r="AH377" t="s">
        <v>67</v>
      </c>
      <c r="AI377" t="s">
        <v>67</v>
      </c>
      <c r="AJ377" t="s">
        <v>67</v>
      </c>
      <c r="AK377" t="s">
        <v>67</v>
      </c>
      <c r="AL377" s="3">
        <v>0</v>
      </c>
      <c r="AM377" t="s">
        <v>67</v>
      </c>
      <c r="AN377" t="s">
        <v>67</v>
      </c>
      <c r="AO377" t="s">
        <v>67</v>
      </c>
      <c r="AP377" s="3">
        <v>12.446287</v>
      </c>
      <c r="AQ377" s="3">
        <v>18.211644</v>
      </c>
      <c r="AR377" s="3">
        <v>19.770803000000001</v>
      </c>
      <c r="AS377" t="s">
        <v>67</v>
      </c>
      <c r="AT377" t="s">
        <v>67</v>
      </c>
      <c r="AU377" s="2">
        <v>45930</v>
      </c>
      <c r="AV377" s="3">
        <v>12.446287</v>
      </c>
      <c r="AW377" s="3">
        <v>15.292933</v>
      </c>
      <c r="AX377" s="3">
        <v>16.766639000000001</v>
      </c>
      <c r="AY377" t="s">
        <v>67</v>
      </c>
      <c r="AZ377" t="s">
        <v>67</v>
      </c>
      <c r="BA377" s="3">
        <v>8.7253039999999995</v>
      </c>
      <c r="BB377" s="2">
        <v>45930</v>
      </c>
      <c r="BC377" s="3">
        <v>17.796109000000001</v>
      </c>
      <c r="BD377" s="3">
        <v>10.276856</v>
      </c>
      <c r="BE377" s="3">
        <v>59.204866000000003</v>
      </c>
      <c r="BF377" t="s">
        <v>67</v>
      </c>
      <c r="BG377" t="s">
        <v>67</v>
      </c>
      <c r="BH377" s="3">
        <v>35.834619000000004</v>
      </c>
      <c r="BI377" s="2">
        <v>45930</v>
      </c>
      <c r="BJ377" s="3">
        <v>4.0488910000000002</v>
      </c>
      <c r="BK377" s="3">
        <v>15.846385</v>
      </c>
      <c r="BL377" t="s">
        <v>67</v>
      </c>
      <c r="BM377" t="s">
        <v>67</v>
      </c>
      <c r="BN377" t="s">
        <v>67</v>
      </c>
      <c r="BO377" s="2">
        <v>45657</v>
      </c>
      <c r="BP377" s="3">
        <v>1.407114</v>
      </c>
      <c r="BQ377" t="s">
        <v>67</v>
      </c>
      <c r="BR377" s="2">
        <v>45957</v>
      </c>
      <c r="BS377" s="3">
        <v>17.21987</v>
      </c>
      <c r="BT377" s="3">
        <v>2.2332299999999998</v>
      </c>
      <c r="BU377" t="s">
        <v>67</v>
      </c>
      <c r="BV377" s="5">
        <v>85892.201530000006</v>
      </c>
    </row>
    <row r="378" spans="1:74" x14ac:dyDescent="0.35">
      <c r="A378" t="s">
        <v>67</v>
      </c>
      <c r="B378" t="s">
        <v>1235</v>
      </c>
      <c r="C378" t="s">
        <v>69</v>
      </c>
      <c r="D378" t="s">
        <v>1236</v>
      </c>
      <c r="E378" t="s">
        <v>1237</v>
      </c>
      <c r="F378" t="s">
        <v>711</v>
      </c>
      <c r="G378" t="s">
        <v>73</v>
      </c>
      <c r="H378" t="s">
        <v>107</v>
      </c>
      <c r="I378" t="s">
        <v>269</v>
      </c>
      <c r="J378" t="s">
        <v>109</v>
      </c>
      <c r="K378" t="s">
        <v>77</v>
      </c>
      <c r="L378" t="s">
        <v>78</v>
      </c>
      <c r="M378" t="s">
        <v>79</v>
      </c>
      <c r="N378" t="s">
        <v>67</v>
      </c>
      <c r="O378" t="s">
        <v>81</v>
      </c>
      <c r="P378" s="2">
        <v>45839</v>
      </c>
      <c r="Q378" s="5">
        <v>59015476.140000001</v>
      </c>
      <c r="R378" s="5">
        <v>590440.05000000005</v>
      </c>
      <c r="S378" t="s">
        <v>67</v>
      </c>
      <c r="T378" t="s">
        <v>67</v>
      </c>
      <c r="U378" t="s">
        <v>82</v>
      </c>
      <c r="V378" t="s">
        <v>1238</v>
      </c>
      <c r="W378" s="6" t="s">
        <v>67</v>
      </c>
      <c r="X378" t="s">
        <v>67</v>
      </c>
      <c r="Y378" t="s">
        <v>84</v>
      </c>
      <c r="Z378" t="s">
        <v>67</v>
      </c>
      <c r="AA378" s="5">
        <v>89.694113829999992</v>
      </c>
      <c r="AB378" s="2">
        <v>45954</v>
      </c>
      <c r="AC378" t="s">
        <v>85</v>
      </c>
      <c r="AD378" t="s">
        <v>86</v>
      </c>
      <c r="AE378" s="3">
        <v>6.0117000000000003</v>
      </c>
      <c r="AF378" s="3">
        <v>1.51</v>
      </c>
      <c r="AG378" t="s">
        <v>67</v>
      </c>
      <c r="AH378" t="s">
        <v>102</v>
      </c>
      <c r="AI378" t="s">
        <v>67</v>
      </c>
      <c r="AJ378" s="3">
        <v>7.6007699999999998</v>
      </c>
      <c r="AK378" t="s">
        <v>67</v>
      </c>
      <c r="AL378" t="s">
        <v>67</v>
      </c>
      <c r="AM378" t="s">
        <v>67</v>
      </c>
      <c r="AN378" t="s">
        <v>67</v>
      </c>
      <c r="AO378" t="s">
        <v>67</v>
      </c>
      <c r="AP378" t="s">
        <v>67</v>
      </c>
      <c r="AQ378" t="s">
        <v>67</v>
      </c>
      <c r="AR378" t="s">
        <v>67</v>
      </c>
      <c r="AS378" t="s">
        <v>67</v>
      </c>
      <c r="AT378" t="s">
        <v>67</v>
      </c>
      <c r="AU378" t="s">
        <v>67</v>
      </c>
      <c r="AV378" t="s">
        <v>67</v>
      </c>
      <c r="AW378" t="s">
        <v>67</v>
      </c>
      <c r="AX378" t="s">
        <v>67</v>
      </c>
      <c r="AY378" t="s">
        <v>67</v>
      </c>
      <c r="AZ378" t="s">
        <v>67</v>
      </c>
      <c r="BA378" t="s">
        <v>67</v>
      </c>
      <c r="BB378" s="2">
        <v>45930</v>
      </c>
      <c r="BC378" t="s">
        <v>67</v>
      </c>
      <c r="BD378" t="s">
        <v>67</v>
      </c>
      <c r="BE378" t="s">
        <v>67</v>
      </c>
      <c r="BF378" t="s">
        <v>67</v>
      </c>
      <c r="BG378" t="s">
        <v>67</v>
      </c>
      <c r="BH378" t="s">
        <v>67</v>
      </c>
      <c r="BI378" t="s">
        <v>67</v>
      </c>
      <c r="BJ378" t="s">
        <v>67</v>
      </c>
      <c r="BK378" t="s">
        <v>67</v>
      </c>
      <c r="BL378" t="s">
        <v>67</v>
      </c>
      <c r="BM378" t="s">
        <v>67</v>
      </c>
      <c r="BN378" t="s">
        <v>67</v>
      </c>
      <c r="BO378" t="s">
        <v>67</v>
      </c>
      <c r="BP378" s="3">
        <v>99.951682000000005</v>
      </c>
      <c r="BQ378" s="3">
        <v>99.941687000000002</v>
      </c>
      <c r="BR378" s="2">
        <v>45954</v>
      </c>
      <c r="BS378" s="3">
        <v>14.51763</v>
      </c>
      <c r="BT378" s="3">
        <v>1.9246399999999999</v>
      </c>
      <c r="BU378" s="3">
        <v>7.6007699999999998</v>
      </c>
      <c r="BV378" s="5">
        <v>204697.60881999999</v>
      </c>
    </row>
    <row r="379" spans="1:74" x14ac:dyDescent="0.35">
      <c r="A379" t="s">
        <v>67</v>
      </c>
      <c r="B379" t="s">
        <v>1239</v>
      </c>
      <c r="C379" t="s">
        <v>69</v>
      </c>
      <c r="D379" t="s">
        <v>1240</v>
      </c>
      <c r="E379" t="s">
        <v>118</v>
      </c>
      <c r="F379" t="s">
        <v>146</v>
      </c>
      <c r="G379" t="s">
        <v>73</v>
      </c>
      <c r="H379" t="s">
        <v>74</v>
      </c>
      <c r="I379" t="s">
        <v>94</v>
      </c>
      <c r="J379" t="s">
        <v>95</v>
      </c>
      <c r="K379" t="s">
        <v>77</v>
      </c>
      <c r="L379" t="s">
        <v>97</v>
      </c>
      <c r="M379" t="s">
        <v>79</v>
      </c>
      <c r="N379" t="s">
        <v>67</v>
      </c>
      <c r="O379" t="s">
        <v>81</v>
      </c>
      <c r="P379" s="2">
        <v>44608</v>
      </c>
      <c r="Q379" s="5">
        <v>1115.01</v>
      </c>
      <c r="R379" s="5">
        <v>1000</v>
      </c>
      <c r="S379" t="s">
        <v>67</v>
      </c>
      <c r="T379" t="s">
        <v>67</v>
      </c>
      <c r="U379" t="s">
        <v>1190</v>
      </c>
      <c r="V379" t="s">
        <v>1241</v>
      </c>
      <c r="W379" s="6" t="s">
        <v>67</v>
      </c>
      <c r="X379" t="s">
        <v>67</v>
      </c>
      <c r="Y379" t="s">
        <v>67</v>
      </c>
      <c r="Z379" s="3">
        <v>0.03</v>
      </c>
      <c r="AA379" s="5">
        <v>402.33026819999998</v>
      </c>
      <c r="AB379" s="2">
        <v>45954</v>
      </c>
      <c r="AC379" t="s">
        <v>149</v>
      </c>
      <c r="AD379" t="s">
        <v>129</v>
      </c>
      <c r="AE379" s="3">
        <v>7.9044999999999996</v>
      </c>
      <c r="AF379" s="3">
        <v>111.27</v>
      </c>
      <c r="AG379" t="s">
        <v>87</v>
      </c>
      <c r="AH379" t="s">
        <v>67</v>
      </c>
      <c r="AI379" t="s">
        <v>67</v>
      </c>
      <c r="AJ379" t="s">
        <v>67</v>
      </c>
      <c r="AK379" t="s">
        <v>67</v>
      </c>
      <c r="AL379" s="3">
        <v>0</v>
      </c>
      <c r="AM379" t="s">
        <v>67</v>
      </c>
      <c r="AN379" t="s">
        <v>67</v>
      </c>
      <c r="AO379" t="s">
        <v>67</v>
      </c>
      <c r="AP379" s="3">
        <v>9.3345929999999999</v>
      </c>
      <c r="AQ379" s="3">
        <v>14.989606999999999</v>
      </c>
      <c r="AR379" s="3">
        <v>-0.344806</v>
      </c>
      <c r="AS379" t="s">
        <v>67</v>
      </c>
      <c r="AT379" t="s">
        <v>67</v>
      </c>
      <c r="AU379" s="2">
        <v>45930</v>
      </c>
      <c r="AV379" s="3">
        <v>9.3345929999999999</v>
      </c>
      <c r="AW379" s="3">
        <v>12.126455</v>
      </c>
      <c r="AX379" s="3">
        <v>7.804951</v>
      </c>
      <c r="AY379" t="s">
        <v>67</v>
      </c>
      <c r="AZ379" t="s">
        <v>67</v>
      </c>
      <c r="BA379" s="3">
        <v>6.6628530000000001</v>
      </c>
      <c r="BB379" s="2">
        <v>45930</v>
      </c>
      <c r="BC379" s="3">
        <v>12.659585</v>
      </c>
      <c r="BD379" s="3">
        <v>15.721914999999999</v>
      </c>
      <c r="BE379" s="3">
        <v>25.289916000000002</v>
      </c>
      <c r="BF379" t="s">
        <v>67</v>
      </c>
      <c r="BG379" t="s">
        <v>67</v>
      </c>
      <c r="BH379" s="3">
        <v>26.319392000000001</v>
      </c>
      <c r="BI379" s="2">
        <v>45930</v>
      </c>
      <c r="BJ379" s="3">
        <v>4.8084930000000004</v>
      </c>
      <c r="BK379" s="3">
        <v>-0.66847900000000005</v>
      </c>
      <c r="BL379" t="s">
        <v>67</v>
      </c>
      <c r="BM379" t="s">
        <v>67</v>
      </c>
      <c r="BN379" t="s">
        <v>67</v>
      </c>
      <c r="BO379" s="2">
        <v>45657</v>
      </c>
      <c r="BP379" s="3">
        <v>1.1150100000000001</v>
      </c>
      <c r="BQ379" t="s">
        <v>67</v>
      </c>
      <c r="BR379" s="2">
        <v>45957</v>
      </c>
      <c r="BS379" s="3">
        <v>0</v>
      </c>
      <c r="BT379" s="3">
        <v>0</v>
      </c>
      <c r="BU379" t="s">
        <v>67</v>
      </c>
      <c r="BV379" s="5">
        <v>0</v>
      </c>
    </row>
    <row r="380" spans="1:74" x14ac:dyDescent="0.35">
      <c r="A380" t="s">
        <v>67</v>
      </c>
      <c r="B380" t="s">
        <v>1225</v>
      </c>
      <c r="C380" t="s">
        <v>69</v>
      </c>
      <c r="D380" t="s">
        <v>1242</v>
      </c>
      <c r="E380" t="s">
        <v>118</v>
      </c>
      <c r="F380" t="s">
        <v>514</v>
      </c>
      <c r="G380" t="s">
        <v>73</v>
      </c>
      <c r="H380" t="s">
        <v>74</v>
      </c>
      <c r="I380" t="s">
        <v>94</v>
      </c>
      <c r="J380" t="s">
        <v>95</v>
      </c>
      <c r="K380" t="s">
        <v>299</v>
      </c>
      <c r="L380" t="s">
        <v>78</v>
      </c>
      <c r="M380" t="s">
        <v>79</v>
      </c>
      <c r="N380" t="s">
        <v>67</v>
      </c>
      <c r="O380" t="s">
        <v>81</v>
      </c>
      <c r="P380" s="2">
        <v>44594</v>
      </c>
      <c r="Q380" s="5">
        <v>50548008.840000004</v>
      </c>
      <c r="R380" s="5">
        <v>35568058.700000003</v>
      </c>
      <c r="S380" t="s">
        <v>67</v>
      </c>
      <c r="T380" t="s">
        <v>67</v>
      </c>
      <c r="U380" t="s">
        <v>147</v>
      </c>
      <c r="V380" t="s">
        <v>1227</v>
      </c>
      <c r="W380" s="6" t="s">
        <v>67</v>
      </c>
      <c r="X380" t="s">
        <v>67</v>
      </c>
      <c r="Y380" t="s">
        <v>67</v>
      </c>
      <c r="Z380" s="3">
        <v>0.08</v>
      </c>
      <c r="AA380" s="5">
        <v>1350.21162334</v>
      </c>
      <c r="AB380" s="2">
        <v>45957</v>
      </c>
      <c r="AC380" t="s">
        <v>149</v>
      </c>
      <c r="AD380" t="s">
        <v>129</v>
      </c>
      <c r="AE380" s="3">
        <v>7.6082999999999998</v>
      </c>
      <c r="AF380" s="3">
        <v>41.67</v>
      </c>
      <c r="AG380" t="s">
        <v>87</v>
      </c>
      <c r="AH380" t="s">
        <v>67</v>
      </c>
      <c r="AI380" t="s">
        <v>67</v>
      </c>
      <c r="AJ380" t="s">
        <v>67</v>
      </c>
      <c r="AK380" t="s">
        <v>67</v>
      </c>
      <c r="AL380" s="3">
        <v>0</v>
      </c>
      <c r="AM380" t="s">
        <v>67</v>
      </c>
      <c r="AN380" t="s">
        <v>67</v>
      </c>
      <c r="AO380" t="s">
        <v>67</v>
      </c>
      <c r="AP380" s="3">
        <v>14.582489000000001</v>
      </c>
      <c r="AQ380" s="3">
        <v>13.281316</v>
      </c>
      <c r="AR380" s="3">
        <v>12.893846999999999</v>
      </c>
      <c r="AS380" t="s">
        <v>67</v>
      </c>
      <c r="AT380" t="s">
        <v>67</v>
      </c>
      <c r="AU380" s="2">
        <v>45930</v>
      </c>
      <c r="AV380" s="3">
        <v>14.582489000000001</v>
      </c>
      <c r="AW380" s="3">
        <v>13.930045</v>
      </c>
      <c r="AX380" s="3">
        <v>13.583593</v>
      </c>
      <c r="AY380" t="s">
        <v>67</v>
      </c>
      <c r="AZ380" t="s">
        <v>67</v>
      </c>
      <c r="BA380" s="3">
        <v>8.9283389999999994</v>
      </c>
      <c r="BB380" s="2">
        <v>45930</v>
      </c>
      <c r="BC380" s="3">
        <v>13.215736</v>
      </c>
      <c r="BD380" s="3">
        <v>14.684551000000001</v>
      </c>
      <c r="BE380" s="3">
        <v>46.536835000000004</v>
      </c>
      <c r="BF380" t="s">
        <v>67</v>
      </c>
      <c r="BG380" t="s">
        <v>67</v>
      </c>
      <c r="BH380" s="3">
        <v>36.765608</v>
      </c>
      <c r="BI380" s="2">
        <v>45930</v>
      </c>
      <c r="BJ380" s="3">
        <v>11.007851</v>
      </c>
      <c r="BK380" s="3">
        <v>12.449635000000001</v>
      </c>
      <c r="BL380" t="s">
        <v>67</v>
      </c>
      <c r="BM380" t="s">
        <v>67</v>
      </c>
      <c r="BN380" t="s">
        <v>67</v>
      </c>
      <c r="BO380" s="2">
        <v>45657</v>
      </c>
      <c r="BP380" s="3">
        <v>1.421163</v>
      </c>
      <c r="BQ380" t="s">
        <v>67</v>
      </c>
      <c r="BR380" s="2">
        <v>45957</v>
      </c>
      <c r="BS380" s="3">
        <v>16.88008</v>
      </c>
      <c r="BT380" s="3">
        <v>1.7078100000000001</v>
      </c>
      <c r="BU380" t="s">
        <v>67</v>
      </c>
      <c r="BV380" s="5">
        <v>55210.928919999998</v>
      </c>
    </row>
    <row r="381" spans="1:74" x14ac:dyDescent="0.35">
      <c r="A381" t="s">
        <v>67</v>
      </c>
      <c r="B381" t="s">
        <v>1229</v>
      </c>
      <c r="C381" t="s">
        <v>69</v>
      </c>
      <c r="D381" t="s">
        <v>1243</v>
      </c>
      <c r="E381" t="s">
        <v>118</v>
      </c>
      <c r="F381" t="s">
        <v>146</v>
      </c>
      <c r="G381" t="s">
        <v>73</v>
      </c>
      <c r="H381" t="s">
        <v>74</v>
      </c>
      <c r="I381" t="s">
        <v>94</v>
      </c>
      <c r="J381" t="s">
        <v>120</v>
      </c>
      <c r="K381" t="s">
        <v>77</v>
      </c>
      <c r="L381" t="s">
        <v>78</v>
      </c>
      <c r="M381" t="s">
        <v>79</v>
      </c>
      <c r="N381" t="s">
        <v>67</v>
      </c>
      <c r="O381" t="s">
        <v>81</v>
      </c>
      <c r="P381" s="2">
        <v>44593</v>
      </c>
      <c r="Q381" s="5">
        <v>3913060527.27</v>
      </c>
      <c r="R381" s="5">
        <v>2508039797</v>
      </c>
      <c r="S381" t="s">
        <v>67</v>
      </c>
      <c r="T381" t="s">
        <v>67</v>
      </c>
      <c r="U381" t="s">
        <v>147</v>
      </c>
      <c r="V381" t="s">
        <v>1231</v>
      </c>
      <c r="W381" s="6" t="s">
        <v>67</v>
      </c>
      <c r="X381" t="s">
        <v>67</v>
      </c>
      <c r="Y381" t="s">
        <v>67</v>
      </c>
      <c r="Z381" s="3">
        <v>0.01</v>
      </c>
      <c r="AA381" s="5">
        <v>5002.1830651800001</v>
      </c>
      <c r="AB381" s="2">
        <v>45957</v>
      </c>
      <c r="AC381" t="s">
        <v>149</v>
      </c>
      <c r="AD381" t="s">
        <v>86</v>
      </c>
      <c r="AE381" s="3">
        <v>6.4844999999999997</v>
      </c>
      <c r="AF381" s="3">
        <v>63.07</v>
      </c>
      <c r="AG381" t="s">
        <v>87</v>
      </c>
      <c r="AH381" t="s">
        <v>67</v>
      </c>
      <c r="AI381" t="s">
        <v>67</v>
      </c>
      <c r="AJ381" t="s">
        <v>67</v>
      </c>
      <c r="AK381" t="s">
        <v>67</v>
      </c>
      <c r="AL381" s="3">
        <v>0</v>
      </c>
      <c r="AM381" t="s">
        <v>67</v>
      </c>
      <c r="AN381" t="s">
        <v>67</v>
      </c>
      <c r="AO381" t="s">
        <v>67</v>
      </c>
      <c r="AP381" s="3">
        <v>16.473879</v>
      </c>
      <c r="AQ381" s="3">
        <v>23.497281999999998</v>
      </c>
      <c r="AR381" s="3">
        <v>8.1327839999999991</v>
      </c>
      <c r="AS381" t="s">
        <v>67</v>
      </c>
      <c r="AT381" t="s">
        <v>67</v>
      </c>
      <c r="AU381" s="2">
        <v>45930</v>
      </c>
      <c r="AV381" s="3">
        <v>16.473879</v>
      </c>
      <c r="AW381" s="3">
        <v>19.934180000000001</v>
      </c>
      <c r="AX381" s="3">
        <v>15.863802</v>
      </c>
      <c r="AY381" t="s">
        <v>67</v>
      </c>
      <c r="AZ381" t="s">
        <v>67</v>
      </c>
      <c r="BA381" s="3">
        <v>11.865881999999999</v>
      </c>
      <c r="BB381" s="2">
        <v>45930</v>
      </c>
      <c r="BC381" s="3">
        <v>6.0492800000000004</v>
      </c>
      <c r="BD381" s="3">
        <v>16.453896</v>
      </c>
      <c r="BE381" s="3">
        <v>55.540438999999999</v>
      </c>
      <c r="BF381" t="s">
        <v>67</v>
      </c>
      <c r="BG381" t="s">
        <v>67</v>
      </c>
      <c r="BH381" s="3">
        <v>50.807445999999999</v>
      </c>
      <c r="BI381" s="2">
        <v>45930</v>
      </c>
      <c r="BJ381" s="3">
        <v>25.712696000000001</v>
      </c>
      <c r="BK381" s="3">
        <v>19.848711000000002</v>
      </c>
      <c r="BL381" t="s">
        <v>67</v>
      </c>
      <c r="BM381" t="s">
        <v>67</v>
      </c>
      <c r="BN381" t="s">
        <v>67</v>
      </c>
      <c r="BO381" s="2">
        <v>45657</v>
      </c>
      <c r="BP381" s="3">
        <v>1.5602069999999999</v>
      </c>
      <c r="BQ381" t="s">
        <v>67</v>
      </c>
      <c r="BR381" s="2">
        <v>45957</v>
      </c>
      <c r="BS381" s="3">
        <v>30.113230000000001</v>
      </c>
      <c r="BT381" s="3">
        <v>5.3989399999999996</v>
      </c>
      <c r="BU381" t="s">
        <v>67</v>
      </c>
      <c r="BV381" s="5">
        <v>965345.41405999998</v>
      </c>
    </row>
    <row r="382" spans="1:74" x14ac:dyDescent="0.35">
      <c r="A382" t="s">
        <v>67</v>
      </c>
      <c r="B382" t="s">
        <v>1225</v>
      </c>
      <c r="C382" t="s">
        <v>69</v>
      </c>
      <c r="D382" t="s">
        <v>1244</v>
      </c>
      <c r="E382" t="s">
        <v>118</v>
      </c>
      <c r="F382" t="s">
        <v>146</v>
      </c>
      <c r="G382" t="s">
        <v>73</v>
      </c>
      <c r="H382" t="s">
        <v>74</v>
      </c>
      <c r="I382" t="s">
        <v>94</v>
      </c>
      <c r="J382" t="s">
        <v>95</v>
      </c>
      <c r="K382" t="s">
        <v>299</v>
      </c>
      <c r="L382" t="s">
        <v>78</v>
      </c>
      <c r="M382" t="s">
        <v>79</v>
      </c>
      <c r="N382" t="s">
        <v>67</v>
      </c>
      <c r="O382" t="s">
        <v>81</v>
      </c>
      <c r="P382" s="2">
        <v>44594</v>
      </c>
      <c r="Q382" s="5">
        <v>1203970636</v>
      </c>
      <c r="R382" s="5">
        <v>845738199.25999999</v>
      </c>
      <c r="S382" t="s">
        <v>67</v>
      </c>
      <c r="T382" t="s">
        <v>67</v>
      </c>
      <c r="U382" t="s">
        <v>147</v>
      </c>
      <c r="V382" t="s">
        <v>1227</v>
      </c>
      <c r="W382" s="6" t="s">
        <v>67</v>
      </c>
      <c r="X382" t="s">
        <v>67</v>
      </c>
      <c r="Y382" t="s">
        <v>67</v>
      </c>
      <c r="Z382" s="3">
        <v>0.01</v>
      </c>
      <c r="AA382" s="5">
        <v>1325.95151517</v>
      </c>
      <c r="AB382" s="2">
        <v>45954</v>
      </c>
      <c r="AC382" t="s">
        <v>149</v>
      </c>
      <c r="AD382" t="s">
        <v>129</v>
      </c>
      <c r="AE382" s="3">
        <v>7.6082999999999998</v>
      </c>
      <c r="AF382" s="3">
        <v>41.67</v>
      </c>
      <c r="AG382" t="s">
        <v>87</v>
      </c>
      <c r="AH382" t="s">
        <v>67</v>
      </c>
      <c r="AI382" t="s">
        <v>67</v>
      </c>
      <c r="AJ382" t="s">
        <v>67</v>
      </c>
      <c r="AK382" t="s">
        <v>67</v>
      </c>
      <c r="AL382" s="3">
        <v>0</v>
      </c>
      <c r="AM382" t="s">
        <v>67</v>
      </c>
      <c r="AN382" t="s">
        <v>67</v>
      </c>
      <c r="AO382" t="s">
        <v>67</v>
      </c>
      <c r="AP382" s="3">
        <v>14.648496</v>
      </c>
      <c r="AQ382" s="3">
        <v>13.346864</v>
      </c>
      <c r="AR382" s="3">
        <v>12.957884</v>
      </c>
      <c r="AS382" t="s">
        <v>67</v>
      </c>
      <c r="AT382" t="s">
        <v>67</v>
      </c>
      <c r="AU382" s="2">
        <v>45930</v>
      </c>
      <c r="AV382" s="3">
        <v>14.648496</v>
      </c>
      <c r="AW382" s="3">
        <v>13.995822</v>
      </c>
      <c r="AX382" s="3">
        <v>13.648787</v>
      </c>
      <c r="AY382" t="s">
        <v>67</v>
      </c>
      <c r="AZ382" t="s">
        <v>67</v>
      </c>
      <c r="BA382" s="3">
        <v>8.9774919999999998</v>
      </c>
      <c r="BB382" s="2">
        <v>45930</v>
      </c>
      <c r="BC382" s="3">
        <v>13.264200000000001</v>
      </c>
      <c r="BD382" s="3">
        <v>14.717188999999999</v>
      </c>
      <c r="BE382" s="3">
        <v>46.789306000000003</v>
      </c>
      <c r="BF382" t="s">
        <v>67</v>
      </c>
      <c r="BG382" t="s">
        <v>67</v>
      </c>
      <c r="BH382" s="3">
        <v>36.991683000000002</v>
      </c>
      <c r="BI382" s="2">
        <v>45930</v>
      </c>
      <c r="BJ382" s="3">
        <v>11.072070999999999</v>
      </c>
      <c r="BK382" s="3">
        <v>12.51337</v>
      </c>
      <c r="BL382" t="s">
        <v>67</v>
      </c>
      <c r="BM382" t="s">
        <v>67</v>
      </c>
      <c r="BN382" t="s">
        <v>67</v>
      </c>
      <c r="BO382" s="2">
        <v>45657</v>
      </c>
      <c r="BP382" s="3">
        <v>1.4235739999999999</v>
      </c>
      <c r="BQ382" t="s">
        <v>67</v>
      </c>
      <c r="BR382" s="2">
        <v>45957</v>
      </c>
      <c r="BS382" s="3">
        <v>16.88008</v>
      </c>
      <c r="BT382" s="3">
        <v>1.7078100000000001</v>
      </c>
      <c r="BU382" t="s">
        <v>67</v>
      </c>
      <c r="BV382" s="5">
        <v>55210.928919999998</v>
      </c>
    </row>
    <row r="383" spans="1:74" x14ac:dyDescent="0.35">
      <c r="A383" t="s">
        <v>67</v>
      </c>
      <c r="B383" t="s">
        <v>1239</v>
      </c>
      <c r="C383" t="s">
        <v>69</v>
      </c>
      <c r="D383" t="s">
        <v>1245</v>
      </c>
      <c r="E383" t="s">
        <v>118</v>
      </c>
      <c r="F383" t="s">
        <v>514</v>
      </c>
      <c r="G383" t="s">
        <v>73</v>
      </c>
      <c r="H383" t="s">
        <v>74</v>
      </c>
      <c r="I383" t="s">
        <v>94</v>
      </c>
      <c r="J383" t="s">
        <v>95</v>
      </c>
      <c r="K383" t="s">
        <v>77</v>
      </c>
      <c r="L383" t="s">
        <v>97</v>
      </c>
      <c r="M383" t="s">
        <v>79</v>
      </c>
      <c r="N383" t="s">
        <v>67</v>
      </c>
      <c r="O383" t="s">
        <v>81</v>
      </c>
      <c r="P383" s="2">
        <v>44608</v>
      </c>
      <c r="Q383" s="5">
        <v>2333273.0099999998</v>
      </c>
      <c r="R383" s="5">
        <v>2094059.17</v>
      </c>
      <c r="S383" t="s">
        <v>67</v>
      </c>
      <c r="T383" t="s">
        <v>67</v>
      </c>
      <c r="U383" t="s">
        <v>1190</v>
      </c>
      <c r="V383" t="s">
        <v>1241</v>
      </c>
      <c r="W383" s="6" t="s">
        <v>67</v>
      </c>
      <c r="X383" t="s">
        <v>67</v>
      </c>
      <c r="Y383" t="s">
        <v>67</v>
      </c>
      <c r="Z383" s="3">
        <v>0.11</v>
      </c>
      <c r="AA383" s="5">
        <v>406.27526568000002</v>
      </c>
      <c r="AB383" s="2">
        <v>45957</v>
      </c>
      <c r="AC383" t="s">
        <v>149</v>
      </c>
      <c r="AD383" t="s">
        <v>129</v>
      </c>
      <c r="AE383" s="3">
        <v>7.9044999999999996</v>
      </c>
      <c r="AF383" s="3">
        <v>111.27</v>
      </c>
      <c r="AG383" t="s">
        <v>87</v>
      </c>
      <c r="AH383" t="s">
        <v>67</v>
      </c>
      <c r="AI383" t="s">
        <v>67</v>
      </c>
      <c r="AJ383" t="s">
        <v>67</v>
      </c>
      <c r="AK383" t="s">
        <v>67</v>
      </c>
      <c r="AL383" s="3">
        <v>0</v>
      </c>
      <c r="AM383" t="s">
        <v>67</v>
      </c>
      <c r="AN383" t="s">
        <v>67</v>
      </c>
      <c r="AO383" t="s">
        <v>67</v>
      </c>
      <c r="AP383" s="3">
        <v>9.2289809999999992</v>
      </c>
      <c r="AQ383" s="3">
        <v>14.814964</v>
      </c>
      <c r="AR383" s="3">
        <v>-0.436836</v>
      </c>
      <c r="AS383" t="s">
        <v>67</v>
      </c>
      <c r="AT383" t="s">
        <v>67</v>
      </c>
      <c r="AU383" s="2">
        <v>45930</v>
      </c>
      <c r="AV383" s="3">
        <v>9.2289809999999992</v>
      </c>
      <c r="AW383" s="3">
        <v>11.987149</v>
      </c>
      <c r="AX383" s="3">
        <v>7.6824729999999999</v>
      </c>
      <c r="AY383" t="s">
        <v>67</v>
      </c>
      <c r="AZ383" t="s">
        <v>67</v>
      </c>
      <c r="BA383" s="3">
        <v>6.5602109999999998</v>
      </c>
      <c r="BB383" s="2">
        <v>45930</v>
      </c>
      <c r="BC383" s="3">
        <v>12.583066000000001</v>
      </c>
      <c r="BD383" s="3">
        <v>15.663686</v>
      </c>
      <c r="BE383" s="3">
        <v>24.863372999999999</v>
      </c>
      <c r="BF383" t="s">
        <v>67</v>
      </c>
      <c r="BG383" t="s">
        <v>67</v>
      </c>
      <c r="BH383" s="3">
        <v>25.879636999999999</v>
      </c>
      <c r="BI383" s="2">
        <v>45930</v>
      </c>
      <c r="BJ383" s="3">
        <v>4.6630140000000004</v>
      </c>
      <c r="BK383" s="3">
        <v>-0.78378599999999998</v>
      </c>
      <c r="BL383" t="s">
        <v>67</v>
      </c>
      <c r="BM383" t="s">
        <v>67</v>
      </c>
      <c r="BN383" t="s">
        <v>67</v>
      </c>
      <c r="BO383" s="2">
        <v>45657</v>
      </c>
      <c r="BP383" s="3">
        <v>1.1142350000000001</v>
      </c>
      <c r="BQ383" t="s">
        <v>67</v>
      </c>
      <c r="BR383" s="2">
        <v>45957</v>
      </c>
      <c r="BS383" s="3">
        <v>0</v>
      </c>
      <c r="BT383" s="3">
        <v>0</v>
      </c>
      <c r="BU383" t="s">
        <v>67</v>
      </c>
      <c r="BV383" s="5">
        <v>0</v>
      </c>
    </row>
    <row r="384" spans="1:74" x14ac:dyDescent="0.35">
      <c r="A384" t="s">
        <v>67</v>
      </c>
      <c r="B384" t="s">
        <v>1051</v>
      </c>
      <c r="C384" t="s">
        <v>69</v>
      </c>
      <c r="D384" t="s">
        <v>1246</v>
      </c>
      <c r="E384" t="s">
        <v>118</v>
      </c>
      <c r="F384" t="s">
        <v>146</v>
      </c>
      <c r="G384" t="s">
        <v>73</v>
      </c>
      <c r="H384" t="s">
        <v>74</v>
      </c>
      <c r="I384" t="s">
        <v>599</v>
      </c>
      <c r="J384" t="s">
        <v>109</v>
      </c>
      <c r="K384" t="s">
        <v>149</v>
      </c>
      <c r="L384" t="s">
        <v>97</v>
      </c>
      <c r="M384" t="s">
        <v>79</v>
      </c>
      <c r="N384" t="s">
        <v>67</v>
      </c>
      <c r="O384" t="s">
        <v>81</v>
      </c>
      <c r="P384" s="2">
        <v>43425</v>
      </c>
      <c r="Q384" s="5">
        <v>125882387.91</v>
      </c>
      <c r="R384" s="5">
        <v>104055311.16</v>
      </c>
      <c r="S384" t="s">
        <v>67</v>
      </c>
      <c r="T384" t="s">
        <v>67</v>
      </c>
      <c r="U384" t="s">
        <v>147</v>
      </c>
      <c r="V384" t="s">
        <v>1053</v>
      </c>
      <c r="W384" s="6" t="s">
        <v>67</v>
      </c>
      <c r="X384" t="s">
        <v>67</v>
      </c>
      <c r="Y384" t="s">
        <v>67</v>
      </c>
      <c r="Z384" s="3">
        <v>0.02</v>
      </c>
      <c r="AA384" s="5">
        <v>397.82646689000001</v>
      </c>
      <c r="AB384" s="2">
        <v>45957</v>
      </c>
      <c r="AC384" t="s">
        <v>149</v>
      </c>
      <c r="AD384" t="s">
        <v>129</v>
      </c>
      <c r="AE384" s="3">
        <v>7.8297999999999996</v>
      </c>
      <c r="AF384" s="3">
        <v>47.13</v>
      </c>
      <c r="AG384" t="s">
        <v>67</v>
      </c>
      <c r="AH384" t="s">
        <v>67</v>
      </c>
      <c r="AI384" t="s">
        <v>67</v>
      </c>
      <c r="AJ384" t="s">
        <v>67</v>
      </c>
      <c r="AK384" s="3">
        <v>1.9013899999999999</v>
      </c>
      <c r="AL384" s="3">
        <v>0.03</v>
      </c>
      <c r="AM384" t="s">
        <v>67</v>
      </c>
      <c r="AN384" t="s">
        <v>67</v>
      </c>
      <c r="AO384" t="s">
        <v>67</v>
      </c>
      <c r="AP384" s="3">
        <v>8.1948720000000002</v>
      </c>
      <c r="AQ384" s="3">
        <v>18.640308999999998</v>
      </c>
      <c r="AR384" s="3">
        <v>10.325092</v>
      </c>
      <c r="AS384" s="3">
        <v>-24.185334000000001</v>
      </c>
      <c r="AT384" s="3">
        <v>37.139747</v>
      </c>
      <c r="AU384" s="2">
        <v>45930</v>
      </c>
      <c r="AV384" s="3">
        <v>8.1948720000000002</v>
      </c>
      <c r="AW384" s="3">
        <v>13.297278</v>
      </c>
      <c r="AX384" s="3">
        <v>12.297757000000001</v>
      </c>
      <c r="AY384" s="3">
        <v>8.0453209999999995</v>
      </c>
      <c r="AZ384" t="s">
        <v>67</v>
      </c>
      <c r="BA384" s="3">
        <v>5.4186240000000003</v>
      </c>
      <c r="BB384" s="2">
        <v>45930</v>
      </c>
      <c r="BC384" s="3">
        <v>9.7696810000000003</v>
      </c>
      <c r="BD384" s="3">
        <v>15.829874</v>
      </c>
      <c r="BE384" s="3">
        <v>41.616301</v>
      </c>
      <c r="BF384" s="3">
        <v>47.241357999999998</v>
      </c>
      <c r="BG384" t="s">
        <v>67</v>
      </c>
      <c r="BH384" s="3">
        <v>43.606724999999997</v>
      </c>
      <c r="BI384" s="2">
        <v>45930</v>
      </c>
      <c r="BJ384" s="3">
        <v>7.8255980000000003</v>
      </c>
      <c r="BK384" s="3">
        <v>7.7913540000000001</v>
      </c>
      <c r="BL384" s="3">
        <v>-17.564112999999999</v>
      </c>
      <c r="BM384" s="3">
        <v>16.607178000000001</v>
      </c>
      <c r="BN384" s="3">
        <v>-4.7411349999999999</v>
      </c>
      <c r="BO384" s="2">
        <v>45657</v>
      </c>
      <c r="BP384" s="3">
        <v>1.2097640000000001</v>
      </c>
      <c r="BQ384" t="s">
        <v>67</v>
      </c>
      <c r="BR384" s="2">
        <v>45957</v>
      </c>
      <c r="BS384" s="3">
        <v>13.906459999999999</v>
      </c>
      <c r="BT384" s="3">
        <v>1.5083200000000001</v>
      </c>
      <c r="BU384" t="s">
        <v>67</v>
      </c>
      <c r="BV384" s="5">
        <v>110340.39273000001</v>
      </c>
    </row>
    <row r="385" spans="1:74" x14ac:dyDescent="0.35">
      <c r="A385" t="s">
        <v>67</v>
      </c>
      <c r="B385" t="s">
        <v>1232</v>
      </c>
      <c r="C385" t="s">
        <v>69</v>
      </c>
      <c r="D385" t="s">
        <v>1247</v>
      </c>
      <c r="E385" t="s">
        <v>118</v>
      </c>
      <c r="F385" t="s">
        <v>146</v>
      </c>
      <c r="G385" t="s">
        <v>73</v>
      </c>
      <c r="H385" t="s">
        <v>74</v>
      </c>
      <c r="I385" t="s">
        <v>94</v>
      </c>
      <c r="J385" t="s">
        <v>109</v>
      </c>
      <c r="K385" t="s">
        <v>77</v>
      </c>
      <c r="L385" t="s">
        <v>97</v>
      </c>
      <c r="M385" t="s">
        <v>79</v>
      </c>
      <c r="N385" t="s">
        <v>67</v>
      </c>
      <c r="O385" t="s">
        <v>81</v>
      </c>
      <c r="P385" s="2">
        <v>44594</v>
      </c>
      <c r="Q385" s="5">
        <v>1269.6400000000001</v>
      </c>
      <c r="R385" s="5">
        <v>1000</v>
      </c>
      <c r="S385" t="s">
        <v>67</v>
      </c>
      <c r="T385" t="s">
        <v>67</v>
      </c>
      <c r="U385" t="s">
        <v>147</v>
      </c>
      <c r="V385" t="s">
        <v>1234</v>
      </c>
      <c r="W385" s="6" t="s">
        <v>67</v>
      </c>
      <c r="X385" t="s">
        <v>67</v>
      </c>
      <c r="Y385" t="s">
        <v>67</v>
      </c>
      <c r="Z385" s="3">
        <v>0.02</v>
      </c>
      <c r="AA385" s="5">
        <v>979.60330217000001</v>
      </c>
      <c r="AB385" s="2">
        <v>45957</v>
      </c>
      <c r="AC385" t="s">
        <v>149</v>
      </c>
      <c r="AD385" t="s">
        <v>129</v>
      </c>
      <c r="AE385" s="3">
        <v>7.9805000000000001</v>
      </c>
      <c r="AF385" s="3">
        <v>56.56</v>
      </c>
      <c r="AG385" t="s">
        <v>87</v>
      </c>
      <c r="AH385" t="s">
        <v>67</v>
      </c>
      <c r="AI385" t="s">
        <v>67</v>
      </c>
      <c r="AJ385" t="s">
        <v>67</v>
      </c>
      <c r="AK385" t="s">
        <v>67</v>
      </c>
      <c r="AL385" s="3">
        <v>0</v>
      </c>
      <c r="AM385" t="s">
        <v>67</v>
      </c>
      <c r="AN385" t="s">
        <v>67</v>
      </c>
      <c r="AO385" t="s">
        <v>67</v>
      </c>
      <c r="AP385" s="3">
        <v>12.49521</v>
      </c>
      <c r="AQ385" s="3">
        <v>18.257664999999999</v>
      </c>
      <c r="AR385" s="3">
        <v>19.796845999999999</v>
      </c>
      <c r="AS385" t="s">
        <v>67</v>
      </c>
      <c r="AT385" t="s">
        <v>67</v>
      </c>
      <c r="AU385" s="2">
        <v>45930</v>
      </c>
      <c r="AV385" s="3">
        <v>12.49521</v>
      </c>
      <c r="AW385" s="3">
        <v>15.340456</v>
      </c>
      <c r="AX385" s="3">
        <v>16.807189000000001</v>
      </c>
      <c r="AY385" t="s">
        <v>67</v>
      </c>
      <c r="AZ385" t="s">
        <v>67</v>
      </c>
      <c r="BA385" s="3">
        <v>8.7458109999999998</v>
      </c>
      <c r="BB385" s="2">
        <v>45930</v>
      </c>
      <c r="BC385" s="3">
        <v>17.842932000000001</v>
      </c>
      <c r="BD385" s="3">
        <v>10.307867999999999</v>
      </c>
      <c r="BE385" s="3">
        <v>59.370784999999998</v>
      </c>
      <c r="BF385" t="s">
        <v>67</v>
      </c>
      <c r="BG385" t="s">
        <v>67</v>
      </c>
      <c r="BH385" s="3">
        <v>35.928443999999999</v>
      </c>
      <c r="BI385" s="2">
        <v>45930</v>
      </c>
      <c r="BJ385" s="3">
        <v>4.0776690000000002</v>
      </c>
      <c r="BK385" s="3">
        <v>15.883713999999999</v>
      </c>
      <c r="BL385" t="s">
        <v>67</v>
      </c>
      <c r="BM385" t="s">
        <v>67</v>
      </c>
      <c r="BN385" t="s">
        <v>67</v>
      </c>
      <c r="BO385" s="2">
        <v>45657</v>
      </c>
      <c r="BP385" s="3">
        <v>1.271037</v>
      </c>
      <c r="BQ385" t="s">
        <v>67</v>
      </c>
      <c r="BR385" s="2">
        <v>45957</v>
      </c>
      <c r="BS385" s="3">
        <v>17.21987</v>
      </c>
      <c r="BT385" s="3">
        <v>2.2332299999999998</v>
      </c>
      <c r="BU385" t="s">
        <v>67</v>
      </c>
      <c r="BV385" s="5">
        <v>85892.201530000006</v>
      </c>
    </row>
    <row r="386" spans="1:74" x14ac:dyDescent="0.35">
      <c r="A386" t="s">
        <v>1248</v>
      </c>
      <c r="B386" t="s">
        <v>1124</v>
      </c>
      <c r="C386" t="s">
        <v>91</v>
      </c>
      <c r="D386" t="s">
        <v>1249</v>
      </c>
      <c r="E386" t="s">
        <v>188</v>
      </c>
      <c r="F386" t="s">
        <v>93</v>
      </c>
      <c r="G386" t="s">
        <v>73</v>
      </c>
      <c r="H386" t="s">
        <v>74</v>
      </c>
      <c r="I386" t="s">
        <v>94</v>
      </c>
      <c r="J386" t="s">
        <v>109</v>
      </c>
      <c r="K386" t="s">
        <v>77</v>
      </c>
      <c r="L386" t="s">
        <v>78</v>
      </c>
      <c r="M386" t="s">
        <v>79</v>
      </c>
      <c r="N386" t="s">
        <v>80</v>
      </c>
      <c r="O386" t="s">
        <v>81</v>
      </c>
      <c r="P386" s="2">
        <v>43571</v>
      </c>
      <c r="Q386" s="5">
        <v>2901897551.79</v>
      </c>
      <c r="R386" s="5">
        <v>316107640</v>
      </c>
      <c r="S386" t="s">
        <v>73</v>
      </c>
      <c r="T386" t="s">
        <v>177</v>
      </c>
      <c r="U386" t="s">
        <v>210</v>
      </c>
      <c r="V386" t="s">
        <v>1126</v>
      </c>
      <c r="W386" s="5">
        <v>3052.4018139999998</v>
      </c>
      <c r="X386" t="s">
        <v>73</v>
      </c>
      <c r="Y386" t="s">
        <v>73</v>
      </c>
      <c r="Z386" s="3">
        <v>0.12</v>
      </c>
      <c r="AA386" s="5">
        <v>3518.8773883899999</v>
      </c>
      <c r="AB386" s="2">
        <v>45954</v>
      </c>
      <c r="AC386" t="s">
        <v>85</v>
      </c>
      <c r="AD386" t="s">
        <v>129</v>
      </c>
      <c r="AE386" s="3">
        <v>8.3483999999999998</v>
      </c>
      <c r="AF386" s="3">
        <v>58.37</v>
      </c>
      <c r="AG386" t="s">
        <v>87</v>
      </c>
      <c r="AH386" t="s">
        <v>88</v>
      </c>
      <c r="AI386" t="s">
        <v>67</v>
      </c>
      <c r="AJ386" t="s">
        <v>67</v>
      </c>
      <c r="AK386" t="s">
        <v>67</v>
      </c>
      <c r="AL386" s="3">
        <v>0</v>
      </c>
      <c r="AM386" s="3">
        <v>0.32555000000000001</v>
      </c>
      <c r="AN386" t="s">
        <v>67</v>
      </c>
      <c r="AO386" t="s">
        <v>67</v>
      </c>
      <c r="AP386" s="3">
        <v>13.225956</v>
      </c>
      <c r="AQ386" s="3">
        <v>21.931477999999998</v>
      </c>
      <c r="AR386" s="3">
        <v>23.737397000000001</v>
      </c>
      <c r="AS386" s="3">
        <v>-18.162057000000001</v>
      </c>
      <c r="AT386" s="3">
        <v>31.469404000000001</v>
      </c>
      <c r="AU386" s="2">
        <v>45930</v>
      </c>
      <c r="AV386" s="3">
        <v>13.225956</v>
      </c>
      <c r="AW386" s="3">
        <v>17.49812</v>
      </c>
      <c r="AX386" s="3">
        <v>19.542114999999999</v>
      </c>
      <c r="AY386" s="3">
        <v>12.945372000000001</v>
      </c>
      <c r="AZ386" t="s">
        <v>67</v>
      </c>
      <c r="BA386" s="3">
        <v>9.305218</v>
      </c>
      <c r="BB386" s="2">
        <v>45930</v>
      </c>
      <c r="BC386" s="3">
        <v>15.911775</v>
      </c>
      <c r="BD386" s="3">
        <v>9.2282759999999993</v>
      </c>
      <c r="BE386" s="3">
        <v>70.829476</v>
      </c>
      <c r="BF386" s="3">
        <v>83.798603</v>
      </c>
      <c r="BG386" t="s">
        <v>67</v>
      </c>
      <c r="BH386" s="3">
        <v>77.602239999999995</v>
      </c>
      <c r="BI386" s="2">
        <v>45930</v>
      </c>
      <c r="BJ386" s="3">
        <v>10.353278</v>
      </c>
      <c r="BK386" s="3">
        <v>18.668797999999999</v>
      </c>
      <c r="BL386" s="3">
        <v>-12.98983</v>
      </c>
      <c r="BM386" s="3">
        <v>22.922684</v>
      </c>
      <c r="BN386" s="3">
        <v>1.0974930000000001</v>
      </c>
      <c r="BO386" s="2">
        <v>45657</v>
      </c>
      <c r="BP386" s="3">
        <v>9.1800929999999994</v>
      </c>
      <c r="BQ386" t="s">
        <v>67</v>
      </c>
      <c r="BR386" s="2">
        <v>45954</v>
      </c>
      <c r="BS386" s="3">
        <v>18.126439999999999</v>
      </c>
      <c r="BT386" s="3">
        <v>2.0763400000000001</v>
      </c>
      <c r="BU386" t="s">
        <v>67</v>
      </c>
      <c r="BV386" s="5">
        <v>102691.08053000001</v>
      </c>
    </row>
    <row r="387" spans="1:74" x14ac:dyDescent="0.35">
      <c r="A387" t="s">
        <v>67</v>
      </c>
      <c r="B387" t="s">
        <v>585</v>
      </c>
      <c r="C387" t="s">
        <v>69</v>
      </c>
      <c r="D387" t="s">
        <v>1250</v>
      </c>
      <c r="E387" t="s">
        <v>118</v>
      </c>
      <c r="F387" t="s">
        <v>146</v>
      </c>
      <c r="G387" t="s">
        <v>73</v>
      </c>
      <c r="H387" t="s">
        <v>107</v>
      </c>
      <c r="I387" t="s">
        <v>108</v>
      </c>
      <c r="J387" t="s">
        <v>76</v>
      </c>
      <c r="K387" t="s">
        <v>77</v>
      </c>
      <c r="L387" t="s">
        <v>97</v>
      </c>
      <c r="M387" t="s">
        <v>79</v>
      </c>
      <c r="N387" t="s">
        <v>67</v>
      </c>
      <c r="O387" t="s">
        <v>81</v>
      </c>
      <c r="P387" s="2">
        <v>43425</v>
      </c>
      <c r="Q387" s="5">
        <v>92028076.480000004</v>
      </c>
      <c r="R387" s="5">
        <v>107844112.09999999</v>
      </c>
      <c r="S387" t="s">
        <v>67</v>
      </c>
      <c r="T387" t="s">
        <v>67</v>
      </c>
      <c r="U387" t="s">
        <v>147</v>
      </c>
      <c r="V387" t="s">
        <v>587</v>
      </c>
      <c r="W387" s="6" t="s">
        <v>67</v>
      </c>
      <c r="X387" t="s">
        <v>67</v>
      </c>
      <c r="Y387" t="s">
        <v>67</v>
      </c>
      <c r="Z387" s="3">
        <v>0.01</v>
      </c>
      <c r="AA387" s="5">
        <v>3395.4631620500004</v>
      </c>
      <c r="AB387" s="2">
        <v>45957</v>
      </c>
      <c r="AC387" t="s">
        <v>149</v>
      </c>
      <c r="AD387" t="s">
        <v>86</v>
      </c>
      <c r="AE387" s="3">
        <v>6.0926</v>
      </c>
      <c r="AF387" s="3">
        <v>1.97</v>
      </c>
      <c r="AG387" t="s">
        <v>67</v>
      </c>
      <c r="AH387" t="s">
        <v>67</v>
      </c>
      <c r="AI387" t="s">
        <v>67</v>
      </c>
      <c r="AJ387" s="3">
        <v>6.4062700000000001</v>
      </c>
      <c r="AK387" s="3">
        <v>2.7073900000000002</v>
      </c>
      <c r="AL387" s="3">
        <v>8.11</v>
      </c>
      <c r="AM387" t="s">
        <v>67</v>
      </c>
      <c r="AN387" s="3">
        <v>6.4062700000000001</v>
      </c>
      <c r="AO387" t="s">
        <v>67</v>
      </c>
      <c r="AP387" s="3">
        <v>0.48683199999999999</v>
      </c>
      <c r="AQ387" s="3">
        <v>0.60204199999999997</v>
      </c>
      <c r="AR387" s="3">
        <v>-10.137154000000001</v>
      </c>
      <c r="AS387" s="3">
        <v>-2.2544780000000002</v>
      </c>
      <c r="AT387" s="3">
        <v>-7.9791480000000004</v>
      </c>
      <c r="AU387" s="2">
        <v>45930</v>
      </c>
      <c r="AV387" s="3">
        <v>0.48683199999999999</v>
      </c>
      <c r="AW387" s="3">
        <v>0.54442000000000002</v>
      </c>
      <c r="AX387" s="3">
        <v>-3.1502050000000001</v>
      </c>
      <c r="AY387" s="3">
        <v>-3.9591829999999999</v>
      </c>
      <c r="AZ387" t="s">
        <v>67</v>
      </c>
      <c r="BA387" s="3">
        <v>-0.74126400000000003</v>
      </c>
      <c r="BB387" s="2">
        <v>45930</v>
      </c>
      <c r="BC387" s="3">
        <v>-0.469775</v>
      </c>
      <c r="BD387" s="3">
        <v>-8.5996000000000003E-2</v>
      </c>
      <c r="BE387" s="3">
        <v>-9.1560279999999992</v>
      </c>
      <c r="BF387" s="3">
        <v>-18.289242000000002</v>
      </c>
      <c r="BG387" t="s">
        <v>67</v>
      </c>
      <c r="BH387" s="3">
        <v>-4.9747669999999999</v>
      </c>
      <c r="BI387" s="2">
        <v>45930</v>
      </c>
      <c r="BJ387" s="3">
        <v>-1.645232</v>
      </c>
      <c r="BK387" s="3">
        <v>-2.21089</v>
      </c>
      <c r="BL387" s="3">
        <v>-5.7825249999999997</v>
      </c>
      <c r="BM387" s="3">
        <v>-5.4836450000000001</v>
      </c>
      <c r="BN387" s="3">
        <v>5.900417</v>
      </c>
      <c r="BO387" s="2">
        <v>45657</v>
      </c>
      <c r="BP387" s="3">
        <v>0.85342899999999999</v>
      </c>
      <c r="BQ387" t="s">
        <v>67</v>
      </c>
      <c r="BR387" s="2">
        <v>45957</v>
      </c>
      <c r="BS387" s="3">
        <v>19.230519999999999</v>
      </c>
      <c r="BT387" s="3">
        <v>2.4553500000000001</v>
      </c>
      <c r="BU387" s="3">
        <v>6.4062700000000001</v>
      </c>
      <c r="BV387" s="5">
        <v>253505.36285</v>
      </c>
    </row>
    <row r="388" spans="1:74" x14ac:dyDescent="0.35">
      <c r="A388" t="s">
        <v>67</v>
      </c>
      <c r="B388" t="s">
        <v>1239</v>
      </c>
      <c r="C388" t="s">
        <v>69</v>
      </c>
      <c r="D388" t="s">
        <v>1251</v>
      </c>
      <c r="E388" t="s">
        <v>118</v>
      </c>
      <c r="F388" t="s">
        <v>146</v>
      </c>
      <c r="G388" t="s">
        <v>73</v>
      </c>
      <c r="H388" t="s">
        <v>74</v>
      </c>
      <c r="I388" t="s">
        <v>94</v>
      </c>
      <c r="J388" t="s">
        <v>95</v>
      </c>
      <c r="K388" t="s">
        <v>77</v>
      </c>
      <c r="L388" t="s">
        <v>78</v>
      </c>
      <c r="M388" t="s">
        <v>79</v>
      </c>
      <c r="N388" t="s">
        <v>67</v>
      </c>
      <c r="O388" t="s">
        <v>81</v>
      </c>
      <c r="P388" s="2">
        <v>44608</v>
      </c>
      <c r="Q388" s="5">
        <v>391816017.45999998</v>
      </c>
      <c r="R388" s="5">
        <v>305139990.76999998</v>
      </c>
      <c r="S388" t="s">
        <v>67</v>
      </c>
      <c r="T388" t="s">
        <v>67</v>
      </c>
      <c r="U388" t="s">
        <v>1190</v>
      </c>
      <c r="V388" t="s">
        <v>1241</v>
      </c>
      <c r="W388" s="6" t="s">
        <v>67</v>
      </c>
      <c r="X388" t="s">
        <v>67</v>
      </c>
      <c r="Y388" t="s">
        <v>67</v>
      </c>
      <c r="Z388" s="3">
        <v>0.03</v>
      </c>
      <c r="AA388" s="5">
        <v>406.27526568000002</v>
      </c>
      <c r="AB388" s="2">
        <v>45957</v>
      </c>
      <c r="AC388" t="s">
        <v>149</v>
      </c>
      <c r="AD388" t="s">
        <v>129</v>
      </c>
      <c r="AE388" s="3">
        <v>7.9044999999999996</v>
      </c>
      <c r="AF388" s="3">
        <v>111.27</v>
      </c>
      <c r="AG388" t="s">
        <v>87</v>
      </c>
      <c r="AH388" t="s">
        <v>67</v>
      </c>
      <c r="AI388" t="s">
        <v>67</v>
      </c>
      <c r="AJ388" t="s">
        <v>67</v>
      </c>
      <c r="AK388" t="s">
        <v>67</v>
      </c>
      <c r="AL388" s="3">
        <v>0</v>
      </c>
      <c r="AM388" t="s">
        <v>67</v>
      </c>
      <c r="AN388" t="s">
        <v>67</v>
      </c>
      <c r="AO388" t="s">
        <v>67</v>
      </c>
      <c r="AP388" s="3">
        <v>9.3100170000000002</v>
      </c>
      <c r="AQ388" s="3">
        <v>14.895925</v>
      </c>
      <c r="AR388" s="3">
        <v>-0.37438500000000002</v>
      </c>
      <c r="AS388" t="s">
        <v>67</v>
      </c>
      <c r="AT388" t="s">
        <v>67</v>
      </c>
      <c r="AU388" s="2">
        <v>45930</v>
      </c>
      <c r="AV388" s="3">
        <v>9.3100170000000002</v>
      </c>
      <c r="AW388" s="3">
        <v>12.068173</v>
      </c>
      <c r="AX388" s="3">
        <v>7.7569280000000003</v>
      </c>
      <c r="AY388" t="s">
        <v>67</v>
      </c>
      <c r="AZ388" t="s">
        <v>67</v>
      </c>
      <c r="BA388" s="3">
        <v>6.6224129999999999</v>
      </c>
      <c r="BB388" s="2">
        <v>45930</v>
      </c>
      <c r="BC388" s="3">
        <v>12.639142</v>
      </c>
      <c r="BD388" s="3">
        <v>15.709382</v>
      </c>
      <c r="BE388" s="3">
        <v>25.122554000000001</v>
      </c>
      <c r="BF388" t="s">
        <v>67</v>
      </c>
      <c r="BG388" t="s">
        <v>67</v>
      </c>
      <c r="BH388" s="3">
        <v>26.145999</v>
      </c>
      <c r="BI388" s="2">
        <v>45930</v>
      </c>
      <c r="BJ388" s="3">
        <v>4.737368</v>
      </c>
      <c r="BK388" s="3">
        <v>-0.71863999999999995</v>
      </c>
      <c r="BL388" t="s">
        <v>67</v>
      </c>
      <c r="BM388" t="s">
        <v>67</v>
      </c>
      <c r="BN388" t="s">
        <v>67</v>
      </c>
      <c r="BO388" s="2">
        <v>45657</v>
      </c>
      <c r="BP388" s="3">
        <v>1.2840530000000001</v>
      </c>
      <c r="BQ388" t="s">
        <v>67</v>
      </c>
      <c r="BR388" s="2">
        <v>45957</v>
      </c>
      <c r="BS388" s="3">
        <v>0</v>
      </c>
      <c r="BT388" s="3">
        <v>0</v>
      </c>
      <c r="BU388" t="s">
        <v>67</v>
      </c>
      <c r="BV388" s="5">
        <v>0</v>
      </c>
    </row>
    <row r="389" spans="1:74" x14ac:dyDescent="0.35">
      <c r="A389" t="s">
        <v>67</v>
      </c>
      <c r="B389" t="s">
        <v>1229</v>
      </c>
      <c r="C389" t="s">
        <v>69</v>
      </c>
      <c r="D389" t="s">
        <v>1252</v>
      </c>
      <c r="E389" t="s">
        <v>118</v>
      </c>
      <c r="F389" t="s">
        <v>514</v>
      </c>
      <c r="G389" t="s">
        <v>73</v>
      </c>
      <c r="H389" t="s">
        <v>74</v>
      </c>
      <c r="I389" t="s">
        <v>94</v>
      </c>
      <c r="J389" t="s">
        <v>120</v>
      </c>
      <c r="K389" t="s">
        <v>77</v>
      </c>
      <c r="L389" t="s">
        <v>78</v>
      </c>
      <c r="M389" t="s">
        <v>79</v>
      </c>
      <c r="N389" t="s">
        <v>67</v>
      </c>
      <c r="O389" t="s">
        <v>81</v>
      </c>
      <c r="P389" s="2">
        <v>44593</v>
      </c>
      <c r="Q389" s="5">
        <v>418859595.50999999</v>
      </c>
      <c r="R389" s="5">
        <v>268761223.06999999</v>
      </c>
      <c r="S389" t="s">
        <v>67</v>
      </c>
      <c r="T389" t="s">
        <v>67</v>
      </c>
      <c r="U389" t="s">
        <v>147</v>
      </c>
      <c r="V389" t="s">
        <v>1231</v>
      </c>
      <c r="W389" s="6" t="s">
        <v>67</v>
      </c>
      <c r="X389" t="s">
        <v>67</v>
      </c>
      <c r="Y389" t="s">
        <v>67</v>
      </c>
      <c r="Z389" s="3">
        <v>0.05</v>
      </c>
      <c r="AA389" s="5">
        <v>5002.1830651800001</v>
      </c>
      <c r="AB389" s="2">
        <v>45957</v>
      </c>
      <c r="AC389" t="s">
        <v>149</v>
      </c>
      <c r="AD389" t="s">
        <v>86</v>
      </c>
      <c r="AE389" s="3">
        <v>6.4844999999999997</v>
      </c>
      <c r="AF389" s="3">
        <v>63.07</v>
      </c>
      <c r="AG389" t="s">
        <v>87</v>
      </c>
      <c r="AH389" t="s">
        <v>67</v>
      </c>
      <c r="AI389" t="s">
        <v>67</v>
      </c>
      <c r="AJ389" t="s">
        <v>67</v>
      </c>
      <c r="AK389" t="s">
        <v>67</v>
      </c>
      <c r="AL389" s="3">
        <v>0</v>
      </c>
      <c r="AM389" t="s">
        <v>67</v>
      </c>
      <c r="AN389" t="s">
        <v>67</v>
      </c>
      <c r="AO389" t="s">
        <v>67</v>
      </c>
      <c r="AP389" s="3">
        <v>16.436615</v>
      </c>
      <c r="AQ389" s="3">
        <v>23.458292</v>
      </c>
      <c r="AR389" s="3">
        <v>8.0993080000000006</v>
      </c>
      <c r="AS389" t="s">
        <v>67</v>
      </c>
      <c r="AT389" t="s">
        <v>67</v>
      </c>
      <c r="AU389" s="2">
        <v>45930</v>
      </c>
      <c r="AV389" s="3">
        <v>16.436615</v>
      </c>
      <c r="AW389" s="3">
        <v>19.896062000000001</v>
      </c>
      <c r="AX389" s="3">
        <v>15.827296</v>
      </c>
      <c r="AY389" t="s">
        <v>67</v>
      </c>
      <c r="AZ389" t="s">
        <v>67</v>
      </c>
      <c r="BA389" s="3">
        <v>11.832863</v>
      </c>
      <c r="BB389" s="2">
        <v>45930</v>
      </c>
      <c r="BC389" s="3">
        <v>6.0238769999999997</v>
      </c>
      <c r="BD389" s="3">
        <v>16.435264</v>
      </c>
      <c r="BE389" s="3">
        <v>55.393464999999999</v>
      </c>
      <c r="BF389" t="s">
        <v>67</v>
      </c>
      <c r="BG389" t="s">
        <v>67</v>
      </c>
      <c r="BH389" s="3">
        <v>50.644416</v>
      </c>
      <c r="BI389" s="2">
        <v>45930</v>
      </c>
      <c r="BJ389" s="3">
        <v>25.672592999999999</v>
      </c>
      <c r="BK389" s="3">
        <v>19.811961</v>
      </c>
      <c r="BL389" t="s">
        <v>67</v>
      </c>
      <c r="BM389" t="s">
        <v>67</v>
      </c>
      <c r="BN389" t="s">
        <v>67</v>
      </c>
      <c r="BO389" s="2">
        <v>45657</v>
      </c>
      <c r="BP389" s="3">
        <v>1.5584819999999999</v>
      </c>
      <c r="BQ389" t="s">
        <v>67</v>
      </c>
      <c r="BR389" s="2">
        <v>45957</v>
      </c>
      <c r="BS389" s="3">
        <v>30.113230000000001</v>
      </c>
      <c r="BT389" s="3">
        <v>5.3989399999999996</v>
      </c>
      <c r="BU389" t="s">
        <v>67</v>
      </c>
      <c r="BV389" s="5">
        <v>965345.41405999998</v>
      </c>
    </row>
    <row r="390" spans="1:74" x14ac:dyDescent="0.35">
      <c r="A390" t="s">
        <v>67</v>
      </c>
      <c r="B390" t="s">
        <v>1232</v>
      </c>
      <c r="C390" t="s">
        <v>69</v>
      </c>
      <c r="D390" t="s">
        <v>1253</v>
      </c>
      <c r="E390" t="s">
        <v>118</v>
      </c>
      <c r="F390" t="s">
        <v>514</v>
      </c>
      <c r="G390" t="s">
        <v>73</v>
      </c>
      <c r="H390" t="s">
        <v>74</v>
      </c>
      <c r="I390" t="s">
        <v>94</v>
      </c>
      <c r="J390" t="s">
        <v>109</v>
      </c>
      <c r="K390" t="s">
        <v>77</v>
      </c>
      <c r="L390" t="s">
        <v>78</v>
      </c>
      <c r="M390" t="s">
        <v>79</v>
      </c>
      <c r="N390" t="s">
        <v>67</v>
      </c>
      <c r="O390" t="s">
        <v>81</v>
      </c>
      <c r="P390" s="2">
        <v>44594</v>
      </c>
      <c r="Q390" s="5">
        <v>283870385.94999999</v>
      </c>
      <c r="R390" s="5">
        <v>202183464.30000001</v>
      </c>
      <c r="S390" t="s">
        <v>67</v>
      </c>
      <c r="T390" t="s">
        <v>67</v>
      </c>
      <c r="U390" t="s">
        <v>147</v>
      </c>
      <c r="V390" t="s">
        <v>1234</v>
      </c>
      <c r="W390" s="6" t="s">
        <v>67</v>
      </c>
      <c r="X390" t="s">
        <v>67</v>
      </c>
      <c r="Y390" t="s">
        <v>67</v>
      </c>
      <c r="Z390" s="3">
        <v>0.06</v>
      </c>
      <c r="AA390" s="5">
        <v>979.60330217000001</v>
      </c>
      <c r="AB390" s="2">
        <v>45957</v>
      </c>
      <c r="AC390" t="s">
        <v>149</v>
      </c>
      <c r="AD390" t="s">
        <v>129</v>
      </c>
      <c r="AE390" s="3">
        <v>7.9805000000000001</v>
      </c>
      <c r="AF390" s="3">
        <v>56.56</v>
      </c>
      <c r="AG390" t="s">
        <v>87</v>
      </c>
      <c r="AH390" t="s">
        <v>67</v>
      </c>
      <c r="AI390" t="s">
        <v>67</v>
      </c>
      <c r="AJ390" t="s">
        <v>67</v>
      </c>
      <c r="AK390" t="s">
        <v>67</v>
      </c>
      <c r="AL390" s="3">
        <v>0</v>
      </c>
      <c r="AM390" t="s">
        <v>67</v>
      </c>
      <c r="AN390" t="s">
        <v>67</v>
      </c>
      <c r="AO390" t="s">
        <v>67</v>
      </c>
      <c r="AP390" s="3">
        <v>12.4102</v>
      </c>
      <c r="AQ390" s="3">
        <v>18.172235000000001</v>
      </c>
      <c r="AR390" s="3">
        <v>19.738149</v>
      </c>
      <c r="AS390" t="s">
        <v>67</v>
      </c>
      <c r="AT390" t="s">
        <v>67</v>
      </c>
      <c r="AU390" s="2">
        <v>45930</v>
      </c>
      <c r="AV390" s="3">
        <v>12.4102</v>
      </c>
      <c r="AW390" s="3">
        <v>15.255214</v>
      </c>
      <c r="AX390" s="3">
        <v>16.730560000000001</v>
      </c>
      <c r="AY390" t="s">
        <v>67</v>
      </c>
      <c r="AZ390" t="s">
        <v>67</v>
      </c>
      <c r="BA390" s="3">
        <v>8.6933830000000007</v>
      </c>
      <c r="BB390" s="2">
        <v>45930</v>
      </c>
      <c r="BC390" s="3">
        <v>17.767855000000001</v>
      </c>
      <c r="BD390" s="3">
        <v>10.259062999999999</v>
      </c>
      <c r="BE390" s="3">
        <v>59.057336999999997</v>
      </c>
      <c r="BF390" t="s">
        <v>67</v>
      </c>
      <c r="BG390" t="s">
        <v>67</v>
      </c>
      <c r="BH390" s="3">
        <v>35.688670999999999</v>
      </c>
      <c r="BI390" s="2">
        <v>45930</v>
      </c>
      <c r="BJ390" s="3">
        <v>4.0140200000000004</v>
      </c>
      <c r="BK390" s="3">
        <v>15.813705000000001</v>
      </c>
      <c r="BL390" t="s">
        <v>67</v>
      </c>
      <c r="BM390" t="s">
        <v>67</v>
      </c>
      <c r="BN390" t="s">
        <v>67</v>
      </c>
      <c r="BO390" s="2">
        <v>45657</v>
      </c>
      <c r="BP390" s="3">
        <v>1.4055679999999999</v>
      </c>
      <c r="BQ390" t="s">
        <v>67</v>
      </c>
      <c r="BR390" s="2">
        <v>45957</v>
      </c>
      <c r="BS390" s="3">
        <v>17.21987</v>
      </c>
      <c r="BT390" s="3">
        <v>2.2332299999999998</v>
      </c>
      <c r="BU390" t="s">
        <v>67</v>
      </c>
      <c r="BV390" s="5">
        <v>85892.201530000006</v>
      </c>
    </row>
    <row r="391" spans="1:74" x14ac:dyDescent="0.35">
      <c r="A391" t="s">
        <v>67</v>
      </c>
      <c r="B391" t="s">
        <v>1239</v>
      </c>
      <c r="C391" t="s">
        <v>69</v>
      </c>
      <c r="D391" t="s">
        <v>1254</v>
      </c>
      <c r="E391" t="s">
        <v>118</v>
      </c>
      <c r="F391" t="s">
        <v>514</v>
      </c>
      <c r="G391" t="s">
        <v>73</v>
      </c>
      <c r="H391" t="s">
        <v>74</v>
      </c>
      <c r="I391" t="s">
        <v>94</v>
      </c>
      <c r="J391" t="s">
        <v>95</v>
      </c>
      <c r="K391" t="s">
        <v>77</v>
      </c>
      <c r="L391" t="s">
        <v>78</v>
      </c>
      <c r="M391" t="s">
        <v>79</v>
      </c>
      <c r="N391" t="s">
        <v>67</v>
      </c>
      <c r="O391" t="s">
        <v>81</v>
      </c>
      <c r="P391" s="2">
        <v>44608</v>
      </c>
      <c r="Q391" s="5">
        <v>12124860.199999999</v>
      </c>
      <c r="R391" s="5">
        <v>9462273.6500000004</v>
      </c>
      <c r="S391" t="s">
        <v>67</v>
      </c>
      <c r="T391" t="s">
        <v>67</v>
      </c>
      <c r="U391" t="s">
        <v>1190</v>
      </c>
      <c r="V391" t="s">
        <v>1241</v>
      </c>
      <c r="W391" s="6" t="s">
        <v>67</v>
      </c>
      <c r="X391" t="s">
        <v>67</v>
      </c>
      <c r="Y391" t="s">
        <v>67</v>
      </c>
      <c r="Z391" s="3">
        <v>0.12</v>
      </c>
      <c r="AA391" s="5">
        <v>402.33026819999998</v>
      </c>
      <c r="AB391" s="2">
        <v>45954</v>
      </c>
      <c r="AC391" t="s">
        <v>149</v>
      </c>
      <c r="AD391" t="s">
        <v>129</v>
      </c>
      <c r="AE391" s="3">
        <v>7.9044999999999996</v>
      </c>
      <c r="AF391" s="3">
        <v>111.27</v>
      </c>
      <c r="AG391" t="s">
        <v>87</v>
      </c>
      <c r="AH391" t="s">
        <v>67</v>
      </c>
      <c r="AI391" t="s">
        <v>67</v>
      </c>
      <c r="AJ391" t="s">
        <v>67</v>
      </c>
      <c r="AK391" t="s">
        <v>67</v>
      </c>
      <c r="AL391" s="3">
        <v>0</v>
      </c>
      <c r="AM391" t="s">
        <v>67</v>
      </c>
      <c r="AN391" t="s">
        <v>67</v>
      </c>
      <c r="AO391" t="s">
        <v>67</v>
      </c>
      <c r="AP391" s="3">
        <v>9.2388630000000003</v>
      </c>
      <c r="AQ391" s="3">
        <v>14.812573</v>
      </c>
      <c r="AR391" s="3">
        <v>-0.46291300000000002</v>
      </c>
      <c r="AS391" t="s">
        <v>67</v>
      </c>
      <c r="AT391" t="s">
        <v>67</v>
      </c>
      <c r="AU391" s="2">
        <v>45930</v>
      </c>
      <c r="AV391" s="3">
        <v>9.2388630000000003</v>
      </c>
      <c r="AW391" s="3">
        <v>11.991049</v>
      </c>
      <c r="AX391" s="3">
        <v>7.6755709999999997</v>
      </c>
      <c r="AY391" t="s">
        <v>67</v>
      </c>
      <c r="AZ391" t="s">
        <v>67</v>
      </c>
      <c r="BA391" s="3">
        <v>6.5629730000000004</v>
      </c>
      <c r="BB391" s="2">
        <v>45930</v>
      </c>
      <c r="BC391" s="3">
        <v>12.586387</v>
      </c>
      <c r="BD391" s="3">
        <v>15.670541999999999</v>
      </c>
      <c r="BE391" s="3">
        <v>24.839365000000001</v>
      </c>
      <c r="BF391" t="s">
        <v>67</v>
      </c>
      <c r="BG391" t="s">
        <v>67</v>
      </c>
      <c r="BH391" s="3">
        <v>25.891455000000001</v>
      </c>
      <c r="BI391" s="2">
        <v>45930</v>
      </c>
      <c r="BJ391" s="3">
        <v>4.65923</v>
      </c>
      <c r="BK391" s="3">
        <v>-0.78429499999999996</v>
      </c>
      <c r="BL391" t="s">
        <v>67</v>
      </c>
      <c r="BM391" t="s">
        <v>67</v>
      </c>
      <c r="BN391" t="s">
        <v>67</v>
      </c>
      <c r="BO391" s="2">
        <v>45657</v>
      </c>
      <c r="BP391" s="3">
        <v>1.28139</v>
      </c>
      <c r="BQ391" t="s">
        <v>67</v>
      </c>
      <c r="BR391" s="2">
        <v>45957</v>
      </c>
      <c r="BS391" s="3">
        <v>0</v>
      </c>
      <c r="BT391" s="3">
        <v>0</v>
      </c>
      <c r="BU391" t="s">
        <v>67</v>
      </c>
      <c r="BV391" s="5">
        <v>0</v>
      </c>
    </row>
    <row r="392" spans="1:74" x14ac:dyDescent="0.35">
      <c r="A392" t="s">
        <v>67</v>
      </c>
      <c r="B392" t="s">
        <v>1229</v>
      </c>
      <c r="C392" t="s">
        <v>69</v>
      </c>
      <c r="D392" t="s">
        <v>1255</v>
      </c>
      <c r="E392" t="s">
        <v>118</v>
      </c>
      <c r="F392" t="s">
        <v>146</v>
      </c>
      <c r="G392" t="s">
        <v>73</v>
      </c>
      <c r="H392" t="s">
        <v>74</v>
      </c>
      <c r="I392" t="s">
        <v>94</v>
      </c>
      <c r="J392" t="s">
        <v>120</v>
      </c>
      <c r="K392" t="s">
        <v>77</v>
      </c>
      <c r="L392" t="s">
        <v>97</v>
      </c>
      <c r="M392" t="s">
        <v>79</v>
      </c>
      <c r="N392" t="s">
        <v>67</v>
      </c>
      <c r="O392" t="s">
        <v>81</v>
      </c>
      <c r="P392" s="2">
        <v>44593</v>
      </c>
      <c r="Q392" s="5">
        <v>1495.05</v>
      </c>
      <c r="R392" s="5">
        <v>1000</v>
      </c>
      <c r="S392" t="s">
        <v>67</v>
      </c>
      <c r="T392" t="s">
        <v>67</v>
      </c>
      <c r="U392" t="s">
        <v>147</v>
      </c>
      <c r="V392" t="s">
        <v>1231</v>
      </c>
      <c r="W392" s="6" t="s">
        <v>67</v>
      </c>
      <c r="X392" t="s">
        <v>67</v>
      </c>
      <c r="Y392" t="s">
        <v>67</v>
      </c>
      <c r="Z392" s="3">
        <v>0.01</v>
      </c>
      <c r="AA392" s="5">
        <v>5002.1830651800001</v>
      </c>
      <c r="AB392" s="2">
        <v>45957</v>
      </c>
      <c r="AC392" t="s">
        <v>149</v>
      </c>
      <c r="AD392" t="s">
        <v>86</v>
      </c>
      <c r="AE392" s="3">
        <v>6.4844999999999997</v>
      </c>
      <c r="AF392" s="3">
        <v>63.07</v>
      </c>
      <c r="AG392" t="s">
        <v>87</v>
      </c>
      <c r="AH392" t="s">
        <v>67</v>
      </c>
      <c r="AI392" t="s">
        <v>67</v>
      </c>
      <c r="AJ392" t="s">
        <v>67</v>
      </c>
      <c r="AK392" t="s">
        <v>67</v>
      </c>
      <c r="AL392" s="3">
        <v>0</v>
      </c>
      <c r="AM392" t="s">
        <v>67</v>
      </c>
      <c r="AN392" t="s">
        <v>67</v>
      </c>
      <c r="AO392" t="s">
        <v>67</v>
      </c>
      <c r="AP392" s="3">
        <v>16.517042</v>
      </c>
      <c r="AQ392" s="3">
        <v>23.525801000000001</v>
      </c>
      <c r="AR392" s="3">
        <v>8.1788419999999995</v>
      </c>
      <c r="AS392" t="s">
        <v>67</v>
      </c>
      <c r="AT392" t="s">
        <v>67</v>
      </c>
      <c r="AU392" s="2">
        <v>45930</v>
      </c>
      <c r="AV392" s="3">
        <v>16.517042</v>
      </c>
      <c r="AW392" s="3">
        <v>19.97025</v>
      </c>
      <c r="AX392" s="3">
        <v>15.903482</v>
      </c>
      <c r="AY392" t="s">
        <v>67</v>
      </c>
      <c r="AZ392" t="s">
        <v>67</v>
      </c>
      <c r="BA392" s="3">
        <v>11.888562</v>
      </c>
      <c r="BB392" s="2">
        <v>45930</v>
      </c>
      <c r="BC392" s="3">
        <v>6.0988639999999998</v>
      </c>
      <c r="BD392" s="3">
        <v>16.490331000000001</v>
      </c>
      <c r="BE392" s="3">
        <v>55.700302000000001</v>
      </c>
      <c r="BF392" t="s">
        <v>67</v>
      </c>
      <c r="BG392" t="s">
        <v>67</v>
      </c>
      <c r="BH392" s="3">
        <v>50.919497999999997</v>
      </c>
      <c r="BI392" s="2">
        <v>45930</v>
      </c>
      <c r="BJ392" s="3">
        <v>25.700537000000001</v>
      </c>
      <c r="BK392" s="3">
        <v>19.933450000000001</v>
      </c>
      <c r="BL392" t="s">
        <v>67</v>
      </c>
      <c r="BM392" t="s">
        <v>67</v>
      </c>
      <c r="BN392" t="s">
        <v>67</v>
      </c>
      <c r="BO392" s="2">
        <v>45657</v>
      </c>
      <c r="BP392" s="3">
        <v>1.49505</v>
      </c>
      <c r="BQ392" t="s">
        <v>67</v>
      </c>
      <c r="BR392" s="2">
        <v>45957</v>
      </c>
      <c r="BS392" s="3">
        <v>30.113230000000001</v>
      </c>
      <c r="BT392" s="3">
        <v>5.3989399999999996</v>
      </c>
      <c r="BU392" t="s">
        <v>67</v>
      </c>
      <c r="BV392" s="5">
        <v>965345.41405999998</v>
      </c>
    </row>
    <row r="393" spans="1:74" x14ac:dyDescent="0.35">
      <c r="A393" t="s">
        <v>67</v>
      </c>
      <c r="B393" t="s">
        <v>528</v>
      </c>
      <c r="C393" t="s">
        <v>69</v>
      </c>
      <c r="D393" t="s">
        <v>1256</v>
      </c>
      <c r="E393" t="s">
        <v>118</v>
      </c>
      <c r="F393" t="s">
        <v>146</v>
      </c>
      <c r="G393" t="s">
        <v>73</v>
      </c>
      <c r="H393" t="s">
        <v>183</v>
      </c>
      <c r="I393" t="s">
        <v>184</v>
      </c>
      <c r="J393" t="s">
        <v>76</v>
      </c>
      <c r="K393" t="s">
        <v>77</v>
      </c>
      <c r="L393" t="s">
        <v>97</v>
      </c>
      <c r="M393" t="s">
        <v>79</v>
      </c>
      <c r="N393" t="s">
        <v>67</v>
      </c>
      <c r="O393" t="s">
        <v>81</v>
      </c>
      <c r="P393" s="2">
        <v>43425</v>
      </c>
      <c r="Q393" s="5">
        <v>1596823.65</v>
      </c>
      <c r="R393" s="5">
        <v>1609132.01</v>
      </c>
      <c r="S393" t="s">
        <v>67</v>
      </c>
      <c r="T393" t="s">
        <v>67</v>
      </c>
      <c r="U393" t="s">
        <v>147</v>
      </c>
      <c r="V393" t="s">
        <v>530</v>
      </c>
      <c r="W393" s="6" t="s">
        <v>67</v>
      </c>
      <c r="X393" t="s">
        <v>67</v>
      </c>
      <c r="Y393" t="s">
        <v>67</v>
      </c>
      <c r="Z393" s="3">
        <v>0.02</v>
      </c>
      <c r="AA393" s="5">
        <v>5236.2302366200001</v>
      </c>
      <c r="AB393" s="2">
        <v>45957</v>
      </c>
      <c r="AC393" t="s">
        <v>149</v>
      </c>
      <c r="AD393" t="s">
        <v>86</v>
      </c>
      <c r="AE393" s="3">
        <v>6.3235999999999999</v>
      </c>
      <c r="AF393" s="3">
        <v>69.569999999999993</v>
      </c>
      <c r="AG393" t="s">
        <v>130</v>
      </c>
      <c r="AH393" t="s">
        <v>67</v>
      </c>
      <c r="AI393" t="s">
        <v>67</v>
      </c>
      <c r="AJ393" t="s">
        <v>67</v>
      </c>
      <c r="AK393" s="3">
        <v>5.3526100000000003</v>
      </c>
      <c r="AL393" s="3">
        <v>0</v>
      </c>
      <c r="AM393" t="s">
        <v>67</v>
      </c>
      <c r="AN393" t="s">
        <v>67</v>
      </c>
      <c r="AO393" t="s">
        <v>67</v>
      </c>
      <c r="AP393" s="3">
        <v>-1.6268130000000001</v>
      </c>
      <c r="AQ393" s="3">
        <v>16.758921000000001</v>
      </c>
      <c r="AR393" s="3">
        <v>-6.8764830000000003</v>
      </c>
      <c r="AS393" s="3">
        <v>-7.7756220000000003</v>
      </c>
      <c r="AT393" s="3">
        <v>26.262416999999999</v>
      </c>
      <c r="AU393" s="2">
        <v>45930</v>
      </c>
      <c r="AV393" s="3">
        <v>-1.6268130000000001</v>
      </c>
      <c r="AW393" s="3">
        <v>7.1725110000000001</v>
      </c>
      <c r="AX393" s="3">
        <v>2.2685409999999999</v>
      </c>
      <c r="AY393" s="3">
        <v>4.4886710000000001</v>
      </c>
      <c r="AZ393" t="s">
        <v>67</v>
      </c>
      <c r="BA393" s="3">
        <v>2.294063</v>
      </c>
      <c r="BB393" s="2">
        <v>45930</v>
      </c>
      <c r="BC393" s="3">
        <v>2.3189139999999999</v>
      </c>
      <c r="BD393" s="3">
        <v>3.8748559999999999</v>
      </c>
      <c r="BE393" s="3">
        <v>6.9611799999999997</v>
      </c>
      <c r="BF393" s="3">
        <v>24.550656</v>
      </c>
      <c r="BG393" t="s">
        <v>67</v>
      </c>
      <c r="BH393" s="3">
        <v>16.830845</v>
      </c>
      <c r="BI393" s="2">
        <v>45930</v>
      </c>
      <c r="BJ393" s="3">
        <v>0.50492300000000001</v>
      </c>
      <c r="BK393" s="3">
        <v>4.2544230000000001</v>
      </c>
      <c r="BL393" s="3">
        <v>-15.245988000000001</v>
      </c>
      <c r="BM393" s="3">
        <v>28.455168</v>
      </c>
      <c r="BN393" s="3">
        <v>-11.632832000000001</v>
      </c>
      <c r="BO393" s="2">
        <v>45657</v>
      </c>
      <c r="BP393" s="3">
        <v>0.99235099999999998</v>
      </c>
      <c r="BQ393" t="s">
        <v>67</v>
      </c>
      <c r="BR393" s="2">
        <v>45957</v>
      </c>
      <c r="BS393" s="3">
        <v>27.572569999999999</v>
      </c>
      <c r="BT393" s="3">
        <v>1.4389000000000001</v>
      </c>
      <c r="BU393" t="s">
        <v>67</v>
      </c>
      <c r="BV393" s="5">
        <v>25961.81265</v>
      </c>
    </row>
    <row r="394" spans="1:74" x14ac:dyDescent="0.35">
      <c r="A394" t="s">
        <v>67</v>
      </c>
      <c r="B394" t="s">
        <v>1232</v>
      </c>
      <c r="C394" t="s">
        <v>69</v>
      </c>
      <c r="D394" t="s">
        <v>1257</v>
      </c>
      <c r="E394" t="s">
        <v>118</v>
      </c>
      <c r="F394" t="s">
        <v>514</v>
      </c>
      <c r="G394" t="s">
        <v>73</v>
      </c>
      <c r="H394" t="s">
        <v>74</v>
      </c>
      <c r="I394" t="s">
        <v>94</v>
      </c>
      <c r="J394" t="s">
        <v>109</v>
      </c>
      <c r="K394" t="s">
        <v>77</v>
      </c>
      <c r="L394" t="s">
        <v>97</v>
      </c>
      <c r="M394" t="s">
        <v>79</v>
      </c>
      <c r="N394" t="s">
        <v>67</v>
      </c>
      <c r="O394" t="s">
        <v>81</v>
      </c>
      <c r="P394" s="2">
        <v>44594</v>
      </c>
      <c r="Q394" s="5">
        <v>8490799.1999999993</v>
      </c>
      <c r="R394" s="5">
        <v>6689968.4000000004</v>
      </c>
      <c r="S394" t="s">
        <v>67</v>
      </c>
      <c r="T394" t="s">
        <v>67</v>
      </c>
      <c r="U394" t="s">
        <v>147</v>
      </c>
      <c r="V394" t="s">
        <v>1234</v>
      </c>
      <c r="W394" s="6" t="s">
        <v>67</v>
      </c>
      <c r="X394" t="s">
        <v>67</v>
      </c>
      <c r="Y394" t="s">
        <v>67</v>
      </c>
      <c r="Z394" s="3">
        <v>0.06</v>
      </c>
      <c r="AA394" s="5">
        <v>979.60330217000001</v>
      </c>
      <c r="AB394" s="2">
        <v>45957</v>
      </c>
      <c r="AC394" t="s">
        <v>149</v>
      </c>
      <c r="AD394" t="s">
        <v>129</v>
      </c>
      <c r="AE394" s="3">
        <v>7.9805000000000001</v>
      </c>
      <c r="AF394" s="3">
        <v>56.56</v>
      </c>
      <c r="AG394" t="s">
        <v>87</v>
      </c>
      <c r="AH394" t="s">
        <v>67</v>
      </c>
      <c r="AI394" t="s">
        <v>67</v>
      </c>
      <c r="AJ394" t="s">
        <v>67</v>
      </c>
      <c r="AK394" t="s">
        <v>67</v>
      </c>
      <c r="AL394" s="3">
        <v>0</v>
      </c>
      <c r="AM394" t="s">
        <v>67</v>
      </c>
      <c r="AN394" t="s">
        <v>67</v>
      </c>
      <c r="AO394" t="s">
        <v>67</v>
      </c>
      <c r="AP394" s="3">
        <v>12.407094000000001</v>
      </c>
      <c r="AQ394" s="3">
        <v>18.17389</v>
      </c>
      <c r="AR394" s="3">
        <v>19.741102999999999</v>
      </c>
      <c r="AS394" t="s">
        <v>67</v>
      </c>
      <c r="AT394" t="s">
        <v>67</v>
      </c>
      <c r="AU394" s="2">
        <v>45930</v>
      </c>
      <c r="AV394" s="3">
        <v>12.407094000000001</v>
      </c>
      <c r="AW394" s="3">
        <v>15.254429999999999</v>
      </c>
      <c r="AX394" s="3">
        <v>16.730989999999998</v>
      </c>
      <c r="AY394" t="s">
        <v>67</v>
      </c>
      <c r="AZ394" t="s">
        <v>67</v>
      </c>
      <c r="BA394" s="3">
        <v>8.6956059999999997</v>
      </c>
      <c r="BB394" s="2">
        <v>45930</v>
      </c>
      <c r="BC394" s="3">
        <v>17.764547</v>
      </c>
      <c r="BD394" s="3">
        <v>10.256451</v>
      </c>
      <c r="BE394" s="3">
        <v>59.059094999999999</v>
      </c>
      <c r="BF394" t="s">
        <v>67</v>
      </c>
      <c r="BG394" t="s">
        <v>67</v>
      </c>
      <c r="BH394" s="3">
        <v>35.698833</v>
      </c>
      <c r="BI394" s="2">
        <v>45930</v>
      </c>
      <c r="BJ394" s="3">
        <v>4.0151760000000003</v>
      </c>
      <c r="BK394" s="3">
        <v>15.813291</v>
      </c>
      <c r="BL394" t="s">
        <v>67</v>
      </c>
      <c r="BM394" t="s">
        <v>67</v>
      </c>
      <c r="BN394" t="s">
        <v>67</v>
      </c>
      <c r="BO394" s="2">
        <v>45657</v>
      </c>
      <c r="BP394" s="3">
        <v>1.27058</v>
      </c>
      <c r="BQ394" t="s">
        <v>67</v>
      </c>
      <c r="BR394" s="2">
        <v>45957</v>
      </c>
      <c r="BS394" s="3">
        <v>17.21987</v>
      </c>
      <c r="BT394" s="3">
        <v>2.2332299999999998</v>
      </c>
      <c r="BU394" t="s">
        <v>67</v>
      </c>
      <c r="BV394" s="5">
        <v>85892.201530000006</v>
      </c>
    </row>
    <row r="395" spans="1:74" x14ac:dyDescent="0.35">
      <c r="A395" t="s">
        <v>67</v>
      </c>
      <c r="B395" t="s">
        <v>1105</v>
      </c>
      <c r="C395" t="s">
        <v>69</v>
      </c>
      <c r="D395" t="s">
        <v>1258</v>
      </c>
      <c r="E395" t="s">
        <v>118</v>
      </c>
      <c r="F395" t="s">
        <v>146</v>
      </c>
      <c r="G395" t="s">
        <v>73</v>
      </c>
      <c r="H395" t="s">
        <v>107</v>
      </c>
      <c r="I395" t="s">
        <v>108</v>
      </c>
      <c r="J395" t="s">
        <v>109</v>
      </c>
      <c r="K395" t="s">
        <v>149</v>
      </c>
      <c r="L395" t="s">
        <v>97</v>
      </c>
      <c r="M395" t="s">
        <v>79</v>
      </c>
      <c r="N395" t="s">
        <v>67</v>
      </c>
      <c r="O395" t="s">
        <v>81</v>
      </c>
      <c r="P395" s="2">
        <v>43425</v>
      </c>
      <c r="Q395" s="5">
        <v>226446936.41999999</v>
      </c>
      <c r="R395" s="5">
        <v>391477532.88</v>
      </c>
      <c r="S395" t="s">
        <v>67</v>
      </c>
      <c r="T395" t="s">
        <v>67</v>
      </c>
      <c r="U395" t="s">
        <v>147</v>
      </c>
      <c r="V395" t="s">
        <v>1107</v>
      </c>
      <c r="W395" s="6" t="s">
        <v>67</v>
      </c>
      <c r="X395" t="s">
        <v>67</v>
      </c>
      <c r="Y395" t="s">
        <v>67</v>
      </c>
      <c r="Z395" s="3">
        <v>0.01</v>
      </c>
      <c r="AA395" s="5">
        <v>2945.8319976600001</v>
      </c>
      <c r="AB395" s="2">
        <v>45957</v>
      </c>
      <c r="AC395" t="s">
        <v>149</v>
      </c>
      <c r="AD395" t="s">
        <v>86</v>
      </c>
      <c r="AE395" s="3">
        <v>6.5917000000000003</v>
      </c>
      <c r="AF395" s="3">
        <v>1.97</v>
      </c>
      <c r="AG395" t="s">
        <v>67</v>
      </c>
      <c r="AH395" t="s">
        <v>67</v>
      </c>
      <c r="AI395" t="s">
        <v>67</v>
      </c>
      <c r="AJ395" s="3">
        <v>14.9748</v>
      </c>
      <c r="AK395" s="3">
        <v>5.1797899999999997</v>
      </c>
      <c r="AL395" s="3">
        <v>25.68</v>
      </c>
      <c r="AM395" t="s">
        <v>67</v>
      </c>
      <c r="AN395" s="3">
        <v>14.9748</v>
      </c>
      <c r="AO395" t="s">
        <v>67</v>
      </c>
      <c r="AP395" s="3">
        <v>-9.0851670000000002</v>
      </c>
      <c r="AQ395" s="3">
        <v>10.465348000000001</v>
      </c>
      <c r="AR395" s="3">
        <v>-11.790749999999999</v>
      </c>
      <c r="AS395" s="3">
        <v>-36.873303999999997</v>
      </c>
      <c r="AT395" s="3">
        <v>-11.520505</v>
      </c>
      <c r="AU395" s="2">
        <v>45930</v>
      </c>
      <c r="AV395" s="3">
        <v>-9.0851670000000002</v>
      </c>
      <c r="AW395" s="3">
        <v>0.21446299999999999</v>
      </c>
      <c r="AX395" s="3">
        <v>-3.958637</v>
      </c>
      <c r="AY395" s="3">
        <v>-13.126738</v>
      </c>
      <c r="AZ395" t="s">
        <v>67</v>
      </c>
      <c r="BA395" s="3">
        <v>-6.1561870000000001</v>
      </c>
      <c r="BB395" s="2">
        <v>45930</v>
      </c>
      <c r="BC395" s="3">
        <v>-2.3022179999999999</v>
      </c>
      <c r="BD395" s="3">
        <v>-1.797347</v>
      </c>
      <c r="BE395" s="3">
        <v>-11.411991</v>
      </c>
      <c r="BF395" s="3">
        <v>-50.519891999999999</v>
      </c>
      <c r="BG395" t="s">
        <v>67</v>
      </c>
      <c r="BH395" s="3">
        <v>-35.323172</v>
      </c>
      <c r="BI395" s="2">
        <v>45930</v>
      </c>
      <c r="BJ395" s="3">
        <v>-10.171196</v>
      </c>
      <c r="BK395" s="3">
        <v>1.5643860000000001</v>
      </c>
      <c r="BL395" s="3">
        <v>-40.196528999999998</v>
      </c>
      <c r="BM395" s="3">
        <v>-7.2479360000000002</v>
      </c>
      <c r="BN395" s="3">
        <v>14.369126</v>
      </c>
      <c r="BO395" s="2">
        <v>45657</v>
      </c>
      <c r="BP395" s="3">
        <v>0.57844200000000001</v>
      </c>
      <c r="BQ395" t="s">
        <v>67</v>
      </c>
      <c r="BR395" s="2">
        <v>45957</v>
      </c>
      <c r="BS395" s="3">
        <v>19.230519999999999</v>
      </c>
      <c r="BT395" s="3">
        <v>2.4553500000000001</v>
      </c>
      <c r="BU395" s="3">
        <v>14.9748</v>
      </c>
      <c r="BV395" s="5">
        <v>253505.36285</v>
      </c>
    </row>
    <row r="396" spans="1:74" x14ac:dyDescent="0.35">
      <c r="A396" t="s">
        <v>67</v>
      </c>
      <c r="B396" t="s">
        <v>578</v>
      </c>
      <c r="C396" t="s">
        <v>69</v>
      </c>
      <c r="D396" t="s">
        <v>1259</v>
      </c>
      <c r="E396" t="s">
        <v>71</v>
      </c>
      <c r="F396" t="s">
        <v>1260</v>
      </c>
      <c r="G396" t="s">
        <v>73</v>
      </c>
      <c r="H396" t="s">
        <v>107</v>
      </c>
      <c r="I396" t="s">
        <v>108</v>
      </c>
      <c r="J396" t="s">
        <v>76</v>
      </c>
      <c r="K396" t="s">
        <v>77</v>
      </c>
      <c r="L396" t="s">
        <v>97</v>
      </c>
      <c r="M396" t="s">
        <v>98</v>
      </c>
      <c r="N396" t="s">
        <v>67</v>
      </c>
      <c r="O396" t="s">
        <v>81</v>
      </c>
      <c r="P396" s="2">
        <v>42354</v>
      </c>
      <c r="Q396" s="6" t="s">
        <v>67</v>
      </c>
      <c r="R396" s="6" t="s">
        <v>67</v>
      </c>
      <c r="S396" t="s">
        <v>67</v>
      </c>
      <c r="T396" t="s">
        <v>67</v>
      </c>
      <c r="U396" t="s">
        <v>492</v>
      </c>
      <c r="V396" t="s">
        <v>278</v>
      </c>
      <c r="W396" s="6" t="s">
        <v>67</v>
      </c>
      <c r="X396" t="s">
        <v>67</v>
      </c>
      <c r="Y396" t="s">
        <v>73</v>
      </c>
      <c r="Z396" s="3">
        <v>0.24</v>
      </c>
      <c r="AA396" s="5">
        <v>1898.7080910899999</v>
      </c>
      <c r="AB396" s="2">
        <v>45954</v>
      </c>
      <c r="AC396" t="s">
        <v>494</v>
      </c>
      <c r="AD396" t="s">
        <v>279</v>
      </c>
      <c r="AE396" s="3">
        <v>3.7968999999999999</v>
      </c>
      <c r="AF396" s="3">
        <v>820.28</v>
      </c>
      <c r="AG396" t="s">
        <v>67</v>
      </c>
      <c r="AH396" t="s">
        <v>102</v>
      </c>
      <c r="AI396" t="s">
        <v>67</v>
      </c>
      <c r="AJ396" s="3">
        <v>6.5746900000000004</v>
      </c>
      <c r="AK396" s="3">
        <v>5.73529</v>
      </c>
      <c r="AL396" s="3">
        <v>10.81</v>
      </c>
      <c r="AM396" t="s">
        <v>67</v>
      </c>
      <c r="AN396" s="3">
        <v>6.5746900000000004</v>
      </c>
      <c r="AO396" t="s">
        <v>67</v>
      </c>
      <c r="AP396" s="3">
        <v>8.6820839999999997</v>
      </c>
      <c r="AQ396" s="3">
        <v>18.741890000000001</v>
      </c>
      <c r="AR396" s="3">
        <v>9.7616949999999996</v>
      </c>
      <c r="AS396" s="3">
        <v>-23.719411999999998</v>
      </c>
      <c r="AT396" s="3">
        <v>4.3152650000000001</v>
      </c>
      <c r="AU396" s="2">
        <v>45930</v>
      </c>
      <c r="AV396" s="3">
        <v>8.6820839999999997</v>
      </c>
      <c r="AW396" s="3">
        <v>13.600687000000001</v>
      </c>
      <c r="AX396" s="3">
        <v>12.306331</v>
      </c>
      <c r="AY396" s="3">
        <v>2.4223940000000002</v>
      </c>
      <c r="AZ396" t="s">
        <v>67</v>
      </c>
      <c r="BA396" s="3">
        <v>4.1938560000000003</v>
      </c>
      <c r="BB396" s="2">
        <v>45930</v>
      </c>
      <c r="BC396" s="3">
        <v>10.47279</v>
      </c>
      <c r="BD396" s="3">
        <v>8.4209110000000003</v>
      </c>
      <c r="BE396" s="3">
        <v>41.648739999999997</v>
      </c>
      <c r="BF396" s="3">
        <v>12.713158</v>
      </c>
      <c r="BG396" t="s">
        <v>67</v>
      </c>
      <c r="BH396" s="3">
        <v>49.504564000000002</v>
      </c>
      <c r="BI396" s="2">
        <v>45930</v>
      </c>
      <c r="BJ396" s="3">
        <v>6.8178150000000004</v>
      </c>
      <c r="BK396" s="3">
        <v>10.944919000000001</v>
      </c>
      <c r="BL396" s="3">
        <v>-17.016400999999998</v>
      </c>
      <c r="BM396" s="3">
        <v>-2.0067469999999998</v>
      </c>
      <c r="BN396" s="3">
        <v>5.1776759999999999</v>
      </c>
      <c r="BO396" s="2">
        <v>45657</v>
      </c>
      <c r="BP396" s="3">
        <v>91.71</v>
      </c>
      <c r="BQ396" t="s">
        <v>67</v>
      </c>
      <c r="BR396" s="2">
        <v>45957</v>
      </c>
      <c r="BS396" s="3">
        <v>0</v>
      </c>
      <c r="BT396" s="3">
        <v>0</v>
      </c>
      <c r="BU396" s="3">
        <v>6.5746900000000004</v>
      </c>
      <c r="BV396" s="5">
        <v>438565.21646999998</v>
      </c>
    </row>
    <row r="397" spans="1:74" x14ac:dyDescent="0.35">
      <c r="A397" t="s">
        <v>1261</v>
      </c>
      <c r="B397" t="s">
        <v>1262</v>
      </c>
      <c r="C397" t="s">
        <v>91</v>
      </c>
      <c r="D397" t="s">
        <v>1263</v>
      </c>
      <c r="E397" t="s">
        <v>71</v>
      </c>
      <c r="F397" t="s">
        <v>93</v>
      </c>
      <c r="G397" t="s">
        <v>73</v>
      </c>
      <c r="H397" t="s">
        <v>74</v>
      </c>
      <c r="I397" t="s">
        <v>94</v>
      </c>
      <c r="J397" t="s">
        <v>76</v>
      </c>
      <c r="K397" t="s">
        <v>77</v>
      </c>
      <c r="L397" t="s">
        <v>97</v>
      </c>
      <c r="M397" t="s">
        <v>98</v>
      </c>
      <c r="N397" t="s">
        <v>80</v>
      </c>
      <c r="O397" t="s">
        <v>81</v>
      </c>
      <c r="P397" s="2">
        <v>43760</v>
      </c>
      <c r="Q397" s="5">
        <v>996743485.08000004</v>
      </c>
      <c r="R397" s="5">
        <v>146987790</v>
      </c>
      <c r="S397" t="s">
        <v>73</v>
      </c>
      <c r="T397" t="s">
        <v>121</v>
      </c>
      <c r="U397" t="s">
        <v>210</v>
      </c>
      <c r="V397" t="s">
        <v>1264</v>
      </c>
      <c r="W397" s="5">
        <v>1946.300954</v>
      </c>
      <c r="X397" t="s">
        <v>73</v>
      </c>
      <c r="Y397" t="s">
        <v>73</v>
      </c>
      <c r="Z397" s="3">
        <v>0.18</v>
      </c>
      <c r="AA397" s="5">
        <v>8046.4564465100002</v>
      </c>
      <c r="AB397" s="2">
        <v>45954</v>
      </c>
      <c r="AC397" t="s">
        <v>85</v>
      </c>
      <c r="AD397" t="s">
        <v>129</v>
      </c>
      <c r="AE397" s="3">
        <v>7.28</v>
      </c>
      <c r="AF397" s="3">
        <v>125.91</v>
      </c>
      <c r="AG397" t="s">
        <v>87</v>
      </c>
      <c r="AH397" t="s">
        <v>88</v>
      </c>
      <c r="AI397" t="s">
        <v>67</v>
      </c>
      <c r="AJ397" t="s">
        <v>67</v>
      </c>
      <c r="AK397" s="3">
        <v>1.9834449999999999</v>
      </c>
      <c r="AL397" s="3">
        <v>0</v>
      </c>
      <c r="AM397" s="3">
        <v>0.58648</v>
      </c>
      <c r="AN397" t="s">
        <v>67</v>
      </c>
      <c r="AO397" t="s">
        <v>67</v>
      </c>
      <c r="AP397" s="3">
        <v>19.010190000000001</v>
      </c>
      <c r="AQ397" s="3">
        <v>25.42849</v>
      </c>
      <c r="AR397" s="3">
        <v>10.595791999999999</v>
      </c>
      <c r="AS397" s="3">
        <v>-30.023857</v>
      </c>
      <c r="AT397" s="3">
        <v>19.569717000000001</v>
      </c>
      <c r="AU397" s="2">
        <v>45930</v>
      </c>
      <c r="AV397" s="3">
        <v>19.010190000000001</v>
      </c>
      <c r="AW397" s="3">
        <v>22.177201</v>
      </c>
      <c r="AX397" s="3">
        <v>18.187891</v>
      </c>
      <c r="AY397" s="3">
        <v>6.6738650000000002</v>
      </c>
      <c r="AZ397" t="s">
        <v>67</v>
      </c>
      <c r="BA397" s="3">
        <v>6.7651680000000001</v>
      </c>
      <c r="BB397" s="2">
        <v>45930</v>
      </c>
      <c r="BC397" s="3">
        <v>29.216951999999999</v>
      </c>
      <c r="BD397" s="3">
        <v>25.547777</v>
      </c>
      <c r="BE397" s="3">
        <v>65.089308000000003</v>
      </c>
      <c r="BF397" s="3">
        <v>38.130679000000001</v>
      </c>
      <c r="BG397" t="s">
        <v>67</v>
      </c>
      <c r="BH397" s="3">
        <v>47.516354999999997</v>
      </c>
      <c r="BI397" s="2">
        <v>45930</v>
      </c>
      <c r="BJ397" s="3">
        <v>7.2300129999999996</v>
      </c>
      <c r="BK397" s="3">
        <v>8.5960490000000007</v>
      </c>
      <c r="BL397" s="3">
        <v>-21.901785</v>
      </c>
      <c r="BM397" s="3">
        <v>-2.3548019999999998</v>
      </c>
      <c r="BN397" s="3">
        <v>19.447690000000001</v>
      </c>
      <c r="BO397" s="2">
        <v>45657</v>
      </c>
      <c r="BP397" s="3">
        <v>6.7811310000000002</v>
      </c>
      <c r="BQ397" t="s">
        <v>67</v>
      </c>
      <c r="BR397" s="2">
        <v>45954</v>
      </c>
      <c r="BS397" s="3">
        <v>17.153860000000002</v>
      </c>
      <c r="BT397" s="3">
        <v>2.27746</v>
      </c>
      <c r="BU397" t="s">
        <v>67</v>
      </c>
      <c r="BV397" s="5">
        <v>269321.37242999999</v>
      </c>
    </row>
    <row r="398" spans="1:74" x14ac:dyDescent="0.35">
      <c r="A398" t="s">
        <v>1265</v>
      </c>
      <c r="B398" t="s">
        <v>1266</v>
      </c>
      <c r="C398" t="s">
        <v>91</v>
      </c>
      <c r="D398" t="s">
        <v>1267</v>
      </c>
      <c r="E398" t="s">
        <v>118</v>
      </c>
      <c r="F398" t="s">
        <v>106</v>
      </c>
      <c r="G398" t="s">
        <v>73</v>
      </c>
      <c r="H398" t="s">
        <v>107</v>
      </c>
      <c r="I398" t="s">
        <v>1268</v>
      </c>
      <c r="J398" t="s">
        <v>76</v>
      </c>
      <c r="K398" t="s">
        <v>77</v>
      </c>
      <c r="L398" t="s">
        <v>97</v>
      </c>
      <c r="M398" t="s">
        <v>79</v>
      </c>
      <c r="N398" t="s">
        <v>67</v>
      </c>
      <c r="O398" t="s">
        <v>81</v>
      </c>
      <c r="P398" s="2">
        <v>45925</v>
      </c>
      <c r="Q398" s="5">
        <v>2026.35</v>
      </c>
      <c r="R398" s="5">
        <v>400</v>
      </c>
      <c r="S398" t="s">
        <v>73</v>
      </c>
      <c r="T398" t="s">
        <v>112</v>
      </c>
      <c r="U398" t="s">
        <v>178</v>
      </c>
      <c r="V398" t="s">
        <v>1269</v>
      </c>
      <c r="W398" s="5">
        <v>325.12572899999998</v>
      </c>
      <c r="X398" t="s">
        <v>73</v>
      </c>
      <c r="Y398" t="s">
        <v>67</v>
      </c>
      <c r="Z398" s="3">
        <v>0.1</v>
      </c>
      <c r="AA398" s="5">
        <v>31.960296460000002</v>
      </c>
      <c r="AB398" s="2">
        <v>45954</v>
      </c>
      <c r="AC398" t="s">
        <v>85</v>
      </c>
      <c r="AD398" t="s">
        <v>67</v>
      </c>
      <c r="AE398" t="s">
        <v>67</v>
      </c>
      <c r="AF398" t="s">
        <v>67</v>
      </c>
      <c r="AG398" t="s">
        <v>67</v>
      </c>
      <c r="AH398" t="s">
        <v>102</v>
      </c>
      <c r="AI398" s="3">
        <v>4.66</v>
      </c>
      <c r="AJ398" s="3">
        <v>6.4379600000000003</v>
      </c>
      <c r="AK398" t="s">
        <v>67</v>
      </c>
      <c r="AL398" t="s">
        <v>67</v>
      </c>
      <c r="AM398" t="s">
        <v>67</v>
      </c>
      <c r="AN398" t="s">
        <v>67</v>
      </c>
      <c r="AO398" t="s">
        <v>67</v>
      </c>
      <c r="AP398" t="s">
        <v>67</v>
      </c>
      <c r="AQ398" t="s">
        <v>67</v>
      </c>
      <c r="AR398" t="s">
        <v>67</v>
      </c>
      <c r="AS398" t="s">
        <v>67</v>
      </c>
      <c r="AT398" t="s">
        <v>67</v>
      </c>
      <c r="AU398" t="s">
        <v>67</v>
      </c>
      <c r="AV398" t="s">
        <v>67</v>
      </c>
      <c r="AW398" t="s">
        <v>67</v>
      </c>
      <c r="AX398" t="s">
        <v>67</v>
      </c>
      <c r="AY398" t="s">
        <v>67</v>
      </c>
      <c r="AZ398" t="s">
        <v>67</v>
      </c>
      <c r="BA398" t="s">
        <v>67</v>
      </c>
      <c r="BB398" s="2">
        <v>45930</v>
      </c>
      <c r="BC398" t="s">
        <v>67</v>
      </c>
      <c r="BD398" t="s">
        <v>67</v>
      </c>
      <c r="BE398" t="s">
        <v>67</v>
      </c>
      <c r="BF398" t="s">
        <v>67</v>
      </c>
      <c r="BG398" t="s">
        <v>67</v>
      </c>
      <c r="BH398" t="s">
        <v>67</v>
      </c>
      <c r="BI398" t="s">
        <v>67</v>
      </c>
      <c r="BJ398" t="s">
        <v>67</v>
      </c>
      <c r="BK398" t="s">
        <v>67</v>
      </c>
      <c r="BL398" t="s">
        <v>67</v>
      </c>
      <c r="BM398" t="s">
        <v>67</v>
      </c>
      <c r="BN398" t="s">
        <v>67</v>
      </c>
      <c r="BO398" t="s">
        <v>67</v>
      </c>
      <c r="BP398" s="3">
        <v>5.0658859999999999</v>
      </c>
      <c r="BQ398" t="s">
        <v>67</v>
      </c>
      <c r="BR398" s="2">
        <v>45954</v>
      </c>
      <c r="BS398" s="3">
        <v>17.325230000000001</v>
      </c>
      <c r="BT398" s="3">
        <v>1.9477100000000001</v>
      </c>
      <c r="BU398" s="3">
        <v>6.4379600000000003</v>
      </c>
      <c r="BV398" s="5">
        <v>264775.12878000003</v>
      </c>
    </row>
    <row r="399" spans="1:74" x14ac:dyDescent="0.35">
      <c r="A399" t="s">
        <v>67</v>
      </c>
      <c r="B399" t="s">
        <v>1030</v>
      </c>
      <c r="C399" t="s">
        <v>69</v>
      </c>
      <c r="D399" t="s">
        <v>1270</v>
      </c>
      <c r="E399" t="s">
        <v>118</v>
      </c>
      <c r="F399" t="s">
        <v>1271</v>
      </c>
      <c r="G399" t="s">
        <v>73</v>
      </c>
      <c r="H399" t="s">
        <v>74</v>
      </c>
      <c r="I399" t="s">
        <v>94</v>
      </c>
      <c r="J399" t="s">
        <v>95</v>
      </c>
      <c r="K399" t="s">
        <v>77</v>
      </c>
      <c r="L399" t="s">
        <v>78</v>
      </c>
      <c r="M399" t="s">
        <v>79</v>
      </c>
      <c r="N399" t="s">
        <v>67</v>
      </c>
      <c r="O399" t="s">
        <v>81</v>
      </c>
      <c r="P399" s="2">
        <v>43528</v>
      </c>
      <c r="Q399" s="5">
        <v>26731486.059999999</v>
      </c>
      <c r="R399" s="5">
        <v>1830182.19</v>
      </c>
      <c r="S399" t="s">
        <v>67</v>
      </c>
      <c r="T399" t="s">
        <v>67</v>
      </c>
      <c r="U399" t="s">
        <v>82</v>
      </c>
      <c r="V399" t="s">
        <v>1272</v>
      </c>
      <c r="W399" s="6" t="s">
        <v>67</v>
      </c>
      <c r="X399" t="s">
        <v>67</v>
      </c>
      <c r="Y399" t="s">
        <v>73</v>
      </c>
      <c r="Z399" s="3">
        <v>0.19</v>
      </c>
      <c r="AA399" s="5">
        <v>680.85437416000002</v>
      </c>
      <c r="AB399" s="2">
        <v>45954</v>
      </c>
      <c r="AC399" t="s">
        <v>85</v>
      </c>
      <c r="AD399" t="s">
        <v>129</v>
      </c>
      <c r="AE399" s="3">
        <v>7.5590000000000002</v>
      </c>
      <c r="AF399" s="3">
        <v>164.74</v>
      </c>
      <c r="AG399" t="s">
        <v>67</v>
      </c>
      <c r="AH399" t="s">
        <v>102</v>
      </c>
      <c r="AI399" t="s">
        <v>67</v>
      </c>
      <c r="AJ399" t="s">
        <v>67</v>
      </c>
      <c r="AK399" t="s">
        <v>67</v>
      </c>
      <c r="AL399" s="3">
        <v>0</v>
      </c>
      <c r="AM399" t="s">
        <v>67</v>
      </c>
      <c r="AN399" t="s">
        <v>67</v>
      </c>
      <c r="AO399" t="s">
        <v>67</v>
      </c>
      <c r="AP399" s="3">
        <v>9.1549820000000004</v>
      </c>
      <c r="AQ399" s="3">
        <v>16.465315</v>
      </c>
      <c r="AR399" s="3">
        <v>0.93067500000000003</v>
      </c>
      <c r="AS399" s="3">
        <v>-2.0064679999999999</v>
      </c>
      <c r="AT399" s="3">
        <v>20.623922</v>
      </c>
      <c r="AU399" s="2">
        <v>45930</v>
      </c>
      <c r="AV399" s="3">
        <v>9.1549820000000004</v>
      </c>
      <c r="AW399" s="3">
        <v>12.750916999999999</v>
      </c>
      <c r="AX399" s="3">
        <v>8.6645240000000001</v>
      </c>
      <c r="AY399" s="3">
        <v>8.6873100000000001</v>
      </c>
      <c r="AZ399" t="s">
        <v>67</v>
      </c>
      <c r="BA399" s="3">
        <v>5.8088069999999998</v>
      </c>
      <c r="BB399" s="2">
        <v>45930</v>
      </c>
      <c r="BC399" s="3">
        <v>12.176663</v>
      </c>
      <c r="BD399" s="3">
        <v>15.227313000000001</v>
      </c>
      <c r="BE399" s="3">
        <v>28.310839999999999</v>
      </c>
      <c r="BF399" s="3">
        <v>51.668086000000002</v>
      </c>
      <c r="BG399" t="s">
        <v>67</v>
      </c>
      <c r="BH399" s="3">
        <v>44.931519999999999</v>
      </c>
      <c r="BI399" s="2">
        <v>45930</v>
      </c>
      <c r="BJ399" s="3">
        <v>6.3284770000000004</v>
      </c>
      <c r="BK399" s="3">
        <v>0.23139699999999999</v>
      </c>
      <c r="BL399" s="3">
        <v>5.7666120000000003</v>
      </c>
      <c r="BM399" s="3">
        <v>5.6217540000000001</v>
      </c>
      <c r="BN399" s="3">
        <v>3.1590669999999998</v>
      </c>
      <c r="BO399" s="2">
        <v>45657</v>
      </c>
      <c r="BP399" s="3">
        <v>14.605915</v>
      </c>
      <c r="BQ399" s="3">
        <v>14.597151999999999</v>
      </c>
      <c r="BR399" s="2">
        <v>45954</v>
      </c>
      <c r="BS399" s="3">
        <v>19.02948</v>
      </c>
      <c r="BT399" s="3">
        <v>2.0479699999999998</v>
      </c>
      <c r="BU399" t="s">
        <v>67</v>
      </c>
      <c r="BV399" s="5">
        <v>68266.651289999994</v>
      </c>
    </row>
    <row r="400" spans="1:74" x14ac:dyDescent="0.35">
      <c r="A400" t="s">
        <v>67</v>
      </c>
      <c r="B400" t="s">
        <v>1225</v>
      </c>
      <c r="C400" t="s">
        <v>69</v>
      </c>
      <c r="D400" t="s">
        <v>1273</v>
      </c>
      <c r="E400" t="s">
        <v>118</v>
      </c>
      <c r="F400" t="s">
        <v>146</v>
      </c>
      <c r="G400" t="s">
        <v>73</v>
      </c>
      <c r="H400" t="s">
        <v>74</v>
      </c>
      <c r="I400" t="s">
        <v>94</v>
      </c>
      <c r="J400" t="s">
        <v>95</v>
      </c>
      <c r="K400" t="s">
        <v>299</v>
      </c>
      <c r="L400" t="s">
        <v>97</v>
      </c>
      <c r="M400" t="s">
        <v>79</v>
      </c>
      <c r="N400" t="s">
        <v>67</v>
      </c>
      <c r="O400" t="s">
        <v>81</v>
      </c>
      <c r="P400" s="2">
        <v>44594</v>
      </c>
      <c r="Q400" s="5">
        <v>1326.69</v>
      </c>
      <c r="R400" s="5">
        <v>1000</v>
      </c>
      <c r="S400" t="s">
        <v>67</v>
      </c>
      <c r="T400" t="s">
        <v>67</v>
      </c>
      <c r="U400" t="s">
        <v>147</v>
      </c>
      <c r="V400" t="s">
        <v>1227</v>
      </c>
      <c r="W400" s="6" t="s">
        <v>67</v>
      </c>
      <c r="X400" t="s">
        <v>67</v>
      </c>
      <c r="Y400" t="s">
        <v>67</v>
      </c>
      <c r="Z400" s="3">
        <v>0.01</v>
      </c>
      <c r="AA400" s="5">
        <v>1325.95151517</v>
      </c>
      <c r="AB400" s="2">
        <v>45954</v>
      </c>
      <c r="AC400" t="s">
        <v>149</v>
      </c>
      <c r="AD400" t="s">
        <v>129</v>
      </c>
      <c r="AE400" s="3">
        <v>7.6082999999999998</v>
      </c>
      <c r="AF400" s="3">
        <v>41.67</v>
      </c>
      <c r="AG400" t="s">
        <v>87</v>
      </c>
      <c r="AH400" t="s">
        <v>67</v>
      </c>
      <c r="AI400" t="s">
        <v>67</v>
      </c>
      <c r="AJ400" t="s">
        <v>67</v>
      </c>
      <c r="AK400" t="s">
        <v>67</v>
      </c>
      <c r="AL400" s="3">
        <v>0</v>
      </c>
      <c r="AM400" t="s">
        <v>67</v>
      </c>
      <c r="AN400" t="s">
        <v>67</v>
      </c>
      <c r="AO400" t="s">
        <v>67</v>
      </c>
      <c r="AP400" s="3">
        <v>14.673593</v>
      </c>
      <c r="AQ400" s="3">
        <v>13.382612999999999</v>
      </c>
      <c r="AR400" s="3">
        <v>12.980366</v>
      </c>
      <c r="AS400" t="s">
        <v>67</v>
      </c>
      <c r="AT400" t="s">
        <v>67</v>
      </c>
      <c r="AU400" s="2">
        <v>45930</v>
      </c>
      <c r="AV400" s="3">
        <v>14.673593</v>
      </c>
      <c r="AW400" s="3">
        <v>14.026275999999999</v>
      </c>
      <c r="AX400" s="3">
        <v>13.676568</v>
      </c>
      <c r="AY400" t="s">
        <v>67</v>
      </c>
      <c r="AZ400" t="s">
        <v>67</v>
      </c>
      <c r="BA400" s="3">
        <v>8.9924599999999995</v>
      </c>
      <c r="BB400" s="2">
        <v>45930</v>
      </c>
      <c r="BC400" s="3">
        <v>13.286841000000001</v>
      </c>
      <c r="BD400" s="3">
        <v>14.742167</v>
      </c>
      <c r="BE400" s="3">
        <v>46.896976000000002</v>
      </c>
      <c r="BF400" t="s">
        <v>67</v>
      </c>
      <c r="BG400" t="s">
        <v>67</v>
      </c>
      <c r="BH400" s="3">
        <v>37.060585000000003</v>
      </c>
      <c r="BI400" s="2">
        <v>45930</v>
      </c>
      <c r="BJ400" s="3">
        <v>11.128776999999999</v>
      </c>
      <c r="BK400" s="3">
        <v>12.517917000000001</v>
      </c>
      <c r="BL400" t="s">
        <v>67</v>
      </c>
      <c r="BM400" t="s">
        <v>67</v>
      </c>
      <c r="BN400" t="s">
        <v>67</v>
      </c>
      <c r="BO400" s="2">
        <v>45657</v>
      </c>
      <c r="BP400" s="3">
        <v>1.3266899999999999</v>
      </c>
      <c r="BQ400" t="s">
        <v>67</v>
      </c>
      <c r="BR400" s="2">
        <v>45957</v>
      </c>
      <c r="BS400" s="3">
        <v>16.88008</v>
      </c>
      <c r="BT400" s="3">
        <v>1.7078100000000001</v>
      </c>
      <c r="BU400" t="s">
        <v>67</v>
      </c>
      <c r="BV400" s="5">
        <v>55210.928919999998</v>
      </c>
    </row>
    <row r="401" spans="1:74" x14ac:dyDescent="0.35">
      <c r="A401" t="s">
        <v>1274</v>
      </c>
      <c r="B401" t="s">
        <v>732</v>
      </c>
      <c r="C401" t="s">
        <v>91</v>
      </c>
      <c r="D401" t="s">
        <v>1275</v>
      </c>
      <c r="E401" t="s">
        <v>71</v>
      </c>
      <c r="F401" t="s">
        <v>93</v>
      </c>
      <c r="G401" t="s">
        <v>73</v>
      </c>
      <c r="H401" t="s">
        <v>107</v>
      </c>
      <c r="I401" t="s">
        <v>481</v>
      </c>
      <c r="J401" t="s">
        <v>120</v>
      </c>
      <c r="K401" t="s">
        <v>100</v>
      </c>
      <c r="L401" t="s">
        <v>97</v>
      </c>
      <c r="M401" t="s">
        <v>79</v>
      </c>
      <c r="N401" t="s">
        <v>67</v>
      </c>
      <c r="O401" t="s">
        <v>81</v>
      </c>
      <c r="P401" s="2">
        <v>44656</v>
      </c>
      <c r="Q401" s="5">
        <v>1904166746.6900001</v>
      </c>
      <c r="R401" s="5">
        <v>393824374</v>
      </c>
      <c r="S401" t="s">
        <v>73</v>
      </c>
      <c r="T401" t="s">
        <v>177</v>
      </c>
      <c r="U401" t="s">
        <v>178</v>
      </c>
      <c r="V401" t="s">
        <v>734</v>
      </c>
      <c r="W401" s="5">
        <v>610.83900000000006</v>
      </c>
      <c r="X401" t="s">
        <v>73</v>
      </c>
      <c r="Y401" t="s">
        <v>73</v>
      </c>
      <c r="Z401" s="3">
        <v>0.2</v>
      </c>
      <c r="AA401" s="5">
        <v>2339.8219068600001</v>
      </c>
      <c r="AB401" s="2">
        <v>45954</v>
      </c>
      <c r="AC401" t="s">
        <v>85</v>
      </c>
      <c r="AD401" t="s">
        <v>101</v>
      </c>
      <c r="AE401" s="3">
        <v>5.6379999999999999</v>
      </c>
      <c r="AF401" s="3">
        <v>204.97</v>
      </c>
      <c r="AG401" t="s">
        <v>67</v>
      </c>
      <c r="AH401" t="s">
        <v>102</v>
      </c>
      <c r="AI401" s="3">
        <v>6.61</v>
      </c>
      <c r="AJ401" s="3">
        <v>2.8957999999999999</v>
      </c>
      <c r="AK401" s="3">
        <v>7.4952459999999999</v>
      </c>
      <c r="AL401" s="3">
        <v>3.62</v>
      </c>
      <c r="AM401" s="3">
        <v>6.4919700000000002</v>
      </c>
      <c r="AN401" s="3">
        <v>2.8957999999999999</v>
      </c>
      <c r="AO401" t="s">
        <v>67</v>
      </c>
      <c r="AP401" s="3">
        <v>7.2561900000000001</v>
      </c>
      <c r="AQ401" s="3">
        <v>15.715078999999999</v>
      </c>
      <c r="AR401" s="3">
        <v>9.7686949999999992</v>
      </c>
      <c r="AS401" t="s">
        <v>67</v>
      </c>
      <c r="AT401" t="s">
        <v>67</v>
      </c>
      <c r="AU401" s="2">
        <v>45930</v>
      </c>
      <c r="AV401" s="3">
        <v>7.2561900000000001</v>
      </c>
      <c r="AW401" s="3">
        <v>11.405379</v>
      </c>
      <c r="AX401" s="3">
        <v>10.857124000000001</v>
      </c>
      <c r="AY401" t="s">
        <v>67</v>
      </c>
      <c r="AZ401" t="s">
        <v>67</v>
      </c>
      <c r="BA401" s="3">
        <v>6.0800749999999999</v>
      </c>
      <c r="BB401" s="2">
        <v>45930</v>
      </c>
      <c r="BC401" s="3">
        <v>7.1521619999999997</v>
      </c>
      <c r="BD401" s="3">
        <v>6.1615869999999999</v>
      </c>
      <c r="BE401" s="3">
        <v>36.235667999999997</v>
      </c>
      <c r="BF401" t="s">
        <v>67</v>
      </c>
      <c r="BG401" t="s">
        <v>67</v>
      </c>
      <c r="BH401" s="3">
        <v>22.826233999999999</v>
      </c>
      <c r="BI401" s="2">
        <v>45930</v>
      </c>
      <c r="BJ401" s="3">
        <v>8.1381350000000001</v>
      </c>
      <c r="BK401" s="3">
        <v>13.151045999999999</v>
      </c>
      <c r="BL401" t="s">
        <v>67</v>
      </c>
      <c r="BM401" t="s">
        <v>67</v>
      </c>
      <c r="BN401" t="s">
        <v>67</v>
      </c>
      <c r="BO401" s="2">
        <v>45657</v>
      </c>
      <c r="BP401" s="3">
        <v>4.8350650000000002</v>
      </c>
      <c r="BQ401" t="s">
        <v>67</v>
      </c>
      <c r="BR401" s="2">
        <v>45954</v>
      </c>
      <c r="BS401" s="3">
        <v>13.28772</v>
      </c>
      <c r="BT401" s="3">
        <v>1.3116000000000001</v>
      </c>
      <c r="BU401" s="3">
        <v>1.5139</v>
      </c>
      <c r="BV401" s="5">
        <v>53488.299310000002</v>
      </c>
    </row>
    <row r="402" spans="1:74" x14ac:dyDescent="0.35">
      <c r="A402" t="s">
        <v>1276</v>
      </c>
      <c r="B402" t="s">
        <v>1262</v>
      </c>
      <c r="C402" t="s">
        <v>91</v>
      </c>
      <c r="D402" t="s">
        <v>1277</v>
      </c>
      <c r="E402" t="s">
        <v>71</v>
      </c>
      <c r="F402" t="s">
        <v>93</v>
      </c>
      <c r="G402" t="s">
        <v>73</v>
      </c>
      <c r="H402" t="s">
        <v>74</v>
      </c>
      <c r="I402" t="s">
        <v>94</v>
      </c>
      <c r="J402" t="s">
        <v>76</v>
      </c>
      <c r="K402" t="s">
        <v>77</v>
      </c>
      <c r="L402" t="s">
        <v>78</v>
      </c>
      <c r="M402" t="s">
        <v>98</v>
      </c>
      <c r="N402" t="s">
        <v>80</v>
      </c>
      <c r="O402" t="s">
        <v>81</v>
      </c>
      <c r="P402" s="2">
        <v>43760</v>
      </c>
      <c r="Q402" s="5">
        <v>7049712961.4300003</v>
      </c>
      <c r="R402" s="5">
        <v>921553034</v>
      </c>
      <c r="S402" t="s">
        <v>73</v>
      </c>
      <c r="T402" t="s">
        <v>121</v>
      </c>
      <c r="U402" t="s">
        <v>210</v>
      </c>
      <c r="V402" t="s">
        <v>1264</v>
      </c>
      <c r="W402" s="5">
        <v>1946.300954</v>
      </c>
      <c r="X402" t="s">
        <v>73</v>
      </c>
      <c r="Y402" t="s">
        <v>73</v>
      </c>
      <c r="Z402" s="3">
        <v>0.18</v>
      </c>
      <c r="AA402" s="5">
        <v>8046.4564465100002</v>
      </c>
      <c r="AB402" s="2">
        <v>45954</v>
      </c>
      <c r="AC402" t="s">
        <v>85</v>
      </c>
      <c r="AD402" t="s">
        <v>129</v>
      </c>
      <c r="AE402" s="3">
        <v>7.28</v>
      </c>
      <c r="AF402" s="3">
        <v>125.91</v>
      </c>
      <c r="AG402" t="s">
        <v>87</v>
      </c>
      <c r="AH402" t="s">
        <v>88</v>
      </c>
      <c r="AI402" t="s">
        <v>67</v>
      </c>
      <c r="AJ402" t="s">
        <v>67</v>
      </c>
      <c r="AK402" t="s">
        <v>67</v>
      </c>
      <c r="AL402" s="3">
        <v>0</v>
      </c>
      <c r="AM402" s="3">
        <v>0.58648</v>
      </c>
      <c r="AN402" t="s">
        <v>67</v>
      </c>
      <c r="AO402" t="s">
        <v>67</v>
      </c>
      <c r="AP402" s="3">
        <v>19.017118</v>
      </c>
      <c r="AQ402" s="3">
        <v>25.436008999999999</v>
      </c>
      <c r="AR402" s="3">
        <v>10.602335</v>
      </c>
      <c r="AS402" s="3">
        <v>-30.020004</v>
      </c>
      <c r="AT402" s="3">
        <v>19.573864</v>
      </c>
      <c r="AU402" s="2">
        <v>45930</v>
      </c>
      <c r="AV402" s="3">
        <v>19.017118</v>
      </c>
      <c r="AW402" s="3">
        <v>22.184418999999998</v>
      </c>
      <c r="AX402" s="3">
        <v>18.194877000000002</v>
      </c>
      <c r="AY402" s="3">
        <v>6.6795629999999999</v>
      </c>
      <c r="AZ402" t="s">
        <v>67</v>
      </c>
      <c r="BA402" s="3">
        <v>6.7705080000000004</v>
      </c>
      <c r="BB402" s="2">
        <v>45930</v>
      </c>
      <c r="BC402" s="3">
        <v>29.220257</v>
      </c>
      <c r="BD402" s="3">
        <v>25.550986000000002</v>
      </c>
      <c r="BE402" s="3">
        <v>65.118583000000001</v>
      </c>
      <c r="BF402" s="3">
        <v>38.167572999999997</v>
      </c>
      <c r="BG402" t="s">
        <v>67</v>
      </c>
      <c r="BH402" s="3">
        <v>47.560177000000003</v>
      </c>
      <c r="BI402" s="2">
        <v>45930</v>
      </c>
      <c r="BJ402" s="3">
        <v>7.2360420000000003</v>
      </c>
      <c r="BK402" s="3">
        <v>8.6024200000000004</v>
      </c>
      <c r="BL402" s="3">
        <v>-21.89678</v>
      </c>
      <c r="BM402" s="3">
        <v>-2.3508170000000002</v>
      </c>
      <c r="BN402" s="3">
        <v>19.452756999999998</v>
      </c>
      <c r="BO402" s="2">
        <v>45657</v>
      </c>
      <c r="BP402" s="3">
        <v>7.6498169999999996</v>
      </c>
      <c r="BQ402" t="s">
        <v>67</v>
      </c>
      <c r="BR402" s="2">
        <v>45954</v>
      </c>
      <c r="BS402" s="3">
        <v>17.153860000000002</v>
      </c>
      <c r="BT402" s="3">
        <v>2.27746</v>
      </c>
      <c r="BU402" t="s">
        <v>67</v>
      </c>
      <c r="BV402" s="5">
        <v>269321.37242999999</v>
      </c>
    </row>
    <row r="403" spans="1:74" x14ac:dyDescent="0.35">
      <c r="A403" t="s">
        <v>1278</v>
      </c>
      <c r="B403" t="s">
        <v>1279</v>
      </c>
      <c r="C403" t="s">
        <v>91</v>
      </c>
      <c r="D403" t="s">
        <v>1280</v>
      </c>
      <c r="E403" t="s">
        <v>71</v>
      </c>
      <c r="F403" t="s">
        <v>93</v>
      </c>
      <c r="G403" t="s">
        <v>73</v>
      </c>
      <c r="H403" t="s">
        <v>74</v>
      </c>
      <c r="I403" t="s">
        <v>94</v>
      </c>
      <c r="J403" t="s">
        <v>120</v>
      </c>
      <c r="K403" t="s">
        <v>100</v>
      </c>
      <c r="L403" t="s">
        <v>97</v>
      </c>
      <c r="M403" t="s">
        <v>79</v>
      </c>
      <c r="N403" t="s">
        <v>1281</v>
      </c>
      <c r="O403" t="s">
        <v>81</v>
      </c>
      <c r="P403" s="2">
        <v>41796</v>
      </c>
      <c r="Q403" s="5">
        <v>698292232.79999995</v>
      </c>
      <c r="R403" s="5">
        <v>12237934</v>
      </c>
      <c r="S403" t="s">
        <v>73</v>
      </c>
      <c r="T403" t="s">
        <v>121</v>
      </c>
      <c r="U403" t="s">
        <v>127</v>
      </c>
      <c r="V403" t="s">
        <v>1282</v>
      </c>
      <c r="W403" s="5">
        <v>6991.6309959999999</v>
      </c>
      <c r="X403" t="s">
        <v>73</v>
      </c>
      <c r="Y403" t="s">
        <v>73</v>
      </c>
      <c r="Z403" s="3">
        <v>0.35</v>
      </c>
      <c r="AA403" s="5">
        <v>698.88549324999997</v>
      </c>
      <c r="AB403" s="2">
        <v>45954</v>
      </c>
      <c r="AC403" t="s">
        <v>85</v>
      </c>
      <c r="AD403" t="s">
        <v>129</v>
      </c>
      <c r="AE403" s="3">
        <v>7.4020000000000001</v>
      </c>
      <c r="AF403" s="3">
        <v>65.400000000000006</v>
      </c>
      <c r="AG403" t="s">
        <v>87</v>
      </c>
      <c r="AH403" t="s">
        <v>88</v>
      </c>
      <c r="AI403" t="s">
        <v>67</v>
      </c>
      <c r="AJ403" t="s">
        <v>67</v>
      </c>
      <c r="AK403" s="3">
        <v>2.205762</v>
      </c>
      <c r="AL403" s="3">
        <v>0</v>
      </c>
      <c r="AM403" s="3">
        <v>0.62839999999999996</v>
      </c>
      <c r="AN403" t="s">
        <v>67</v>
      </c>
      <c r="AO403" t="s">
        <v>67</v>
      </c>
      <c r="AP403" s="3">
        <v>10.261196</v>
      </c>
      <c r="AQ403" s="3">
        <v>33.458753999999999</v>
      </c>
      <c r="AR403" s="3">
        <v>13.163332</v>
      </c>
      <c r="AS403" s="3">
        <v>-7.8169760000000004</v>
      </c>
      <c r="AT403" s="3">
        <v>20.485320000000002</v>
      </c>
      <c r="AU403" s="2">
        <v>45930</v>
      </c>
      <c r="AV403" s="3">
        <v>10.261196</v>
      </c>
      <c r="AW403" s="3">
        <v>21.306726000000001</v>
      </c>
      <c r="AX403" s="3">
        <v>18.529147999999999</v>
      </c>
      <c r="AY403" s="3">
        <v>13.086852</v>
      </c>
      <c r="AZ403" s="3">
        <v>11.462927000000001</v>
      </c>
      <c r="BA403" s="3">
        <v>9.9579509999999996</v>
      </c>
      <c r="BB403" s="2">
        <v>45930</v>
      </c>
      <c r="BC403" s="3">
        <v>13.872984000000001</v>
      </c>
      <c r="BD403" s="3">
        <v>14.590603</v>
      </c>
      <c r="BE403" s="3">
        <v>66.523486000000005</v>
      </c>
      <c r="BF403" s="3">
        <v>84.952658999999997</v>
      </c>
      <c r="BG403" s="3">
        <v>196.00866300000001</v>
      </c>
      <c r="BH403" s="3">
        <v>192.78454099999999</v>
      </c>
      <c r="BI403" s="2">
        <v>45930</v>
      </c>
      <c r="BJ403" s="3">
        <v>15.223955</v>
      </c>
      <c r="BK403" s="3">
        <v>13.936877000000001</v>
      </c>
      <c r="BL403" s="3">
        <v>-6.4574499999999997</v>
      </c>
      <c r="BM403" s="3">
        <v>20.976659999999999</v>
      </c>
      <c r="BN403" s="3">
        <v>0.88656999999999997</v>
      </c>
      <c r="BO403" s="2">
        <v>45657</v>
      </c>
      <c r="BP403" s="3">
        <v>57.059649999999998</v>
      </c>
      <c r="BQ403" t="s">
        <v>67</v>
      </c>
      <c r="BR403" s="2">
        <v>45954</v>
      </c>
      <c r="BS403" s="3">
        <v>22.145299999999999</v>
      </c>
      <c r="BT403" s="3">
        <v>4.2463300000000004</v>
      </c>
      <c r="BU403" t="s">
        <v>67</v>
      </c>
      <c r="BV403" s="5">
        <v>777674.46953999996</v>
      </c>
    </row>
    <row r="404" spans="1:74" x14ac:dyDescent="0.35">
      <c r="A404" t="s">
        <v>67</v>
      </c>
      <c r="B404" t="s">
        <v>267</v>
      </c>
      <c r="C404" t="s">
        <v>69</v>
      </c>
      <c r="D404" t="s">
        <v>1283</v>
      </c>
      <c r="E404" t="s">
        <v>118</v>
      </c>
      <c r="F404" t="s">
        <v>332</v>
      </c>
      <c r="G404" t="s">
        <v>73</v>
      </c>
      <c r="H404" t="s">
        <v>107</v>
      </c>
      <c r="I404" t="s">
        <v>269</v>
      </c>
      <c r="J404" t="s">
        <v>109</v>
      </c>
      <c r="K404" t="s">
        <v>149</v>
      </c>
      <c r="L404" t="s">
        <v>97</v>
      </c>
      <c r="M404" t="s">
        <v>79</v>
      </c>
      <c r="N404" t="s">
        <v>67</v>
      </c>
      <c r="O404" t="s">
        <v>81</v>
      </c>
      <c r="P404" s="2">
        <v>45951</v>
      </c>
      <c r="Q404" s="5">
        <v>1007.51</v>
      </c>
      <c r="R404" s="5">
        <v>1000</v>
      </c>
      <c r="S404" t="s">
        <v>67</v>
      </c>
      <c r="T404" t="s">
        <v>67</v>
      </c>
      <c r="U404" t="s">
        <v>147</v>
      </c>
      <c r="V404" t="s">
        <v>270</v>
      </c>
      <c r="W404" s="6" t="s">
        <v>67</v>
      </c>
      <c r="X404" t="s">
        <v>67</v>
      </c>
      <c r="Y404" t="s">
        <v>67</v>
      </c>
      <c r="Z404" t="s">
        <v>67</v>
      </c>
      <c r="AA404" s="5">
        <v>1231.1679960500001</v>
      </c>
      <c r="AB404" s="2">
        <v>45957</v>
      </c>
      <c r="AC404" t="s">
        <v>149</v>
      </c>
      <c r="AD404" t="s">
        <v>67</v>
      </c>
      <c r="AE404" t="s">
        <v>67</v>
      </c>
      <c r="AF404" t="s">
        <v>67</v>
      </c>
      <c r="AG404" t="s">
        <v>67</v>
      </c>
      <c r="AH404" t="s">
        <v>67</v>
      </c>
      <c r="AI404" t="s">
        <v>67</v>
      </c>
      <c r="AJ404" s="3">
        <v>16.31842</v>
      </c>
      <c r="AK404" t="s">
        <v>67</v>
      </c>
      <c r="AL404" t="s">
        <v>67</v>
      </c>
      <c r="AM404" t="s">
        <v>67</v>
      </c>
      <c r="AN404" t="s">
        <v>67</v>
      </c>
      <c r="AO404" t="s">
        <v>67</v>
      </c>
      <c r="AP404" t="s">
        <v>67</v>
      </c>
      <c r="AQ404" t="s">
        <v>67</v>
      </c>
      <c r="AR404" t="s">
        <v>67</v>
      </c>
      <c r="AS404" t="s">
        <v>67</v>
      </c>
      <c r="AT404" t="s">
        <v>67</v>
      </c>
      <c r="AU404" t="s">
        <v>67</v>
      </c>
      <c r="AV404" t="s">
        <v>67</v>
      </c>
      <c r="AW404" t="s">
        <v>67</v>
      </c>
      <c r="AX404" t="s">
        <v>67</v>
      </c>
      <c r="AY404" t="s">
        <v>67</v>
      </c>
      <c r="AZ404" t="s">
        <v>67</v>
      </c>
      <c r="BA404" t="s">
        <v>67</v>
      </c>
      <c r="BB404" t="s">
        <v>67</v>
      </c>
      <c r="BC404" t="s">
        <v>67</v>
      </c>
      <c r="BD404" t="s">
        <v>67</v>
      </c>
      <c r="BE404" t="s">
        <v>67</v>
      </c>
      <c r="BF404" t="s">
        <v>67</v>
      </c>
      <c r="BG404" t="s">
        <v>67</v>
      </c>
      <c r="BH404" t="s">
        <v>67</v>
      </c>
      <c r="BI404" t="s">
        <v>67</v>
      </c>
      <c r="BJ404" t="s">
        <v>67</v>
      </c>
      <c r="BK404" t="s">
        <v>67</v>
      </c>
      <c r="BL404" t="s">
        <v>67</v>
      </c>
      <c r="BM404" t="s">
        <v>67</v>
      </c>
      <c r="BN404" t="s">
        <v>67</v>
      </c>
      <c r="BO404" t="s">
        <v>67</v>
      </c>
      <c r="BP404" s="3">
        <v>1.0075099999999999</v>
      </c>
      <c r="BQ404" t="s">
        <v>67</v>
      </c>
      <c r="BR404" s="2">
        <v>45957</v>
      </c>
      <c r="BS404" s="3">
        <v>19.230519999999999</v>
      </c>
      <c r="BT404" s="3">
        <v>2.4553500000000001</v>
      </c>
      <c r="BU404" s="3">
        <v>16.31842</v>
      </c>
      <c r="BV404" s="5">
        <v>253505.36285</v>
      </c>
    </row>
    <row r="405" spans="1:74" x14ac:dyDescent="0.35">
      <c r="A405" t="s">
        <v>67</v>
      </c>
      <c r="B405" t="s">
        <v>1284</v>
      </c>
      <c r="C405" t="s">
        <v>69</v>
      </c>
      <c r="D405" t="s">
        <v>1285</v>
      </c>
      <c r="E405" t="s">
        <v>118</v>
      </c>
      <c r="F405" t="s">
        <v>1286</v>
      </c>
      <c r="G405" t="s">
        <v>73</v>
      </c>
      <c r="H405" t="s">
        <v>107</v>
      </c>
      <c r="I405" t="s">
        <v>200</v>
      </c>
      <c r="J405" t="s">
        <v>109</v>
      </c>
      <c r="K405" t="s">
        <v>149</v>
      </c>
      <c r="L405" t="s">
        <v>97</v>
      </c>
      <c r="M405" t="s">
        <v>79</v>
      </c>
      <c r="N405" t="s">
        <v>67</v>
      </c>
      <c r="O405" t="s">
        <v>81</v>
      </c>
      <c r="P405" s="2">
        <v>44151</v>
      </c>
      <c r="Q405" s="5">
        <v>168489399.59</v>
      </c>
      <c r="R405" s="5">
        <v>1035008.93</v>
      </c>
      <c r="S405" t="s">
        <v>67</v>
      </c>
      <c r="T405" t="s">
        <v>67</v>
      </c>
      <c r="U405" t="s">
        <v>82</v>
      </c>
      <c r="V405" t="s">
        <v>1287</v>
      </c>
      <c r="W405" s="6" t="s">
        <v>67</v>
      </c>
      <c r="X405" t="s">
        <v>67</v>
      </c>
      <c r="Y405" t="s">
        <v>73</v>
      </c>
      <c r="Z405" s="3">
        <v>0.03</v>
      </c>
      <c r="AA405" s="5">
        <v>427.79779510000003</v>
      </c>
      <c r="AB405" s="2">
        <v>45954</v>
      </c>
      <c r="AC405" t="s">
        <v>85</v>
      </c>
      <c r="AD405" t="s">
        <v>129</v>
      </c>
      <c r="AE405" s="3">
        <v>7.5542999999999996</v>
      </c>
      <c r="AF405" s="3">
        <v>53.97</v>
      </c>
      <c r="AG405" t="s">
        <v>67</v>
      </c>
      <c r="AH405" t="s">
        <v>102</v>
      </c>
      <c r="AI405" t="s">
        <v>67</v>
      </c>
      <c r="AJ405" s="3">
        <v>5.2256900000000002</v>
      </c>
      <c r="AK405" s="3">
        <v>4.3788499999999999</v>
      </c>
      <c r="AL405" s="3">
        <v>7.54</v>
      </c>
      <c r="AM405" t="s">
        <v>67</v>
      </c>
      <c r="AN405" s="3">
        <v>5.2313099999999997</v>
      </c>
      <c r="AO405" t="s">
        <v>67</v>
      </c>
      <c r="AP405" s="3">
        <v>3.5024709999999999</v>
      </c>
      <c r="AQ405" s="3">
        <v>9.9719409999999993</v>
      </c>
      <c r="AR405" s="3">
        <v>6.9311470000000002</v>
      </c>
      <c r="AS405" s="3">
        <v>-21.457940000000001</v>
      </c>
      <c r="AT405" t="s">
        <v>67</v>
      </c>
      <c r="AU405" s="2">
        <v>45930</v>
      </c>
      <c r="AV405" s="3">
        <v>3.5024709999999999</v>
      </c>
      <c r="AW405" s="3">
        <v>6.6881789999999999</v>
      </c>
      <c r="AX405" s="3">
        <v>6.769107</v>
      </c>
      <c r="AY405" t="s">
        <v>67</v>
      </c>
      <c r="AZ405" t="s">
        <v>67</v>
      </c>
      <c r="BA405" s="3">
        <v>-1.036049</v>
      </c>
      <c r="BB405" s="2">
        <v>45930</v>
      </c>
      <c r="BC405" s="3">
        <v>4.003717</v>
      </c>
      <c r="BD405" s="3">
        <v>3.3201019999999999</v>
      </c>
      <c r="BE405" s="3">
        <v>21.712962000000001</v>
      </c>
      <c r="BF405" t="s">
        <v>67</v>
      </c>
      <c r="BG405" t="s">
        <v>67</v>
      </c>
      <c r="BH405" s="3">
        <v>-4.947603</v>
      </c>
      <c r="BI405" s="2">
        <v>45930</v>
      </c>
      <c r="BJ405" s="3">
        <v>1.768535</v>
      </c>
      <c r="BK405" s="3">
        <v>8.7592580000000009</v>
      </c>
      <c r="BL405" s="3">
        <v>-17.384764000000001</v>
      </c>
      <c r="BM405" s="3">
        <v>-2.7241119999999999</v>
      </c>
      <c r="BN405" t="s">
        <v>67</v>
      </c>
      <c r="BO405" s="2">
        <v>45657</v>
      </c>
      <c r="BP405" s="3">
        <v>162.79028600000001</v>
      </c>
      <c r="BQ405" s="3">
        <v>162.70889099999999</v>
      </c>
      <c r="BR405" s="2">
        <v>45954</v>
      </c>
      <c r="BS405" s="3">
        <v>13.84651</v>
      </c>
      <c r="BT405" s="3">
        <v>1.3735200000000001</v>
      </c>
      <c r="BU405" s="3">
        <v>5.2256900000000002</v>
      </c>
      <c r="BV405" s="5">
        <v>243832.85204999999</v>
      </c>
    </row>
    <row r="406" spans="1:74" x14ac:dyDescent="0.35">
      <c r="A406" t="s">
        <v>1288</v>
      </c>
      <c r="B406" t="s">
        <v>1289</v>
      </c>
      <c r="C406" t="s">
        <v>91</v>
      </c>
      <c r="D406" t="s">
        <v>1290</v>
      </c>
      <c r="E406" t="s">
        <v>71</v>
      </c>
      <c r="F406" t="s">
        <v>93</v>
      </c>
      <c r="G406" t="s">
        <v>73</v>
      </c>
      <c r="H406" t="s">
        <v>74</v>
      </c>
      <c r="I406" t="s">
        <v>119</v>
      </c>
      <c r="J406" t="s">
        <v>76</v>
      </c>
      <c r="K406" t="s">
        <v>77</v>
      </c>
      <c r="L406" t="s">
        <v>78</v>
      </c>
      <c r="M406" t="s">
        <v>98</v>
      </c>
      <c r="N406" t="s">
        <v>1291</v>
      </c>
      <c r="O406" t="s">
        <v>81</v>
      </c>
      <c r="P406" s="2">
        <v>41796</v>
      </c>
      <c r="Q406" s="5">
        <v>47319063.299999997</v>
      </c>
      <c r="R406" s="5">
        <v>1199922</v>
      </c>
      <c r="S406" t="s">
        <v>73</v>
      </c>
      <c r="T406" t="s">
        <v>121</v>
      </c>
      <c r="U406" t="s">
        <v>113</v>
      </c>
      <c r="V406" t="s">
        <v>1292</v>
      </c>
      <c r="W406" s="5">
        <v>3555.9323989999998</v>
      </c>
      <c r="X406" t="s">
        <v>73</v>
      </c>
      <c r="Y406" t="s">
        <v>73</v>
      </c>
      <c r="Z406" s="3">
        <v>0.6</v>
      </c>
      <c r="AA406" s="5">
        <v>47.319063299999996</v>
      </c>
      <c r="AB406" s="2">
        <v>45954</v>
      </c>
      <c r="AC406" t="s">
        <v>85</v>
      </c>
      <c r="AD406" t="s">
        <v>86</v>
      </c>
      <c r="AE406" s="3">
        <v>5.9542999999999999</v>
      </c>
      <c r="AF406" s="3">
        <v>47.51</v>
      </c>
      <c r="AG406" t="s">
        <v>67</v>
      </c>
      <c r="AH406" t="s">
        <v>102</v>
      </c>
      <c r="AI406" t="s">
        <v>67</v>
      </c>
      <c r="AJ406" t="s">
        <v>67</v>
      </c>
      <c r="AK406" t="s">
        <v>67</v>
      </c>
      <c r="AL406" s="3">
        <v>0</v>
      </c>
      <c r="AM406" s="3">
        <v>1.05298</v>
      </c>
      <c r="AN406" t="s">
        <v>67</v>
      </c>
      <c r="AO406" t="s">
        <v>67</v>
      </c>
      <c r="AP406" s="3">
        <v>10.939996000000001</v>
      </c>
      <c r="AQ406" s="3">
        <v>23.694672000000001</v>
      </c>
      <c r="AR406" s="3">
        <v>7.8495689999999998</v>
      </c>
      <c r="AS406" s="3">
        <v>-27.082481000000001</v>
      </c>
      <c r="AT406" s="3">
        <v>8.0277879999999993</v>
      </c>
      <c r="AU406" s="2">
        <v>45930</v>
      </c>
      <c r="AV406" s="3">
        <v>10.939996000000001</v>
      </c>
      <c r="AW406" s="3">
        <v>17.143871000000001</v>
      </c>
      <c r="AX406" s="3">
        <v>13.96002</v>
      </c>
      <c r="AY406" s="3">
        <v>3.115745</v>
      </c>
      <c r="AZ406" s="3">
        <v>6.026338</v>
      </c>
      <c r="BA406" s="3">
        <v>4.1363240000000001</v>
      </c>
      <c r="BB406" s="2">
        <v>45930</v>
      </c>
      <c r="BC406" s="3">
        <v>18.653085000000001</v>
      </c>
      <c r="BD406" s="3">
        <v>14.488915</v>
      </c>
      <c r="BE406" s="3">
        <v>47.998581999999999</v>
      </c>
      <c r="BF406" s="3">
        <v>16.580234000000001</v>
      </c>
      <c r="BG406" s="3">
        <v>79.530238999999995</v>
      </c>
      <c r="BH406" s="3">
        <v>58.197180000000003</v>
      </c>
      <c r="BI406" s="2">
        <v>45930</v>
      </c>
      <c r="BJ406" s="3">
        <v>10.540056</v>
      </c>
      <c r="BK406" s="3">
        <v>5.1089450000000003</v>
      </c>
      <c r="BL406" s="3">
        <v>-21.477595000000001</v>
      </c>
      <c r="BM406" s="3">
        <v>-8.1694019999999998</v>
      </c>
      <c r="BN406" s="3">
        <v>26.125465999999999</v>
      </c>
      <c r="BO406" s="2">
        <v>45657</v>
      </c>
      <c r="BP406" s="3">
        <v>39.435116000000001</v>
      </c>
      <c r="BQ406" t="s">
        <v>67</v>
      </c>
      <c r="BR406" s="2">
        <v>45954</v>
      </c>
      <c r="BS406" s="3">
        <v>24.21407</v>
      </c>
      <c r="BT406" s="3">
        <v>3.8032699999999999</v>
      </c>
      <c r="BU406" t="s">
        <v>67</v>
      </c>
      <c r="BV406" s="5">
        <v>215909.02945</v>
      </c>
    </row>
    <row r="407" spans="1:74" x14ac:dyDescent="0.35">
      <c r="A407" t="s">
        <v>1293</v>
      </c>
      <c r="B407" t="s">
        <v>1294</v>
      </c>
      <c r="C407" t="s">
        <v>91</v>
      </c>
      <c r="D407" t="s">
        <v>1295</v>
      </c>
      <c r="E407" t="s">
        <v>71</v>
      </c>
      <c r="F407" t="s">
        <v>93</v>
      </c>
      <c r="G407" t="s">
        <v>73</v>
      </c>
      <c r="H407" t="s">
        <v>74</v>
      </c>
      <c r="I407" t="s">
        <v>75</v>
      </c>
      <c r="J407" t="s">
        <v>76</v>
      </c>
      <c r="K407" t="s">
        <v>77</v>
      </c>
      <c r="L407" t="s">
        <v>78</v>
      </c>
      <c r="M407" t="s">
        <v>98</v>
      </c>
      <c r="N407" t="s">
        <v>543</v>
      </c>
      <c r="O407" t="s">
        <v>81</v>
      </c>
      <c r="P407" s="2">
        <v>41789</v>
      </c>
      <c r="Q407" s="5">
        <v>30389856461.509998</v>
      </c>
      <c r="R407" s="5">
        <v>684522979</v>
      </c>
      <c r="S407" t="s">
        <v>73</v>
      </c>
      <c r="T407" t="s">
        <v>121</v>
      </c>
      <c r="U407" t="s">
        <v>205</v>
      </c>
      <c r="V407" t="s">
        <v>1296</v>
      </c>
      <c r="W407" s="5">
        <v>2173.88402</v>
      </c>
      <c r="X407" t="s">
        <v>73</v>
      </c>
      <c r="Y407" t="s">
        <v>73</v>
      </c>
      <c r="Z407" s="3">
        <v>0.18</v>
      </c>
      <c r="AA407" s="5">
        <v>31808.85162351</v>
      </c>
      <c r="AB407" s="2">
        <v>45954</v>
      </c>
      <c r="AC407" t="s">
        <v>85</v>
      </c>
      <c r="AD407" t="s">
        <v>86</v>
      </c>
      <c r="AE407" s="3">
        <v>5.9511000000000003</v>
      </c>
      <c r="AF407" s="3">
        <v>297.18</v>
      </c>
      <c r="AG407" t="s">
        <v>67</v>
      </c>
      <c r="AH407" t="s">
        <v>102</v>
      </c>
      <c r="AI407" t="s">
        <v>67</v>
      </c>
      <c r="AJ407" t="s">
        <v>67</v>
      </c>
      <c r="AK407" t="s">
        <v>67</v>
      </c>
      <c r="AL407" s="3">
        <v>0</v>
      </c>
      <c r="AM407" s="3">
        <v>0.50516000000000005</v>
      </c>
      <c r="AN407" t="s">
        <v>67</v>
      </c>
      <c r="AO407" t="s">
        <v>67</v>
      </c>
      <c r="AP407" s="3">
        <v>16.371335999999999</v>
      </c>
      <c r="AQ407" s="3">
        <v>25.570266</v>
      </c>
      <c r="AR407" s="3">
        <v>13.175905</v>
      </c>
      <c r="AS407" s="3">
        <v>-27.527163999999999</v>
      </c>
      <c r="AT407" s="3">
        <v>20.884188999999999</v>
      </c>
      <c r="AU407" s="2">
        <v>45930</v>
      </c>
      <c r="AV407" s="3">
        <v>16.371335999999999</v>
      </c>
      <c r="AW407" s="3">
        <v>20.883330999999998</v>
      </c>
      <c r="AX407" s="3">
        <v>18.257566000000001</v>
      </c>
      <c r="AY407" s="3">
        <v>7.6976709999999997</v>
      </c>
      <c r="AZ407" s="3">
        <v>8.05044</v>
      </c>
      <c r="BA407" s="3">
        <v>5.0088800000000004</v>
      </c>
      <c r="BB407" s="2">
        <v>45930</v>
      </c>
      <c r="BC407" s="3">
        <v>26.173981000000001</v>
      </c>
      <c r="BD407" s="3">
        <v>24.020551000000001</v>
      </c>
      <c r="BE407" s="3">
        <v>65.381456</v>
      </c>
      <c r="BF407" s="3">
        <v>44.887715999999998</v>
      </c>
      <c r="BG407" s="3">
        <v>116.90291499999999</v>
      </c>
      <c r="BH407" s="3">
        <v>74.004959999999997</v>
      </c>
      <c r="BI407" s="2">
        <v>45930</v>
      </c>
      <c r="BJ407" s="3">
        <v>7.2128040000000002</v>
      </c>
      <c r="BK407" s="3">
        <v>11.577235</v>
      </c>
      <c r="BL407" s="3">
        <v>-19.790693999999998</v>
      </c>
      <c r="BM407" s="3">
        <v>-0.23772099999999999</v>
      </c>
      <c r="BN407" s="3">
        <v>18.350428000000001</v>
      </c>
      <c r="BO407" s="2">
        <v>45657</v>
      </c>
      <c r="BP407" s="3">
        <v>44.395670000000003</v>
      </c>
      <c r="BQ407" t="s">
        <v>67</v>
      </c>
      <c r="BR407" s="2">
        <v>45954</v>
      </c>
      <c r="BS407" s="3">
        <v>17.407869999999999</v>
      </c>
      <c r="BT407" s="3">
        <v>2.1838000000000002</v>
      </c>
      <c r="BU407" t="s">
        <v>67</v>
      </c>
      <c r="BV407" s="5">
        <v>229488.70486999999</v>
      </c>
    </row>
    <row r="408" spans="1:74" x14ac:dyDescent="0.35">
      <c r="A408" t="s">
        <v>1297</v>
      </c>
      <c r="B408" t="s">
        <v>471</v>
      </c>
      <c r="C408" t="s">
        <v>91</v>
      </c>
      <c r="D408" t="s">
        <v>1298</v>
      </c>
      <c r="E408" t="s">
        <v>118</v>
      </c>
      <c r="F408" t="s">
        <v>106</v>
      </c>
      <c r="G408" t="s">
        <v>73</v>
      </c>
      <c r="H408" t="s">
        <v>74</v>
      </c>
      <c r="I408" t="s">
        <v>94</v>
      </c>
      <c r="J408" t="s">
        <v>95</v>
      </c>
      <c r="K408" t="s">
        <v>299</v>
      </c>
      <c r="L408" t="s">
        <v>78</v>
      </c>
      <c r="M408" t="s">
        <v>79</v>
      </c>
      <c r="N408" t="s">
        <v>672</v>
      </c>
      <c r="O408" t="s">
        <v>81</v>
      </c>
      <c r="P408" s="2">
        <v>44740</v>
      </c>
      <c r="Q408" s="5">
        <v>12295800.66</v>
      </c>
      <c r="R408" s="5">
        <v>1397813</v>
      </c>
      <c r="S408" t="s">
        <v>73</v>
      </c>
      <c r="T408" t="s">
        <v>121</v>
      </c>
      <c r="U408" t="s">
        <v>210</v>
      </c>
      <c r="V408" t="s">
        <v>473</v>
      </c>
      <c r="W408" s="5">
        <v>2752.9998599999999</v>
      </c>
      <c r="X408" t="s">
        <v>73</v>
      </c>
      <c r="Y408" t="s">
        <v>73</v>
      </c>
      <c r="Z408" s="3">
        <v>0.25</v>
      </c>
      <c r="AA408" s="5">
        <v>670.52720565999994</v>
      </c>
      <c r="AB408" s="2">
        <v>45954</v>
      </c>
      <c r="AC408" t="s">
        <v>85</v>
      </c>
      <c r="AD408" t="s">
        <v>324</v>
      </c>
      <c r="AE408" s="3">
        <v>9.3042999999999996</v>
      </c>
      <c r="AF408" s="3">
        <v>35.72</v>
      </c>
      <c r="AG408" t="s">
        <v>87</v>
      </c>
      <c r="AH408" t="s">
        <v>88</v>
      </c>
      <c r="AI408" t="s">
        <v>67</v>
      </c>
      <c r="AJ408" t="s">
        <v>67</v>
      </c>
      <c r="AK408" t="s">
        <v>67</v>
      </c>
      <c r="AL408" s="3">
        <v>0</v>
      </c>
      <c r="AM408" s="3">
        <v>1.6280699999999999</v>
      </c>
      <c r="AN408" t="s">
        <v>67</v>
      </c>
      <c r="AO408" t="s">
        <v>67</v>
      </c>
      <c r="AP408" s="3">
        <v>14.812315999999999</v>
      </c>
      <c r="AQ408" s="3">
        <v>19.146578000000002</v>
      </c>
      <c r="AR408" s="3">
        <v>24.700479999999999</v>
      </c>
      <c r="AS408" t="s">
        <v>67</v>
      </c>
      <c r="AT408" t="s">
        <v>67</v>
      </c>
      <c r="AU408" s="2">
        <v>45930</v>
      </c>
      <c r="AV408" s="3">
        <v>14.812315999999999</v>
      </c>
      <c r="AW408" s="3">
        <v>16.959371999999998</v>
      </c>
      <c r="AX408" s="3">
        <v>19.484818000000001</v>
      </c>
      <c r="AY408" t="s">
        <v>67</v>
      </c>
      <c r="AZ408" t="s">
        <v>67</v>
      </c>
      <c r="BA408" s="3">
        <v>16.838789999999999</v>
      </c>
      <c r="BB408" s="2">
        <v>45930</v>
      </c>
      <c r="BC408" s="3">
        <v>10.103738999999999</v>
      </c>
      <c r="BD408" s="3">
        <v>12.239445</v>
      </c>
      <c r="BE408" s="3">
        <v>70.583954000000006</v>
      </c>
      <c r="BF408" t="s">
        <v>67</v>
      </c>
      <c r="BG408" t="s">
        <v>67</v>
      </c>
      <c r="BH408" s="3">
        <v>65.971453999999994</v>
      </c>
      <c r="BI408" s="2">
        <v>45930</v>
      </c>
      <c r="BJ408" s="3">
        <v>18.828710000000001</v>
      </c>
      <c r="BK408" s="3">
        <v>26.522606</v>
      </c>
      <c r="BL408" t="s">
        <v>67</v>
      </c>
      <c r="BM408" t="s">
        <v>67</v>
      </c>
      <c r="BN408" t="s">
        <v>67</v>
      </c>
      <c r="BO408" s="2">
        <v>45657</v>
      </c>
      <c r="BP408" s="3">
        <v>8.7964559999999992</v>
      </c>
      <c r="BQ408" t="s">
        <v>67</v>
      </c>
      <c r="BR408" s="2">
        <v>45954</v>
      </c>
      <c r="BS408" s="3">
        <v>20.03445</v>
      </c>
      <c r="BT408" s="3">
        <v>2.1605400000000001</v>
      </c>
      <c r="BU408" t="s">
        <v>67</v>
      </c>
      <c r="BV408" s="5">
        <v>60234.286030000003</v>
      </c>
    </row>
    <row r="409" spans="1:74" x14ac:dyDescent="0.35">
      <c r="A409" t="s">
        <v>1299</v>
      </c>
      <c r="B409" t="s">
        <v>716</v>
      </c>
      <c r="C409" t="s">
        <v>91</v>
      </c>
      <c r="D409" t="s">
        <v>1300</v>
      </c>
      <c r="E409" t="s">
        <v>71</v>
      </c>
      <c r="F409" t="s">
        <v>93</v>
      </c>
      <c r="G409" t="s">
        <v>73</v>
      </c>
      <c r="H409" t="s">
        <v>107</v>
      </c>
      <c r="I409" t="s">
        <v>200</v>
      </c>
      <c r="J409" t="s">
        <v>120</v>
      </c>
      <c r="K409" t="s">
        <v>100</v>
      </c>
      <c r="L409" t="s">
        <v>97</v>
      </c>
      <c r="M409" t="s">
        <v>79</v>
      </c>
      <c r="N409" t="s">
        <v>67</v>
      </c>
      <c r="O409" t="s">
        <v>81</v>
      </c>
      <c r="P409" s="2">
        <v>42850</v>
      </c>
      <c r="Q409" s="5">
        <v>422213213.69999999</v>
      </c>
      <c r="R409" s="5">
        <v>84772108</v>
      </c>
      <c r="S409" t="s">
        <v>73</v>
      </c>
      <c r="T409" t="s">
        <v>112</v>
      </c>
      <c r="U409" t="s">
        <v>178</v>
      </c>
      <c r="V409" t="s">
        <v>718</v>
      </c>
      <c r="W409" s="5">
        <v>3356.6989429999999</v>
      </c>
      <c r="X409" t="s">
        <v>73</v>
      </c>
      <c r="Y409" t="s">
        <v>73</v>
      </c>
      <c r="Z409" s="3">
        <v>0.15</v>
      </c>
      <c r="AA409" s="5">
        <v>461.17282358999995</v>
      </c>
      <c r="AB409" s="2">
        <v>45954</v>
      </c>
      <c r="AC409" t="s">
        <v>85</v>
      </c>
      <c r="AD409" t="s">
        <v>86</v>
      </c>
      <c r="AE409" s="3">
        <v>6.7539999999999996</v>
      </c>
      <c r="AF409" s="3">
        <v>188.26</v>
      </c>
      <c r="AG409" t="s">
        <v>67</v>
      </c>
      <c r="AH409" t="s">
        <v>102</v>
      </c>
      <c r="AI409" s="3">
        <v>4.2699999999999996</v>
      </c>
      <c r="AJ409" s="3">
        <v>4.0259999999999998</v>
      </c>
      <c r="AK409" s="3">
        <v>4.23245</v>
      </c>
      <c r="AL409" s="3">
        <v>4.68</v>
      </c>
      <c r="AM409" s="3">
        <v>4.20181</v>
      </c>
      <c r="AN409" s="3">
        <v>4.0259999999999998</v>
      </c>
      <c r="AO409" t="s">
        <v>67</v>
      </c>
      <c r="AP409" s="3">
        <v>4.9134500000000001</v>
      </c>
      <c r="AQ409" s="3">
        <v>11.334955000000001</v>
      </c>
      <c r="AR409" s="3">
        <v>3.6621359999999998</v>
      </c>
      <c r="AS409" s="3">
        <v>-11.896139</v>
      </c>
      <c r="AT409" s="3">
        <v>0.76932999999999996</v>
      </c>
      <c r="AU409" s="2">
        <v>45930</v>
      </c>
      <c r="AV409" s="3">
        <v>4.9134500000000001</v>
      </c>
      <c r="AW409" s="3">
        <v>8.0765200000000004</v>
      </c>
      <c r="AX409" s="3">
        <v>6.5845580000000004</v>
      </c>
      <c r="AY409" s="3">
        <v>1.456817</v>
      </c>
      <c r="AZ409" t="s">
        <v>67</v>
      </c>
      <c r="BA409" s="3">
        <v>2.7260230000000001</v>
      </c>
      <c r="BB409" s="2">
        <v>45930</v>
      </c>
      <c r="BC409" s="3">
        <v>6.4886509999999999</v>
      </c>
      <c r="BD409" s="3">
        <v>4.0923389999999999</v>
      </c>
      <c r="BE409" s="3">
        <v>21.082913000000001</v>
      </c>
      <c r="BF409" s="3">
        <v>7.4994329999999998</v>
      </c>
      <c r="BG409" t="s">
        <v>67</v>
      </c>
      <c r="BH409" s="3">
        <v>25.450641000000001</v>
      </c>
      <c r="BI409" s="2">
        <v>45930</v>
      </c>
      <c r="BJ409" s="3">
        <v>3.8668529999999999</v>
      </c>
      <c r="BK409" s="3">
        <v>6.9741150000000003</v>
      </c>
      <c r="BL409" s="3">
        <v>-9.2824930000000005</v>
      </c>
      <c r="BM409" s="3">
        <v>-1.3264929999999999</v>
      </c>
      <c r="BN409" s="3">
        <v>6.5739999999999998</v>
      </c>
      <c r="BO409" s="2">
        <v>45657</v>
      </c>
      <c r="BP409" s="3">
        <v>4.9805669999999997</v>
      </c>
      <c r="BQ409" t="s">
        <v>67</v>
      </c>
      <c r="BR409" s="2">
        <v>45954</v>
      </c>
      <c r="BS409" s="3">
        <v>17.48368</v>
      </c>
      <c r="BT409" s="3">
        <v>1.9774400000000001</v>
      </c>
      <c r="BU409" s="3">
        <v>4.0254300000000001</v>
      </c>
      <c r="BV409" s="5">
        <v>276187.89561000001</v>
      </c>
    </row>
    <row r="410" spans="1:74" x14ac:dyDescent="0.35">
      <c r="A410" t="s">
        <v>1301</v>
      </c>
      <c r="B410" t="s">
        <v>1302</v>
      </c>
      <c r="C410" t="s">
        <v>91</v>
      </c>
      <c r="D410" t="s">
        <v>1303</v>
      </c>
      <c r="E410" t="s">
        <v>71</v>
      </c>
      <c r="F410" t="s">
        <v>93</v>
      </c>
      <c r="G410" t="s">
        <v>73</v>
      </c>
      <c r="H410" t="s">
        <v>74</v>
      </c>
      <c r="I410" t="s">
        <v>94</v>
      </c>
      <c r="J410" t="s">
        <v>76</v>
      </c>
      <c r="K410" t="s">
        <v>77</v>
      </c>
      <c r="L410" t="s">
        <v>78</v>
      </c>
      <c r="M410" t="s">
        <v>79</v>
      </c>
      <c r="N410" t="s">
        <v>899</v>
      </c>
      <c r="O410" t="s">
        <v>81</v>
      </c>
      <c r="P410" s="2">
        <v>44496</v>
      </c>
      <c r="Q410" s="5">
        <v>249144977.53</v>
      </c>
      <c r="R410" s="5">
        <v>38000000</v>
      </c>
      <c r="S410" t="s">
        <v>73</v>
      </c>
      <c r="T410" t="s">
        <v>121</v>
      </c>
      <c r="U410" t="s">
        <v>210</v>
      </c>
      <c r="V410" t="s">
        <v>1304</v>
      </c>
      <c r="W410" s="5">
        <v>7489.3378140000004</v>
      </c>
      <c r="X410" t="s">
        <v>73</v>
      </c>
      <c r="Y410" t="s">
        <v>73</v>
      </c>
      <c r="Z410" s="3">
        <v>0.25</v>
      </c>
      <c r="AA410" s="5">
        <v>249.14497753000001</v>
      </c>
      <c r="AB410" s="2">
        <v>45954</v>
      </c>
      <c r="AC410" t="s">
        <v>85</v>
      </c>
      <c r="AD410" t="s">
        <v>129</v>
      </c>
      <c r="AE410" s="3">
        <v>7.9673999999999996</v>
      </c>
      <c r="AF410" s="3">
        <v>65.02</v>
      </c>
      <c r="AG410" t="s">
        <v>87</v>
      </c>
      <c r="AH410" t="s">
        <v>88</v>
      </c>
      <c r="AI410" t="s">
        <v>67</v>
      </c>
      <c r="AJ410" t="s">
        <v>67</v>
      </c>
      <c r="AK410" t="s">
        <v>67</v>
      </c>
      <c r="AL410" s="3">
        <v>0</v>
      </c>
      <c r="AM410" s="3">
        <v>0.30055999999999999</v>
      </c>
      <c r="AN410" t="s">
        <v>67</v>
      </c>
      <c r="AO410" t="s">
        <v>67</v>
      </c>
      <c r="AP410" s="3">
        <v>14.341143000000001</v>
      </c>
      <c r="AQ410" s="3">
        <v>42.192205000000001</v>
      </c>
      <c r="AR410" s="3">
        <v>15.828818999999999</v>
      </c>
      <c r="AS410" t="s">
        <v>67</v>
      </c>
      <c r="AT410" t="s">
        <v>67</v>
      </c>
      <c r="AU410" s="2">
        <v>45930</v>
      </c>
      <c r="AV410" s="3">
        <v>14.341143000000001</v>
      </c>
      <c r="AW410" s="3">
        <v>27.508506000000001</v>
      </c>
      <c r="AX410" s="3">
        <v>23.489958999999999</v>
      </c>
      <c r="AY410" t="s">
        <v>67</v>
      </c>
      <c r="AZ410" t="s">
        <v>67</v>
      </c>
      <c r="BA410" s="3">
        <v>7.3291019999999998</v>
      </c>
      <c r="BB410" s="2">
        <v>45930</v>
      </c>
      <c r="BC410" s="3">
        <v>19.051435000000001</v>
      </c>
      <c r="BD410" s="3">
        <v>22.604918000000001</v>
      </c>
      <c r="BE410" s="3">
        <v>88.319349000000003</v>
      </c>
      <c r="BF410" t="s">
        <v>67</v>
      </c>
      <c r="BG410" t="s">
        <v>67</v>
      </c>
      <c r="BH410" s="3">
        <v>31.997643</v>
      </c>
      <c r="BI410" s="2">
        <v>45930</v>
      </c>
      <c r="BJ410" s="3">
        <v>21.366167999999998</v>
      </c>
      <c r="BK410" s="3">
        <v>17.276796999999998</v>
      </c>
      <c r="BL410" s="3">
        <v>-21.256446</v>
      </c>
      <c r="BM410" t="s">
        <v>67</v>
      </c>
      <c r="BN410" t="s">
        <v>67</v>
      </c>
      <c r="BO410" s="2">
        <v>45657</v>
      </c>
      <c r="BP410" s="3">
        <v>6.5564460000000002</v>
      </c>
      <c r="BQ410" t="s">
        <v>67</v>
      </c>
      <c r="BR410" s="2">
        <v>45954</v>
      </c>
      <c r="BS410" s="3">
        <v>28.946000000000002</v>
      </c>
      <c r="BT410" s="3">
        <v>4.1261900000000002</v>
      </c>
      <c r="BU410" t="s">
        <v>67</v>
      </c>
      <c r="BV410" s="5">
        <v>627886.99959000002</v>
      </c>
    </row>
    <row r="411" spans="1:74" x14ac:dyDescent="0.35">
      <c r="A411" t="s">
        <v>1305</v>
      </c>
      <c r="B411" t="s">
        <v>1306</v>
      </c>
      <c r="C411" t="s">
        <v>91</v>
      </c>
      <c r="D411" t="s">
        <v>1307</v>
      </c>
      <c r="E411" t="s">
        <v>71</v>
      </c>
      <c r="F411" t="s">
        <v>93</v>
      </c>
      <c r="G411" t="s">
        <v>73</v>
      </c>
      <c r="H411" t="s">
        <v>74</v>
      </c>
      <c r="I411" t="s">
        <v>119</v>
      </c>
      <c r="J411" t="s">
        <v>76</v>
      </c>
      <c r="K411" t="s">
        <v>77</v>
      </c>
      <c r="L411" t="s">
        <v>78</v>
      </c>
      <c r="M411" t="s">
        <v>79</v>
      </c>
      <c r="N411" t="s">
        <v>899</v>
      </c>
      <c r="O411" t="s">
        <v>81</v>
      </c>
      <c r="P411" s="2">
        <v>44496</v>
      </c>
      <c r="Q411" s="5">
        <v>358440229.69</v>
      </c>
      <c r="R411" s="5">
        <v>48000000</v>
      </c>
      <c r="S411" t="s">
        <v>73</v>
      </c>
      <c r="T411" t="s">
        <v>121</v>
      </c>
      <c r="U411" t="s">
        <v>210</v>
      </c>
      <c r="V411" t="s">
        <v>1308</v>
      </c>
      <c r="W411" s="5">
        <v>4432.9317259999998</v>
      </c>
      <c r="X411" t="s">
        <v>73</v>
      </c>
      <c r="Y411" t="s">
        <v>73</v>
      </c>
      <c r="Z411" s="3">
        <v>0.25</v>
      </c>
      <c r="AA411" s="5">
        <v>358.44022969000002</v>
      </c>
      <c r="AB411" s="2">
        <v>45954</v>
      </c>
      <c r="AC411" t="s">
        <v>85</v>
      </c>
      <c r="AD411" t="s">
        <v>129</v>
      </c>
      <c r="AE411" s="3">
        <v>7.8945999999999996</v>
      </c>
      <c r="AF411" s="3">
        <v>64.989999999999995</v>
      </c>
      <c r="AG411" t="s">
        <v>87</v>
      </c>
      <c r="AH411" t="s">
        <v>88</v>
      </c>
      <c r="AI411" t="s">
        <v>67</v>
      </c>
      <c r="AJ411" t="s">
        <v>67</v>
      </c>
      <c r="AK411" t="s">
        <v>67</v>
      </c>
      <c r="AL411" s="3">
        <v>0</v>
      </c>
      <c r="AM411" s="3">
        <v>0.60270000000000001</v>
      </c>
      <c r="AN411" t="s">
        <v>67</v>
      </c>
      <c r="AO411" t="s">
        <v>67</v>
      </c>
      <c r="AP411" s="3">
        <v>18.847232999999999</v>
      </c>
      <c r="AQ411" s="3">
        <v>25.556394999999998</v>
      </c>
      <c r="AR411" s="3">
        <v>23.091331</v>
      </c>
      <c r="AS411" t="s">
        <v>67</v>
      </c>
      <c r="AT411" t="s">
        <v>67</v>
      </c>
      <c r="AU411" s="2">
        <v>45930</v>
      </c>
      <c r="AV411" s="3">
        <v>18.847232999999999</v>
      </c>
      <c r="AW411" s="3">
        <v>22.155761999999999</v>
      </c>
      <c r="AX411" s="3">
        <v>22.466825</v>
      </c>
      <c r="AY411" t="s">
        <v>67</v>
      </c>
      <c r="AZ411" t="s">
        <v>67</v>
      </c>
      <c r="BA411" s="3">
        <v>10.532997999999999</v>
      </c>
      <c r="BB411" s="2">
        <v>45930</v>
      </c>
      <c r="BC411" s="3">
        <v>24.664656000000001</v>
      </c>
      <c r="BD411" s="3">
        <v>20.133300999999999</v>
      </c>
      <c r="BE411" s="3">
        <v>83.677255000000002</v>
      </c>
      <c r="BF411" t="s">
        <v>67</v>
      </c>
      <c r="BG411" t="s">
        <v>67</v>
      </c>
      <c r="BH411" s="3">
        <v>48.151448000000002</v>
      </c>
      <c r="BI411" s="2">
        <v>45930</v>
      </c>
      <c r="BJ411" s="3">
        <v>7.3849960000000001</v>
      </c>
      <c r="BK411" s="3">
        <v>19.733319000000002</v>
      </c>
      <c r="BL411" s="3">
        <v>-11.184706</v>
      </c>
      <c r="BM411" t="s">
        <v>67</v>
      </c>
      <c r="BN411" t="s">
        <v>67</v>
      </c>
      <c r="BO411" s="2">
        <v>45657</v>
      </c>
      <c r="BP411" s="3">
        <v>7.4675039999999999</v>
      </c>
      <c r="BQ411" t="s">
        <v>67</v>
      </c>
      <c r="BR411" s="2">
        <v>45954</v>
      </c>
      <c r="BS411" s="3">
        <v>16.26314</v>
      </c>
      <c r="BT411" s="3">
        <v>1.72417</v>
      </c>
      <c r="BU411" t="s">
        <v>67</v>
      </c>
      <c r="BV411" s="5">
        <v>544906.0074</v>
      </c>
    </row>
    <row r="412" spans="1:74" x14ac:dyDescent="0.35">
      <c r="A412" t="s">
        <v>1309</v>
      </c>
      <c r="B412" t="s">
        <v>1310</v>
      </c>
      <c r="C412" t="s">
        <v>91</v>
      </c>
      <c r="D412" t="s">
        <v>1311</v>
      </c>
      <c r="E412" t="s">
        <v>71</v>
      </c>
      <c r="F412" t="s">
        <v>93</v>
      </c>
      <c r="G412" t="s">
        <v>73</v>
      </c>
      <c r="H412" t="s">
        <v>107</v>
      </c>
      <c r="I412" t="s">
        <v>269</v>
      </c>
      <c r="J412" t="s">
        <v>120</v>
      </c>
      <c r="K412" t="s">
        <v>100</v>
      </c>
      <c r="L412" t="s">
        <v>97</v>
      </c>
      <c r="M412" t="s">
        <v>79</v>
      </c>
      <c r="N412" t="s">
        <v>67</v>
      </c>
      <c r="O412" t="s">
        <v>81</v>
      </c>
      <c r="P412" s="2">
        <v>42845</v>
      </c>
      <c r="Q412" s="5">
        <v>944408164.67999995</v>
      </c>
      <c r="R412" s="5">
        <v>185756793</v>
      </c>
      <c r="S412" t="s">
        <v>73</v>
      </c>
      <c r="T412" t="s">
        <v>112</v>
      </c>
      <c r="U412" t="s">
        <v>127</v>
      </c>
      <c r="V412" t="s">
        <v>1312</v>
      </c>
      <c r="W412" s="5">
        <v>132.27199999999999</v>
      </c>
      <c r="X412" t="s">
        <v>73</v>
      </c>
      <c r="Y412" t="s">
        <v>73</v>
      </c>
      <c r="Z412" s="3">
        <v>0.1</v>
      </c>
      <c r="AA412" s="5">
        <v>2546.0251292100002</v>
      </c>
      <c r="AB412" s="2">
        <v>45954</v>
      </c>
      <c r="AC412" t="s">
        <v>85</v>
      </c>
      <c r="AD412" t="s">
        <v>86</v>
      </c>
      <c r="AE412" s="3">
        <v>5.7832999999999997</v>
      </c>
      <c r="AF412" s="3">
        <v>1.58</v>
      </c>
      <c r="AG412" t="s">
        <v>67</v>
      </c>
      <c r="AH412" t="s">
        <v>102</v>
      </c>
      <c r="AI412" s="3">
        <v>1.44</v>
      </c>
      <c r="AJ412" s="3">
        <v>2.3070300000000001</v>
      </c>
      <c r="AK412" s="3">
        <v>5.9223730000000003</v>
      </c>
      <c r="AL412" s="3">
        <v>2.39</v>
      </c>
      <c r="AM412" s="3">
        <v>1.07606</v>
      </c>
      <c r="AN412" s="3">
        <v>2.3070300000000001</v>
      </c>
      <c r="AO412" t="s">
        <v>67</v>
      </c>
      <c r="AP412" s="3">
        <v>5.5658690000000002</v>
      </c>
      <c r="AQ412" s="3">
        <v>7.5078490000000002</v>
      </c>
      <c r="AR412" s="3">
        <v>3.2141609999999998</v>
      </c>
      <c r="AS412" s="3">
        <v>-2.9533149999999999</v>
      </c>
      <c r="AT412" s="3">
        <v>5.3965269999999999</v>
      </c>
      <c r="AU412" s="2">
        <v>45930</v>
      </c>
      <c r="AV412" s="3">
        <v>5.5658690000000002</v>
      </c>
      <c r="AW412" s="3">
        <v>6.5324340000000003</v>
      </c>
      <c r="AX412" s="3">
        <v>5.4146559999999999</v>
      </c>
      <c r="AY412" s="3">
        <v>3.681673</v>
      </c>
      <c r="AZ412" t="s">
        <v>67</v>
      </c>
      <c r="BA412" s="3">
        <v>3.2586599999999999</v>
      </c>
      <c r="BB412" s="2">
        <v>45930</v>
      </c>
      <c r="BC412" s="3">
        <v>5.6609990000000003</v>
      </c>
      <c r="BD412" s="3">
        <v>2.519822</v>
      </c>
      <c r="BE412" s="3">
        <v>17.139396000000001</v>
      </c>
      <c r="BF412" s="3">
        <v>19.814668000000001</v>
      </c>
      <c r="BG412" t="s">
        <v>67</v>
      </c>
      <c r="BH412" s="3">
        <v>31.099622</v>
      </c>
      <c r="BI412" s="2">
        <v>45930</v>
      </c>
      <c r="BJ412" s="3">
        <v>4.7872370000000002</v>
      </c>
      <c r="BK412" s="3">
        <v>4.571428</v>
      </c>
      <c r="BL412" s="3">
        <v>-2.864722</v>
      </c>
      <c r="BM412" s="3">
        <v>5.2186070000000004</v>
      </c>
      <c r="BN412" s="3">
        <v>4.9843010000000003</v>
      </c>
      <c r="BO412" s="2">
        <v>45657</v>
      </c>
      <c r="BP412" s="3">
        <v>5.084111</v>
      </c>
      <c r="BQ412" t="s">
        <v>67</v>
      </c>
      <c r="BR412" s="2">
        <v>45954</v>
      </c>
      <c r="BS412" s="3">
        <v>11.31781</v>
      </c>
      <c r="BT412" s="3">
        <v>0.96967999999999999</v>
      </c>
      <c r="BU412" s="3">
        <v>2.3070300000000001</v>
      </c>
      <c r="BV412" s="5">
        <v>591063.22369000001</v>
      </c>
    </row>
    <row r="413" spans="1:74" x14ac:dyDescent="0.35">
      <c r="A413" t="s">
        <v>1313</v>
      </c>
      <c r="B413" t="s">
        <v>1314</v>
      </c>
      <c r="C413" t="s">
        <v>91</v>
      </c>
      <c r="D413" t="s">
        <v>1315</v>
      </c>
      <c r="E413" t="s">
        <v>71</v>
      </c>
      <c r="F413" t="s">
        <v>93</v>
      </c>
      <c r="G413" t="s">
        <v>84</v>
      </c>
      <c r="H413" t="s">
        <v>107</v>
      </c>
      <c r="I413" t="s">
        <v>481</v>
      </c>
      <c r="J413" t="s">
        <v>120</v>
      </c>
      <c r="K413" t="s">
        <v>100</v>
      </c>
      <c r="L413" t="s">
        <v>97</v>
      </c>
      <c r="M413" t="s">
        <v>79</v>
      </c>
      <c r="N413" t="s">
        <v>1316</v>
      </c>
      <c r="O413" t="s">
        <v>81</v>
      </c>
      <c r="P413" s="2">
        <v>43033</v>
      </c>
      <c r="Q413" s="5">
        <v>26123859967.470001</v>
      </c>
      <c r="R413" s="5">
        <v>693200000</v>
      </c>
      <c r="S413" t="s">
        <v>84</v>
      </c>
      <c r="T413" t="s">
        <v>67</v>
      </c>
      <c r="U413" t="s">
        <v>67</v>
      </c>
      <c r="V413" t="s">
        <v>734</v>
      </c>
      <c r="W413" s="5">
        <v>610.83900000000006</v>
      </c>
      <c r="X413" t="s">
        <v>84</v>
      </c>
      <c r="Y413" t="s">
        <v>73</v>
      </c>
      <c r="Z413" s="3">
        <v>0.08</v>
      </c>
      <c r="AA413" s="5">
        <v>26042.985099779999</v>
      </c>
      <c r="AB413" s="2">
        <v>45954</v>
      </c>
      <c r="AC413" t="s">
        <v>100</v>
      </c>
      <c r="AD413" t="s">
        <v>101</v>
      </c>
      <c r="AE413" s="3">
        <v>5.5957999999999997</v>
      </c>
      <c r="AF413" s="3">
        <v>208.59</v>
      </c>
      <c r="AG413" t="s">
        <v>67</v>
      </c>
      <c r="AH413" t="s">
        <v>67</v>
      </c>
      <c r="AI413" s="3">
        <v>6.63</v>
      </c>
      <c r="AJ413" s="3">
        <v>2.85297</v>
      </c>
      <c r="AK413" s="3">
        <v>6.8539000000000003</v>
      </c>
      <c r="AL413" s="3">
        <v>3.58</v>
      </c>
      <c r="AM413" s="3">
        <v>6.5175400000000003</v>
      </c>
      <c r="AN413" s="3">
        <v>2.85297</v>
      </c>
      <c r="AO413" t="s">
        <v>67</v>
      </c>
      <c r="AP413" s="3">
        <v>7.39</v>
      </c>
      <c r="AQ413" s="3">
        <v>15.92</v>
      </c>
      <c r="AR413" s="3">
        <v>10.18</v>
      </c>
      <c r="AS413" s="3">
        <v>-14.21</v>
      </c>
      <c r="AT413" s="3">
        <v>11.03</v>
      </c>
      <c r="AU413" s="2">
        <v>45930</v>
      </c>
      <c r="AV413" s="3">
        <v>7.39</v>
      </c>
      <c r="AW413" s="3">
        <v>11.57</v>
      </c>
      <c r="AX413" s="3">
        <v>11.11</v>
      </c>
      <c r="AY413" s="3">
        <v>5.49</v>
      </c>
      <c r="AZ413" t="s">
        <v>67</v>
      </c>
      <c r="BA413" s="3">
        <v>4.8499999999999996</v>
      </c>
      <c r="BB413" s="2">
        <v>45930</v>
      </c>
      <c r="BC413" s="3">
        <v>7.27</v>
      </c>
      <c r="BD413" s="3">
        <v>6.23</v>
      </c>
      <c r="BE413" s="3">
        <v>37.159999999999997</v>
      </c>
      <c r="BF413" s="3">
        <v>30.64</v>
      </c>
      <c r="BG413" t="s">
        <v>67</v>
      </c>
      <c r="BH413" s="3">
        <v>45.56</v>
      </c>
      <c r="BI413" s="2">
        <v>45930</v>
      </c>
      <c r="BJ413" s="3">
        <v>8.3000000000000007</v>
      </c>
      <c r="BK413" s="3">
        <v>13.5</v>
      </c>
      <c r="BL413" s="3">
        <v>-11.35</v>
      </c>
      <c r="BM413" s="3">
        <v>5.14</v>
      </c>
      <c r="BN413" s="3">
        <v>6.02</v>
      </c>
      <c r="BO413" s="2">
        <v>45657</v>
      </c>
      <c r="BP413" s="3">
        <v>37.685890999999998</v>
      </c>
      <c r="BQ413" t="s">
        <v>67</v>
      </c>
      <c r="BR413" s="2">
        <v>45957</v>
      </c>
      <c r="BS413" s="3">
        <v>13.26502</v>
      </c>
      <c r="BT413" s="3">
        <v>1.32413</v>
      </c>
      <c r="BU413" s="3">
        <v>1.48983</v>
      </c>
      <c r="BV413" s="5">
        <v>15274.19131</v>
      </c>
    </row>
    <row r="414" spans="1:74" x14ac:dyDescent="0.35">
      <c r="A414" t="s">
        <v>1317</v>
      </c>
      <c r="B414" t="s">
        <v>1318</v>
      </c>
      <c r="C414" t="s">
        <v>91</v>
      </c>
      <c r="D414" t="s">
        <v>1319</v>
      </c>
      <c r="E414" t="s">
        <v>188</v>
      </c>
      <c r="F414" t="s">
        <v>93</v>
      </c>
      <c r="G414" t="s">
        <v>73</v>
      </c>
      <c r="H414" t="s">
        <v>107</v>
      </c>
      <c r="I414" t="s">
        <v>481</v>
      </c>
      <c r="J414" t="s">
        <v>109</v>
      </c>
      <c r="K414" t="s">
        <v>77</v>
      </c>
      <c r="L414" t="s">
        <v>97</v>
      </c>
      <c r="M414" t="s">
        <v>79</v>
      </c>
      <c r="N414" t="s">
        <v>67</v>
      </c>
      <c r="O414" t="s">
        <v>81</v>
      </c>
      <c r="P414" s="2">
        <v>44656</v>
      </c>
      <c r="Q414" s="5">
        <v>95921549.819999993</v>
      </c>
      <c r="R414" s="5">
        <v>19370649</v>
      </c>
      <c r="S414" t="s">
        <v>73</v>
      </c>
      <c r="T414" t="s">
        <v>177</v>
      </c>
      <c r="U414" t="s">
        <v>178</v>
      </c>
      <c r="V414" t="s">
        <v>1320</v>
      </c>
      <c r="W414" s="5">
        <v>381.82600000000002</v>
      </c>
      <c r="X414" t="s">
        <v>73</v>
      </c>
      <c r="Y414" t="s">
        <v>73</v>
      </c>
      <c r="Z414" s="3">
        <v>0.2</v>
      </c>
      <c r="AA414" s="5">
        <v>191.96877391000001</v>
      </c>
      <c r="AB414" s="2">
        <v>45954</v>
      </c>
      <c r="AC414" t="s">
        <v>85</v>
      </c>
      <c r="AD414" t="s">
        <v>86</v>
      </c>
      <c r="AE414" s="3">
        <v>6.2329999999999997</v>
      </c>
      <c r="AF414" s="3">
        <v>124.2</v>
      </c>
      <c r="AG414" t="s">
        <v>67</v>
      </c>
      <c r="AH414" t="s">
        <v>102</v>
      </c>
      <c r="AI414" s="3">
        <v>4.92</v>
      </c>
      <c r="AJ414" s="3">
        <v>2.8550800000000001</v>
      </c>
      <c r="AK414" s="3">
        <v>5.5251510000000001</v>
      </c>
      <c r="AL414" s="3">
        <v>3.3</v>
      </c>
      <c r="AM414" s="3">
        <v>5.0258200000000004</v>
      </c>
      <c r="AN414" s="3">
        <v>2.8550800000000001</v>
      </c>
      <c r="AO414" t="s">
        <v>67</v>
      </c>
      <c r="AP414" s="3">
        <v>6.5853890000000002</v>
      </c>
      <c r="AQ414" s="3">
        <v>12.968368</v>
      </c>
      <c r="AR414" s="3">
        <v>11.202688999999999</v>
      </c>
      <c r="AS414" t="s">
        <v>67</v>
      </c>
      <c r="AT414" t="s">
        <v>67</v>
      </c>
      <c r="AU414" s="2">
        <v>45930</v>
      </c>
      <c r="AV414" s="3">
        <v>6.5853890000000002</v>
      </c>
      <c r="AW414" s="3">
        <v>9.7304770000000005</v>
      </c>
      <c r="AX414" s="3">
        <v>10.219035</v>
      </c>
      <c r="AY414" t="s">
        <v>67</v>
      </c>
      <c r="AZ414" t="s">
        <v>67</v>
      </c>
      <c r="BA414" s="3">
        <v>5.112368</v>
      </c>
      <c r="BB414" s="2">
        <v>45930</v>
      </c>
      <c r="BC414" s="3">
        <v>4.6017919999999997</v>
      </c>
      <c r="BD414" s="3">
        <v>3.985338</v>
      </c>
      <c r="BE414" s="3">
        <v>33.896683000000003</v>
      </c>
      <c r="BF414" t="s">
        <v>67</v>
      </c>
      <c r="BG414" t="s">
        <v>67</v>
      </c>
      <c r="BH414" s="3">
        <v>18.967262000000002</v>
      </c>
      <c r="BI414" s="2">
        <v>45930</v>
      </c>
      <c r="BJ414" s="3">
        <v>8.734769</v>
      </c>
      <c r="BK414" s="3">
        <v>12.241882</v>
      </c>
      <c r="BL414" t="s">
        <v>67</v>
      </c>
      <c r="BM414" t="s">
        <v>67</v>
      </c>
      <c r="BN414" t="s">
        <v>67</v>
      </c>
      <c r="BO414" s="2">
        <v>45657</v>
      </c>
      <c r="BP414" s="3">
        <v>4.9519010000000003</v>
      </c>
      <c r="BQ414" t="s">
        <v>67</v>
      </c>
      <c r="BR414" s="2">
        <v>45954</v>
      </c>
      <c r="BS414" s="3">
        <v>6.2014199999999997</v>
      </c>
      <c r="BT414" s="3">
        <v>1.0520099999999999</v>
      </c>
      <c r="BU414" s="3">
        <v>1.5764800000000001</v>
      </c>
      <c r="BV414" s="5">
        <v>69319.112229999999</v>
      </c>
    </row>
    <row r="415" spans="1:74" x14ac:dyDescent="0.35">
      <c r="A415" t="s">
        <v>1321</v>
      </c>
      <c r="B415" t="s">
        <v>1322</v>
      </c>
      <c r="C415" t="s">
        <v>91</v>
      </c>
      <c r="D415" t="s">
        <v>1323</v>
      </c>
      <c r="E415" t="s">
        <v>71</v>
      </c>
      <c r="F415" t="s">
        <v>93</v>
      </c>
      <c r="G415" t="s">
        <v>73</v>
      </c>
      <c r="H415" t="s">
        <v>74</v>
      </c>
      <c r="I415" t="s">
        <v>75</v>
      </c>
      <c r="J415" t="s">
        <v>76</v>
      </c>
      <c r="K415" t="s">
        <v>77</v>
      </c>
      <c r="L415" t="s">
        <v>78</v>
      </c>
      <c r="M415" t="s">
        <v>98</v>
      </c>
      <c r="N415" t="s">
        <v>219</v>
      </c>
      <c r="O415" t="s">
        <v>81</v>
      </c>
      <c r="P415" s="2">
        <v>43440</v>
      </c>
      <c r="Q415" s="5">
        <v>755820583.33000004</v>
      </c>
      <c r="R415" s="5">
        <v>11000000</v>
      </c>
      <c r="S415" t="s">
        <v>73</v>
      </c>
      <c r="T415" t="s">
        <v>121</v>
      </c>
      <c r="U415" t="s">
        <v>210</v>
      </c>
      <c r="V415" t="s">
        <v>1324</v>
      </c>
      <c r="W415" s="5">
        <v>13040.568670000001</v>
      </c>
      <c r="X415" t="s">
        <v>73</v>
      </c>
      <c r="Y415" t="s">
        <v>73</v>
      </c>
      <c r="Z415" s="3">
        <v>0.4</v>
      </c>
      <c r="AA415" s="5">
        <v>755.82058333000009</v>
      </c>
      <c r="AB415" s="2">
        <v>45954</v>
      </c>
      <c r="AC415" t="s">
        <v>85</v>
      </c>
      <c r="AD415" t="s">
        <v>101</v>
      </c>
      <c r="AE415" s="3">
        <v>5.5803000000000003</v>
      </c>
      <c r="AF415" s="3">
        <v>439.91</v>
      </c>
      <c r="AG415" t="s">
        <v>67</v>
      </c>
      <c r="AH415" t="s">
        <v>102</v>
      </c>
      <c r="AI415" t="s">
        <v>67</v>
      </c>
      <c r="AJ415" t="s">
        <v>67</v>
      </c>
      <c r="AK415" t="s">
        <v>67</v>
      </c>
      <c r="AL415" s="3">
        <v>0</v>
      </c>
      <c r="AM415" s="3">
        <v>0.38799</v>
      </c>
      <c r="AN415" t="s">
        <v>67</v>
      </c>
      <c r="AO415" t="s">
        <v>67</v>
      </c>
      <c r="AP415" s="3">
        <v>21.518272</v>
      </c>
      <c r="AQ415" s="3">
        <v>31.031817</v>
      </c>
      <c r="AR415" s="3">
        <v>25.269549000000001</v>
      </c>
      <c r="AS415" s="3">
        <v>-26.796562999999999</v>
      </c>
      <c r="AT415" s="3">
        <v>25.239871000000001</v>
      </c>
      <c r="AU415" s="2">
        <v>45930</v>
      </c>
      <c r="AV415" s="3">
        <v>21.518272</v>
      </c>
      <c r="AW415" s="3">
        <v>26.185419</v>
      </c>
      <c r="AX415" s="3">
        <v>25.879387000000001</v>
      </c>
      <c r="AY415" s="3">
        <v>12.830779</v>
      </c>
      <c r="AZ415" t="s">
        <v>67</v>
      </c>
      <c r="BA415" s="3">
        <v>9.9300350000000002</v>
      </c>
      <c r="BB415" s="2">
        <v>45930</v>
      </c>
      <c r="BC415" s="3">
        <v>28.602039999999999</v>
      </c>
      <c r="BD415" s="3">
        <v>25.070409999999999</v>
      </c>
      <c r="BE415" s="3">
        <v>99.463695000000001</v>
      </c>
      <c r="BF415" s="3">
        <v>82.868094999999997</v>
      </c>
      <c r="BG415" t="s">
        <v>67</v>
      </c>
      <c r="BH415" s="3">
        <v>90.667456000000001</v>
      </c>
      <c r="BI415" s="2">
        <v>45930</v>
      </c>
      <c r="BJ415" s="3">
        <v>14.197601000000001</v>
      </c>
      <c r="BK415" s="3">
        <v>19.076515000000001</v>
      </c>
      <c r="BL415" s="3">
        <v>-16.600458</v>
      </c>
      <c r="BM415" s="3">
        <v>5.8902029999999996</v>
      </c>
      <c r="BN415" s="3">
        <v>7.5721439999999998</v>
      </c>
      <c r="BO415" s="2">
        <v>45657</v>
      </c>
      <c r="BP415" s="3">
        <v>68.710961999999995</v>
      </c>
      <c r="BQ415" t="s">
        <v>67</v>
      </c>
      <c r="BR415" s="2">
        <v>45954</v>
      </c>
      <c r="BS415" s="3">
        <v>9.9093999999999998</v>
      </c>
      <c r="BT415" s="3">
        <v>1.11547</v>
      </c>
      <c r="BU415" t="s">
        <v>67</v>
      </c>
      <c r="BV415" s="5">
        <v>220426.54847000001</v>
      </c>
    </row>
    <row r="416" spans="1:74" x14ac:dyDescent="0.35">
      <c r="A416" t="s">
        <v>1325</v>
      </c>
      <c r="B416" t="s">
        <v>1326</v>
      </c>
      <c r="C416" t="s">
        <v>91</v>
      </c>
      <c r="D416" t="s">
        <v>1327</v>
      </c>
      <c r="E416" t="s">
        <v>71</v>
      </c>
      <c r="F416" t="s">
        <v>93</v>
      </c>
      <c r="G416" t="s">
        <v>73</v>
      </c>
      <c r="H416" t="s">
        <v>107</v>
      </c>
      <c r="I416" t="s">
        <v>108</v>
      </c>
      <c r="J416" t="s">
        <v>76</v>
      </c>
      <c r="K416" t="s">
        <v>77</v>
      </c>
      <c r="L416" t="s">
        <v>78</v>
      </c>
      <c r="M416" t="s">
        <v>98</v>
      </c>
      <c r="N416" t="s">
        <v>67</v>
      </c>
      <c r="O416" t="s">
        <v>81</v>
      </c>
      <c r="P416" s="2">
        <v>44280</v>
      </c>
      <c r="Q416" s="5">
        <v>405752427.89999998</v>
      </c>
      <c r="R416" s="5">
        <v>82653034</v>
      </c>
      <c r="S416" t="s">
        <v>73</v>
      </c>
      <c r="T416" t="s">
        <v>112</v>
      </c>
      <c r="U416" t="s">
        <v>618</v>
      </c>
      <c r="V416" t="s">
        <v>1328</v>
      </c>
      <c r="W416" s="5">
        <v>135.28613200000001</v>
      </c>
      <c r="X416" t="s">
        <v>73</v>
      </c>
      <c r="Y416" t="s">
        <v>73</v>
      </c>
      <c r="Z416" s="3">
        <v>0.3</v>
      </c>
      <c r="AA416" s="5">
        <v>405.75242789999999</v>
      </c>
      <c r="AB416" s="2">
        <v>45954</v>
      </c>
      <c r="AC416" t="s">
        <v>85</v>
      </c>
      <c r="AD416" t="s">
        <v>101</v>
      </c>
      <c r="AE416" s="3">
        <v>4.6109999999999998</v>
      </c>
      <c r="AF416" s="3">
        <v>160.80000000000001</v>
      </c>
      <c r="AG416" t="s">
        <v>87</v>
      </c>
      <c r="AH416" t="s">
        <v>88</v>
      </c>
      <c r="AI416" s="3">
        <v>4.95</v>
      </c>
      <c r="AJ416" s="3">
        <v>7.54854</v>
      </c>
      <c r="AK416" t="s">
        <v>67</v>
      </c>
      <c r="AL416" s="3">
        <v>12.35</v>
      </c>
      <c r="AM416" s="3">
        <v>4.8848099999999999</v>
      </c>
      <c r="AN416" s="3">
        <v>7.54854</v>
      </c>
      <c r="AO416" t="s">
        <v>67</v>
      </c>
      <c r="AP416" s="3">
        <v>3.740348</v>
      </c>
      <c r="AQ416" s="3">
        <v>13.689121999999999</v>
      </c>
      <c r="AR416" s="3">
        <v>3.8237390000000002</v>
      </c>
      <c r="AS416" s="3">
        <v>-22.127514000000001</v>
      </c>
      <c r="AT416" t="s">
        <v>67</v>
      </c>
      <c r="AU416" s="2">
        <v>45930</v>
      </c>
      <c r="AV416" s="3">
        <v>3.740348</v>
      </c>
      <c r="AW416" s="3">
        <v>8.6008709999999997</v>
      </c>
      <c r="AX416" s="3">
        <v>6.9845569999999997</v>
      </c>
      <c r="AY416" t="s">
        <v>67</v>
      </c>
      <c r="AZ416" t="s">
        <v>67</v>
      </c>
      <c r="BA416" s="3">
        <v>-0.67193099999999994</v>
      </c>
      <c r="BB416" s="2">
        <v>45930</v>
      </c>
      <c r="BC416" s="3">
        <v>9.1804590000000008</v>
      </c>
      <c r="BD416" s="3">
        <v>6.2607790000000003</v>
      </c>
      <c r="BE416" s="3">
        <v>22.451266</v>
      </c>
      <c r="BF416" t="s">
        <v>67</v>
      </c>
      <c r="BG416" t="s">
        <v>67</v>
      </c>
      <c r="BH416" s="3">
        <v>-2.9974159999999999</v>
      </c>
      <c r="BI416" s="2">
        <v>45930</v>
      </c>
      <c r="BJ416" s="3">
        <v>-8.8037000000000004E-2</v>
      </c>
      <c r="BK416" s="3">
        <v>6.7630369999999997</v>
      </c>
      <c r="BL416" s="3">
        <v>-18.889071000000001</v>
      </c>
      <c r="BM416" t="s">
        <v>67</v>
      </c>
      <c r="BN416" t="s">
        <v>67</v>
      </c>
      <c r="BO416" s="2">
        <v>45657</v>
      </c>
      <c r="BP416" s="3">
        <v>4.9091050000000003</v>
      </c>
      <c r="BQ416" t="s">
        <v>67</v>
      </c>
      <c r="BR416" s="2">
        <v>45954</v>
      </c>
      <c r="BS416" s="3">
        <v>11.31781</v>
      </c>
      <c r="BT416" s="3">
        <v>0.96967999999999999</v>
      </c>
      <c r="BU416" s="3">
        <v>7.4907000000000004</v>
      </c>
      <c r="BV416" s="5">
        <v>405405.93534000003</v>
      </c>
    </row>
    <row r="417" spans="1:74" x14ac:dyDescent="0.35">
      <c r="A417" t="s">
        <v>1329</v>
      </c>
      <c r="B417" t="s">
        <v>1330</v>
      </c>
      <c r="C417" t="s">
        <v>91</v>
      </c>
      <c r="D417" t="s">
        <v>1331</v>
      </c>
      <c r="E417" t="s">
        <v>71</v>
      </c>
      <c r="F417" t="s">
        <v>93</v>
      </c>
      <c r="G417" t="s">
        <v>73</v>
      </c>
      <c r="H417" t="s">
        <v>74</v>
      </c>
      <c r="I417" t="s">
        <v>75</v>
      </c>
      <c r="J417" t="s">
        <v>120</v>
      </c>
      <c r="K417" t="s">
        <v>100</v>
      </c>
      <c r="L417" t="s">
        <v>97</v>
      </c>
      <c r="M417" t="s">
        <v>79</v>
      </c>
      <c r="N417" t="s">
        <v>1183</v>
      </c>
      <c r="O417" t="s">
        <v>81</v>
      </c>
      <c r="P417" s="2">
        <v>43402</v>
      </c>
      <c r="Q417" s="5">
        <v>178453463.68000001</v>
      </c>
      <c r="R417" s="5">
        <v>15367930</v>
      </c>
      <c r="S417" t="s">
        <v>73</v>
      </c>
      <c r="T417" t="s">
        <v>177</v>
      </c>
      <c r="U417" t="s">
        <v>210</v>
      </c>
      <c r="V417" t="s">
        <v>1332</v>
      </c>
      <c r="W417" s="5">
        <v>4602.5999469691997</v>
      </c>
      <c r="X417" t="s">
        <v>73</v>
      </c>
      <c r="Y417" t="s">
        <v>73</v>
      </c>
      <c r="Z417" s="3">
        <v>0.4</v>
      </c>
      <c r="AA417" s="5">
        <v>1927.3270296400001</v>
      </c>
      <c r="AB417" s="2">
        <v>45954</v>
      </c>
      <c r="AC417" t="s">
        <v>85</v>
      </c>
      <c r="AD417" t="s">
        <v>129</v>
      </c>
      <c r="AE417" s="3">
        <v>7.4584000000000001</v>
      </c>
      <c r="AF417" s="3">
        <v>51.72</v>
      </c>
      <c r="AG417" t="s">
        <v>165</v>
      </c>
      <c r="AH417" t="s">
        <v>88</v>
      </c>
      <c r="AI417" t="s">
        <v>67</v>
      </c>
      <c r="AJ417" t="s">
        <v>67</v>
      </c>
      <c r="AK417" s="3">
        <v>0.36255399999999999</v>
      </c>
      <c r="AL417" s="3">
        <v>0</v>
      </c>
      <c r="AM417" s="3">
        <v>0.33361000000000002</v>
      </c>
      <c r="AN417" t="s">
        <v>67</v>
      </c>
      <c r="AO417" t="s">
        <v>67</v>
      </c>
      <c r="AP417" s="3">
        <v>18.675879999999999</v>
      </c>
      <c r="AQ417" s="3">
        <v>27.670249999999999</v>
      </c>
      <c r="AR417" s="3">
        <v>20.9589</v>
      </c>
      <c r="AS417" s="3">
        <v>-27.337636</v>
      </c>
      <c r="AT417" s="3">
        <v>30.743452000000001</v>
      </c>
      <c r="AU417" s="2">
        <v>45930</v>
      </c>
      <c r="AV417" s="3">
        <v>18.675879999999999</v>
      </c>
      <c r="AW417" s="3">
        <v>23.090938999999999</v>
      </c>
      <c r="AX417" s="3">
        <v>22.376116</v>
      </c>
      <c r="AY417" s="3">
        <v>11.728481</v>
      </c>
      <c r="AZ417" t="s">
        <v>67</v>
      </c>
      <c r="BA417" s="3">
        <v>13.101150000000001</v>
      </c>
      <c r="BB417" s="2">
        <v>45930</v>
      </c>
      <c r="BC417" s="3">
        <v>14.038366999999999</v>
      </c>
      <c r="BD417" s="3">
        <v>19.803446999999998</v>
      </c>
      <c r="BE417" s="3">
        <v>83.269417000000004</v>
      </c>
      <c r="BF417" s="3">
        <v>74.108296999999993</v>
      </c>
      <c r="BG417" t="s">
        <v>67</v>
      </c>
      <c r="BH417" s="3">
        <v>134.32226499999999</v>
      </c>
      <c r="BI417" s="2">
        <v>45930</v>
      </c>
      <c r="BJ417" s="3">
        <v>16.456752999999999</v>
      </c>
      <c r="BK417" s="3">
        <v>32.541825000000003</v>
      </c>
      <c r="BL417" s="3">
        <v>-28.561388000000001</v>
      </c>
      <c r="BM417" s="3">
        <v>16.295672</v>
      </c>
      <c r="BN417" s="3">
        <v>26.793707999999999</v>
      </c>
      <c r="BO417" s="2">
        <v>45657</v>
      </c>
      <c r="BP417" s="3">
        <v>11.612069</v>
      </c>
      <c r="BQ417" t="s">
        <v>67</v>
      </c>
      <c r="BR417" s="2">
        <v>45954</v>
      </c>
      <c r="BS417" s="3">
        <v>30.321349999999999</v>
      </c>
      <c r="BT417" s="3">
        <v>4.8158799999999999</v>
      </c>
      <c r="BU417" t="s">
        <v>67</v>
      </c>
      <c r="BV417" s="5">
        <v>39618.239479999997</v>
      </c>
    </row>
    <row r="418" spans="1:74" x14ac:dyDescent="0.35">
      <c r="A418" t="s">
        <v>1333</v>
      </c>
      <c r="B418" t="s">
        <v>1334</v>
      </c>
      <c r="C418" t="s">
        <v>91</v>
      </c>
      <c r="D418" t="s">
        <v>1335</v>
      </c>
      <c r="E418" t="s">
        <v>188</v>
      </c>
      <c r="F418" t="s">
        <v>93</v>
      </c>
      <c r="G418" t="s">
        <v>73</v>
      </c>
      <c r="H418" t="s">
        <v>74</v>
      </c>
      <c r="I418" t="s">
        <v>94</v>
      </c>
      <c r="J418" t="s">
        <v>109</v>
      </c>
      <c r="K418" t="s">
        <v>77</v>
      </c>
      <c r="L418" t="s">
        <v>78</v>
      </c>
      <c r="M418" t="s">
        <v>79</v>
      </c>
      <c r="N418" t="s">
        <v>80</v>
      </c>
      <c r="O418" t="s">
        <v>81</v>
      </c>
      <c r="P418" s="2">
        <v>43893</v>
      </c>
      <c r="Q418" s="5">
        <v>49178025.68</v>
      </c>
      <c r="R418" s="5">
        <v>5863440</v>
      </c>
      <c r="S418" t="s">
        <v>73</v>
      </c>
      <c r="T418" t="s">
        <v>121</v>
      </c>
      <c r="U418" t="s">
        <v>210</v>
      </c>
      <c r="V418" t="s">
        <v>1336</v>
      </c>
      <c r="W418" s="5">
        <v>3900.3006959999998</v>
      </c>
      <c r="X418" t="s">
        <v>73</v>
      </c>
      <c r="Y418" t="s">
        <v>73</v>
      </c>
      <c r="Z418" s="3">
        <v>0.2</v>
      </c>
      <c r="AA418" s="5">
        <v>49.178025679999998</v>
      </c>
      <c r="AB418" s="2">
        <v>45954</v>
      </c>
      <c r="AC418" t="s">
        <v>85</v>
      </c>
      <c r="AD418" t="s">
        <v>324</v>
      </c>
      <c r="AE418" s="3">
        <v>8.9499999999999993</v>
      </c>
      <c r="AF418" s="3">
        <v>31.23</v>
      </c>
      <c r="AG418" t="s">
        <v>87</v>
      </c>
      <c r="AH418" t="s">
        <v>88</v>
      </c>
      <c r="AI418" t="s">
        <v>67</v>
      </c>
      <c r="AJ418" t="s">
        <v>67</v>
      </c>
      <c r="AK418" t="s">
        <v>67</v>
      </c>
      <c r="AL418" s="3">
        <v>0</v>
      </c>
      <c r="AM418" s="3">
        <v>0.16547000000000001</v>
      </c>
      <c r="AN418" t="s">
        <v>67</v>
      </c>
      <c r="AO418" t="s">
        <v>67</v>
      </c>
      <c r="AP418" s="3">
        <v>5.7381209999999996</v>
      </c>
      <c r="AQ418" s="3">
        <v>22.490197999999999</v>
      </c>
      <c r="AR418" s="3">
        <v>17.871324999999999</v>
      </c>
      <c r="AS418" s="3">
        <v>-19.192995</v>
      </c>
      <c r="AT418" s="3">
        <v>30.677371999999998</v>
      </c>
      <c r="AU418" s="2">
        <v>45930</v>
      </c>
      <c r="AV418" s="3">
        <v>5.7381209999999996</v>
      </c>
      <c r="AW418" s="3">
        <v>13.806341</v>
      </c>
      <c r="AX418" s="3">
        <v>15.145516000000001</v>
      </c>
      <c r="AY418" s="3">
        <v>10.021636000000001</v>
      </c>
      <c r="AZ418" t="s">
        <v>67</v>
      </c>
      <c r="BA418" s="3">
        <v>8.7444159999999993</v>
      </c>
      <c r="BB418" s="2">
        <v>45930</v>
      </c>
      <c r="BC418" s="3">
        <v>9.2300909999999998</v>
      </c>
      <c r="BD418" s="3">
        <v>5.5446220000000004</v>
      </c>
      <c r="BE418" s="3">
        <v>52.665565999999998</v>
      </c>
      <c r="BF418" s="3">
        <v>61.209448000000002</v>
      </c>
      <c r="BG418" t="s">
        <v>67</v>
      </c>
      <c r="BH418" s="3">
        <v>59.576461000000002</v>
      </c>
      <c r="BI418" s="2">
        <v>45930</v>
      </c>
      <c r="BJ418" s="3">
        <v>9.5061090000000004</v>
      </c>
      <c r="BK418" s="3">
        <v>15.409288999999999</v>
      </c>
      <c r="BL418" s="3">
        <v>-14.921708000000001</v>
      </c>
      <c r="BM418" s="3">
        <v>21.721755999999999</v>
      </c>
      <c r="BN418" t="s">
        <v>67</v>
      </c>
      <c r="BO418" s="2">
        <v>45657</v>
      </c>
      <c r="BP418" s="3">
        <v>8.3872300000000006</v>
      </c>
      <c r="BQ418" t="s">
        <v>67</v>
      </c>
      <c r="BR418" s="2">
        <v>45954</v>
      </c>
      <c r="BS418" s="3">
        <v>20.51812</v>
      </c>
      <c r="BT418" s="3">
        <v>2.6059000000000001</v>
      </c>
      <c r="BU418" t="s">
        <v>67</v>
      </c>
      <c r="BV418" s="5">
        <v>84020.230720000007</v>
      </c>
    </row>
    <row r="419" spans="1:74" x14ac:dyDescent="0.35">
      <c r="A419" t="s">
        <v>1337</v>
      </c>
      <c r="B419" t="s">
        <v>1318</v>
      </c>
      <c r="C419" t="s">
        <v>91</v>
      </c>
      <c r="D419" t="s">
        <v>1338</v>
      </c>
      <c r="E419" t="s">
        <v>71</v>
      </c>
      <c r="F419" t="s">
        <v>106</v>
      </c>
      <c r="G419" t="s">
        <v>73</v>
      </c>
      <c r="H419" t="s">
        <v>107</v>
      </c>
      <c r="I419" t="s">
        <v>481</v>
      </c>
      <c r="J419" t="s">
        <v>109</v>
      </c>
      <c r="K419" t="s">
        <v>77</v>
      </c>
      <c r="L419" t="s">
        <v>78</v>
      </c>
      <c r="M419" t="s">
        <v>79</v>
      </c>
      <c r="N419" t="s">
        <v>111</v>
      </c>
      <c r="O419" t="s">
        <v>81</v>
      </c>
      <c r="P419" s="2">
        <v>45509</v>
      </c>
      <c r="Q419" s="5">
        <v>43610597.409999996</v>
      </c>
      <c r="R419" s="5">
        <v>7828611</v>
      </c>
      <c r="S419" t="s">
        <v>73</v>
      </c>
      <c r="T419" t="s">
        <v>177</v>
      </c>
      <c r="U419" t="s">
        <v>178</v>
      </c>
      <c r="V419" t="s">
        <v>1320</v>
      </c>
      <c r="W419" s="5">
        <v>381.82600000000002</v>
      </c>
      <c r="X419" t="s">
        <v>73</v>
      </c>
      <c r="Y419" t="s">
        <v>73</v>
      </c>
      <c r="Z419" s="3">
        <v>0.22</v>
      </c>
      <c r="AA419" s="5">
        <v>191.96877391000001</v>
      </c>
      <c r="AB419" s="2">
        <v>45954</v>
      </c>
      <c r="AC419" t="s">
        <v>85</v>
      </c>
      <c r="AD419" t="s">
        <v>86</v>
      </c>
      <c r="AE419" s="3">
        <v>6.2329999999999997</v>
      </c>
      <c r="AF419" s="3">
        <v>124.2</v>
      </c>
      <c r="AG419" t="s">
        <v>67</v>
      </c>
      <c r="AH419" t="s">
        <v>102</v>
      </c>
      <c r="AI419" s="3">
        <v>4.92</v>
      </c>
      <c r="AJ419" s="3">
        <v>2.8550800000000001</v>
      </c>
      <c r="AK419" t="s">
        <v>67</v>
      </c>
      <c r="AL419" s="3">
        <v>3.3</v>
      </c>
      <c r="AM419" s="3">
        <v>5.0258200000000004</v>
      </c>
      <c r="AN419" s="3">
        <v>2.8550800000000001</v>
      </c>
      <c r="AO419" t="s">
        <v>67</v>
      </c>
      <c r="AP419" s="3">
        <v>8.4965469999999996</v>
      </c>
      <c r="AQ419" t="s">
        <v>67</v>
      </c>
      <c r="AR419" t="s">
        <v>67</v>
      </c>
      <c r="AS419" t="s">
        <v>67</v>
      </c>
      <c r="AT419" t="s">
        <v>67</v>
      </c>
      <c r="AU419" s="2">
        <v>45930</v>
      </c>
      <c r="AV419" s="3">
        <v>8.4965469999999996</v>
      </c>
      <c r="AW419" t="s">
        <v>67</v>
      </c>
      <c r="AX419" t="s">
        <v>67</v>
      </c>
      <c r="AY419" t="s">
        <v>67</v>
      </c>
      <c r="AZ419" t="s">
        <v>67</v>
      </c>
      <c r="BA419" s="3">
        <v>9.7674129999999995</v>
      </c>
      <c r="BB419" s="2">
        <v>45930</v>
      </c>
      <c r="BC419" s="3">
        <v>6.1475689999999998</v>
      </c>
      <c r="BD419" s="3">
        <v>5.1516510000000002</v>
      </c>
      <c r="BE419" t="s">
        <v>67</v>
      </c>
      <c r="BF419" t="s">
        <v>67</v>
      </c>
      <c r="BG419" t="s">
        <v>67</v>
      </c>
      <c r="BH419" s="3">
        <v>11.341449000000001</v>
      </c>
      <c r="BI419" s="2">
        <v>45930</v>
      </c>
      <c r="BJ419" t="s">
        <v>67</v>
      </c>
      <c r="BK419" t="s">
        <v>67</v>
      </c>
      <c r="BL419" t="s">
        <v>67</v>
      </c>
      <c r="BM419" t="s">
        <v>67</v>
      </c>
      <c r="BN419" t="s">
        <v>67</v>
      </c>
      <c r="BO419" s="2">
        <v>45657</v>
      </c>
      <c r="BP419" s="3">
        <v>5.5706680000000004</v>
      </c>
      <c r="BQ419" t="s">
        <v>67</v>
      </c>
      <c r="BR419" s="2">
        <v>45954</v>
      </c>
      <c r="BS419" s="3">
        <v>6.2014199999999997</v>
      </c>
      <c r="BT419" s="3">
        <v>1.0520099999999999</v>
      </c>
      <c r="BU419" s="3">
        <v>1.5764800000000001</v>
      </c>
      <c r="BV419" s="5">
        <v>69319.112229999999</v>
      </c>
    </row>
    <row r="420" spans="1:74" x14ac:dyDescent="0.35">
      <c r="A420" t="s">
        <v>67</v>
      </c>
      <c r="B420" t="s">
        <v>275</v>
      </c>
      <c r="C420" t="s">
        <v>69</v>
      </c>
      <c r="D420" t="s">
        <v>1339</v>
      </c>
      <c r="E420" t="s">
        <v>188</v>
      </c>
      <c r="F420" t="s">
        <v>1340</v>
      </c>
      <c r="G420" t="s">
        <v>73</v>
      </c>
      <c r="H420" t="s">
        <v>107</v>
      </c>
      <c r="I420" t="s">
        <v>108</v>
      </c>
      <c r="J420" t="s">
        <v>76</v>
      </c>
      <c r="K420" t="s">
        <v>77</v>
      </c>
      <c r="L420" t="s">
        <v>78</v>
      </c>
      <c r="M420" t="s">
        <v>98</v>
      </c>
      <c r="N420" t="s">
        <v>67</v>
      </c>
      <c r="O420" t="s">
        <v>81</v>
      </c>
      <c r="P420" s="2">
        <v>43679</v>
      </c>
      <c r="Q420" s="5">
        <v>124800806.98999999</v>
      </c>
      <c r="R420" s="5">
        <v>12281766.199999999</v>
      </c>
      <c r="S420" t="s">
        <v>67</v>
      </c>
      <c r="T420" t="s">
        <v>67</v>
      </c>
      <c r="U420" t="s">
        <v>82</v>
      </c>
      <c r="V420" t="s">
        <v>278</v>
      </c>
      <c r="W420" s="6" t="s">
        <v>67</v>
      </c>
      <c r="X420" t="s">
        <v>67</v>
      </c>
      <c r="Y420" t="s">
        <v>73</v>
      </c>
      <c r="Z420" s="3">
        <v>0.25</v>
      </c>
      <c r="AA420" s="5">
        <v>3177.0901795500004</v>
      </c>
      <c r="AB420" s="2">
        <v>45954</v>
      </c>
      <c r="AC420" t="s">
        <v>85</v>
      </c>
      <c r="AD420" t="s">
        <v>279</v>
      </c>
      <c r="AE420" s="3">
        <v>3.8149999999999999</v>
      </c>
      <c r="AF420" s="3">
        <v>773.21</v>
      </c>
      <c r="AG420" t="s">
        <v>67</v>
      </c>
      <c r="AH420" t="s">
        <v>102</v>
      </c>
      <c r="AI420" t="s">
        <v>67</v>
      </c>
      <c r="AJ420" s="3">
        <v>6.5674000000000001</v>
      </c>
      <c r="AK420" s="3">
        <v>5.3974299999999999</v>
      </c>
      <c r="AL420" s="3">
        <v>10.81</v>
      </c>
      <c r="AM420" t="s">
        <v>67</v>
      </c>
      <c r="AN420" s="3">
        <v>6.5674000000000001</v>
      </c>
      <c r="AO420" t="s">
        <v>67</v>
      </c>
      <c r="AP420" s="3">
        <v>6.2451780000000001</v>
      </c>
      <c r="AQ420" s="3">
        <v>16.501318999999999</v>
      </c>
      <c r="AR420" s="3">
        <v>6.6497089999999996</v>
      </c>
      <c r="AS420" s="3">
        <v>-25.592141000000002</v>
      </c>
      <c r="AT420" s="3">
        <v>3.0159129999999998</v>
      </c>
      <c r="AU420" s="2">
        <v>45930</v>
      </c>
      <c r="AV420" s="3">
        <v>6.2451780000000001</v>
      </c>
      <c r="AW420" s="3">
        <v>11.255127</v>
      </c>
      <c r="AX420" s="3">
        <v>9.6983040000000003</v>
      </c>
      <c r="AY420" s="3">
        <v>0.23619499999999999</v>
      </c>
      <c r="AZ420" t="s">
        <v>67</v>
      </c>
      <c r="BA420" s="3">
        <v>5.7979000000000003E-2</v>
      </c>
      <c r="BB420" s="2">
        <v>45930</v>
      </c>
      <c r="BC420" s="3">
        <v>8.5947960000000005</v>
      </c>
      <c r="BD420" s="3">
        <v>6.7447929999999996</v>
      </c>
      <c r="BE420" s="3">
        <v>32.007845000000003</v>
      </c>
      <c r="BF420" s="3">
        <v>1.186569</v>
      </c>
      <c r="BG420" t="s">
        <v>67</v>
      </c>
      <c r="BH420" s="3">
        <v>0.35775000000000001</v>
      </c>
      <c r="BI420" s="2">
        <v>45930</v>
      </c>
      <c r="BJ420" s="3">
        <v>5.0272209999999999</v>
      </c>
      <c r="BK420" s="3">
        <v>8.2640659999999997</v>
      </c>
      <c r="BL420" s="3">
        <v>-19.773987000000002</v>
      </c>
      <c r="BM420" s="3">
        <v>-2.9582959999999998</v>
      </c>
      <c r="BN420" s="3">
        <v>3.249838</v>
      </c>
      <c r="BO420" s="2">
        <v>45657</v>
      </c>
      <c r="BP420" s="3">
        <v>10.161471000000001</v>
      </c>
      <c r="BQ420" s="3">
        <v>10.156389000000001</v>
      </c>
      <c r="BR420" s="2">
        <v>45954</v>
      </c>
      <c r="BS420" s="3">
        <v>11.31781</v>
      </c>
      <c r="BT420" s="3">
        <v>0.96967999999999999</v>
      </c>
      <c r="BU420" s="3">
        <v>6.5674000000000001</v>
      </c>
      <c r="BV420" s="5">
        <v>523546.52752</v>
      </c>
    </row>
    <row r="421" spans="1:74" x14ac:dyDescent="0.35">
      <c r="A421" t="s">
        <v>1341</v>
      </c>
      <c r="B421" t="s">
        <v>831</v>
      </c>
      <c r="C421" t="s">
        <v>91</v>
      </c>
      <c r="D421" t="s">
        <v>1342</v>
      </c>
      <c r="E421" t="s">
        <v>1343</v>
      </c>
      <c r="F421" t="s">
        <v>106</v>
      </c>
      <c r="G421" t="s">
        <v>73</v>
      </c>
      <c r="H421" t="s">
        <v>107</v>
      </c>
      <c r="I421" t="s">
        <v>200</v>
      </c>
      <c r="J421" t="s">
        <v>76</v>
      </c>
      <c r="K421" t="s">
        <v>77</v>
      </c>
      <c r="L421" t="s">
        <v>97</v>
      </c>
      <c r="M421" t="s">
        <v>79</v>
      </c>
      <c r="N421" t="s">
        <v>672</v>
      </c>
      <c r="O421" t="s">
        <v>81</v>
      </c>
      <c r="P421" s="2">
        <v>44740</v>
      </c>
      <c r="Q421" s="5">
        <v>311792011.95999998</v>
      </c>
      <c r="R421" s="5">
        <v>62379399</v>
      </c>
      <c r="S421" t="s">
        <v>73</v>
      </c>
      <c r="T421" t="s">
        <v>112</v>
      </c>
      <c r="U421" t="s">
        <v>178</v>
      </c>
      <c r="V421" t="s">
        <v>833</v>
      </c>
      <c r="W421" s="5">
        <v>112.898371</v>
      </c>
      <c r="X421" t="s">
        <v>73</v>
      </c>
      <c r="Y421" t="s">
        <v>73</v>
      </c>
      <c r="Z421" s="3">
        <v>0.12</v>
      </c>
      <c r="AA421" s="5">
        <v>3930.9626814099997</v>
      </c>
      <c r="AB421" s="2">
        <v>45954</v>
      </c>
      <c r="AC421" t="s">
        <v>85</v>
      </c>
      <c r="AD421" t="s">
        <v>86</v>
      </c>
      <c r="AE421" s="3">
        <v>6.2747999999999999</v>
      </c>
      <c r="AF421" s="3">
        <v>76.22</v>
      </c>
      <c r="AG421" t="s">
        <v>87</v>
      </c>
      <c r="AH421" t="s">
        <v>88</v>
      </c>
      <c r="AI421" s="3">
        <v>3.39</v>
      </c>
      <c r="AJ421" s="3">
        <v>6.2906700000000004</v>
      </c>
      <c r="AK421" s="3">
        <v>3.2931080000000001</v>
      </c>
      <c r="AL421" s="3">
        <v>8.11</v>
      </c>
      <c r="AM421" s="3">
        <v>2.8370600000000001</v>
      </c>
      <c r="AN421" s="3">
        <v>6.2906700000000004</v>
      </c>
      <c r="AO421" t="s">
        <v>67</v>
      </c>
      <c r="AP421" s="3">
        <v>2.3611080000000002</v>
      </c>
      <c r="AQ421" s="3">
        <v>9.0850439999999999</v>
      </c>
      <c r="AR421" s="3">
        <v>-0.15066599999999999</v>
      </c>
      <c r="AS421" t="s">
        <v>67</v>
      </c>
      <c r="AT421" t="s">
        <v>67</v>
      </c>
      <c r="AU421" s="2">
        <v>45930</v>
      </c>
      <c r="AV421" s="3">
        <v>2.3611080000000002</v>
      </c>
      <c r="AW421" s="3">
        <v>5.6696070000000001</v>
      </c>
      <c r="AX421" s="3">
        <v>3.6927650000000001</v>
      </c>
      <c r="AY421" t="s">
        <v>67</v>
      </c>
      <c r="AZ421" t="s">
        <v>67</v>
      </c>
      <c r="BA421" s="3">
        <v>2.4449610000000002</v>
      </c>
      <c r="BB421" s="2">
        <v>45930</v>
      </c>
      <c r="BC421" s="3">
        <v>3.607402</v>
      </c>
      <c r="BD421" s="3">
        <v>2.4968210000000002</v>
      </c>
      <c r="BE421" s="3">
        <v>11.492424</v>
      </c>
      <c r="BF421" t="s">
        <v>67</v>
      </c>
      <c r="BG421" t="s">
        <v>67</v>
      </c>
      <c r="BH421" s="3">
        <v>8.1814350000000005</v>
      </c>
      <c r="BI421" s="2">
        <v>45930</v>
      </c>
      <c r="BJ421" s="3">
        <v>2.0811549999999999</v>
      </c>
      <c r="BK421" s="3">
        <v>5.1247619999999996</v>
      </c>
      <c r="BL421" t="s">
        <v>67</v>
      </c>
      <c r="BM421" t="s">
        <v>67</v>
      </c>
      <c r="BN421" t="s">
        <v>67</v>
      </c>
      <c r="BO421" s="2">
        <v>45657</v>
      </c>
      <c r="BP421" s="3">
        <v>4.9983170000000001</v>
      </c>
      <c r="BQ421" t="s">
        <v>67</v>
      </c>
      <c r="BR421" s="2">
        <v>45954</v>
      </c>
      <c r="BS421" s="3">
        <v>14.728350000000001</v>
      </c>
      <c r="BT421" s="3">
        <v>1.4893099999999999</v>
      </c>
      <c r="BU421" s="3">
        <v>6.28362</v>
      </c>
      <c r="BV421" s="5">
        <v>253698.10201999999</v>
      </c>
    </row>
    <row r="422" spans="1:74" x14ac:dyDescent="0.35">
      <c r="A422" t="s">
        <v>1344</v>
      </c>
      <c r="B422" t="s">
        <v>1310</v>
      </c>
      <c r="C422" t="s">
        <v>91</v>
      </c>
      <c r="D422" t="s">
        <v>1345</v>
      </c>
      <c r="E422" t="s">
        <v>71</v>
      </c>
      <c r="F422" t="s">
        <v>93</v>
      </c>
      <c r="G422" t="s">
        <v>73</v>
      </c>
      <c r="H422" t="s">
        <v>107</v>
      </c>
      <c r="I422" t="s">
        <v>269</v>
      </c>
      <c r="J422" t="s">
        <v>120</v>
      </c>
      <c r="K422" t="s">
        <v>100</v>
      </c>
      <c r="L422" t="s">
        <v>78</v>
      </c>
      <c r="M422" t="s">
        <v>79</v>
      </c>
      <c r="N422" t="s">
        <v>67</v>
      </c>
      <c r="O422" t="s">
        <v>81</v>
      </c>
      <c r="P422" s="2">
        <v>44740</v>
      </c>
      <c r="Q422" s="5">
        <v>459105879.30000001</v>
      </c>
      <c r="R422" s="5">
        <v>4023219</v>
      </c>
      <c r="S422" t="s">
        <v>73</v>
      </c>
      <c r="T422" t="s">
        <v>112</v>
      </c>
      <c r="U422" t="s">
        <v>127</v>
      </c>
      <c r="V422" t="s">
        <v>1346</v>
      </c>
      <c r="W422" s="5">
        <v>132.27199999999999</v>
      </c>
      <c r="X422" t="s">
        <v>73</v>
      </c>
      <c r="Y422" t="s">
        <v>73</v>
      </c>
      <c r="Z422" s="3">
        <v>0.1</v>
      </c>
      <c r="AA422" s="5">
        <v>2546.0251292100002</v>
      </c>
      <c r="AB422" s="2">
        <v>45954</v>
      </c>
      <c r="AC422" t="s">
        <v>85</v>
      </c>
      <c r="AD422" t="s">
        <v>86</v>
      </c>
      <c r="AE422" s="3">
        <v>5.7832999999999997</v>
      </c>
      <c r="AF422" s="3">
        <v>1.58</v>
      </c>
      <c r="AG422" t="s">
        <v>67</v>
      </c>
      <c r="AH422" t="s">
        <v>102</v>
      </c>
      <c r="AI422" s="3">
        <v>1.44</v>
      </c>
      <c r="AJ422" s="3">
        <v>2.3070300000000001</v>
      </c>
      <c r="AK422" t="s">
        <v>67</v>
      </c>
      <c r="AL422" s="3">
        <v>2.39</v>
      </c>
      <c r="AM422" s="3">
        <v>1.07606</v>
      </c>
      <c r="AN422" s="3">
        <v>2.3070300000000001</v>
      </c>
      <c r="AO422" t="s">
        <v>67</v>
      </c>
      <c r="AP422" s="3">
        <v>5.5658899999999996</v>
      </c>
      <c r="AQ422" s="3">
        <v>7.5078519999999997</v>
      </c>
      <c r="AR422" s="3">
        <v>3.2142179999999998</v>
      </c>
      <c r="AS422" t="s">
        <v>67</v>
      </c>
      <c r="AT422" t="s">
        <v>67</v>
      </c>
      <c r="AU422" s="2">
        <v>45930</v>
      </c>
      <c r="AV422" s="3">
        <v>5.5658899999999996</v>
      </c>
      <c r="AW422" s="3">
        <v>6.5324460000000002</v>
      </c>
      <c r="AX422" s="3">
        <v>5.4146830000000001</v>
      </c>
      <c r="AY422" t="s">
        <v>67</v>
      </c>
      <c r="AZ422" t="s">
        <v>67</v>
      </c>
      <c r="BA422" s="3">
        <v>4.0722589999999999</v>
      </c>
      <c r="BB422" s="2">
        <v>45930</v>
      </c>
      <c r="BC422" s="3">
        <v>5.6610019999999999</v>
      </c>
      <c r="BD422" s="3">
        <v>2.5198320000000001</v>
      </c>
      <c r="BE422" s="3">
        <v>17.139489000000001</v>
      </c>
      <c r="BF422" t="s">
        <v>67</v>
      </c>
      <c r="BG422" t="s">
        <v>67</v>
      </c>
      <c r="BH422" s="3">
        <v>13.876733</v>
      </c>
      <c r="BI422" s="2">
        <v>45930</v>
      </c>
      <c r="BJ422" s="3">
        <v>4.7872500000000002</v>
      </c>
      <c r="BK422" s="3">
        <v>4.5714439999999996</v>
      </c>
      <c r="BL422" t="s">
        <v>67</v>
      </c>
      <c r="BM422" t="s">
        <v>67</v>
      </c>
      <c r="BN422" t="s">
        <v>67</v>
      </c>
      <c r="BO422" s="2">
        <v>45657</v>
      </c>
      <c r="BP422" s="3">
        <v>114.11406599999999</v>
      </c>
      <c r="BQ422" t="s">
        <v>67</v>
      </c>
      <c r="BR422" s="2">
        <v>45954</v>
      </c>
      <c r="BS422" s="3">
        <v>11.31781</v>
      </c>
      <c r="BT422" s="3">
        <v>0.96967999999999999</v>
      </c>
      <c r="BU422" s="3">
        <v>2.3070300000000001</v>
      </c>
      <c r="BV422" s="5">
        <v>591063.22369000001</v>
      </c>
    </row>
    <row r="423" spans="1:74" x14ac:dyDescent="0.35">
      <c r="A423" t="s">
        <v>1347</v>
      </c>
      <c r="B423" t="s">
        <v>1092</v>
      </c>
      <c r="C423" t="s">
        <v>91</v>
      </c>
      <c r="D423" t="s">
        <v>1348</v>
      </c>
      <c r="E423" t="s">
        <v>188</v>
      </c>
      <c r="F423" t="s">
        <v>106</v>
      </c>
      <c r="G423" t="s">
        <v>73</v>
      </c>
      <c r="H423" t="s">
        <v>74</v>
      </c>
      <c r="I423" t="s">
        <v>94</v>
      </c>
      <c r="J423" t="s">
        <v>95</v>
      </c>
      <c r="K423" t="s">
        <v>299</v>
      </c>
      <c r="L423" t="s">
        <v>78</v>
      </c>
      <c r="M423" t="s">
        <v>79</v>
      </c>
      <c r="N423" t="s">
        <v>111</v>
      </c>
      <c r="O423" t="s">
        <v>81</v>
      </c>
      <c r="P423" s="2">
        <v>45509</v>
      </c>
      <c r="Q423" s="5">
        <v>12796670.869999999</v>
      </c>
      <c r="R423" s="5">
        <v>1925582</v>
      </c>
      <c r="S423" t="s">
        <v>73</v>
      </c>
      <c r="T423" t="s">
        <v>177</v>
      </c>
      <c r="U423" t="s">
        <v>210</v>
      </c>
      <c r="V423" t="s">
        <v>1094</v>
      </c>
      <c r="W423" s="5">
        <v>2879.5429559999998</v>
      </c>
      <c r="X423" t="s">
        <v>73</v>
      </c>
      <c r="Y423" t="s">
        <v>73</v>
      </c>
      <c r="Z423" s="3">
        <v>0.18</v>
      </c>
      <c r="AA423" s="5">
        <v>1947.85700954</v>
      </c>
      <c r="AB423" s="2">
        <v>45954</v>
      </c>
      <c r="AC423" t="s">
        <v>85</v>
      </c>
      <c r="AD423" t="s">
        <v>129</v>
      </c>
      <c r="AE423" s="3">
        <v>7.8756000000000004</v>
      </c>
      <c r="AF423" s="3">
        <v>34.770000000000003</v>
      </c>
      <c r="AG423" t="s">
        <v>87</v>
      </c>
      <c r="AH423" t="s">
        <v>88</v>
      </c>
      <c r="AI423" t="s">
        <v>67</v>
      </c>
      <c r="AJ423" t="s">
        <v>67</v>
      </c>
      <c r="AK423" t="s">
        <v>67</v>
      </c>
      <c r="AL423" s="3">
        <v>0</v>
      </c>
      <c r="AM423" s="3">
        <v>1.6540299999999999</v>
      </c>
      <c r="AN423" t="s">
        <v>67</v>
      </c>
      <c r="AO423" t="s">
        <v>67</v>
      </c>
      <c r="AP423" s="3">
        <v>21.825973999999999</v>
      </c>
      <c r="AQ423" t="s">
        <v>67</v>
      </c>
      <c r="AR423" t="s">
        <v>67</v>
      </c>
      <c r="AS423" t="s">
        <v>67</v>
      </c>
      <c r="AT423" t="s">
        <v>67</v>
      </c>
      <c r="AU423" s="2">
        <v>45930</v>
      </c>
      <c r="AV423" s="3">
        <v>21.825973999999999</v>
      </c>
      <c r="AW423" t="s">
        <v>67</v>
      </c>
      <c r="AX423" t="s">
        <v>67</v>
      </c>
      <c r="AY423" t="s">
        <v>67</v>
      </c>
      <c r="AZ423" t="s">
        <v>67</v>
      </c>
      <c r="BA423" s="3">
        <v>37.707625</v>
      </c>
      <c r="BB423" s="2">
        <v>45930</v>
      </c>
      <c r="BC423" s="3">
        <v>14.564617999999999</v>
      </c>
      <c r="BD423" s="3">
        <v>18.727868000000001</v>
      </c>
      <c r="BE423" t="s">
        <v>67</v>
      </c>
      <c r="BF423" t="s">
        <v>67</v>
      </c>
      <c r="BG423" t="s">
        <v>67</v>
      </c>
      <c r="BH423" s="3">
        <v>44.606454999999997</v>
      </c>
      <c r="BI423" s="2">
        <v>45930</v>
      </c>
      <c r="BJ423" t="s">
        <v>67</v>
      </c>
      <c r="BK423" t="s">
        <v>67</v>
      </c>
      <c r="BL423" t="s">
        <v>67</v>
      </c>
      <c r="BM423" t="s">
        <v>67</v>
      </c>
      <c r="BN423" t="s">
        <v>67</v>
      </c>
      <c r="BO423" s="2">
        <v>45657</v>
      </c>
      <c r="BP423" s="3">
        <v>6.6456119999999999</v>
      </c>
      <c r="BQ423" t="s">
        <v>67</v>
      </c>
      <c r="BR423" s="2">
        <v>45954</v>
      </c>
      <c r="BS423" s="3">
        <v>19.262730000000001</v>
      </c>
      <c r="BT423" s="3">
        <v>1.9298299999999999</v>
      </c>
      <c r="BU423" t="s">
        <v>67</v>
      </c>
      <c r="BV423" s="5">
        <v>75511.347429999994</v>
      </c>
    </row>
    <row r="424" spans="1:74" x14ac:dyDescent="0.35">
      <c r="A424" t="s">
        <v>67</v>
      </c>
      <c r="B424" t="s">
        <v>679</v>
      </c>
      <c r="C424" t="s">
        <v>69</v>
      </c>
      <c r="D424" t="s">
        <v>1349</v>
      </c>
      <c r="E424" t="s">
        <v>1343</v>
      </c>
      <c r="F424" t="s">
        <v>786</v>
      </c>
      <c r="G424" t="s">
        <v>73</v>
      </c>
      <c r="H424" t="s">
        <v>107</v>
      </c>
      <c r="I424" t="s">
        <v>200</v>
      </c>
      <c r="J424" t="s">
        <v>76</v>
      </c>
      <c r="K424" t="s">
        <v>77</v>
      </c>
      <c r="L424" t="s">
        <v>97</v>
      </c>
      <c r="M424" t="s">
        <v>79</v>
      </c>
      <c r="N424" t="s">
        <v>67</v>
      </c>
      <c r="O424" t="s">
        <v>81</v>
      </c>
      <c r="P424" s="2">
        <v>44750</v>
      </c>
      <c r="Q424" s="5">
        <v>1173575.43</v>
      </c>
      <c r="R424" s="5">
        <v>114948.74</v>
      </c>
      <c r="S424" t="s">
        <v>67</v>
      </c>
      <c r="T424" t="s">
        <v>67</v>
      </c>
      <c r="U424" t="s">
        <v>82</v>
      </c>
      <c r="V424" t="s">
        <v>488</v>
      </c>
      <c r="W424" s="6" t="s">
        <v>67</v>
      </c>
      <c r="X424" t="s">
        <v>67</v>
      </c>
      <c r="Y424" t="s">
        <v>84</v>
      </c>
      <c r="Z424" s="3">
        <v>0.14000000000000001</v>
      </c>
      <c r="AA424" s="5">
        <v>3968.9147547800003</v>
      </c>
      <c r="AB424" s="2">
        <v>45954</v>
      </c>
      <c r="AC424" t="s">
        <v>85</v>
      </c>
      <c r="AD424" t="s">
        <v>86</v>
      </c>
      <c r="AE424" s="3">
        <v>6.8773999999999997</v>
      </c>
      <c r="AF424" s="3">
        <v>144.44999999999999</v>
      </c>
      <c r="AG424" t="s">
        <v>165</v>
      </c>
      <c r="AH424" t="s">
        <v>88</v>
      </c>
      <c r="AI424" t="s">
        <v>67</v>
      </c>
      <c r="AJ424" s="3">
        <v>5.8240100000000004</v>
      </c>
      <c r="AK424" s="3">
        <v>4.0716200000000002</v>
      </c>
      <c r="AL424" s="3">
        <v>8.3699999999999992</v>
      </c>
      <c r="AM424" t="s">
        <v>67</v>
      </c>
      <c r="AN424" s="3">
        <v>5.8240100000000004</v>
      </c>
      <c r="AO424" t="s">
        <v>67</v>
      </c>
      <c r="AP424" s="3">
        <v>3.7643260000000001</v>
      </c>
      <c r="AQ424" s="3">
        <v>11.575246999999999</v>
      </c>
      <c r="AR424" s="3">
        <v>2.7424330000000001</v>
      </c>
      <c r="AS424" t="s">
        <v>67</v>
      </c>
      <c r="AT424" t="s">
        <v>67</v>
      </c>
      <c r="AU424" s="2">
        <v>45930</v>
      </c>
      <c r="AV424" s="3">
        <v>3.7643260000000001</v>
      </c>
      <c r="AW424" s="3">
        <v>7.5989329999999997</v>
      </c>
      <c r="AX424" s="3">
        <v>5.955114</v>
      </c>
      <c r="AY424" t="s">
        <v>67</v>
      </c>
      <c r="AZ424" t="s">
        <v>67</v>
      </c>
      <c r="BA424" s="3">
        <v>3.8490950000000002</v>
      </c>
      <c r="BB424" s="2">
        <v>45930</v>
      </c>
      <c r="BC424" s="3">
        <v>5.6899990000000003</v>
      </c>
      <c r="BD424" s="3">
        <v>3.9020899999999998</v>
      </c>
      <c r="BE424" s="3">
        <v>18.950361999999998</v>
      </c>
      <c r="BF424" t="s">
        <v>67</v>
      </c>
      <c r="BG424" t="s">
        <v>67</v>
      </c>
      <c r="BH424" s="3">
        <v>12.965107</v>
      </c>
      <c r="BI424" s="2">
        <v>45930</v>
      </c>
      <c r="BJ424" s="3">
        <v>2.420191</v>
      </c>
      <c r="BK424" s="3">
        <v>7.194928</v>
      </c>
      <c r="BL424" t="s">
        <v>67</v>
      </c>
      <c r="BM424" t="s">
        <v>67</v>
      </c>
      <c r="BN424" t="s">
        <v>67</v>
      </c>
      <c r="BO424" s="2">
        <v>45657</v>
      </c>
      <c r="BP424" s="3">
        <v>10.209555</v>
      </c>
      <c r="BQ424" s="3">
        <v>10.204449</v>
      </c>
      <c r="BR424" s="2">
        <v>45954</v>
      </c>
      <c r="BS424" s="3">
        <v>16.124120000000001</v>
      </c>
      <c r="BT424" s="3">
        <v>1.6752400000000001</v>
      </c>
      <c r="BU424" s="3">
        <v>5.8240100000000004</v>
      </c>
      <c r="BV424" s="5">
        <v>317591.72164</v>
      </c>
    </row>
    <row r="425" spans="1:74" x14ac:dyDescent="0.35">
      <c r="A425" t="s">
        <v>1350</v>
      </c>
      <c r="B425" t="s">
        <v>768</v>
      </c>
      <c r="C425" t="s">
        <v>91</v>
      </c>
      <c r="D425" t="s">
        <v>1351</v>
      </c>
      <c r="E425" t="s">
        <v>71</v>
      </c>
      <c r="F425" t="s">
        <v>93</v>
      </c>
      <c r="G425" t="s">
        <v>73</v>
      </c>
      <c r="H425" t="s">
        <v>107</v>
      </c>
      <c r="I425" t="s">
        <v>553</v>
      </c>
      <c r="J425" t="s">
        <v>95</v>
      </c>
      <c r="K425" t="s">
        <v>96</v>
      </c>
      <c r="L425" t="s">
        <v>78</v>
      </c>
      <c r="M425" t="s">
        <v>98</v>
      </c>
      <c r="N425" t="s">
        <v>67</v>
      </c>
      <c r="O425" t="s">
        <v>81</v>
      </c>
      <c r="P425" s="2">
        <v>43965</v>
      </c>
      <c r="Q425" s="5">
        <v>183201150.22</v>
      </c>
      <c r="R425" s="5">
        <v>30352119</v>
      </c>
      <c r="S425" t="s">
        <v>73</v>
      </c>
      <c r="T425" t="s">
        <v>121</v>
      </c>
      <c r="U425" t="s">
        <v>210</v>
      </c>
      <c r="V425" t="s">
        <v>770</v>
      </c>
      <c r="W425" s="5">
        <v>276.63217200000003</v>
      </c>
      <c r="X425" t="s">
        <v>73</v>
      </c>
      <c r="Y425" t="s">
        <v>73</v>
      </c>
      <c r="Z425" s="3">
        <v>0.35</v>
      </c>
      <c r="AA425" s="5">
        <v>1803.63657616</v>
      </c>
      <c r="AB425" s="2">
        <v>45954</v>
      </c>
      <c r="AC425" t="s">
        <v>85</v>
      </c>
      <c r="AD425" t="s">
        <v>771</v>
      </c>
      <c r="AE425" s="3">
        <v>2.734</v>
      </c>
      <c r="AF425" s="3">
        <v>5.28</v>
      </c>
      <c r="AG425" t="s">
        <v>67</v>
      </c>
      <c r="AH425" t="s">
        <v>102</v>
      </c>
      <c r="AI425" s="3">
        <v>1.77</v>
      </c>
      <c r="AJ425" s="3">
        <v>5.9822600000000001</v>
      </c>
      <c r="AK425" t="s">
        <v>67</v>
      </c>
      <c r="AL425" s="3">
        <v>7.43</v>
      </c>
      <c r="AM425" s="3">
        <v>2.7891499999999998</v>
      </c>
      <c r="AN425" s="3">
        <v>5.9822600000000001</v>
      </c>
      <c r="AO425" t="s">
        <v>67</v>
      </c>
      <c r="AP425" s="3">
        <v>1.4013519999999999</v>
      </c>
      <c r="AQ425" s="3">
        <v>10.550768</v>
      </c>
      <c r="AR425" s="3">
        <v>0.13769500000000001</v>
      </c>
      <c r="AS425" s="3">
        <v>-4.749403</v>
      </c>
      <c r="AT425" s="3">
        <v>11.052991</v>
      </c>
      <c r="AU425" s="2">
        <v>45930</v>
      </c>
      <c r="AV425" s="3">
        <v>1.4013519999999999</v>
      </c>
      <c r="AW425" s="3">
        <v>5.877275</v>
      </c>
      <c r="AX425" s="3">
        <v>3.9284300000000001</v>
      </c>
      <c r="AY425" s="3">
        <v>3.4952009999999998</v>
      </c>
      <c r="AZ425" t="s">
        <v>67</v>
      </c>
      <c r="BA425" s="3">
        <v>3.535498</v>
      </c>
      <c r="BB425" s="2">
        <v>45930</v>
      </c>
      <c r="BC425" s="3">
        <v>2.2775210000000001</v>
      </c>
      <c r="BD425" s="3">
        <v>2.5094690000000002</v>
      </c>
      <c r="BE425" s="3">
        <v>12.254327999999999</v>
      </c>
      <c r="BF425" s="3">
        <v>18.741098999999998</v>
      </c>
      <c r="BG425" t="s">
        <v>67</v>
      </c>
      <c r="BH425" s="3">
        <v>20.544326999999999</v>
      </c>
      <c r="BI425" s="2">
        <v>45930</v>
      </c>
      <c r="BJ425" s="3">
        <v>4.9589530000000002</v>
      </c>
      <c r="BK425" s="3">
        <v>2.345081</v>
      </c>
      <c r="BL425" s="3">
        <v>-5.4085900000000002</v>
      </c>
      <c r="BM425" s="3">
        <v>8.1740919999999999</v>
      </c>
      <c r="BN425" t="s">
        <v>67</v>
      </c>
      <c r="BO425" s="2">
        <v>45657</v>
      </c>
      <c r="BP425" s="3">
        <v>6.0358599999999996</v>
      </c>
      <c r="BQ425" t="s">
        <v>67</v>
      </c>
      <c r="BR425" s="2">
        <v>45954</v>
      </c>
      <c r="BS425" s="3">
        <v>11.698790000000001</v>
      </c>
      <c r="BT425" s="3">
        <v>0.93925999999999998</v>
      </c>
      <c r="BU425" s="3">
        <v>5.9822600000000001</v>
      </c>
      <c r="BV425" s="5">
        <v>498581.50218000001</v>
      </c>
    </row>
    <row r="426" spans="1:74" x14ac:dyDescent="0.35">
      <c r="A426" t="s">
        <v>1352</v>
      </c>
      <c r="B426" t="s">
        <v>1353</v>
      </c>
      <c r="C426" t="s">
        <v>91</v>
      </c>
      <c r="D426" t="s">
        <v>1354</v>
      </c>
      <c r="E426" t="s">
        <v>71</v>
      </c>
      <c r="F426" t="s">
        <v>93</v>
      </c>
      <c r="G426" t="s">
        <v>73</v>
      </c>
      <c r="H426" t="s">
        <v>74</v>
      </c>
      <c r="I426" t="s">
        <v>94</v>
      </c>
      <c r="J426" t="s">
        <v>109</v>
      </c>
      <c r="K426" t="s">
        <v>77</v>
      </c>
      <c r="L426" t="s">
        <v>78</v>
      </c>
      <c r="M426" t="s">
        <v>79</v>
      </c>
      <c r="N426" t="s">
        <v>219</v>
      </c>
      <c r="O426" t="s">
        <v>81</v>
      </c>
      <c r="P426" s="2">
        <v>43965</v>
      </c>
      <c r="Q426" s="5">
        <v>251656133.63</v>
      </c>
      <c r="R426" s="5">
        <v>24881415</v>
      </c>
      <c r="S426" t="s">
        <v>73</v>
      </c>
      <c r="T426" t="s">
        <v>121</v>
      </c>
      <c r="U426" t="s">
        <v>127</v>
      </c>
      <c r="V426" t="s">
        <v>1355</v>
      </c>
      <c r="W426" s="5">
        <v>4704.8827279999996</v>
      </c>
      <c r="X426" t="s">
        <v>73</v>
      </c>
      <c r="Y426" t="s">
        <v>73</v>
      </c>
      <c r="Z426" s="3">
        <v>0.38</v>
      </c>
      <c r="AA426" s="5">
        <v>1506.8040763900001</v>
      </c>
      <c r="AB426" s="2">
        <v>45954</v>
      </c>
      <c r="AC426" t="s">
        <v>85</v>
      </c>
      <c r="AD426" t="s">
        <v>129</v>
      </c>
      <c r="AE426" s="3">
        <v>8.0001999999999995</v>
      </c>
      <c r="AF426" s="3">
        <v>63.51</v>
      </c>
      <c r="AG426" t="s">
        <v>87</v>
      </c>
      <c r="AH426" t="s">
        <v>88</v>
      </c>
      <c r="AI426" t="s">
        <v>67</v>
      </c>
      <c r="AJ426" t="s">
        <v>67</v>
      </c>
      <c r="AK426" t="s">
        <v>67</v>
      </c>
      <c r="AL426" s="3">
        <v>0</v>
      </c>
      <c r="AM426" s="3">
        <v>0.72397999999999996</v>
      </c>
      <c r="AN426" t="s">
        <v>67</v>
      </c>
      <c r="AO426" t="s">
        <v>67</v>
      </c>
      <c r="AP426" s="3">
        <v>9.831588</v>
      </c>
      <c r="AQ426" s="3">
        <v>29.739910999999999</v>
      </c>
      <c r="AR426" s="3">
        <v>21.179872</v>
      </c>
      <c r="AS426" s="3">
        <v>-13.42357</v>
      </c>
      <c r="AT426" s="3">
        <v>20.874901999999999</v>
      </c>
      <c r="AU426" s="2">
        <v>45930</v>
      </c>
      <c r="AV426" s="3">
        <v>9.831588</v>
      </c>
      <c r="AW426" s="3">
        <v>19.371438999999999</v>
      </c>
      <c r="AX426" s="3">
        <v>19.971231</v>
      </c>
      <c r="AY426" s="3">
        <v>12.562422</v>
      </c>
      <c r="AZ426" t="s">
        <v>67</v>
      </c>
      <c r="BA426" s="3">
        <v>13.702715</v>
      </c>
      <c r="BB426" s="2">
        <v>45930</v>
      </c>
      <c r="BC426" s="3">
        <v>17.209130999999999</v>
      </c>
      <c r="BD426" s="3">
        <v>13.443242</v>
      </c>
      <c r="BE426" s="3">
        <v>72.675747999999999</v>
      </c>
      <c r="BF426" s="3">
        <v>80.703744999999998</v>
      </c>
      <c r="BG426" t="s">
        <v>67</v>
      </c>
      <c r="BH426" s="3">
        <v>99.490934999999993</v>
      </c>
      <c r="BI426" s="2">
        <v>45930</v>
      </c>
      <c r="BJ426" s="3">
        <v>9.7569619999999997</v>
      </c>
      <c r="BK426" s="3">
        <v>17.157799000000001</v>
      </c>
      <c r="BL426" s="3">
        <v>-7.2830969999999997</v>
      </c>
      <c r="BM426" s="3">
        <v>15.787772</v>
      </c>
      <c r="BN426" t="s">
        <v>67</v>
      </c>
      <c r="BO426" s="2">
        <v>45657</v>
      </c>
      <c r="BP426" s="3">
        <v>10.114221000000001</v>
      </c>
      <c r="BQ426" t="s">
        <v>67</v>
      </c>
      <c r="BR426" s="2">
        <v>45954</v>
      </c>
      <c r="BS426" s="3">
        <v>18.811509999999998</v>
      </c>
      <c r="BT426" s="3">
        <v>2.82985</v>
      </c>
      <c r="BU426" t="s">
        <v>67</v>
      </c>
      <c r="BV426" s="5">
        <v>472965.72700000001</v>
      </c>
    </row>
    <row r="427" spans="1:74" x14ac:dyDescent="0.35">
      <c r="A427" t="s">
        <v>67</v>
      </c>
      <c r="B427" t="s">
        <v>68</v>
      </c>
      <c r="C427" t="s">
        <v>69</v>
      </c>
      <c r="D427" t="s">
        <v>1356</v>
      </c>
      <c r="E427" t="s">
        <v>1357</v>
      </c>
      <c r="F427" t="s">
        <v>1271</v>
      </c>
      <c r="G427" t="s">
        <v>73</v>
      </c>
      <c r="H427" t="s">
        <v>74</v>
      </c>
      <c r="I427" t="s">
        <v>75</v>
      </c>
      <c r="J427" t="s">
        <v>76</v>
      </c>
      <c r="K427" t="s">
        <v>77</v>
      </c>
      <c r="L427" t="s">
        <v>78</v>
      </c>
      <c r="M427" t="s">
        <v>79</v>
      </c>
      <c r="N427" t="s">
        <v>67</v>
      </c>
      <c r="O427" t="s">
        <v>81</v>
      </c>
      <c r="P427" s="2">
        <v>44274</v>
      </c>
      <c r="Q427" s="5">
        <v>195922396.65000001</v>
      </c>
      <c r="R427" s="5">
        <v>11684967.18</v>
      </c>
      <c r="S427" t="s">
        <v>67</v>
      </c>
      <c r="T427" t="s">
        <v>67</v>
      </c>
      <c r="U427" t="s">
        <v>82</v>
      </c>
      <c r="V427" t="s">
        <v>83</v>
      </c>
      <c r="W427" s="6" t="s">
        <v>67</v>
      </c>
      <c r="X427" t="s">
        <v>67</v>
      </c>
      <c r="Y427" t="s">
        <v>84</v>
      </c>
      <c r="Z427" s="3">
        <v>0.19</v>
      </c>
      <c r="AA427" s="5">
        <v>4401.3270916899992</v>
      </c>
      <c r="AB427" s="2">
        <v>45954</v>
      </c>
      <c r="AC427" t="s">
        <v>85</v>
      </c>
      <c r="AD427" t="s">
        <v>86</v>
      </c>
      <c r="AE427" s="3">
        <v>6.6775000000000002</v>
      </c>
      <c r="AF427" s="3">
        <v>66.430000000000007</v>
      </c>
      <c r="AG427" t="s">
        <v>87</v>
      </c>
      <c r="AH427" t="s">
        <v>88</v>
      </c>
      <c r="AI427" t="s">
        <v>67</v>
      </c>
      <c r="AJ427" t="s">
        <v>67</v>
      </c>
      <c r="AK427" t="s">
        <v>67</v>
      </c>
      <c r="AL427" s="3">
        <v>0</v>
      </c>
      <c r="AM427" t="s">
        <v>67</v>
      </c>
      <c r="AN427" t="s">
        <v>67</v>
      </c>
      <c r="AO427" t="s">
        <v>67</v>
      </c>
      <c r="AP427" s="3">
        <v>17.552847</v>
      </c>
      <c r="AQ427" s="3">
        <v>30.493178</v>
      </c>
      <c r="AR427" s="3">
        <v>19.232496000000001</v>
      </c>
      <c r="AS427" s="3">
        <v>-18.258102000000001</v>
      </c>
      <c r="AT427" t="s">
        <v>67</v>
      </c>
      <c r="AU427" s="2">
        <v>45930</v>
      </c>
      <c r="AV427" s="3">
        <v>17.552847</v>
      </c>
      <c r="AW427" s="3">
        <v>23.854126000000001</v>
      </c>
      <c r="AX427" s="3">
        <v>22.294014000000001</v>
      </c>
      <c r="AY427" t="s">
        <v>67</v>
      </c>
      <c r="AZ427" t="s">
        <v>67</v>
      </c>
      <c r="BA427" s="3">
        <v>11.557774999999999</v>
      </c>
      <c r="BB427" s="2">
        <v>45930</v>
      </c>
      <c r="BC427" s="3">
        <v>14.619716</v>
      </c>
      <c r="BD427" s="3">
        <v>18.712620000000001</v>
      </c>
      <c r="BE427" s="3">
        <v>82.900796</v>
      </c>
      <c r="BF427" t="s">
        <v>67</v>
      </c>
      <c r="BG427" t="s">
        <v>67</v>
      </c>
      <c r="BH427" s="3">
        <v>64.334389999999999</v>
      </c>
      <c r="BI427" s="2">
        <v>45930</v>
      </c>
      <c r="BJ427" s="3">
        <v>21.730360000000001</v>
      </c>
      <c r="BK427" s="3">
        <v>23.584620000000001</v>
      </c>
      <c r="BL427" s="3">
        <v>-19.697433</v>
      </c>
      <c r="BM427" t="s">
        <v>67</v>
      </c>
      <c r="BN427" t="s">
        <v>67</v>
      </c>
      <c r="BO427" s="2">
        <v>45657</v>
      </c>
      <c r="BP427" s="3">
        <v>16.767047000000002</v>
      </c>
      <c r="BQ427" s="3">
        <v>16.763694000000001</v>
      </c>
      <c r="BR427" s="2">
        <v>45954</v>
      </c>
      <c r="BS427" s="3">
        <v>25.902940000000001</v>
      </c>
      <c r="BT427" s="3">
        <v>3.8451399999999998</v>
      </c>
      <c r="BU427" t="s">
        <v>67</v>
      </c>
      <c r="BV427" s="5">
        <v>1046227.63358</v>
      </c>
    </row>
    <row r="428" spans="1:74" x14ac:dyDescent="0.35">
      <c r="A428" t="s">
        <v>1358</v>
      </c>
      <c r="B428" t="s">
        <v>1359</v>
      </c>
      <c r="C428" t="s">
        <v>91</v>
      </c>
      <c r="D428" t="s">
        <v>1360</v>
      </c>
      <c r="E428" t="s">
        <v>71</v>
      </c>
      <c r="F428" t="s">
        <v>93</v>
      </c>
      <c r="G428" t="s">
        <v>73</v>
      </c>
      <c r="H428" t="s">
        <v>1131</v>
      </c>
      <c r="I428" t="s">
        <v>1361</v>
      </c>
      <c r="J428" t="s">
        <v>120</v>
      </c>
      <c r="K428" t="s">
        <v>100</v>
      </c>
      <c r="L428" t="s">
        <v>78</v>
      </c>
      <c r="M428" t="s">
        <v>79</v>
      </c>
      <c r="N428" t="s">
        <v>67</v>
      </c>
      <c r="O428" t="s">
        <v>81</v>
      </c>
      <c r="P428" s="2">
        <v>42934</v>
      </c>
      <c r="Q428" s="5">
        <v>1474567981.3099999</v>
      </c>
      <c r="R428" s="5">
        <v>190264006</v>
      </c>
      <c r="S428" t="s">
        <v>73</v>
      </c>
      <c r="T428" t="s">
        <v>907</v>
      </c>
      <c r="U428" t="s">
        <v>618</v>
      </c>
      <c r="V428" t="s">
        <v>1362</v>
      </c>
      <c r="W428" s="5">
        <v>266.97537290000002</v>
      </c>
      <c r="X428" t="s">
        <v>73</v>
      </c>
      <c r="Y428" t="s">
        <v>73</v>
      </c>
      <c r="Z428" s="3">
        <v>0.19</v>
      </c>
      <c r="AA428" s="5">
        <v>1474.5679813100001</v>
      </c>
      <c r="AB428" s="2">
        <v>45954</v>
      </c>
      <c r="AC428" t="s">
        <v>85</v>
      </c>
      <c r="AD428" t="s">
        <v>67</v>
      </c>
      <c r="AE428" t="s">
        <v>67</v>
      </c>
      <c r="AF428" t="s">
        <v>67</v>
      </c>
      <c r="AG428" t="s">
        <v>67</v>
      </c>
      <c r="AH428" t="s">
        <v>102</v>
      </c>
      <c r="AI428" t="s">
        <v>67</v>
      </c>
      <c r="AJ428" t="s">
        <v>67</v>
      </c>
      <c r="AK428" t="s">
        <v>67</v>
      </c>
      <c r="AL428" s="3">
        <v>0.31</v>
      </c>
      <c r="AM428" s="3">
        <v>1.3483000000000001</v>
      </c>
      <c r="AN428" t="s">
        <v>67</v>
      </c>
      <c r="AO428" t="s">
        <v>67</v>
      </c>
      <c r="AP428" s="3">
        <v>8.6881330000000005</v>
      </c>
      <c r="AQ428" s="3">
        <v>0.79939099999999996</v>
      </c>
      <c r="AR428" s="3">
        <v>-1.9284650000000001</v>
      </c>
      <c r="AS428" s="3">
        <v>10.975816</v>
      </c>
      <c r="AT428" s="3">
        <v>41.929172000000001</v>
      </c>
      <c r="AU428" s="2">
        <v>45930</v>
      </c>
      <c r="AV428" s="3">
        <v>8.6881330000000005</v>
      </c>
      <c r="AW428" s="3">
        <v>4.6694680000000002</v>
      </c>
      <c r="AX428" s="3">
        <v>2.422256</v>
      </c>
      <c r="AY428" s="3">
        <v>11.095535</v>
      </c>
      <c r="AZ428" t="s">
        <v>67</v>
      </c>
      <c r="BA428" s="3">
        <v>5.1222000000000003</v>
      </c>
      <c r="BB428" s="2">
        <v>45930</v>
      </c>
      <c r="BC428" s="3">
        <v>9.2643540000000009</v>
      </c>
      <c r="BD428" s="3">
        <v>0.40923900000000002</v>
      </c>
      <c r="BE428" s="3">
        <v>7.4442079999999997</v>
      </c>
      <c r="BF428" s="3">
        <v>69.232211000000007</v>
      </c>
      <c r="BG428" t="s">
        <v>67</v>
      </c>
      <c r="BH428" s="3">
        <v>50.624079999999999</v>
      </c>
      <c r="BI428" s="2">
        <v>45930</v>
      </c>
      <c r="BJ428" s="3">
        <v>5.2227230000000002</v>
      </c>
      <c r="BK428" s="3">
        <v>-8.362114</v>
      </c>
      <c r="BL428" s="3">
        <v>15.075222</v>
      </c>
      <c r="BM428" s="3">
        <v>26.756266</v>
      </c>
      <c r="BN428" s="3">
        <v>-3.1132369999999998</v>
      </c>
      <c r="BO428" s="2">
        <v>45657</v>
      </c>
      <c r="BP428" s="3">
        <v>7.7501150000000001</v>
      </c>
      <c r="BQ428" t="s">
        <v>67</v>
      </c>
      <c r="BR428" s="2">
        <v>45954</v>
      </c>
      <c r="BS428" s="3">
        <v>0</v>
      </c>
      <c r="BT428" s="3">
        <v>0</v>
      </c>
      <c r="BU428" t="s">
        <v>67</v>
      </c>
      <c r="BV428" s="5">
        <v>142162.88936</v>
      </c>
    </row>
    <row r="429" spans="1:74" x14ac:dyDescent="0.35">
      <c r="A429" t="s">
        <v>1363</v>
      </c>
      <c r="B429" t="s">
        <v>1364</v>
      </c>
      <c r="C429" t="s">
        <v>91</v>
      </c>
      <c r="D429" t="s">
        <v>1365</v>
      </c>
      <c r="E429" t="s">
        <v>71</v>
      </c>
      <c r="F429" t="s">
        <v>93</v>
      </c>
      <c r="G429" t="s">
        <v>73</v>
      </c>
      <c r="H429" t="s">
        <v>74</v>
      </c>
      <c r="I429" t="s">
        <v>599</v>
      </c>
      <c r="J429" t="s">
        <v>120</v>
      </c>
      <c r="K429" t="s">
        <v>100</v>
      </c>
      <c r="L429" t="s">
        <v>78</v>
      </c>
      <c r="M429" t="s">
        <v>79</v>
      </c>
      <c r="N429" t="s">
        <v>219</v>
      </c>
      <c r="O429" t="s">
        <v>81</v>
      </c>
      <c r="P429" s="2">
        <v>42656</v>
      </c>
      <c r="Q429" s="5">
        <v>306360592.33999997</v>
      </c>
      <c r="R429" s="5">
        <v>25000000</v>
      </c>
      <c r="S429" t="s">
        <v>73</v>
      </c>
      <c r="T429" t="s">
        <v>177</v>
      </c>
      <c r="U429" t="s">
        <v>210</v>
      </c>
      <c r="V429" t="s">
        <v>1366</v>
      </c>
      <c r="W429" s="5">
        <v>18811.303859</v>
      </c>
      <c r="X429" t="s">
        <v>73</v>
      </c>
      <c r="Y429" t="s">
        <v>73</v>
      </c>
      <c r="Z429" s="3">
        <v>0.2</v>
      </c>
      <c r="AA429" s="5">
        <v>306.36059233999998</v>
      </c>
      <c r="AB429" s="2">
        <v>45954</v>
      </c>
      <c r="AC429" t="s">
        <v>85</v>
      </c>
      <c r="AD429" t="s">
        <v>86</v>
      </c>
      <c r="AE429" s="3">
        <v>6.7766000000000002</v>
      </c>
      <c r="AF429" s="3">
        <v>183.31</v>
      </c>
      <c r="AG429" t="s">
        <v>67</v>
      </c>
      <c r="AH429" t="s">
        <v>102</v>
      </c>
      <c r="AI429" t="s">
        <v>67</v>
      </c>
      <c r="AJ429" t="s">
        <v>67</v>
      </c>
      <c r="AK429" t="s">
        <v>67</v>
      </c>
      <c r="AL429" s="3">
        <v>0</v>
      </c>
      <c r="AM429" s="3">
        <v>0.69025000000000003</v>
      </c>
      <c r="AN429" t="s">
        <v>67</v>
      </c>
      <c r="AO429" t="s">
        <v>67</v>
      </c>
      <c r="AP429" s="3">
        <v>7.0110580000000002</v>
      </c>
      <c r="AQ429" s="3">
        <v>28.186502999999998</v>
      </c>
      <c r="AR429" s="3">
        <v>11.492158</v>
      </c>
      <c r="AS429" s="3">
        <v>-19.03687</v>
      </c>
      <c r="AT429" s="3">
        <v>42.315148999999998</v>
      </c>
      <c r="AU429" s="2">
        <v>45930</v>
      </c>
      <c r="AV429" s="3">
        <v>7.0110580000000002</v>
      </c>
      <c r="AW429" s="3">
        <v>17.121191</v>
      </c>
      <c r="AX429" s="3">
        <v>15.213957000000001</v>
      </c>
      <c r="AY429" s="3">
        <v>11.998122</v>
      </c>
      <c r="AZ429" t="s">
        <v>67</v>
      </c>
      <c r="BA429" s="3">
        <v>10.47566</v>
      </c>
      <c r="BB429" s="2">
        <v>45930</v>
      </c>
      <c r="BC429" s="3">
        <v>6.8892160000000002</v>
      </c>
      <c r="BD429" s="3">
        <v>10.682537999999999</v>
      </c>
      <c r="BE429" s="3">
        <v>52.937956</v>
      </c>
      <c r="BF429" s="3">
        <v>76.219396000000003</v>
      </c>
      <c r="BG429" t="s">
        <v>67</v>
      </c>
      <c r="BH429" s="3">
        <v>144.25139100000001</v>
      </c>
      <c r="BI429" s="2">
        <v>45930</v>
      </c>
      <c r="BJ429" s="3">
        <v>13.227294000000001</v>
      </c>
      <c r="BK429" s="3">
        <v>15.984223999999999</v>
      </c>
      <c r="BL429" s="3">
        <v>-18.217058999999999</v>
      </c>
      <c r="BM429" s="3">
        <v>25.644117999999999</v>
      </c>
      <c r="BN429" s="3">
        <v>17.621191</v>
      </c>
      <c r="BO429" s="2">
        <v>45657</v>
      </c>
      <c r="BP429" s="3">
        <v>12.254422999999999</v>
      </c>
      <c r="BQ429" t="s">
        <v>67</v>
      </c>
      <c r="BR429" s="2">
        <v>45954</v>
      </c>
      <c r="BS429" s="3">
        <v>22.075130000000001</v>
      </c>
      <c r="BT429" s="3">
        <v>2.9795799999999999</v>
      </c>
      <c r="BU429" t="s">
        <v>67</v>
      </c>
      <c r="BV429" s="5">
        <v>27143.413359999999</v>
      </c>
    </row>
    <row r="430" spans="1:74" x14ac:dyDescent="0.35">
      <c r="A430" t="s">
        <v>1367</v>
      </c>
      <c r="B430" t="s">
        <v>1368</v>
      </c>
      <c r="C430" t="s">
        <v>91</v>
      </c>
      <c r="D430" t="s">
        <v>1369</v>
      </c>
      <c r="E430" t="s">
        <v>71</v>
      </c>
      <c r="F430" t="s">
        <v>93</v>
      </c>
      <c r="G430" t="s">
        <v>73</v>
      </c>
      <c r="H430" t="s">
        <v>74</v>
      </c>
      <c r="I430" t="s">
        <v>94</v>
      </c>
      <c r="J430" t="s">
        <v>120</v>
      </c>
      <c r="K430" t="s">
        <v>100</v>
      </c>
      <c r="L430" t="s">
        <v>78</v>
      </c>
      <c r="M430" t="s">
        <v>79</v>
      </c>
      <c r="N430" t="s">
        <v>219</v>
      </c>
      <c r="O430" t="s">
        <v>81</v>
      </c>
      <c r="P430" s="2">
        <v>42656</v>
      </c>
      <c r="Q430" s="5">
        <v>2316400976.1199999</v>
      </c>
      <c r="R430" s="5">
        <v>189335500</v>
      </c>
      <c r="S430" t="s">
        <v>73</v>
      </c>
      <c r="T430" t="s">
        <v>121</v>
      </c>
      <c r="U430" t="s">
        <v>210</v>
      </c>
      <c r="V430" t="s">
        <v>1370</v>
      </c>
      <c r="W430" s="5">
        <v>2596.0355220000001</v>
      </c>
      <c r="X430" t="s">
        <v>73</v>
      </c>
      <c r="Y430" t="s">
        <v>73</v>
      </c>
      <c r="Z430" s="3">
        <v>0.2</v>
      </c>
      <c r="AA430" s="5">
        <v>2436.2420064399998</v>
      </c>
      <c r="AB430" s="2">
        <v>45954</v>
      </c>
      <c r="AC430" t="s">
        <v>85</v>
      </c>
      <c r="AD430" t="s">
        <v>86</v>
      </c>
      <c r="AE430" s="3">
        <v>6.7965999999999998</v>
      </c>
      <c r="AF430" s="3">
        <v>80.42</v>
      </c>
      <c r="AG430" t="s">
        <v>67</v>
      </c>
      <c r="AH430" t="s">
        <v>102</v>
      </c>
      <c r="AI430" t="s">
        <v>67</v>
      </c>
      <c r="AJ430" t="s">
        <v>67</v>
      </c>
      <c r="AK430" t="s">
        <v>67</v>
      </c>
      <c r="AL430" s="3">
        <v>0</v>
      </c>
      <c r="AM430" s="3">
        <v>0.47606999999999999</v>
      </c>
      <c r="AN430" t="s">
        <v>67</v>
      </c>
      <c r="AO430" t="s">
        <v>67</v>
      </c>
      <c r="AP430" s="3">
        <v>17.124413000000001</v>
      </c>
      <c r="AQ430" s="3">
        <v>22.833196000000001</v>
      </c>
      <c r="AR430" s="3">
        <v>13.788848</v>
      </c>
      <c r="AS430" s="3">
        <v>-16.686139000000001</v>
      </c>
      <c r="AT430" s="3">
        <v>38.873114999999999</v>
      </c>
      <c r="AU430" s="2">
        <v>45930</v>
      </c>
      <c r="AV430" s="3">
        <v>17.124413000000001</v>
      </c>
      <c r="AW430" s="3">
        <v>19.944845000000001</v>
      </c>
      <c r="AX430" s="3">
        <v>17.856704000000001</v>
      </c>
      <c r="AY430" s="3">
        <v>13.626509</v>
      </c>
      <c r="AZ430" t="s">
        <v>67</v>
      </c>
      <c r="BA430" s="3">
        <v>10.09037</v>
      </c>
      <c r="BB430" s="2">
        <v>45930</v>
      </c>
      <c r="BC430" s="3">
        <v>20.277463999999998</v>
      </c>
      <c r="BD430" s="3">
        <v>18.464905000000002</v>
      </c>
      <c r="BE430" s="3">
        <v>63.705351999999998</v>
      </c>
      <c r="BF430" s="3">
        <v>89.408000000000001</v>
      </c>
      <c r="BG430" t="s">
        <v>67</v>
      </c>
      <c r="BH430" s="3">
        <v>136.72078099999999</v>
      </c>
      <c r="BI430" s="2">
        <v>45930</v>
      </c>
      <c r="BJ430" s="3">
        <v>6.6893710000000004</v>
      </c>
      <c r="BK430" s="3">
        <v>13.711957</v>
      </c>
      <c r="BL430" s="3">
        <v>-14.556015</v>
      </c>
      <c r="BM430" s="3">
        <v>28.429769</v>
      </c>
      <c r="BN430" s="3">
        <v>-0.85859300000000005</v>
      </c>
      <c r="BO430" s="2">
        <v>45657</v>
      </c>
      <c r="BP430" s="3">
        <v>12.234372</v>
      </c>
      <c r="BQ430" t="s">
        <v>67</v>
      </c>
      <c r="BR430" s="2">
        <v>45954</v>
      </c>
      <c r="BS430" s="3">
        <v>16.32151</v>
      </c>
      <c r="BT430" s="3">
        <v>1.9984500000000001</v>
      </c>
      <c r="BU430" t="s">
        <v>67</v>
      </c>
      <c r="BV430" s="5">
        <v>116907.08412</v>
      </c>
    </row>
    <row r="431" spans="1:74" x14ac:dyDescent="0.35">
      <c r="A431" t="s">
        <v>1371</v>
      </c>
      <c r="B431" t="s">
        <v>1372</v>
      </c>
      <c r="C431" t="s">
        <v>91</v>
      </c>
      <c r="D431" t="s">
        <v>1373</v>
      </c>
      <c r="E431" t="s">
        <v>71</v>
      </c>
      <c r="F431" t="s">
        <v>93</v>
      </c>
      <c r="G431" t="s">
        <v>73</v>
      </c>
      <c r="H431" t="s">
        <v>74</v>
      </c>
      <c r="I431" t="s">
        <v>94</v>
      </c>
      <c r="J431" t="s">
        <v>120</v>
      </c>
      <c r="K431" t="s">
        <v>100</v>
      </c>
      <c r="L431" t="s">
        <v>78</v>
      </c>
      <c r="M431" t="s">
        <v>79</v>
      </c>
      <c r="N431" t="s">
        <v>219</v>
      </c>
      <c r="O431" t="s">
        <v>81</v>
      </c>
      <c r="P431" s="2">
        <v>42656</v>
      </c>
      <c r="Q431" s="5">
        <v>698262719.12</v>
      </c>
      <c r="R431" s="5">
        <v>39845664</v>
      </c>
      <c r="S431" t="s">
        <v>73</v>
      </c>
      <c r="T431" t="s">
        <v>121</v>
      </c>
      <c r="U431" t="s">
        <v>210</v>
      </c>
      <c r="V431" t="s">
        <v>1374</v>
      </c>
      <c r="W431" s="5">
        <v>6039.9042330000002</v>
      </c>
      <c r="X431" t="s">
        <v>73</v>
      </c>
      <c r="Y431" t="s">
        <v>73</v>
      </c>
      <c r="Z431" s="3">
        <v>0.2</v>
      </c>
      <c r="AA431" s="5">
        <v>711.79169148000005</v>
      </c>
      <c r="AB431" s="2">
        <v>45954</v>
      </c>
      <c r="AC431" t="s">
        <v>85</v>
      </c>
      <c r="AD431" t="s">
        <v>86</v>
      </c>
      <c r="AE431" s="3">
        <v>6.1582999999999997</v>
      </c>
      <c r="AF431" s="3">
        <v>176.87</v>
      </c>
      <c r="AG431" t="s">
        <v>67</v>
      </c>
      <c r="AH431" t="s">
        <v>102</v>
      </c>
      <c r="AI431" t="s">
        <v>67</v>
      </c>
      <c r="AJ431" t="s">
        <v>67</v>
      </c>
      <c r="AK431" t="s">
        <v>67</v>
      </c>
      <c r="AL431" s="3">
        <v>0</v>
      </c>
      <c r="AM431" s="3">
        <v>1.1401699999999999</v>
      </c>
      <c r="AN431" t="s">
        <v>67</v>
      </c>
      <c r="AO431" t="s">
        <v>67</v>
      </c>
      <c r="AP431" s="3">
        <v>20.609584000000002</v>
      </c>
      <c r="AQ431" s="3">
        <v>46.714379000000001</v>
      </c>
      <c r="AR431" s="3">
        <v>8.3743259999999999</v>
      </c>
      <c r="AS431" s="3">
        <v>-23.892811999999999</v>
      </c>
      <c r="AT431" s="3">
        <v>18.625594</v>
      </c>
      <c r="AU431" s="2">
        <v>45930</v>
      </c>
      <c r="AV431" s="3">
        <v>20.609584000000002</v>
      </c>
      <c r="AW431" s="3">
        <v>33.023156</v>
      </c>
      <c r="AX431" s="3">
        <v>24.239674000000001</v>
      </c>
      <c r="AY431" s="3">
        <v>11.603289999999999</v>
      </c>
      <c r="AZ431" t="s">
        <v>67</v>
      </c>
      <c r="BA431" s="3">
        <v>15.020557999999999</v>
      </c>
      <c r="BB431" s="2">
        <v>45930</v>
      </c>
      <c r="BC431" s="3">
        <v>19.090214</v>
      </c>
      <c r="BD431" s="3">
        <v>21.539974999999998</v>
      </c>
      <c r="BE431" s="3">
        <v>91.770105000000001</v>
      </c>
      <c r="BF431" s="3">
        <v>73.135043999999994</v>
      </c>
      <c r="BG431" t="s">
        <v>67</v>
      </c>
      <c r="BH431" s="3">
        <v>250.57791900000001</v>
      </c>
      <c r="BI431" s="2">
        <v>45930</v>
      </c>
      <c r="BJ431" s="3">
        <v>31.908567000000001</v>
      </c>
      <c r="BK431" s="3">
        <v>9.0004849999999994</v>
      </c>
      <c r="BL431" s="3">
        <v>-17.781253</v>
      </c>
      <c r="BM431" s="3">
        <v>12.507152</v>
      </c>
      <c r="BN431" s="3">
        <v>29.118829000000002</v>
      </c>
      <c r="BO431" s="2">
        <v>45657</v>
      </c>
      <c r="BP431" s="3">
        <v>17.524183000000001</v>
      </c>
      <c r="BQ431" t="s">
        <v>67</v>
      </c>
      <c r="BR431" s="2">
        <v>45954</v>
      </c>
      <c r="BS431" s="3">
        <v>37.741079999999997</v>
      </c>
      <c r="BT431" s="3">
        <v>6.4143600000000003</v>
      </c>
      <c r="BU431" t="s">
        <v>67</v>
      </c>
      <c r="BV431" s="5">
        <v>576396.18695</v>
      </c>
    </row>
    <row r="432" spans="1:74" x14ac:dyDescent="0.35">
      <c r="A432" t="s">
        <v>1375</v>
      </c>
      <c r="B432" t="s">
        <v>1376</v>
      </c>
      <c r="C432" t="s">
        <v>91</v>
      </c>
      <c r="D432" t="s">
        <v>1377</v>
      </c>
      <c r="E432" t="s">
        <v>71</v>
      </c>
      <c r="F432" t="s">
        <v>93</v>
      </c>
      <c r="G432" t="s">
        <v>73</v>
      </c>
      <c r="H432" t="s">
        <v>74</v>
      </c>
      <c r="I432" t="s">
        <v>94</v>
      </c>
      <c r="J432" t="s">
        <v>120</v>
      </c>
      <c r="K432" t="s">
        <v>100</v>
      </c>
      <c r="L432" t="s">
        <v>78</v>
      </c>
      <c r="M432" t="s">
        <v>79</v>
      </c>
      <c r="N432" t="s">
        <v>219</v>
      </c>
      <c r="O432" t="s">
        <v>81</v>
      </c>
      <c r="P432" s="2">
        <v>42656</v>
      </c>
      <c r="Q432" s="5">
        <v>1822636844.8399999</v>
      </c>
      <c r="R432" s="5">
        <v>110625794</v>
      </c>
      <c r="S432" t="s">
        <v>73</v>
      </c>
      <c r="T432" t="s">
        <v>121</v>
      </c>
      <c r="U432" t="s">
        <v>210</v>
      </c>
      <c r="V432" t="s">
        <v>1378</v>
      </c>
      <c r="W432" s="5">
        <v>9009.4678929999991</v>
      </c>
      <c r="X432" t="s">
        <v>73</v>
      </c>
      <c r="Y432" t="s">
        <v>73</v>
      </c>
      <c r="Z432" s="3">
        <v>0.2</v>
      </c>
      <c r="AA432" s="5">
        <v>1993.34532367</v>
      </c>
      <c r="AB432" s="2">
        <v>45954</v>
      </c>
      <c r="AC432" t="s">
        <v>85</v>
      </c>
      <c r="AD432" t="s">
        <v>86</v>
      </c>
      <c r="AE432" s="3">
        <v>6.5838000000000001</v>
      </c>
      <c r="AF432" s="3">
        <v>38.479999999999997</v>
      </c>
      <c r="AG432" t="s">
        <v>67</v>
      </c>
      <c r="AH432" t="s">
        <v>102</v>
      </c>
      <c r="AI432" t="s">
        <v>67</v>
      </c>
      <c r="AJ432" t="s">
        <v>67</v>
      </c>
      <c r="AK432" t="s">
        <v>67</v>
      </c>
      <c r="AL432" s="3">
        <v>0</v>
      </c>
      <c r="AM432" s="3">
        <v>0.75036999999999998</v>
      </c>
      <c r="AN432" t="s">
        <v>67</v>
      </c>
      <c r="AO432" t="s">
        <v>67</v>
      </c>
      <c r="AP432" s="3">
        <v>9.349062</v>
      </c>
      <c r="AQ432" s="3">
        <v>37.248446000000001</v>
      </c>
      <c r="AR432" s="3">
        <v>28.174433000000001</v>
      </c>
      <c r="AS432" s="3">
        <v>-20.185680000000001</v>
      </c>
      <c r="AT432" s="3">
        <v>28.454545</v>
      </c>
      <c r="AU432" s="2">
        <v>45930</v>
      </c>
      <c r="AV432" s="3">
        <v>9.349062</v>
      </c>
      <c r="AW432" s="3">
        <v>22.507097000000002</v>
      </c>
      <c r="AX432" s="3">
        <v>24.367804</v>
      </c>
      <c r="AY432" s="3">
        <v>14.548878</v>
      </c>
      <c r="AZ432" t="s">
        <v>67</v>
      </c>
      <c r="BA432" s="3">
        <v>14.104983000000001</v>
      </c>
      <c r="BB432" s="2">
        <v>45930</v>
      </c>
      <c r="BC432" s="3">
        <v>9.8087710000000001</v>
      </c>
      <c r="BD432" s="3">
        <v>14.19693</v>
      </c>
      <c r="BE432" s="3">
        <v>92.364046000000002</v>
      </c>
      <c r="BF432" s="3">
        <v>97.221473000000003</v>
      </c>
      <c r="BG432" t="s">
        <v>67</v>
      </c>
      <c r="BH432" s="3">
        <v>226.341398</v>
      </c>
      <c r="BI432" s="2">
        <v>45930</v>
      </c>
      <c r="BJ432" s="3">
        <v>21.957065</v>
      </c>
      <c r="BK432" s="3">
        <v>30.469099</v>
      </c>
      <c r="BL432" s="3">
        <v>-20.589399</v>
      </c>
      <c r="BM432" s="3">
        <v>26.577266999999999</v>
      </c>
      <c r="BN432" s="3">
        <v>16.580304999999999</v>
      </c>
      <c r="BO432" s="2">
        <v>45657</v>
      </c>
      <c r="BP432" s="3">
        <v>16.475695000000002</v>
      </c>
      <c r="BQ432" t="s">
        <v>67</v>
      </c>
      <c r="BR432" s="2">
        <v>45954</v>
      </c>
      <c r="BS432" s="3">
        <v>29.665559999999999</v>
      </c>
      <c r="BT432" s="3">
        <v>8.8133099999999995</v>
      </c>
      <c r="BU432" t="s">
        <v>67</v>
      </c>
      <c r="BV432" s="5">
        <v>1217223.2326700001</v>
      </c>
    </row>
    <row r="433" spans="1:74" x14ac:dyDescent="0.35">
      <c r="A433" t="s">
        <v>67</v>
      </c>
      <c r="B433" t="s">
        <v>495</v>
      </c>
      <c r="C433" t="s">
        <v>69</v>
      </c>
      <c r="D433" t="s">
        <v>1379</v>
      </c>
      <c r="E433" t="s">
        <v>188</v>
      </c>
      <c r="F433" t="s">
        <v>866</v>
      </c>
      <c r="G433" t="s">
        <v>73</v>
      </c>
      <c r="H433" t="s">
        <v>74</v>
      </c>
      <c r="I433" t="s">
        <v>119</v>
      </c>
      <c r="J433" t="s">
        <v>76</v>
      </c>
      <c r="K433" t="s">
        <v>77</v>
      </c>
      <c r="L433" t="s">
        <v>78</v>
      </c>
      <c r="M433" t="s">
        <v>79</v>
      </c>
      <c r="N433" t="s">
        <v>67</v>
      </c>
      <c r="O433" t="s">
        <v>81</v>
      </c>
      <c r="P433" s="2">
        <v>41738</v>
      </c>
      <c r="Q433" s="6" t="s">
        <v>67</v>
      </c>
      <c r="R433" s="6" t="s">
        <v>67</v>
      </c>
      <c r="S433" t="s">
        <v>67</v>
      </c>
      <c r="T433" t="s">
        <v>67</v>
      </c>
      <c r="U433" t="s">
        <v>492</v>
      </c>
      <c r="V433" t="s">
        <v>1066</v>
      </c>
      <c r="W433" s="6" t="s">
        <v>67</v>
      </c>
      <c r="X433" t="s">
        <v>67</v>
      </c>
      <c r="Y433" t="s">
        <v>84</v>
      </c>
      <c r="Z433" s="3">
        <v>0.22</v>
      </c>
      <c r="AA433" s="5">
        <v>4131.4902388</v>
      </c>
      <c r="AB433" s="2">
        <v>45954</v>
      </c>
      <c r="AC433" t="s">
        <v>494</v>
      </c>
      <c r="AD433" t="s">
        <v>129</v>
      </c>
      <c r="AE433" s="3">
        <v>8.4077999999999999</v>
      </c>
      <c r="AF433" s="3">
        <v>140.36000000000001</v>
      </c>
      <c r="AG433" t="s">
        <v>67</v>
      </c>
      <c r="AH433" t="s">
        <v>102</v>
      </c>
      <c r="AI433" t="s">
        <v>67</v>
      </c>
      <c r="AJ433" t="s">
        <v>67</v>
      </c>
      <c r="AK433" s="3">
        <v>4.0007999999999999</v>
      </c>
      <c r="AL433" s="3">
        <v>0</v>
      </c>
      <c r="AM433" t="s">
        <v>67</v>
      </c>
      <c r="AN433" t="s">
        <v>67</v>
      </c>
      <c r="AO433" t="s">
        <v>67</v>
      </c>
      <c r="AP433" s="3">
        <v>11.385033</v>
      </c>
      <c r="AQ433" s="3">
        <v>23.590078999999999</v>
      </c>
      <c r="AR433" s="3">
        <v>12.399443</v>
      </c>
      <c r="AS433" s="3">
        <v>-4.91432</v>
      </c>
      <c r="AT433" s="3">
        <v>31.200942000000001</v>
      </c>
      <c r="AU433" s="2">
        <v>45930</v>
      </c>
      <c r="AV433" s="3">
        <v>11.385033</v>
      </c>
      <c r="AW433" s="3">
        <v>17.328961</v>
      </c>
      <c r="AX433" s="3">
        <v>15.662222999999999</v>
      </c>
      <c r="AY433" s="3">
        <v>14.057891</v>
      </c>
      <c r="AZ433" s="3">
        <v>11.71429</v>
      </c>
      <c r="BA433" s="3">
        <v>11.883990000000001</v>
      </c>
      <c r="BB433" s="2">
        <v>45930</v>
      </c>
      <c r="BC433" s="3">
        <v>2.632285</v>
      </c>
      <c r="BD433" s="3">
        <v>11.011511</v>
      </c>
      <c r="BE433" s="3">
        <v>54.730029999999999</v>
      </c>
      <c r="BF433" s="3">
        <v>93.030831000000006</v>
      </c>
      <c r="BG433" s="3">
        <v>202.75218899999999</v>
      </c>
      <c r="BH433" s="3">
        <v>262.75396599999999</v>
      </c>
      <c r="BI433" s="2">
        <v>45930</v>
      </c>
      <c r="BJ433" s="3">
        <v>26.779871</v>
      </c>
      <c r="BK433" s="3">
        <v>20.311008000000001</v>
      </c>
      <c r="BL433" s="3">
        <v>-13.867784</v>
      </c>
      <c r="BM433" s="3">
        <v>32.293664</v>
      </c>
      <c r="BN433" s="3">
        <v>5.7704950000000004</v>
      </c>
      <c r="BO433" s="2">
        <v>45657</v>
      </c>
      <c r="BP433" s="3">
        <v>356.66</v>
      </c>
      <c r="BQ433" t="s">
        <v>67</v>
      </c>
      <c r="BR433" s="2">
        <v>45957</v>
      </c>
      <c r="BS433" s="3">
        <v>25.41281</v>
      </c>
      <c r="BT433" s="3">
        <v>3.7113399999999999</v>
      </c>
      <c r="BU433" t="s">
        <v>67</v>
      </c>
      <c r="BV433" s="5">
        <v>982893.99754999997</v>
      </c>
    </row>
    <row r="434" spans="1:74" x14ac:dyDescent="0.35">
      <c r="A434" t="s">
        <v>67</v>
      </c>
      <c r="B434" t="s">
        <v>501</v>
      </c>
      <c r="C434" t="s">
        <v>69</v>
      </c>
      <c r="D434" t="s">
        <v>1380</v>
      </c>
      <c r="E434" t="s">
        <v>188</v>
      </c>
      <c r="F434" t="s">
        <v>866</v>
      </c>
      <c r="G434" t="s">
        <v>73</v>
      </c>
      <c r="H434" t="s">
        <v>74</v>
      </c>
      <c r="I434" t="s">
        <v>94</v>
      </c>
      <c r="J434" t="s">
        <v>76</v>
      </c>
      <c r="K434" t="s">
        <v>77</v>
      </c>
      <c r="L434" t="s">
        <v>78</v>
      </c>
      <c r="M434" t="s">
        <v>98</v>
      </c>
      <c r="N434" t="s">
        <v>67</v>
      </c>
      <c r="O434" t="s">
        <v>81</v>
      </c>
      <c r="P434" s="2">
        <v>41738</v>
      </c>
      <c r="Q434" s="6" t="s">
        <v>67</v>
      </c>
      <c r="R434" s="6" t="s">
        <v>67</v>
      </c>
      <c r="S434" t="s">
        <v>67</v>
      </c>
      <c r="T434" t="s">
        <v>67</v>
      </c>
      <c r="U434" t="s">
        <v>492</v>
      </c>
      <c r="V434" t="s">
        <v>533</v>
      </c>
      <c r="W434" s="6" t="s">
        <v>67</v>
      </c>
      <c r="X434" t="s">
        <v>67</v>
      </c>
      <c r="Y434" t="s">
        <v>84</v>
      </c>
      <c r="Z434" s="3">
        <v>0.37</v>
      </c>
      <c r="AA434" s="5">
        <v>403.07728757000001</v>
      </c>
      <c r="AB434" s="2">
        <v>45957</v>
      </c>
      <c r="AC434" t="s">
        <v>494</v>
      </c>
      <c r="AD434" t="s">
        <v>101</v>
      </c>
      <c r="AE434" s="3">
        <v>5.2697000000000003</v>
      </c>
      <c r="AF434" s="3">
        <v>318.87</v>
      </c>
      <c r="AG434" t="s">
        <v>67</v>
      </c>
      <c r="AH434" t="s">
        <v>102</v>
      </c>
      <c r="AI434" t="s">
        <v>67</v>
      </c>
      <c r="AJ434" t="s">
        <v>67</v>
      </c>
      <c r="AK434" t="s">
        <v>67</v>
      </c>
      <c r="AL434" s="3">
        <v>0</v>
      </c>
      <c r="AM434" t="s">
        <v>67</v>
      </c>
      <c r="AN434" t="s">
        <v>67</v>
      </c>
      <c r="AO434" t="s">
        <v>67</v>
      </c>
      <c r="AP434" s="3">
        <v>12.062504000000001</v>
      </c>
      <c r="AQ434" s="3">
        <v>18.709081999999999</v>
      </c>
      <c r="AR434" s="3">
        <v>2.8842829999999999</v>
      </c>
      <c r="AS434" s="3">
        <v>-14.852941</v>
      </c>
      <c r="AT434" s="3">
        <v>18.663292999999999</v>
      </c>
      <c r="AU434" s="2">
        <v>45930</v>
      </c>
      <c r="AV434" s="3">
        <v>12.062504000000001</v>
      </c>
      <c r="AW434" s="3">
        <v>15.337925</v>
      </c>
      <c r="AX434" s="3">
        <v>11.027638</v>
      </c>
      <c r="AY434" s="3">
        <v>6.6978999999999997</v>
      </c>
      <c r="AZ434" s="3">
        <v>7.2051119999999997</v>
      </c>
      <c r="BA434" s="3">
        <v>6.2717599999999996</v>
      </c>
      <c r="BB434" s="2">
        <v>45930</v>
      </c>
      <c r="BC434" s="3">
        <v>12.716023</v>
      </c>
      <c r="BD434" s="3">
        <v>14.309412</v>
      </c>
      <c r="BE434" s="3">
        <v>36.865285</v>
      </c>
      <c r="BF434" s="3">
        <v>38.286361999999997</v>
      </c>
      <c r="BG434" s="3">
        <v>100.518725</v>
      </c>
      <c r="BH434" s="3">
        <v>100.97641400000001</v>
      </c>
      <c r="BI434" s="2">
        <v>45930</v>
      </c>
      <c r="BJ434" s="3">
        <v>14.72748</v>
      </c>
      <c r="BK434" s="3">
        <v>5.3463979999999998</v>
      </c>
      <c r="BL434" s="3">
        <v>-15.364470000000001</v>
      </c>
      <c r="BM434" s="3">
        <v>4.9873979999999998</v>
      </c>
      <c r="BN434" s="3">
        <v>7.663843</v>
      </c>
      <c r="BO434" s="2">
        <v>45657</v>
      </c>
      <c r="BP434" s="3">
        <v>166.99</v>
      </c>
      <c r="BQ434" t="s">
        <v>67</v>
      </c>
      <c r="BR434" s="2">
        <v>45957</v>
      </c>
      <c r="BS434" s="3">
        <v>16.831689999999998</v>
      </c>
      <c r="BT434" s="3">
        <v>2.2077399999999998</v>
      </c>
      <c r="BU434" t="s">
        <v>67</v>
      </c>
      <c r="BV434" s="5">
        <v>248109.41094</v>
      </c>
    </row>
    <row r="435" spans="1:74" x14ac:dyDescent="0.35">
      <c r="A435" t="s">
        <v>67</v>
      </c>
      <c r="B435" t="s">
        <v>1381</v>
      </c>
      <c r="C435" t="s">
        <v>69</v>
      </c>
      <c r="D435" t="s">
        <v>1382</v>
      </c>
      <c r="E435" t="s">
        <v>188</v>
      </c>
      <c r="F435" t="s">
        <v>1271</v>
      </c>
      <c r="G435" t="s">
        <v>73</v>
      </c>
      <c r="H435" t="s">
        <v>107</v>
      </c>
      <c r="I435" t="s">
        <v>108</v>
      </c>
      <c r="J435" t="s">
        <v>76</v>
      </c>
      <c r="K435" t="s">
        <v>77</v>
      </c>
      <c r="L435" t="s">
        <v>78</v>
      </c>
      <c r="M435" t="s">
        <v>98</v>
      </c>
      <c r="N435" t="s">
        <v>67</v>
      </c>
      <c r="O435" t="s">
        <v>81</v>
      </c>
      <c r="P435" s="2">
        <v>44720</v>
      </c>
      <c r="Q435" s="5">
        <v>44309.04</v>
      </c>
      <c r="R435" s="5">
        <v>3814.26</v>
      </c>
      <c r="S435" t="s">
        <v>67</v>
      </c>
      <c r="T435" t="s">
        <v>67</v>
      </c>
      <c r="U435" t="s">
        <v>82</v>
      </c>
      <c r="V435" t="s">
        <v>676</v>
      </c>
      <c r="W435" s="6" t="s">
        <v>67</v>
      </c>
      <c r="X435" t="s">
        <v>67</v>
      </c>
      <c r="Y435" t="s">
        <v>84</v>
      </c>
      <c r="Z435" s="3">
        <v>0.25</v>
      </c>
      <c r="AA435" s="5">
        <v>333.80905661000003</v>
      </c>
      <c r="AB435" s="2">
        <v>45954</v>
      </c>
      <c r="AC435" t="s">
        <v>85</v>
      </c>
      <c r="AD435" t="s">
        <v>279</v>
      </c>
      <c r="AE435" s="3">
        <v>4.1963999999999997</v>
      </c>
      <c r="AF435" s="3">
        <v>278.64</v>
      </c>
      <c r="AG435" t="s">
        <v>87</v>
      </c>
      <c r="AH435" t="s">
        <v>88</v>
      </c>
      <c r="AI435" t="s">
        <v>67</v>
      </c>
      <c r="AJ435" s="3">
        <v>6.8328199999999999</v>
      </c>
      <c r="AK435" s="3">
        <v>5.5859300000000003</v>
      </c>
      <c r="AL435" s="3">
        <v>11.13</v>
      </c>
      <c r="AM435" t="s">
        <v>67</v>
      </c>
      <c r="AN435" s="3">
        <v>6.8328199999999999</v>
      </c>
      <c r="AO435" t="s">
        <v>67</v>
      </c>
      <c r="AP435" s="3">
        <v>5.089251</v>
      </c>
      <c r="AQ435" s="3">
        <v>15.593994</v>
      </c>
      <c r="AR435" s="3">
        <v>5.6811420000000004</v>
      </c>
      <c r="AS435" t="s">
        <v>67</v>
      </c>
      <c r="AT435" t="s">
        <v>67</v>
      </c>
      <c r="AU435" s="2">
        <v>45930</v>
      </c>
      <c r="AV435" s="3">
        <v>5.089251</v>
      </c>
      <c r="AW435" s="3">
        <v>10.216543</v>
      </c>
      <c r="AX435" s="3">
        <v>8.6835179999999994</v>
      </c>
      <c r="AY435" t="s">
        <v>67</v>
      </c>
      <c r="AZ435" t="s">
        <v>67</v>
      </c>
      <c r="BA435" s="3">
        <v>4.2107270000000003</v>
      </c>
      <c r="BB435" s="2">
        <v>45930</v>
      </c>
      <c r="BC435" s="3">
        <v>7.963463</v>
      </c>
      <c r="BD435" s="3">
        <v>6.1515880000000003</v>
      </c>
      <c r="BE435" s="3">
        <v>28.378136000000001</v>
      </c>
      <c r="BF435" t="s">
        <v>67</v>
      </c>
      <c r="BG435" t="s">
        <v>67</v>
      </c>
      <c r="BH435" s="3">
        <v>14.633100000000001</v>
      </c>
      <c r="BI435" s="2">
        <v>45930</v>
      </c>
      <c r="BJ435" s="3">
        <v>3.8446440000000002</v>
      </c>
      <c r="BK435" s="3">
        <v>7.3414609999999998</v>
      </c>
      <c r="BL435" t="s">
        <v>67</v>
      </c>
      <c r="BM435" t="s">
        <v>67</v>
      </c>
      <c r="BN435" t="s">
        <v>67</v>
      </c>
      <c r="BO435" s="2">
        <v>45657</v>
      </c>
      <c r="BP435" s="3">
        <v>11.616681</v>
      </c>
      <c r="BQ435" s="3">
        <v>11.610872000000001</v>
      </c>
      <c r="BR435" s="2">
        <v>45954</v>
      </c>
      <c r="BS435" s="3">
        <v>11.31781</v>
      </c>
      <c r="BT435" s="3">
        <v>0.96967999999999999</v>
      </c>
      <c r="BU435" s="3">
        <v>6.8328199999999999</v>
      </c>
      <c r="BV435" s="5">
        <v>530485.71473999997</v>
      </c>
    </row>
    <row r="436" spans="1:74" x14ac:dyDescent="0.35">
      <c r="A436" t="s">
        <v>67</v>
      </c>
      <c r="B436" t="s">
        <v>1381</v>
      </c>
      <c r="C436" t="s">
        <v>69</v>
      </c>
      <c r="D436" t="s">
        <v>1383</v>
      </c>
      <c r="E436" t="s">
        <v>71</v>
      </c>
      <c r="F436" t="s">
        <v>1384</v>
      </c>
      <c r="G436" t="s">
        <v>73</v>
      </c>
      <c r="H436" t="s">
        <v>107</v>
      </c>
      <c r="I436" t="s">
        <v>108</v>
      </c>
      <c r="J436" t="s">
        <v>76</v>
      </c>
      <c r="K436" t="s">
        <v>77</v>
      </c>
      <c r="L436" t="s">
        <v>78</v>
      </c>
      <c r="M436" t="s">
        <v>98</v>
      </c>
      <c r="N436" t="s">
        <v>67</v>
      </c>
      <c r="O436" t="s">
        <v>81</v>
      </c>
      <c r="P436" s="2">
        <v>44720</v>
      </c>
      <c r="Q436" s="5">
        <v>106233219.04000001</v>
      </c>
      <c r="R436" s="5">
        <v>8315629.0999999996</v>
      </c>
      <c r="S436" t="s">
        <v>67</v>
      </c>
      <c r="T436" t="s">
        <v>67</v>
      </c>
      <c r="U436" t="s">
        <v>82</v>
      </c>
      <c r="V436" t="s">
        <v>676</v>
      </c>
      <c r="W436" s="6" t="s">
        <v>67</v>
      </c>
      <c r="X436" t="s">
        <v>67</v>
      </c>
      <c r="Y436" t="s">
        <v>73</v>
      </c>
      <c r="Z436" s="3">
        <v>0.03</v>
      </c>
      <c r="AA436" s="5">
        <v>333.80905661000003</v>
      </c>
      <c r="AB436" s="2">
        <v>45954</v>
      </c>
      <c r="AC436" t="s">
        <v>85</v>
      </c>
      <c r="AD436" t="s">
        <v>279</v>
      </c>
      <c r="AE436" s="3">
        <v>4.1963999999999997</v>
      </c>
      <c r="AF436" s="3">
        <v>278.64</v>
      </c>
      <c r="AG436" t="s">
        <v>87</v>
      </c>
      <c r="AH436" t="s">
        <v>88</v>
      </c>
      <c r="AI436" t="s">
        <v>67</v>
      </c>
      <c r="AJ436" s="3">
        <v>6.8328199999999999</v>
      </c>
      <c r="AK436" s="3">
        <v>5.5859300000000003</v>
      </c>
      <c r="AL436" s="3">
        <v>11.13</v>
      </c>
      <c r="AM436" t="s">
        <v>67</v>
      </c>
      <c r="AN436" s="3">
        <v>6.8328199999999999</v>
      </c>
      <c r="AO436" t="s">
        <v>67</v>
      </c>
      <c r="AP436" s="3">
        <v>7.6792410000000002</v>
      </c>
      <c r="AQ436" s="3">
        <v>18.263629999999999</v>
      </c>
      <c r="AR436" s="3">
        <v>9.2547069999999998</v>
      </c>
      <c r="AS436" t="s">
        <v>67</v>
      </c>
      <c r="AT436" t="s">
        <v>67</v>
      </c>
      <c r="AU436" s="2">
        <v>45930</v>
      </c>
      <c r="AV436" s="3">
        <v>7.6792410000000002</v>
      </c>
      <c r="AW436" s="3">
        <v>12.84741</v>
      </c>
      <c r="AX436" s="3">
        <v>11.636903999999999</v>
      </c>
      <c r="AY436" t="s">
        <v>67</v>
      </c>
      <c r="AZ436" t="s">
        <v>67</v>
      </c>
      <c r="BA436" s="3">
        <v>7.1954200000000004</v>
      </c>
      <c r="BB436" s="2">
        <v>45930</v>
      </c>
      <c r="BC436" s="3">
        <v>10.055403999999999</v>
      </c>
      <c r="BD436" s="3">
        <v>7.7204430000000004</v>
      </c>
      <c r="BE436" s="3">
        <v>39.130820999999997</v>
      </c>
      <c r="BF436" t="s">
        <v>67</v>
      </c>
      <c r="BG436" t="s">
        <v>67</v>
      </c>
      <c r="BH436" s="3">
        <v>25.86844</v>
      </c>
      <c r="BI436" s="2">
        <v>45930</v>
      </c>
      <c r="BJ436" s="3">
        <v>6.1070909999999996</v>
      </c>
      <c r="BK436" s="3">
        <v>10.435254</v>
      </c>
      <c r="BL436" t="s">
        <v>67</v>
      </c>
      <c r="BM436" t="s">
        <v>67</v>
      </c>
      <c r="BN436" t="s">
        <v>67</v>
      </c>
      <c r="BO436" s="2">
        <v>45657</v>
      </c>
      <c r="BP436" s="3">
        <v>12.775126999999999</v>
      </c>
      <c r="BQ436" s="3">
        <v>12.768739999999999</v>
      </c>
      <c r="BR436" s="2">
        <v>45954</v>
      </c>
      <c r="BS436" s="3">
        <v>11.31781</v>
      </c>
      <c r="BT436" s="3">
        <v>0.96967999999999999</v>
      </c>
      <c r="BU436" s="3">
        <v>6.8328199999999999</v>
      </c>
      <c r="BV436" s="5">
        <v>530485.71473999997</v>
      </c>
    </row>
    <row r="437" spans="1:74" x14ac:dyDescent="0.35">
      <c r="A437" t="s">
        <v>67</v>
      </c>
      <c r="B437" t="s">
        <v>1381</v>
      </c>
      <c r="C437" t="s">
        <v>69</v>
      </c>
      <c r="D437" t="s">
        <v>1385</v>
      </c>
      <c r="E437" t="s">
        <v>71</v>
      </c>
      <c r="F437" t="s">
        <v>514</v>
      </c>
      <c r="G437" t="s">
        <v>73</v>
      </c>
      <c r="H437" t="s">
        <v>107</v>
      </c>
      <c r="I437" t="s">
        <v>108</v>
      </c>
      <c r="J437" t="s">
        <v>76</v>
      </c>
      <c r="K437" t="s">
        <v>77</v>
      </c>
      <c r="L437" t="s">
        <v>78</v>
      </c>
      <c r="M437" t="s">
        <v>98</v>
      </c>
      <c r="N437" t="s">
        <v>67</v>
      </c>
      <c r="O437" t="s">
        <v>81</v>
      </c>
      <c r="P437" s="2">
        <v>44720</v>
      </c>
      <c r="Q437" s="5">
        <v>858322.45</v>
      </c>
      <c r="R437" s="5">
        <v>67399.19</v>
      </c>
      <c r="S437" t="s">
        <v>67</v>
      </c>
      <c r="T437" t="s">
        <v>67</v>
      </c>
      <c r="U437" t="s">
        <v>82</v>
      </c>
      <c r="V437" t="s">
        <v>676</v>
      </c>
      <c r="W437" s="6" t="s">
        <v>67</v>
      </c>
      <c r="X437" t="s">
        <v>67</v>
      </c>
      <c r="Y437" t="s">
        <v>84</v>
      </c>
      <c r="Z437" s="3">
        <v>0.18</v>
      </c>
      <c r="AA437" s="5">
        <v>333.80905661000003</v>
      </c>
      <c r="AB437" s="2">
        <v>45954</v>
      </c>
      <c r="AC437" t="s">
        <v>85</v>
      </c>
      <c r="AD437" t="s">
        <v>279</v>
      </c>
      <c r="AE437" s="3">
        <v>4.1963999999999997</v>
      </c>
      <c r="AF437" s="3">
        <v>278.64</v>
      </c>
      <c r="AG437" t="s">
        <v>87</v>
      </c>
      <c r="AH437" t="s">
        <v>88</v>
      </c>
      <c r="AI437" t="s">
        <v>67</v>
      </c>
      <c r="AJ437" s="3">
        <v>6.8328199999999999</v>
      </c>
      <c r="AK437" s="3">
        <v>5.5859300000000003</v>
      </c>
      <c r="AL437" s="3">
        <v>11.13</v>
      </c>
      <c r="AM437" t="s">
        <v>67</v>
      </c>
      <c r="AN437" s="3">
        <v>6.8328199999999999</v>
      </c>
      <c r="AO437" t="s">
        <v>67</v>
      </c>
      <c r="AP437" s="3">
        <v>7.5297109999999998</v>
      </c>
      <c r="AQ437" s="3">
        <v>18.114615000000001</v>
      </c>
      <c r="AR437" s="3">
        <v>9.2335840000000005</v>
      </c>
      <c r="AS437" t="s">
        <v>67</v>
      </c>
      <c r="AT437" t="s">
        <v>67</v>
      </c>
      <c r="AU437" s="2">
        <v>45930</v>
      </c>
      <c r="AV437" s="3">
        <v>7.5297109999999998</v>
      </c>
      <c r="AW437" s="3">
        <v>12.697960999999999</v>
      </c>
      <c r="AX437" s="3">
        <v>11.531129</v>
      </c>
      <c r="AY437" t="s">
        <v>67</v>
      </c>
      <c r="AZ437" t="s">
        <v>67</v>
      </c>
      <c r="BA437" s="3">
        <v>7.0965769999999999</v>
      </c>
      <c r="BB437" s="2">
        <v>45930</v>
      </c>
      <c r="BC437" s="3">
        <v>9.9572730000000007</v>
      </c>
      <c r="BD437" s="3">
        <v>7.6635780000000002</v>
      </c>
      <c r="BE437" s="3">
        <v>38.735722000000003</v>
      </c>
      <c r="BF437" t="s">
        <v>67</v>
      </c>
      <c r="BG437" t="s">
        <v>67</v>
      </c>
      <c r="BH437" s="3">
        <v>25.484559999999998</v>
      </c>
      <c r="BI437" s="2">
        <v>45930</v>
      </c>
      <c r="BJ437" s="3">
        <v>5.9344479999999997</v>
      </c>
      <c r="BK437" s="3">
        <v>10.437006</v>
      </c>
      <c r="BL437" t="s">
        <v>67</v>
      </c>
      <c r="BM437" t="s">
        <v>67</v>
      </c>
      <c r="BN437" t="s">
        <v>67</v>
      </c>
      <c r="BO437" s="2">
        <v>45657</v>
      </c>
      <c r="BP437" s="3">
        <v>12.734908000000001</v>
      </c>
      <c r="BQ437" s="3">
        <v>12.728540000000001</v>
      </c>
      <c r="BR437" s="2">
        <v>45954</v>
      </c>
      <c r="BS437" s="3">
        <v>11.31781</v>
      </c>
      <c r="BT437" s="3">
        <v>0.96967999999999999</v>
      </c>
      <c r="BU437" s="3">
        <v>6.8328199999999999</v>
      </c>
      <c r="BV437" s="5">
        <v>530485.71473999997</v>
      </c>
    </row>
    <row r="438" spans="1:74" x14ac:dyDescent="0.35">
      <c r="A438" t="s">
        <v>67</v>
      </c>
      <c r="B438" t="s">
        <v>68</v>
      </c>
      <c r="C438" t="s">
        <v>69</v>
      </c>
      <c r="D438" t="s">
        <v>1386</v>
      </c>
      <c r="E438" t="s">
        <v>188</v>
      </c>
      <c r="F438" t="s">
        <v>189</v>
      </c>
      <c r="G438" t="s">
        <v>73</v>
      </c>
      <c r="H438" t="s">
        <v>74</v>
      </c>
      <c r="I438" t="s">
        <v>75</v>
      </c>
      <c r="J438" t="s">
        <v>76</v>
      </c>
      <c r="K438" t="s">
        <v>77</v>
      </c>
      <c r="L438" t="s">
        <v>78</v>
      </c>
      <c r="M438" t="s">
        <v>79</v>
      </c>
      <c r="N438" t="s">
        <v>80</v>
      </c>
      <c r="O438" t="s">
        <v>81</v>
      </c>
      <c r="P438" s="2">
        <v>41943</v>
      </c>
      <c r="Q438" s="5">
        <v>1842564218.1500001</v>
      </c>
      <c r="R438" s="5">
        <v>54721059.560000002</v>
      </c>
      <c r="S438" t="s">
        <v>67</v>
      </c>
      <c r="T438" t="s">
        <v>67</v>
      </c>
      <c r="U438" t="s">
        <v>82</v>
      </c>
      <c r="V438" t="s">
        <v>83</v>
      </c>
      <c r="W438" s="6" t="s">
        <v>67</v>
      </c>
      <c r="X438" t="s">
        <v>67</v>
      </c>
      <c r="Y438" t="s">
        <v>84</v>
      </c>
      <c r="Z438" s="3">
        <v>0.17</v>
      </c>
      <c r="AA438" s="5">
        <v>4401.3270916899992</v>
      </c>
      <c r="AB438" s="2">
        <v>45954</v>
      </c>
      <c r="AC438" t="s">
        <v>85</v>
      </c>
      <c r="AD438" t="s">
        <v>86</v>
      </c>
      <c r="AE438" s="3">
        <v>6.6775000000000002</v>
      </c>
      <c r="AF438" s="3">
        <v>66.430000000000007</v>
      </c>
      <c r="AG438" t="s">
        <v>87</v>
      </c>
      <c r="AH438" t="s">
        <v>88</v>
      </c>
      <c r="AI438" t="s">
        <v>67</v>
      </c>
      <c r="AJ438" t="s">
        <v>67</v>
      </c>
      <c r="AK438" s="3">
        <v>5.4469700000000003</v>
      </c>
      <c r="AL438" s="3">
        <v>0</v>
      </c>
      <c r="AM438" t="s">
        <v>67</v>
      </c>
      <c r="AN438" t="s">
        <v>67</v>
      </c>
      <c r="AO438" t="s">
        <v>67</v>
      </c>
      <c r="AP438" s="3">
        <v>11.929738</v>
      </c>
      <c r="AQ438" s="3">
        <v>26.987995999999999</v>
      </c>
      <c r="AR438" s="3">
        <v>13.486395999999999</v>
      </c>
      <c r="AS438" s="3">
        <v>-5.8832740000000001</v>
      </c>
      <c r="AT438" s="3">
        <v>30.491182999999999</v>
      </c>
      <c r="AU438" s="2">
        <v>45930</v>
      </c>
      <c r="AV438" s="3">
        <v>11.929738</v>
      </c>
      <c r="AW438" s="3">
        <v>19.221361999999999</v>
      </c>
      <c r="AX438" s="3">
        <v>17.278207999999999</v>
      </c>
      <c r="AY438" s="3">
        <v>14.651565</v>
      </c>
      <c r="AZ438" s="3">
        <v>12.020004999999999</v>
      </c>
      <c r="BA438" s="3">
        <v>11.491301</v>
      </c>
      <c r="BB438" s="2">
        <v>45930</v>
      </c>
      <c r="BC438" s="3">
        <v>3.4513400000000001</v>
      </c>
      <c r="BD438" s="3">
        <v>10.980066000000001</v>
      </c>
      <c r="BE438" s="3">
        <v>61.306533999999999</v>
      </c>
      <c r="BF438" s="3">
        <v>98.107055000000003</v>
      </c>
      <c r="BG438" s="3">
        <v>211.14000799999999</v>
      </c>
      <c r="BH438" s="3">
        <v>227.87934000000001</v>
      </c>
      <c r="BI438" s="2">
        <v>45930</v>
      </c>
      <c r="BJ438" s="3">
        <v>27.884864</v>
      </c>
      <c r="BK438" s="3">
        <v>21.863913</v>
      </c>
      <c r="BL438" s="3">
        <v>-14.334410999999999</v>
      </c>
      <c r="BM438" s="3">
        <v>31.362869</v>
      </c>
      <c r="BN438" s="3">
        <v>6.7063329999999999</v>
      </c>
      <c r="BO438" s="2">
        <v>45657</v>
      </c>
      <c r="BP438" s="3">
        <v>33.671939999999999</v>
      </c>
      <c r="BQ438" s="3">
        <v>33.665205</v>
      </c>
      <c r="BR438" s="2">
        <v>45954</v>
      </c>
      <c r="BS438" s="3">
        <v>25.902940000000001</v>
      </c>
      <c r="BT438" s="3">
        <v>3.8451399999999998</v>
      </c>
      <c r="BU438" t="s">
        <v>67</v>
      </c>
      <c r="BV438" s="5">
        <v>1046227.63358</v>
      </c>
    </row>
    <row r="439" spans="1:74" x14ac:dyDescent="0.35">
      <c r="A439" t="s">
        <v>67</v>
      </c>
      <c r="B439" t="s">
        <v>1381</v>
      </c>
      <c r="C439" t="s">
        <v>69</v>
      </c>
      <c r="D439" t="s">
        <v>1387</v>
      </c>
      <c r="E439" t="s">
        <v>71</v>
      </c>
      <c r="F439" t="s">
        <v>1271</v>
      </c>
      <c r="G439" t="s">
        <v>73</v>
      </c>
      <c r="H439" t="s">
        <v>107</v>
      </c>
      <c r="I439" t="s">
        <v>108</v>
      </c>
      <c r="J439" t="s">
        <v>76</v>
      </c>
      <c r="K439" t="s">
        <v>77</v>
      </c>
      <c r="L439" t="s">
        <v>78</v>
      </c>
      <c r="M439" t="s">
        <v>98</v>
      </c>
      <c r="N439" t="s">
        <v>67</v>
      </c>
      <c r="O439" t="s">
        <v>81</v>
      </c>
      <c r="P439" s="2">
        <v>44720</v>
      </c>
      <c r="Q439" s="5">
        <v>1254.58</v>
      </c>
      <c r="R439" s="5">
        <v>99.19</v>
      </c>
      <c r="S439" t="s">
        <v>67</v>
      </c>
      <c r="T439" t="s">
        <v>67</v>
      </c>
      <c r="U439" t="s">
        <v>82</v>
      </c>
      <c r="V439" t="s">
        <v>676</v>
      </c>
      <c r="W439" s="6" t="s">
        <v>67</v>
      </c>
      <c r="X439" t="s">
        <v>67</v>
      </c>
      <c r="Y439" t="s">
        <v>84</v>
      </c>
      <c r="Z439" s="3">
        <v>0.23</v>
      </c>
      <c r="AA439" s="5">
        <v>333.80905661000003</v>
      </c>
      <c r="AB439" s="2">
        <v>45954</v>
      </c>
      <c r="AC439" t="s">
        <v>85</v>
      </c>
      <c r="AD439" t="s">
        <v>279</v>
      </c>
      <c r="AE439" s="3">
        <v>4.1963999999999997</v>
      </c>
      <c r="AF439" s="3">
        <v>278.64</v>
      </c>
      <c r="AG439" t="s">
        <v>87</v>
      </c>
      <c r="AH439" t="s">
        <v>88</v>
      </c>
      <c r="AI439" t="s">
        <v>67</v>
      </c>
      <c r="AJ439" s="3">
        <v>6.8328199999999999</v>
      </c>
      <c r="AK439" s="3">
        <v>5.5859300000000003</v>
      </c>
      <c r="AL439" s="3">
        <v>11.13</v>
      </c>
      <c r="AM439" t="s">
        <v>67</v>
      </c>
      <c r="AN439" s="3">
        <v>6.8328199999999999</v>
      </c>
      <c r="AO439" t="s">
        <v>67</v>
      </c>
      <c r="AP439" s="3">
        <v>7.4070900000000002</v>
      </c>
      <c r="AQ439" s="3">
        <v>17.892987999999999</v>
      </c>
      <c r="AR439" s="3">
        <v>8.9298439999999992</v>
      </c>
      <c r="AS439" t="s">
        <v>67</v>
      </c>
      <c r="AT439" t="s">
        <v>67</v>
      </c>
      <c r="AU439" s="2">
        <v>45930</v>
      </c>
      <c r="AV439" s="3">
        <v>7.4070900000000002</v>
      </c>
      <c r="AW439" s="3">
        <v>12.527964000000001</v>
      </c>
      <c r="AX439" s="3">
        <v>11.315576</v>
      </c>
      <c r="AY439" t="s">
        <v>67</v>
      </c>
      <c r="AZ439" t="s">
        <v>67</v>
      </c>
      <c r="BA439" s="3">
        <v>6.878787</v>
      </c>
      <c r="BB439" s="2">
        <v>45930</v>
      </c>
      <c r="BC439" s="3">
        <v>9.8667909999999992</v>
      </c>
      <c r="BD439" s="3">
        <v>7.5846739999999997</v>
      </c>
      <c r="BE439" s="3">
        <v>37.932881000000002</v>
      </c>
      <c r="BF439" t="s">
        <v>67</v>
      </c>
      <c r="BG439" t="s">
        <v>67</v>
      </c>
      <c r="BH439" s="3">
        <v>24.6416</v>
      </c>
      <c r="BI439" s="2">
        <v>45930</v>
      </c>
      <c r="BJ439" s="3">
        <v>5.7663029999999997</v>
      </c>
      <c r="BK439" s="3">
        <v>10.066939</v>
      </c>
      <c r="BL439" t="s">
        <v>67</v>
      </c>
      <c r="BM439" t="s">
        <v>67</v>
      </c>
      <c r="BN439" t="s">
        <v>67</v>
      </c>
      <c r="BO439" s="2">
        <v>45657</v>
      </c>
      <c r="BP439" s="3">
        <v>12.648251</v>
      </c>
      <c r="BQ439" s="3">
        <v>12.641927000000001</v>
      </c>
      <c r="BR439" s="2">
        <v>45954</v>
      </c>
      <c r="BS439" s="3">
        <v>11.31781</v>
      </c>
      <c r="BT439" s="3">
        <v>0.96967999999999999</v>
      </c>
      <c r="BU439" s="3">
        <v>6.8328199999999999</v>
      </c>
      <c r="BV439" s="5">
        <v>530485.71473999997</v>
      </c>
    </row>
    <row r="440" spans="1:74" x14ac:dyDescent="0.35">
      <c r="A440" t="s">
        <v>67</v>
      </c>
      <c r="B440" t="s">
        <v>68</v>
      </c>
      <c r="C440" t="s">
        <v>69</v>
      </c>
      <c r="D440" t="s">
        <v>1388</v>
      </c>
      <c r="E440" t="s">
        <v>71</v>
      </c>
      <c r="F440" t="s">
        <v>553</v>
      </c>
      <c r="G440" t="s">
        <v>73</v>
      </c>
      <c r="H440" t="s">
        <v>74</v>
      </c>
      <c r="I440" t="s">
        <v>75</v>
      </c>
      <c r="J440" t="s">
        <v>76</v>
      </c>
      <c r="K440" t="s">
        <v>77</v>
      </c>
      <c r="L440" t="s">
        <v>78</v>
      </c>
      <c r="M440" t="s">
        <v>79</v>
      </c>
      <c r="N440" t="s">
        <v>80</v>
      </c>
      <c r="O440" t="s">
        <v>81</v>
      </c>
      <c r="P440" s="2">
        <v>42375</v>
      </c>
      <c r="Q440" s="5">
        <v>714470086.33000004</v>
      </c>
      <c r="R440" s="5">
        <v>21582655.100000001</v>
      </c>
      <c r="S440" t="s">
        <v>67</v>
      </c>
      <c r="T440" t="s">
        <v>67</v>
      </c>
      <c r="U440" t="s">
        <v>82</v>
      </c>
      <c r="V440" t="s">
        <v>83</v>
      </c>
      <c r="W440" s="6" t="s">
        <v>67</v>
      </c>
      <c r="X440" t="s">
        <v>67</v>
      </c>
      <c r="Y440" t="s">
        <v>84</v>
      </c>
      <c r="Z440" s="3">
        <v>0.02</v>
      </c>
      <c r="AA440" s="5">
        <v>4401.3270916899992</v>
      </c>
      <c r="AB440" s="2">
        <v>45954</v>
      </c>
      <c r="AC440" t="s">
        <v>85</v>
      </c>
      <c r="AD440" t="s">
        <v>86</v>
      </c>
      <c r="AE440" s="3">
        <v>6.6775000000000002</v>
      </c>
      <c r="AF440" s="3">
        <v>66.430000000000007</v>
      </c>
      <c r="AG440" t="s">
        <v>87</v>
      </c>
      <c r="AH440" t="s">
        <v>88</v>
      </c>
      <c r="AI440" t="s">
        <v>67</v>
      </c>
      <c r="AJ440" t="s">
        <v>67</v>
      </c>
      <c r="AK440" s="3">
        <v>5.4469700000000003</v>
      </c>
      <c r="AL440" s="3">
        <v>0</v>
      </c>
      <c r="AM440" t="s">
        <v>67</v>
      </c>
      <c r="AN440" t="s">
        <v>67</v>
      </c>
      <c r="AO440" t="s">
        <v>67</v>
      </c>
      <c r="AP440" s="3">
        <v>18.01867</v>
      </c>
      <c r="AQ440" s="3">
        <v>34.062207000000001</v>
      </c>
      <c r="AR440" s="3">
        <v>22.833399</v>
      </c>
      <c r="AS440" s="3">
        <v>-20.324432999999999</v>
      </c>
      <c r="AT440" s="3">
        <v>29.133118</v>
      </c>
      <c r="AU440" s="2">
        <v>45930</v>
      </c>
      <c r="AV440" s="3">
        <v>18.01867</v>
      </c>
      <c r="AW440" s="3">
        <v>25.784908999999999</v>
      </c>
      <c r="AX440" s="3">
        <v>24.793275000000001</v>
      </c>
      <c r="AY440" s="3">
        <v>14.864882</v>
      </c>
      <c r="AZ440" t="s">
        <v>67</v>
      </c>
      <c r="BA440" s="3">
        <v>12.90006</v>
      </c>
      <c r="BB440" s="2">
        <v>45930</v>
      </c>
      <c r="BC440" s="3">
        <v>17.51971</v>
      </c>
      <c r="BD440" s="3">
        <v>20.810459000000002</v>
      </c>
      <c r="BE440" s="3">
        <v>94.345079999999996</v>
      </c>
      <c r="BF440" s="3">
        <v>99.956879000000001</v>
      </c>
      <c r="BG440" t="s">
        <v>67</v>
      </c>
      <c r="BH440" s="3">
        <v>225.75413</v>
      </c>
      <c r="BI440" s="2">
        <v>45930</v>
      </c>
      <c r="BJ440" s="3">
        <v>20.060495</v>
      </c>
      <c r="BK440" s="3">
        <v>26.323302000000002</v>
      </c>
      <c r="BL440" s="3">
        <v>-19.483250000000002</v>
      </c>
      <c r="BM440" s="3">
        <v>22.271849</v>
      </c>
      <c r="BN440" s="3">
        <v>16.418576999999999</v>
      </c>
      <c r="BO440" s="2">
        <v>45657</v>
      </c>
      <c r="BP440" s="3">
        <v>33.103901</v>
      </c>
      <c r="BQ440" s="3">
        <v>33.097281000000002</v>
      </c>
      <c r="BR440" s="2">
        <v>45954</v>
      </c>
      <c r="BS440" s="3">
        <v>25.902940000000001</v>
      </c>
      <c r="BT440" s="3">
        <v>3.8451399999999998</v>
      </c>
      <c r="BU440" t="s">
        <v>67</v>
      </c>
      <c r="BV440" s="5">
        <v>1046227.63358</v>
      </c>
    </row>
    <row r="441" spans="1:74" x14ac:dyDescent="0.35">
      <c r="A441" t="s">
        <v>1389</v>
      </c>
      <c r="B441" t="s">
        <v>1390</v>
      </c>
      <c r="C441" t="s">
        <v>91</v>
      </c>
      <c r="D441" t="s">
        <v>1391</v>
      </c>
      <c r="E441" t="s">
        <v>188</v>
      </c>
      <c r="F441" t="s">
        <v>93</v>
      </c>
      <c r="G441" t="s">
        <v>73</v>
      </c>
      <c r="H441" t="s">
        <v>74</v>
      </c>
      <c r="I441" t="s">
        <v>94</v>
      </c>
      <c r="J441" t="s">
        <v>109</v>
      </c>
      <c r="K441" t="s">
        <v>77</v>
      </c>
      <c r="L441" t="s">
        <v>78</v>
      </c>
      <c r="M441" t="s">
        <v>79</v>
      </c>
      <c r="N441" t="s">
        <v>543</v>
      </c>
      <c r="O441" t="s">
        <v>81</v>
      </c>
      <c r="P441" s="2">
        <v>45371</v>
      </c>
      <c r="Q441" s="5">
        <v>1245834177.48</v>
      </c>
      <c r="R441" s="5">
        <v>208672129</v>
      </c>
      <c r="S441" t="s">
        <v>73</v>
      </c>
      <c r="T441" t="s">
        <v>177</v>
      </c>
      <c r="U441" t="s">
        <v>127</v>
      </c>
      <c r="V441" t="s">
        <v>1392</v>
      </c>
      <c r="W441" s="5">
        <v>389.55068399999999</v>
      </c>
      <c r="X441" t="s">
        <v>73</v>
      </c>
      <c r="Y441" t="s">
        <v>73</v>
      </c>
      <c r="Z441" s="3">
        <v>0.12</v>
      </c>
      <c r="AA441" s="5">
        <v>11112.77975317</v>
      </c>
      <c r="AB441" s="2">
        <v>45954</v>
      </c>
      <c r="AC441" t="s">
        <v>85</v>
      </c>
      <c r="AD441" t="s">
        <v>129</v>
      </c>
      <c r="AE441" s="3">
        <v>7.7107000000000001</v>
      </c>
      <c r="AF441" s="3">
        <v>85.17</v>
      </c>
      <c r="AG441" t="s">
        <v>67</v>
      </c>
      <c r="AH441" t="s">
        <v>102</v>
      </c>
      <c r="AI441" t="s">
        <v>67</v>
      </c>
      <c r="AJ441" t="s">
        <v>67</v>
      </c>
      <c r="AK441" t="s">
        <v>67</v>
      </c>
      <c r="AL441" s="3">
        <v>0</v>
      </c>
      <c r="AM441" s="3">
        <v>0.14535999999999999</v>
      </c>
      <c r="AN441" t="s">
        <v>67</v>
      </c>
      <c r="AO441" t="s">
        <v>67</v>
      </c>
      <c r="AP441" s="3">
        <v>9.5902419999999999</v>
      </c>
      <c r="AQ441" t="s">
        <v>67</v>
      </c>
      <c r="AR441" t="s">
        <v>67</v>
      </c>
      <c r="AS441" t="s">
        <v>67</v>
      </c>
      <c r="AT441" t="s">
        <v>67</v>
      </c>
      <c r="AU441" s="2">
        <v>45930</v>
      </c>
      <c r="AV441" s="3">
        <v>9.5902419999999999</v>
      </c>
      <c r="AW441" t="s">
        <v>67</v>
      </c>
      <c r="AX441" t="s">
        <v>67</v>
      </c>
      <c r="AY441" t="s">
        <v>67</v>
      </c>
      <c r="AZ441" t="s">
        <v>67</v>
      </c>
      <c r="BA441" s="3">
        <v>10.013192999999999</v>
      </c>
      <c r="BB441" s="2">
        <v>45930</v>
      </c>
      <c r="BC441" s="3">
        <v>12.613522</v>
      </c>
      <c r="BD441" s="3">
        <v>6.299353</v>
      </c>
      <c r="BE441" t="s">
        <v>67</v>
      </c>
      <c r="BF441" t="s">
        <v>67</v>
      </c>
      <c r="BG441" t="s">
        <v>67</v>
      </c>
      <c r="BH441" s="3">
        <v>15.696014999999999</v>
      </c>
      <c r="BI441" s="2">
        <v>45930</v>
      </c>
      <c r="BJ441" t="s">
        <v>67</v>
      </c>
      <c r="BK441" t="s">
        <v>67</v>
      </c>
      <c r="BL441" t="s">
        <v>67</v>
      </c>
      <c r="BM441" t="s">
        <v>67</v>
      </c>
      <c r="BN441" t="s">
        <v>67</v>
      </c>
      <c r="BO441" s="2">
        <v>45657</v>
      </c>
      <c r="BP441" s="3">
        <v>5.9702950000000001</v>
      </c>
      <c r="BQ441" t="s">
        <v>67</v>
      </c>
      <c r="BR441" s="2">
        <v>45954</v>
      </c>
      <c r="BS441" s="3">
        <v>18.406860000000002</v>
      </c>
      <c r="BT441" s="3">
        <v>2.2425999999999999</v>
      </c>
      <c r="BU441" t="s">
        <v>67</v>
      </c>
      <c r="BV441" s="5">
        <v>102263.01289</v>
      </c>
    </row>
    <row r="442" spans="1:74" x14ac:dyDescent="0.35">
      <c r="A442" t="s">
        <v>1393</v>
      </c>
      <c r="B442" t="s">
        <v>1394</v>
      </c>
      <c r="C442" t="s">
        <v>91</v>
      </c>
      <c r="D442" t="s">
        <v>1395</v>
      </c>
      <c r="E442" t="s">
        <v>636</v>
      </c>
      <c r="F442" t="s">
        <v>106</v>
      </c>
      <c r="G442" t="s">
        <v>73</v>
      </c>
      <c r="H442" t="s">
        <v>74</v>
      </c>
      <c r="I442" t="s">
        <v>119</v>
      </c>
      <c r="J442" t="s">
        <v>120</v>
      </c>
      <c r="K442" t="s">
        <v>100</v>
      </c>
      <c r="L442" t="s">
        <v>78</v>
      </c>
      <c r="M442" t="s">
        <v>79</v>
      </c>
      <c r="N442" t="s">
        <v>613</v>
      </c>
      <c r="O442" t="s">
        <v>81</v>
      </c>
      <c r="P442" s="2">
        <v>43810</v>
      </c>
      <c r="Q442" s="5">
        <v>10835794282.790001</v>
      </c>
      <c r="R442" s="5">
        <v>6667176</v>
      </c>
      <c r="S442" t="s">
        <v>73</v>
      </c>
      <c r="T442" t="s">
        <v>1135</v>
      </c>
      <c r="U442" t="s">
        <v>694</v>
      </c>
      <c r="V442" t="s">
        <v>523</v>
      </c>
      <c r="W442" s="5">
        <v>12991.443192423199</v>
      </c>
      <c r="X442" t="s">
        <v>73</v>
      </c>
      <c r="Y442" t="s">
        <v>73</v>
      </c>
      <c r="Z442" s="3">
        <v>0.12</v>
      </c>
      <c r="AA442" s="5">
        <v>137995.84800160999</v>
      </c>
      <c r="AB442" s="2">
        <v>45954</v>
      </c>
      <c r="AC442" t="s">
        <v>85</v>
      </c>
      <c r="AD442" t="s">
        <v>86</v>
      </c>
      <c r="AE442" s="3">
        <v>6.2302</v>
      </c>
      <c r="AF442" s="3">
        <v>89.44</v>
      </c>
      <c r="AG442" t="s">
        <v>67</v>
      </c>
      <c r="AH442" t="s">
        <v>102</v>
      </c>
      <c r="AI442" t="s">
        <v>67</v>
      </c>
      <c r="AJ442" t="s">
        <v>67</v>
      </c>
      <c r="AK442" t="s">
        <v>67</v>
      </c>
      <c r="AL442" s="3">
        <v>0</v>
      </c>
      <c r="AM442" s="3">
        <v>4.2459999999999998E-2</v>
      </c>
      <c r="AN442" t="s">
        <v>67</v>
      </c>
      <c r="AO442" t="s">
        <v>67</v>
      </c>
      <c r="AP442" s="3">
        <v>22.899546000000001</v>
      </c>
      <c r="AQ442" s="3">
        <v>42.255015</v>
      </c>
      <c r="AR442" s="3">
        <v>28.411085</v>
      </c>
      <c r="AS442" s="3">
        <v>-11.466638</v>
      </c>
      <c r="AT442" s="3">
        <v>34.189957</v>
      </c>
      <c r="AU442" s="2">
        <v>45930</v>
      </c>
      <c r="AV442" s="3">
        <v>22.899546000000001</v>
      </c>
      <c r="AW442" s="3">
        <v>32.223585999999997</v>
      </c>
      <c r="AX442" s="3">
        <v>30.940339000000002</v>
      </c>
      <c r="AY442" s="3">
        <v>21.677274000000001</v>
      </c>
      <c r="AZ442" t="s">
        <v>67</v>
      </c>
      <c r="BA442" s="3">
        <v>20.076357999999999</v>
      </c>
      <c r="BB442" s="2">
        <v>45930</v>
      </c>
      <c r="BC442" s="3">
        <v>18.079049000000001</v>
      </c>
      <c r="BD442" s="3">
        <v>21.678446000000001</v>
      </c>
      <c r="BE442" s="3">
        <v>124.50208600000001</v>
      </c>
      <c r="BF442" s="3">
        <v>166.714947</v>
      </c>
      <c r="BG442" t="s">
        <v>67</v>
      </c>
      <c r="BH442" s="3">
        <v>189.11741499999999</v>
      </c>
      <c r="BI442" s="2">
        <v>45930</v>
      </c>
      <c r="BJ442" s="3">
        <v>31.307714000000001</v>
      </c>
      <c r="BK442" s="3">
        <v>33.021008000000002</v>
      </c>
      <c r="BL442" s="3">
        <v>-14.269133999999999</v>
      </c>
      <c r="BM442" s="3">
        <v>33.591025000000002</v>
      </c>
      <c r="BN442" s="3">
        <v>18.739277999999999</v>
      </c>
      <c r="BO442" s="2">
        <v>45657</v>
      </c>
      <c r="BP442" s="3">
        <v>1625.244974</v>
      </c>
      <c r="BQ442" t="s">
        <v>67</v>
      </c>
      <c r="BR442" s="2">
        <v>45954</v>
      </c>
      <c r="BS442" s="3">
        <v>30.1707</v>
      </c>
      <c r="BT442" s="3">
        <v>5.4691700000000001</v>
      </c>
      <c r="BU442" t="s">
        <v>67</v>
      </c>
      <c r="BV442" s="5">
        <v>1370332.9433500001</v>
      </c>
    </row>
    <row r="443" spans="1:74" x14ac:dyDescent="0.35">
      <c r="A443" t="s">
        <v>1396</v>
      </c>
      <c r="B443" t="s">
        <v>1390</v>
      </c>
      <c r="C443" t="s">
        <v>91</v>
      </c>
      <c r="D443" t="s">
        <v>1397</v>
      </c>
      <c r="E443" t="s">
        <v>636</v>
      </c>
      <c r="F443" t="s">
        <v>106</v>
      </c>
      <c r="G443" t="s">
        <v>73</v>
      </c>
      <c r="H443" t="s">
        <v>74</v>
      </c>
      <c r="I443" t="s">
        <v>94</v>
      </c>
      <c r="J443" t="s">
        <v>109</v>
      </c>
      <c r="K443" t="s">
        <v>77</v>
      </c>
      <c r="L443" t="s">
        <v>78</v>
      </c>
      <c r="M443" t="s">
        <v>79</v>
      </c>
      <c r="N443" t="s">
        <v>613</v>
      </c>
      <c r="O443" t="s">
        <v>81</v>
      </c>
      <c r="P443" s="2">
        <v>43810</v>
      </c>
      <c r="Q443" s="5">
        <v>698810285.82000005</v>
      </c>
      <c r="R443" s="5">
        <v>533394</v>
      </c>
      <c r="S443" t="s">
        <v>73</v>
      </c>
      <c r="T443" t="s">
        <v>177</v>
      </c>
      <c r="U443" t="s">
        <v>127</v>
      </c>
      <c r="V443" t="s">
        <v>1392</v>
      </c>
      <c r="W443" s="5">
        <v>389.55068399999999</v>
      </c>
      <c r="X443" t="s">
        <v>73</v>
      </c>
      <c r="Y443" t="s">
        <v>73</v>
      </c>
      <c r="Z443" s="3">
        <v>0.17</v>
      </c>
      <c r="AA443" s="5">
        <v>11112.77975317</v>
      </c>
      <c r="AB443" s="2">
        <v>45954</v>
      </c>
      <c r="AC443" t="s">
        <v>85</v>
      </c>
      <c r="AD443" t="s">
        <v>129</v>
      </c>
      <c r="AE443" s="3">
        <v>7.7107000000000001</v>
      </c>
      <c r="AF443" s="3">
        <v>85.17</v>
      </c>
      <c r="AG443" t="s">
        <v>67</v>
      </c>
      <c r="AH443" t="s">
        <v>102</v>
      </c>
      <c r="AI443" t="s">
        <v>67</v>
      </c>
      <c r="AJ443" t="s">
        <v>67</v>
      </c>
      <c r="AK443" t="s">
        <v>67</v>
      </c>
      <c r="AL443" s="3">
        <v>0</v>
      </c>
      <c r="AM443" s="3">
        <v>0.14535999999999999</v>
      </c>
      <c r="AN443" t="s">
        <v>67</v>
      </c>
      <c r="AO443" t="s">
        <v>67</v>
      </c>
      <c r="AP443" s="3">
        <v>18.318881999999999</v>
      </c>
      <c r="AQ443" s="3">
        <v>25.245408999999999</v>
      </c>
      <c r="AR443" s="3">
        <v>30.632429999999999</v>
      </c>
      <c r="AS443" s="3">
        <v>-4.8172420000000002</v>
      </c>
      <c r="AT443" s="3">
        <v>33.115377000000002</v>
      </c>
      <c r="AU443" s="2">
        <v>45930</v>
      </c>
      <c r="AV443" s="3">
        <v>18.318881999999999</v>
      </c>
      <c r="AW443" s="3">
        <v>21.732890999999999</v>
      </c>
      <c r="AX443" s="3">
        <v>24.629912999999998</v>
      </c>
      <c r="AY443" s="3">
        <v>19.654952000000002</v>
      </c>
      <c r="AZ443" t="s">
        <v>67</v>
      </c>
      <c r="BA443" s="3">
        <v>15.415651</v>
      </c>
      <c r="BB443" s="2">
        <v>45930</v>
      </c>
      <c r="BC443" s="3">
        <v>19.089606</v>
      </c>
      <c r="BD443" s="3">
        <v>10.158594000000001</v>
      </c>
      <c r="BE443" s="3">
        <v>93.582849999999993</v>
      </c>
      <c r="BF443" s="3">
        <v>145.275059</v>
      </c>
      <c r="BG443" t="s">
        <v>67</v>
      </c>
      <c r="BH443" s="3">
        <v>129.777895</v>
      </c>
      <c r="BI443" s="2">
        <v>45930</v>
      </c>
      <c r="BJ443" s="3">
        <v>15.907714</v>
      </c>
      <c r="BK443" s="3">
        <v>24.226562999999999</v>
      </c>
      <c r="BL443" s="3">
        <v>-0.59785900000000003</v>
      </c>
      <c r="BM443" s="3">
        <v>28.856363999999999</v>
      </c>
      <c r="BN443" s="3">
        <v>1.8151679999999999</v>
      </c>
      <c r="BO443" s="2">
        <v>45657</v>
      </c>
      <c r="BP443" s="3">
        <v>1310.1202599999999</v>
      </c>
      <c r="BQ443" t="s">
        <v>67</v>
      </c>
      <c r="BR443" s="2">
        <v>45954</v>
      </c>
      <c r="BS443" s="3">
        <v>18.406860000000002</v>
      </c>
      <c r="BT443" s="3">
        <v>2.2425999999999999</v>
      </c>
      <c r="BU443" t="s">
        <v>67</v>
      </c>
      <c r="BV443" s="5">
        <v>102263.01289</v>
      </c>
    </row>
    <row r="444" spans="1:74" x14ac:dyDescent="0.35">
      <c r="A444" t="s">
        <v>1398</v>
      </c>
      <c r="B444" t="s">
        <v>1399</v>
      </c>
      <c r="C444" t="s">
        <v>91</v>
      </c>
      <c r="D444" t="s">
        <v>1400</v>
      </c>
      <c r="E444" t="s">
        <v>636</v>
      </c>
      <c r="F444" t="s">
        <v>106</v>
      </c>
      <c r="G444" t="s">
        <v>73</v>
      </c>
      <c r="H444" t="s">
        <v>74</v>
      </c>
      <c r="I444" t="s">
        <v>75</v>
      </c>
      <c r="J444" t="s">
        <v>95</v>
      </c>
      <c r="K444" t="s">
        <v>299</v>
      </c>
      <c r="L444" t="s">
        <v>78</v>
      </c>
      <c r="M444" t="s">
        <v>79</v>
      </c>
      <c r="N444" t="s">
        <v>613</v>
      </c>
      <c r="O444" t="s">
        <v>81</v>
      </c>
      <c r="P444" s="2">
        <v>43810</v>
      </c>
      <c r="Q444" s="5">
        <v>270268170.20999998</v>
      </c>
      <c r="R444" s="5">
        <v>155629</v>
      </c>
      <c r="S444" t="s">
        <v>73</v>
      </c>
      <c r="T444" t="s">
        <v>177</v>
      </c>
      <c r="U444" t="s">
        <v>178</v>
      </c>
      <c r="V444" t="s">
        <v>1401</v>
      </c>
      <c r="W444" s="5">
        <v>2141.55062</v>
      </c>
      <c r="X444" t="s">
        <v>73</v>
      </c>
      <c r="Y444" t="s">
        <v>73</v>
      </c>
      <c r="Z444" s="3">
        <v>0.17</v>
      </c>
      <c r="AA444" s="5">
        <v>7026.1888643000002</v>
      </c>
      <c r="AB444" s="2">
        <v>45954</v>
      </c>
      <c r="AC444" t="s">
        <v>85</v>
      </c>
      <c r="AD444" t="s">
        <v>129</v>
      </c>
      <c r="AE444" s="3">
        <v>7.1727999999999996</v>
      </c>
      <c r="AF444" s="3">
        <v>74.81</v>
      </c>
      <c r="AG444" t="s">
        <v>67</v>
      </c>
      <c r="AH444" t="s">
        <v>102</v>
      </c>
      <c r="AI444" t="s">
        <v>67</v>
      </c>
      <c r="AJ444" t="s">
        <v>67</v>
      </c>
      <c r="AK444" t="s">
        <v>67</v>
      </c>
      <c r="AL444" s="3">
        <v>0</v>
      </c>
      <c r="AM444" s="3">
        <v>1.6734800000000001</v>
      </c>
      <c r="AN444" t="s">
        <v>67</v>
      </c>
      <c r="AO444" t="s">
        <v>67</v>
      </c>
      <c r="AP444" s="3">
        <v>31.203128</v>
      </c>
      <c r="AQ444" s="3">
        <v>24.764503999999999</v>
      </c>
      <c r="AR444" s="3">
        <v>42.525292999999998</v>
      </c>
      <c r="AS444" s="3">
        <v>-1.4838420000000001</v>
      </c>
      <c r="AT444" s="3">
        <v>32.566797000000001</v>
      </c>
      <c r="AU444" s="2">
        <v>45930</v>
      </c>
      <c r="AV444" s="3">
        <v>31.203128</v>
      </c>
      <c r="AW444" s="3">
        <v>27.94332</v>
      </c>
      <c r="AX444" s="3">
        <v>32.630189999999999</v>
      </c>
      <c r="AY444" s="3">
        <v>24.960823999999999</v>
      </c>
      <c r="AZ444" t="s">
        <v>67</v>
      </c>
      <c r="BA444" s="3">
        <v>20.980979000000001</v>
      </c>
      <c r="BB444" s="2">
        <v>45930</v>
      </c>
      <c r="BC444" s="3">
        <v>21.187069000000001</v>
      </c>
      <c r="BD444" s="3">
        <v>23.114439000000001</v>
      </c>
      <c r="BE444" s="3">
        <v>133.306682</v>
      </c>
      <c r="BF444" s="3">
        <v>204.69786300000001</v>
      </c>
      <c r="BG444" t="s">
        <v>67</v>
      </c>
      <c r="BH444" s="3">
        <v>201.98746</v>
      </c>
      <c r="BI444" s="2">
        <v>45930</v>
      </c>
      <c r="BJ444" s="3">
        <v>28.797809000000001</v>
      </c>
      <c r="BK444" s="3">
        <v>41.714436999999997</v>
      </c>
      <c r="BL444" s="3">
        <v>4.2062229999999996</v>
      </c>
      <c r="BM444" s="3">
        <v>17.462859999999999</v>
      </c>
      <c r="BN444" s="3">
        <v>10.530063999999999</v>
      </c>
      <c r="BO444" s="2">
        <v>45657</v>
      </c>
      <c r="BP444" s="3">
        <v>1736.618305</v>
      </c>
      <c r="BQ444" t="s">
        <v>67</v>
      </c>
      <c r="BR444" s="2">
        <v>45954</v>
      </c>
      <c r="BS444" s="3">
        <v>17.164300000000001</v>
      </c>
      <c r="BT444" s="3">
        <v>1.6314900000000001</v>
      </c>
      <c r="BU444" t="s">
        <v>67</v>
      </c>
      <c r="BV444" s="5">
        <v>63682.019260000001</v>
      </c>
    </row>
    <row r="445" spans="1:74" x14ac:dyDescent="0.35">
      <c r="A445" t="s">
        <v>1402</v>
      </c>
      <c r="B445" t="s">
        <v>1403</v>
      </c>
      <c r="C445" t="s">
        <v>91</v>
      </c>
      <c r="D445" t="s">
        <v>1404</v>
      </c>
      <c r="E445" t="s">
        <v>636</v>
      </c>
      <c r="F445" t="s">
        <v>106</v>
      </c>
      <c r="G445" t="s">
        <v>73</v>
      </c>
      <c r="H445" t="s">
        <v>74</v>
      </c>
      <c r="I445" t="s">
        <v>94</v>
      </c>
      <c r="J445" t="s">
        <v>109</v>
      </c>
      <c r="K445" t="s">
        <v>77</v>
      </c>
      <c r="L445" t="s">
        <v>78</v>
      </c>
      <c r="M445" t="s">
        <v>79</v>
      </c>
      <c r="N445" t="s">
        <v>613</v>
      </c>
      <c r="O445" t="s">
        <v>81</v>
      </c>
      <c r="P445" s="2">
        <v>43810</v>
      </c>
      <c r="Q445" s="5">
        <v>26197624.140000001</v>
      </c>
      <c r="R445" s="5">
        <v>18891</v>
      </c>
      <c r="S445" t="s">
        <v>73</v>
      </c>
      <c r="T445" t="s">
        <v>121</v>
      </c>
      <c r="U445" t="s">
        <v>694</v>
      </c>
      <c r="V445" t="s">
        <v>1405</v>
      </c>
      <c r="W445" s="5">
        <v>357.898686</v>
      </c>
      <c r="X445" t="s">
        <v>73</v>
      </c>
      <c r="Y445" t="s">
        <v>73</v>
      </c>
      <c r="Z445" s="3">
        <v>0.17</v>
      </c>
      <c r="AA445" s="5">
        <v>7284.5306637100002</v>
      </c>
      <c r="AB445" s="2">
        <v>45954</v>
      </c>
      <c r="AC445" t="s">
        <v>85</v>
      </c>
      <c r="AD445" t="s">
        <v>129</v>
      </c>
      <c r="AE445" s="3">
        <v>7.7603999999999997</v>
      </c>
      <c r="AF445" s="3">
        <v>90.57</v>
      </c>
      <c r="AG445" t="s">
        <v>67</v>
      </c>
      <c r="AH445" t="s">
        <v>102</v>
      </c>
      <c r="AI445" t="s">
        <v>67</v>
      </c>
      <c r="AJ445" t="s">
        <v>67</v>
      </c>
      <c r="AK445" t="s">
        <v>67</v>
      </c>
      <c r="AL445" s="3">
        <v>0</v>
      </c>
      <c r="AM445" s="3">
        <v>0.16416</v>
      </c>
      <c r="AN445" t="s">
        <v>67</v>
      </c>
      <c r="AO445" t="s">
        <v>67</v>
      </c>
      <c r="AP445" s="3">
        <v>23.709364999999998</v>
      </c>
      <c r="AQ445" s="3">
        <v>28.675763</v>
      </c>
      <c r="AR445" s="3">
        <v>35.947812999999996</v>
      </c>
      <c r="AS445" s="3">
        <v>-11.158018</v>
      </c>
      <c r="AT445" s="3">
        <v>37.027507</v>
      </c>
      <c r="AU445" s="2">
        <v>45930</v>
      </c>
      <c r="AV445" s="3">
        <v>23.709364999999998</v>
      </c>
      <c r="AW445" s="3">
        <v>26.168130000000001</v>
      </c>
      <c r="AX445" s="3">
        <v>29.347245999999998</v>
      </c>
      <c r="AY445" s="3">
        <v>21.377870000000001</v>
      </c>
      <c r="AZ445" t="s">
        <v>67</v>
      </c>
      <c r="BA445" s="3">
        <v>16.590304</v>
      </c>
      <c r="BB445" s="2">
        <v>45930</v>
      </c>
      <c r="BC445" s="3">
        <v>23.444562999999999</v>
      </c>
      <c r="BD445" s="3">
        <v>12.786536999999999</v>
      </c>
      <c r="BE445" s="3">
        <v>116.40712499999999</v>
      </c>
      <c r="BF445" s="3">
        <v>163.44960599999999</v>
      </c>
      <c r="BG445" t="s">
        <v>67</v>
      </c>
      <c r="BH445" s="3">
        <v>143.684155</v>
      </c>
      <c r="BI445" s="2">
        <v>45930</v>
      </c>
      <c r="BJ445" s="3">
        <v>17.717769000000001</v>
      </c>
      <c r="BK445" s="3">
        <v>28.955499</v>
      </c>
      <c r="BL445" s="3">
        <v>-4.3416870000000003</v>
      </c>
      <c r="BM445" s="3">
        <v>28.750978</v>
      </c>
      <c r="BN445" s="3">
        <v>3.6070899999999999</v>
      </c>
      <c r="BO445" s="2">
        <v>45657</v>
      </c>
      <c r="BP445" s="3">
        <v>1386.7780499999999</v>
      </c>
      <c r="BQ445" t="s">
        <v>67</v>
      </c>
      <c r="BR445" s="2">
        <v>45954</v>
      </c>
      <c r="BS445" s="3">
        <v>17.42493</v>
      </c>
      <c r="BT445" s="3">
        <v>2.0583300000000002</v>
      </c>
      <c r="BU445" t="s">
        <v>67</v>
      </c>
      <c r="BV445" s="5">
        <v>106357.48092</v>
      </c>
    </row>
    <row r="446" spans="1:74" x14ac:dyDescent="0.35">
      <c r="A446" t="s">
        <v>1406</v>
      </c>
      <c r="B446" t="s">
        <v>1407</v>
      </c>
      <c r="C446" t="s">
        <v>91</v>
      </c>
      <c r="D446" t="s">
        <v>1408</v>
      </c>
      <c r="E446" t="s">
        <v>71</v>
      </c>
      <c r="F446" t="s">
        <v>93</v>
      </c>
      <c r="G446" t="s">
        <v>84</v>
      </c>
      <c r="H446" t="s">
        <v>1131</v>
      </c>
      <c r="I446" t="s">
        <v>1141</v>
      </c>
      <c r="J446" t="s">
        <v>76</v>
      </c>
      <c r="K446" t="s">
        <v>77</v>
      </c>
      <c r="L446" t="s">
        <v>1133</v>
      </c>
      <c r="M446" t="s">
        <v>79</v>
      </c>
      <c r="N446" t="s">
        <v>1134</v>
      </c>
      <c r="O446" t="s">
        <v>81</v>
      </c>
      <c r="P446" s="2">
        <v>40641</v>
      </c>
      <c r="Q446" s="5">
        <v>78671567.799999997</v>
      </c>
      <c r="R446" s="5">
        <v>1910307</v>
      </c>
      <c r="S446" t="s">
        <v>73</v>
      </c>
      <c r="T446" t="s">
        <v>1135</v>
      </c>
      <c r="U446" t="s">
        <v>1136</v>
      </c>
      <c r="V446" t="s">
        <v>1409</v>
      </c>
      <c r="W446" s="5">
        <v>1440</v>
      </c>
      <c r="X446" t="s">
        <v>73</v>
      </c>
      <c r="Y446" t="s">
        <v>73</v>
      </c>
      <c r="Z446" s="3">
        <v>0.2</v>
      </c>
      <c r="AA446" s="5">
        <v>78.671567799999991</v>
      </c>
      <c r="AB446" s="2">
        <v>45954</v>
      </c>
      <c r="AC446" t="s">
        <v>85</v>
      </c>
      <c r="AD446" t="s">
        <v>67</v>
      </c>
      <c r="AE446" t="s">
        <v>67</v>
      </c>
      <c r="AF446" t="s">
        <v>67</v>
      </c>
      <c r="AG446" t="s">
        <v>67</v>
      </c>
      <c r="AH446" t="s">
        <v>67</v>
      </c>
      <c r="AI446" t="s">
        <v>67</v>
      </c>
      <c r="AJ446" t="s">
        <v>67</v>
      </c>
      <c r="AK446" t="s">
        <v>67</v>
      </c>
      <c r="AL446" t="s">
        <v>67</v>
      </c>
      <c r="AM446" t="s">
        <v>67</v>
      </c>
      <c r="AN446" t="s">
        <v>67</v>
      </c>
      <c r="AO446" t="s">
        <v>67</v>
      </c>
      <c r="AP446" s="3">
        <v>23.501646000000001</v>
      </c>
      <c r="AQ446" s="3">
        <v>-22.731021999999999</v>
      </c>
      <c r="AR446" s="3">
        <v>-41.895704000000002</v>
      </c>
      <c r="AS446" s="3">
        <v>16.354514000000002</v>
      </c>
      <c r="AT446" s="3">
        <v>-18.834928999999999</v>
      </c>
      <c r="AU446" s="2">
        <v>45930</v>
      </c>
      <c r="AV446" s="3">
        <v>23.501646000000001</v>
      </c>
      <c r="AW446" s="3">
        <v>-2.3125089999999999</v>
      </c>
      <c r="AX446" s="3">
        <v>-17.845998999999999</v>
      </c>
      <c r="AY446" s="3">
        <v>-12.136659</v>
      </c>
      <c r="AZ446" s="3">
        <v>6.1343560000000004</v>
      </c>
      <c r="BA446" s="3">
        <v>2.7236389999999999</v>
      </c>
      <c r="BB446" s="2">
        <v>45930</v>
      </c>
      <c r="BC446" s="3">
        <v>35.661898999999998</v>
      </c>
      <c r="BD446" s="3">
        <v>25.129387999999999</v>
      </c>
      <c r="BE446" s="3">
        <v>-44.551966</v>
      </c>
      <c r="BF446" s="3">
        <v>-47.635306999999997</v>
      </c>
      <c r="BG446" s="3">
        <v>81.367684999999994</v>
      </c>
      <c r="BH446" s="3">
        <v>47.557541000000001</v>
      </c>
      <c r="BI446" s="2">
        <v>45930</v>
      </c>
      <c r="BJ446" s="3">
        <v>-18.930098999999998</v>
      </c>
      <c r="BK446" s="3">
        <v>-37.540934</v>
      </c>
      <c r="BL446" s="3">
        <v>-7.4463800000000004</v>
      </c>
      <c r="BM446" s="3">
        <v>-18.812491000000001</v>
      </c>
      <c r="BN446" s="3">
        <v>23.045548</v>
      </c>
      <c r="BO446" s="2">
        <v>45657</v>
      </c>
      <c r="BP446" s="3">
        <v>41.182682999999997</v>
      </c>
      <c r="BQ446" t="s">
        <v>67</v>
      </c>
      <c r="BR446" s="2">
        <v>45954</v>
      </c>
      <c r="BS446" t="s">
        <v>67</v>
      </c>
      <c r="BT446" t="s">
        <v>67</v>
      </c>
      <c r="BU446" t="s">
        <v>67</v>
      </c>
      <c r="BV446" s="6" t="s">
        <v>67</v>
      </c>
    </row>
    <row r="447" spans="1:74" x14ac:dyDescent="0.35">
      <c r="A447" t="s">
        <v>1410</v>
      </c>
      <c r="B447" t="s">
        <v>1411</v>
      </c>
      <c r="C447" t="s">
        <v>91</v>
      </c>
      <c r="D447" t="s">
        <v>1412</v>
      </c>
      <c r="E447" t="s">
        <v>188</v>
      </c>
      <c r="F447" t="s">
        <v>93</v>
      </c>
      <c r="G447" t="s">
        <v>73</v>
      </c>
      <c r="H447" t="s">
        <v>107</v>
      </c>
      <c r="I447" t="s">
        <v>108</v>
      </c>
      <c r="J447" t="s">
        <v>76</v>
      </c>
      <c r="K447" t="s">
        <v>77</v>
      </c>
      <c r="L447" t="s">
        <v>97</v>
      </c>
      <c r="M447" t="s">
        <v>98</v>
      </c>
      <c r="N447" t="s">
        <v>111</v>
      </c>
      <c r="O447" t="s">
        <v>81</v>
      </c>
      <c r="P447" s="2">
        <v>41463</v>
      </c>
      <c r="Q447" s="5">
        <v>2092062432.52</v>
      </c>
      <c r="R447" s="5">
        <v>30170535</v>
      </c>
      <c r="S447" t="s">
        <v>73</v>
      </c>
      <c r="T447" t="s">
        <v>112</v>
      </c>
      <c r="U447" t="s">
        <v>618</v>
      </c>
      <c r="V447" t="s">
        <v>1413</v>
      </c>
      <c r="W447" s="5">
        <v>488.58948800000002</v>
      </c>
      <c r="X447" t="s">
        <v>73</v>
      </c>
      <c r="Y447" t="s">
        <v>73</v>
      </c>
      <c r="Z447" s="3">
        <v>0.5</v>
      </c>
      <c r="AA447" s="5">
        <v>2092.0624325200001</v>
      </c>
      <c r="AB447" s="2">
        <v>45954</v>
      </c>
      <c r="AC447" t="s">
        <v>85</v>
      </c>
      <c r="AD447" t="s">
        <v>279</v>
      </c>
      <c r="AE447" s="3">
        <v>3.8754</v>
      </c>
      <c r="AF447" s="3">
        <v>696.43</v>
      </c>
      <c r="AG447" t="s">
        <v>67</v>
      </c>
      <c r="AH447" t="s">
        <v>102</v>
      </c>
      <c r="AI447" s="3">
        <v>6.1</v>
      </c>
      <c r="AJ447" s="3">
        <v>6.9917400000000001</v>
      </c>
      <c r="AK447" s="3">
        <v>5.469328</v>
      </c>
      <c r="AL447" s="3">
        <v>11.45</v>
      </c>
      <c r="AM447" s="3">
        <v>5.2949700000000002</v>
      </c>
      <c r="AN447" s="3">
        <v>6.9917400000000001</v>
      </c>
      <c r="AO447" s="3">
        <v>5.83</v>
      </c>
      <c r="AP447" s="3">
        <v>5.4675260000000003</v>
      </c>
      <c r="AQ447" s="3">
        <v>16.756623999999999</v>
      </c>
      <c r="AR447" s="3">
        <v>6.0642250000000004</v>
      </c>
      <c r="AS447" s="3">
        <v>-26.394431000000001</v>
      </c>
      <c r="AT447" s="3">
        <v>2.5836739999999998</v>
      </c>
      <c r="AU447" s="2">
        <v>45930</v>
      </c>
      <c r="AV447" s="3">
        <v>5.4675260000000003</v>
      </c>
      <c r="AW447" s="3">
        <v>10.968609000000001</v>
      </c>
      <c r="AX447" s="3">
        <v>9.3091209999999993</v>
      </c>
      <c r="AY447" s="3">
        <v>-0.27785199999999999</v>
      </c>
      <c r="AZ447" s="3">
        <v>1.5559080000000001</v>
      </c>
      <c r="BA447" s="3">
        <v>1.9080600000000001</v>
      </c>
      <c r="BB447" s="2">
        <v>45930</v>
      </c>
      <c r="BC447" s="3">
        <v>8.399718</v>
      </c>
      <c r="BD447" s="3">
        <v>6.7091279999999998</v>
      </c>
      <c r="BE447" s="3">
        <v>30.607828000000001</v>
      </c>
      <c r="BF447" s="3">
        <v>-1.3815599999999999</v>
      </c>
      <c r="BG447" s="3">
        <v>16.694914000000001</v>
      </c>
      <c r="BH447" s="3">
        <v>26.000457000000001</v>
      </c>
      <c r="BI447" s="2">
        <v>45930</v>
      </c>
      <c r="BJ447" s="3">
        <v>4.2028100000000004</v>
      </c>
      <c r="BK447" s="3">
        <v>7.7535340000000001</v>
      </c>
      <c r="BL447" s="3">
        <v>-20.469297000000001</v>
      </c>
      <c r="BM447" s="3">
        <v>-3.5273249999999998</v>
      </c>
      <c r="BN447" s="3">
        <v>3.4384540000000001</v>
      </c>
      <c r="BO447" s="2">
        <v>45657</v>
      </c>
      <c r="BP447" s="3">
        <v>69.341244000000003</v>
      </c>
      <c r="BQ447" t="s">
        <v>67</v>
      </c>
      <c r="BR447" s="2">
        <v>45954</v>
      </c>
      <c r="BS447" s="3">
        <v>11.698790000000001</v>
      </c>
      <c r="BT447" s="3">
        <v>0.93925999999999998</v>
      </c>
      <c r="BU447" s="3">
        <v>6.3818999999999999</v>
      </c>
      <c r="BV447" s="5">
        <v>362480.02808999998</v>
      </c>
    </row>
    <row r="448" spans="1:74" x14ac:dyDescent="0.35">
      <c r="A448" t="s">
        <v>67</v>
      </c>
      <c r="B448" t="s">
        <v>534</v>
      </c>
      <c r="C448" t="s">
        <v>69</v>
      </c>
      <c r="D448" t="s">
        <v>1414</v>
      </c>
      <c r="E448" t="s">
        <v>522</v>
      </c>
      <c r="F448" t="s">
        <v>766</v>
      </c>
      <c r="G448" t="s">
        <v>73</v>
      </c>
      <c r="H448" t="s">
        <v>74</v>
      </c>
      <c r="I448" t="s">
        <v>75</v>
      </c>
      <c r="J448" t="s">
        <v>76</v>
      </c>
      <c r="K448" t="s">
        <v>77</v>
      </c>
      <c r="L448" t="s">
        <v>78</v>
      </c>
      <c r="M448" t="s">
        <v>79</v>
      </c>
      <c r="N448" t="s">
        <v>67</v>
      </c>
      <c r="O448" t="s">
        <v>81</v>
      </c>
      <c r="P448" s="2">
        <v>44113</v>
      </c>
      <c r="Q448" s="5">
        <v>959591112.36000001</v>
      </c>
      <c r="R448" s="5">
        <v>50088981.799999997</v>
      </c>
      <c r="S448" t="s">
        <v>67</v>
      </c>
      <c r="T448" t="s">
        <v>67</v>
      </c>
      <c r="U448" t="s">
        <v>82</v>
      </c>
      <c r="V448" t="s">
        <v>536</v>
      </c>
      <c r="W448" s="6" t="s">
        <v>67</v>
      </c>
      <c r="X448" t="s">
        <v>67</v>
      </c>
      <c r="Y448" t="s">
        <v>84</v>
      </c>
      <c r="Z448" s="3">
        <v>0.01</v>
      </c>
      <c r="AA448" s="5">
        <v>27388.561285650001</v>
      </c>
      <c r="AB448" s="2">
        <v>45954</v>
      </c>
      <c r="AC448" t="s">
        <v>85</v>
      </c>
      <c r="AD448" t="s">
        <v>86</v>
      </c>
      <c r="AE448" s="3">
        <v>6.6394000000000002</v>
      </c>
      <c r="AF448" s="3">
        <v>93.53</v>
      </c>
      <c r="AG448" t="s">
        <v>67</v>
      </c>
      <c r="AH448" t="s">
        <v>102</v>
      </c>
      <c r="AI448" t="s">
        <v>67</v>
      </c>
      <c r="AJ448" t="s">
        <v>67</v>
      </c>
      <c r="AK448" t="s">
        <v>67</v>
      </c>
      <c r="AL448" s="3">
        <v>0</v>
      </c>
      <c r="AM448" t="s">
        <v>67</v>
      </c>
      <c r="AN448" t="s">
        <v>67</v>
      </c>
      <c r="AO448" t="s">
        <v>67</v>
      </c>
      <c r="AP448" s="3">
        <v>14.890323</v>
      </c>
      <c r="AQ448" s="3">
        <v>28.748576</v>
      </c>
      <c r="AR448" s="3">
        <v>19.834662999999999</v>
      </c>
      <c r="AS448" s="3">
        <v>-15.442378</v>
      </c>
      <c r="AT448" t="s">
        <v>67</v>
      </c>
      <c r="AU448" s="2">
        <v>45930</v>
      </c>
      <c r="AV448" s="3">
        <v>14.890323</v>
      </c>
      <c r="AW448" s="3">
        <v>21.622225</v>
      </c>
      <c r="AX448" s="3">
        <v>21.023427000000002</v>
      </c>
      <c r="AY448" t="s">
        <v>67</v>
      </c>
      <c r="AZ448" t="s">
        <v>67</v>
      </c>
      <c r="BA448" s="3">
        <v>13.558274000000001</v>
      </c>
      <c r="BB448" s="2">
        <v>45930</v>
      </c>
      <c r="BC448" s="3">
        <v>13.043412999999999</v>
      </c>
      <c r="BD448" s="3">
        <v>16.449966</v>
      </c>
      <c r="BE448" s="3">
        <v>77.259021000000004</v>
      </c>
      <c r="BF448" t="s">
        <v>67</v>
      </c>
      <c r="BG448" t="s">
        <v>67</v>
      </c>
      <c r="BH448" s="3">
        <v>88.240660000000005</v>
      </c>
      <c r="BI448" s="2">
        <v>45930</v>
      </c>
      <c r="BJ448" s="3">
        <v>19.519331999999999</v>
      </c>
      <c r="BK448" s="3">
        <v>22.131844999999998</v>
      </c>
      <c r="BL448" s="3">
        <v>-16.020026999999999</v>
      </c>
      <c r="BM448" s="3">
        <v>24.521758999999999</v>
      </c>
      <c r="BN448" t="s">
        <v>67</v>
      </c>
      <c r="BO448" s="2">
        <v>45657</v>
      </c>
      <c r="BP448" s="3">
        <v>19.157727999999999</v>
      </c>
      <c r="BQ448" s="3">
        <v>19.153897000000001</v>
      </c>
      <c r="BR448" s="2">
        <v>45954</v>
      </c>
      <c r="BS448" s="3">
        <v>25.526019999999999</v>
      </c>
      <c r="BT448" s="3">
        <v>3.7529300000000001</v>
      </c>
      <c r="BU448" t="s">
        <v>67</v>
      </c>
      <c r="BV448" s="5">
        <v>979300.05426999996</v>
      </c>
    </row>
    <row r="449" spans="1:74" x14ac:dyDescent="0.35">
      <c r="A449" t="s">
        <v>1415</v>
      </c>
      <c r="B449" t="s">
        <v>1416</v>
      </c>
      <c r="C449" t="s">
        <v>91</v>
      </c>
      <c r="D449" t="s">
        <v>1417</v>
      </c>
      <c r="E449" t="s">
        <v>71</v>
      </c>
      <c r="F449" t="s">
        <v>93</v>
      </c>
      <c r="G449" t="s">
        <v>73</v>
      </c>
      <c r="H449" t="s">
        <v>183</v>
      </c>
      <c r="I449" t="s">
        <v>184</v>
      </c>
      <c r="J449" t="s">
        <v>76</v>
      </c>
      <c r="K449" t="s">
        <v>77</v>
      </c>
      <c r="L449" t="s">
        <v>97</v>
      </c>
      <c r="M449" t="s">
        <v>79</v>
      </c>
      <c r="N449" t="s">
        <v>1418</v>
      </c>
      <c r="O449" t="s">
        <v>81</v>
      </c>
      <c r="P449" s="2">
        <v>45469</v>
      </c>
      <c r="Q449" s="5">
        <v>14172929.42</v>
      </c>
      <c r="R449" s="5">
        <v>2500000</v>
      </c>
      <c r="S449" t="s">
        <v>73</v>
      </c>
      <c r="T449" t="s">
        <v>177</v>
      </c>
      <c r="U449" t="s">
        <v>178</v>
      </c>
      <c r="V449" t="s">
        <v>1419</v>
      </c>
      <c r="W449" s="5">
        <v>1047.16893243</v>
      </c>
      <c r="X449" t="s">
        <v>73</v>
      </c>
      <c r="Y449" t="s">
        <v>73</v>
      </c>
      <c r="Z449" s="3">
        <v>0.18</v>
      </c>
      <c r="AA449" s="5">
        <v>14.00021162</v>
      </c>
      <c r="AB449" s="2">
        <v>45933</v>
      </c>
      <c r="AC449" t="s">
        <v>85</v>
      </c>
      <c r="AD449" t="s">
        <v>86</v>
      </c>
      <c r="AE449" s="3">
        <v>6.3907999999999996</v>
      </c>
      <c r="AF449" s="3">
        <v>79.73</v>
      </c>
      <c r="AG449" t="s">
        <v>87</v>
      </c>
      <c r="AH449" t="s">
        <v>88</v>
      </c>
      <c r="AI449" t="s">
        <v>67</v>
      </c>
      <c r="AJ449" t="s">
        <v>67</v>
      </c>
      <c r="AK449" s="3">
        <v>3.1433170000000001</v>
      </c>
      <c r="AL449" s="3">
        <v>0</v>
      </c>
      <c r="AM449" s="3">
        <v>1.5769999999999999E-2</v>
      </c>
      <c r="AN449" t="s">
        <v>67</v>
      </c>
      <c r="AO449" t="s">
        <v>67</v>
      </c>
      <c r="AP449" s="3">
        <v>-1.7083000000000001E-2</v>
      </c>
      <c r="AQ449" t="s">
        <v>67</v>
      </c>
      <c r="AR449" t="s">
        <v>67</v>
      </c>
      <c r="AS449" t="s">
        <v>67</v>
      </c>
      <c r="AT449" t="s">
        <v>67</v>
      </c>
      <c r="AU449" s="2">
        <v>45930</v>
      </c>
      <c r="AV449" s="3">
        <v>-1.7083000000000001E-2</v>
      </c>
      <c r="AW449" t="s">
        <v>67</v>
      </c>
      <c r="AX449" t="s">
        <v>67</v>
      </c>
      <c r="AY449" t="s">
        <v>67</v>
      </c>
      <c r="AZ449" t="s">
        <v>67</v>
      </c>
      <c r="BA449" s="3">
        <v>13.685297</v>
      </c>
      <c r="BB449" s="2">
        <v>45930</v>
      </c>
      <c r="BC449" s="3">
        <v>10.985511000000001</v>
      </c>
      <c r="BD449" s="3">
        <v>8.5454360000000005</v>
      </c>
      <c r="BE449" t="s">
        <v>67</v>
      </c>
      <c r="BF449" t="s">
        <v>67</v>
      </c>
      <c r="BG449" t="s">
        <v>67</v>
      </c>
      <c r="BH449" s="3">
        <v>17.557220999999998</v>
      </c>
      <c r="BI449" s="2">
        <v>45930</v>
      </c>
      <c r="BJ449" t="s">
        <v>67</v>
      </c>
      <c r="BK449" t="s">
        <v>67</v>
      </c>
      <c r="BL449" t="s">
        <v>67</v>
      </c>
      <c r="BM449" t="s">
        <v>67</v>
      </c>
      <c r="BN449" t="s">
        <v>67</v>
      </c>
      <c r="BO449" s="2">
        <v>45657</v>
      </c>
      <c r="BP449" s="3">
        <v>5.6691710000000004</v>
      </c>
      <c r="BQ449" t="s">
        <v>67</v>
      </c>
      <c r="BR449" s="2">
        <v>45954</v>
      </c>
      <c r="BS449" s="3">
        <v>29.069600000000001</v>
      </c>
      <c r="BT449" s="3">
        <v>1.46167</v>
      </c>
      <c r="BU449" t="s">
        <v>67</v>
      </c>
      <c r="BV449" s="5">
        <v>35813.782550000004</v>
      </c>
    </row>
    <row r="450" spans="1:74" x14ac:dyDescent="0.35">
      <c r="A450" t="s">
        <v>1420</v>
      </c>
      <c r="B450" t="s">
        <v>208</v>
      </c>
      <c r="C450" t="s">
        <v>91</v>
      </c>
      <c r="D450" t="s">
        <v>1421</v>
      </c>
      <c r="E450" t="s">
        <v>71</v>
      </c>
      <c r="F450" t="s">
        <v>93</v>
      </c>
      <c r="G450" t="s">
        <v>73</v>
      </c>
      <c r="H450" t="s">
        <v>74</v>
      </c>
      <c r="I450" t="s">
        <v>75</v>
      </c>
      <c r="J450" t="s">
        <v>76</v>
      </c>
      <c r="K450" t="s">
        <v>77</v>
      </c>
      <c r="L450" t="s">
        <v>97</v>
      </c>
      <c r="M450" t="s">
        <v>79</v>
      </c>
      <c r="N450" t="s">
        <v>80</v>
      </c>
      <c r="O450" t="s">
        <v>81</v>
      </c>
      <c r="P450" s="2">
        <v>43020</v>
      </c>
      <c r="Q450" s="5">
        <v>1644699403.4100001</v>
      </c>
      <c r="R450" s="5">
        <v>156562571</v>
      </c>
      <c r="S450" t="s">
        <v>73</v>
      </c>
      <c r="T450" t="s">
        <v>121</v>
      </c>
      <c r="U450" t="s">
        <v>210</v>
      </c>
      <c r="V450" t="s">
        <v>211</v>
      </c>
      <c r="W450" s="5">
        <v>4778.0910249999997</v>
      </c>
      <c r="X450" t="s">
        <v>73</v>
      </c>
      <c r="Y450" t="s">
        <v>73</v>
      </c>
      <c r="Z450" s="3">
        <v>0.2</v>
      </c>
      <c r="AA450" s="5">
        <v>10076.107261620002</v>
      </c>
      <c r="AB450" s="2">
        <v>45954</v>
      </c>
      <c r="AC450" t="s">
        <v>85</v>
      </c>
      <c r="AD450" t="s">
        <v>129</v>
      </c>
      <c r="AE450" s="3">
        <v>8.2131000000000007</v>
      </c>
      <c r="AF450" s="3">
        <v>30.37</v>
      </c>
      <c r="AG450" t="s">
        <v>87</v>
      </c>
      <c r="AH450" t="s">
        <v>88</v>
      </c>
      <c r="AI450" t="s">
        <v>67</v>
      </c>
      <c r="AJ450" t="s">
        <v>67</v>
      </c>
      <c r="AK450" s="3">
        <v>1.2222679999999999</v>
      </c>
      <c r="AL450" s="3">
        <v>0</v>
      </c>
      <c r="AM450" s="3">
        <v>2.0846200000000001</v>
      </c>
      <c r="AN450" t="s">
        <v>67</v>
      </c>
      <c r="AO450" t="s">
        <v>67</v>
      </c>
      <c r="AP450" s="3">
        <v>11.009384000000001</v>
      </c>
      <c r="AQ450" s="3">
        <v>26.472805000000001</v>
      </c>
      <c r="AR450" s="3">
        <v>22.375378999999999</v>
      </c>
      <c r="AS450" s="3">
        <v>-20.000454999999999</v>
      </c>
      <c r="AT450" s="3">
        <v>26.276966000000002</v>
      </c>
      <c r="AU450" s="2">
        <v>45930</v>
      </c>
      <c r="AV450" s="3">
        <v>11.009384000000001</v>
      </c>
      <c r="AW450" s="3">
        <v>18.489106</v>
      </c>
      <c r="AX450" s="3">
        <v>19.770620000000001</v>
      </c>
      <c r="AY450" s="3">
        <v>11.658685999999999</v>
      </c>
      <c r="AZ450" t="s">
        <v>67</v>
      </c>
      <c r="BA450" s="3">
        <v>11.339273</v>
      </c>
      <c r="BB450" s="2">
        <v>45930</v>
      </c>
      <c r="BC450" s="3">
        <v>13.109349999999999</v>
      </c>
      <c r="BD450" s="3">
        <v>17.034248000000002</v>
      </c>
      <c r="BE450" s="3">
        <v>71.810972000000007</v>
      </c>
      <c r="BF450" s="3">
        <v>73.565161000000003</v>
      </c>
      <c r="BG450" t="s">
        <v>67</v>
      </c>
      <c r="BH450" s="3">
        <v>135.305509</v>
      </c>
      <c r="BI450" s="2">
        <v>45930</v>
      </c>
      <c r="BJ450" s="3">
        <v>10.847758000000001</v>
      </c>
      <c r="BK450" s="3">
        <v>24.92672</v>
      </c>
      <c r="BL450" s="3">
        <v>-21.327587999999999</v>
      </c>
      <c r="BM450" s="3">
        <v>25.070948000000001</v>
      </c>
      <c r="BN450" s="3">
        <v>21.116364000000001</v>
      </c>
      <c r="BO450" s="2">
        <v>45657</v>
      </c>
      <c r="BP450" s="3">
        <v>10.505061</v>
      </c>
      <c r="BQ450" t="s">
        <v>67</v>
      </c>
      <c r="BR450" s="2">
        <v>45954</v>
      </c>
      <c r="BS450" s="3">
        <v>26.568760000000001</v>
      </c>
      <c r="BT450" s="3">
        <v>4.0987</v>
      </c>
      <c r="BU450" t="s">
        <v>67</v>
      </c>
      <c r="BV450" s="5">
        <v>539476.61398999998</v>
      </c>
    </row>
    <row r="451" spans="1:74" x14ac:dyDescent="0.35">
      <c r="A451" t="s">
        <v>1422</v>
      </c>
      <c r="B451" t="s">
        <v>1423</v>
      </c>
      <c r="C451" t="s">
        <v>91</v>
      </c>
      <c r="D451" t="s">
        <v>1424</v>
      </c>
      <c r="E451" t="s">
        <v>188</v>
      </c>
      <c r="F451" t="s">
        <v>93</v>
      </c>
      <c r="G451" t="s">
        <v>73</v>
      </c>
      <c r="H451" t="s">
        <v>107</v>
      </c>
      <c r="I451" t="s">
        <v>108</v>
      </c>
      <c r="J451" t="s">
        <v>109</v>
      </c>
      <c r="K451" t="s">
        <v>77</v>
      </c>
      <c r="L451" t="s">
        <v>78</v>
      </c>
      <c r="M451" t="s">
        <v>79</v>
      </c>
      <c r="N451" t="s">
        <v>80</v>
      </c>
      <c r="O451" t="s">
        <v>81</v>
      </c>
      <c r="P451" s="2">
        <v>44105</v>
      </c>
      <c r="Q451" s="5">
        <v>2217506798.1799998</v>
      </c>
      <c r="R451" s="5">
        <v>504397714</v>
      </c>
      <c r="S451" t="s">
        <v>73</v>
      </c>
      <c r="T451" t="s">
        <v>177</v>
      </c>
      <c r="U451" t="s">
        <v>178</v>
      </c>
      <c r="V451" t="s">
        <v>1425</v>
      </c>
      <c r="W451" s="5">
        <v>216.49270000000001</v>
      </c>
      <c r="X451" t="s">
        <v>73</v>
      </c>
      <c r="Y451" t="s">
        <v>73</v>
      </c>
      <c r="Z451" s="3">
        <v>0.09</v>
      </c>
      <c r="AA451" s="5">
        <v>2346.1904114600002</v>
      </c>
      <c r="AB451" s="2">
        <v>45954</v>
      </c>
      <c r="AC451" t="s">
        <v>85</v>
      </c>
      <c r="AD451" t="s">
        <v>86</v>
      </c>
      <c r="AE451" s="3">
        <v>6.2591000000000001</v>
      </c>
      <c r="AF451" t="s">
        <v>67</v>
      </c>
      <c r="AG451" t="s">
        <v>87</v>
      </c>
      <c r="AH451" t="s">
        <v>88</v>
      </c>
      <c r="AI451" s="3">
        <v>2.8</v>
      </c>
      <c r="AJ451" s="3">
        <v>7.0039800000000003</v>
      </c>
      <c r="AK451" t="s">
        <v>67</v>
      </c>
      <c r="AL451" s="3">
        <v>8.76</v>
      </c>
      <c r="AM451" s="3">
        <v>2.1132399999999998</v>
      </c>
      <c r="AN451" s="3">
        <v>7.0039800000000003</v>
      </c>
      <c r="AO451" t="s">
        <v>67</v>
      </c>
      <c r="AP451" s="3">
        <v>7.7948000000000003E-2</v>
      </c>
      <c r="AQ451" s="3">
        <v>9.1727670000000003</v>
      </c>
      <c r="AR451" s="3">
        <v>-1.8532329999999999</v>
      </c>
      <c r="AS451" s="3">
        <v>-17.037887999999999</v>
      </c>
      <c r="AT451" t="s">
        <v>67</v>
      </c>
      <c r="AU451" s="2">
        <v>45930</v>
      </c>
      <c r="AV451" s="3">
        <v>7.7948000000000003E-2</v>
      </c>
      <c r="AW451" s="3">
        <v>4.5264870000000004</v>
      </c>
      <c r="AX451" s="3">
        <v>2.3551190000000002</v>
      </c>
      <c r="AY451" t="s">
        <v>67</v>
      </c>
      <c r="AZ451" t="s">
        <v>67</v>
      </c>
      <c r="BA451" s="3">
        <v>-2.689791</v>
      </c>
      <c r="BB451" s="2">
        <v>45930</v>
      </c>
      <c r="BC451" s="3">
        <v>0.21351000000000001</v>
      </c>
      <c r="BD451" s="3">
        <v>1.553471</v>
      </c>
      <c r="BE451" s="3">
        <v>7.2330620000000003</v>
      </c>
      <c r="BF451" t="s">
        <v>67</v>
      </c>
      <c r="BG451" t="s">
        <v>67</v>
      </c>
      <c r="BH451" s="3">
        <v>-12.738049999999999</v>
      </c>
      <c r="BI451" s="2">
        <v>45930</v>
      </c>
      <c r="BJ451" s="3">
        <v>1.929943</v>
      </c>
      <c r="BK451" s="3">
        <v>7.2237439999999999</v>
      </c>
      <c r="BL451" s="3">
        <v>-18.337606000000001</v>
      </c>
      <c r="BM451" s="3">
        <v>-3.5684840000000002</v>
      </c>
      <c r="BN451" t="s">
        <v>67</v>
      </c>
      <c r="BO451" s="2">
        <v>45657</v>
      </c>
      <c r="BP451" s="3">
        <v>4.3963450000000002</v>
      </c>
      <c r="BQ451" t="s">
        <v>67</v>
      </c>
      <c r="BR451" s="2">
        <v>45954</v>
      </c>
      <c r="BS451" s="3">
        <v>0</v>
      </c>
      <c r="BT451" s="3">
        <v>0</v>
      </c>
      <c r="BU451" s="3">
        <v>7.0039800000000003</v>
      </c>
      <c r="BV451" s="5">
        <v>0</v>
      </c>
    </row>
    <row r="452" spans="1:74" x14ac:dyDescent="0.35">
      <c r="A452" t="s">
        <v>1426</v>
      </c>
      <c r="B452" t="s">
        <v>1423</v>
      </c>
      <c r="C452" t="s">
        <v>91</v>
      </c>
      <c r="D452" t="s">
        <v>1427</v>
      </c>
      <c r="E452" t="s">
        <v>188</v>
      </c>
      <c r="F452" t="s">
        <v>93</v>
      </c>
      <c r="G452" t="s">
        <v>73</v>
      </c>
      <c r="H452" t="s">
        <v>107</v>
      </c>
      <c r="I452" t="s">
        <v>108</v>
      </c>
      <c r="J452" t="s">
        <v>109</v>
      </c>
      <c r="K452" t="s">
        <v>77</v>
      </c>
      <c r="L452" t="s">
        <v>97</v>
      </c>
      <c r="M452" t="s">
        <v>79</v>
      </c>
      <c r="N452" t="s">
        <v>80</v>
      </c>
      <c r="O452" t="s">
        <v>81</v>
      </c>
      <c r="P452" s="2">
        <v>44105</v>
      </c>
      <c r="Q452" s="5">
        <v>115892756.91</v>
      </c>
      <c r="R452" s="5">
        <v>28034745</v>
      </c>
      <c r="S452" t="s">
        <v>73</v>
      </c>
      <c r="T452" t="s">
        <v>177</v>
      </c>
      <c r="U452" t="s">
        <v>178</v>
      </c>
      <c r="V452" t="s">
        <v>1425</v>
      </c>
      <c r="W452" s="5">
        <v>216.49270000000001</v>
      </c>
      <c r="X452" t="s">
        <v>73</v>
      </c>
      <c r="Y452" t="s">
        <v>73</v>
      </c>
      <c r="Z452" s="3">
        <v>0.09</v>
      </c>
      <c r="AA452" s="5">
        <v>2346.1904114600002</v>
      </c>
      <c r="AB452" s="2">
        <v>45954</v>
      </c>
      <c r="AC452" t="s">
        <v>85</v>
      </c>
      <c r="AD452" t="s">
        <v>86</v>
      </c>
      <c r="AE452" s="3">
        <v>6.2591000000000001</v>
      </c>
      <c r="AF452" t="s">
        <v>67</v>
      </c>
      <c r="AG452" t="s">
        <v>87</v>
      </c>
      <c r="AH452" t="s">
        <v>88</v>
      </c>
      <c r="AI452" s="3">
        <v>2.8</v>
      </c>
      <c r="AJ452" s="3">
        <v>7.0039800000000003</v>
      </c>
      <c r="AK452" s="3">
        <v>2.5811000000000002</v>
      </c>
      <c r="AL452" s="3">
        <v>8.76</v>
      </c>
      <c r="AM452" s="3">
        <v>2.1132399999999998</v>
      </c>
      <c r="AN452" s="3">
        <v>7.0039800000000003</v>
      </c>
      <c r="AO452" t="s">
        <v>67</v>
      </c>
      <c r="AP452" s="3">
        <v>7.7950000000000005E-2</v>
      </c>
      <c r="AQ452" s="3">
        <v>9.1727650000000001</v>
      </c>
      <c r="AR452" s="3">
        <v>-1.8532470000000001</v>
      </c>
      <c r="AS452" s="3">
        <v>-17.038060999999999</v>
      </c>
      <c r="AT452" t="s">
        <v>67</v>
      </c>
      <c r="AU452" s="2">
        <v>45930</v>
      </c>
      <c r="AV452" s="3">
        <v>7.7950000000000005E-2</v>
      </c>
      <c r="AW452" s="3">
        <v>4.5264870000000004</v>
      </c>
      <c r="AX452" s="3">
        <v>2.3551150000000001</v>
      </c>
      <c r="AY452" t="s">
        <v>67</v>
      </c>
      <c r="AZ452" t="s">
        <v>67</v>
      </c>
      <c r="BA452" s="3">
        <v>-2.6902949999999999</v>
      </c>
      <c r="BB452" s="2">
        <v>45930</v>
      </c>
      <c r="BC452" s="3">
        <v>0.213481</v>
      </c>
      <c r="BD452" s="3">
        <v>1.553461</v>
      </c>
      <c r="BE452" s="3">
        <v>7.2330480000000001</v>
      </c>
      <c r="BF452" t="s">
        <v>67</v>
      </c>
      <c r="BG452" t="s">
        <v>67</v>
      </c>
      <c r="BH452" s="3">
        <v>-12.740309</v>
      </c>
      <c r="BI452" s="2">
        <v>45930</v>
      </c>
      <c r="BJ452" s="3">
        <v>1.9299630000000001</v>
      </c>
      <c r="BK452" s="3">
        <v>7.2237499999999999</v>
      </c>
      <c r="BL452" s="3">
        <v>-18.337620000000001</v>
      </c>
      <c r="BM452" s="3">
        <v>-3.5686529999999999</v>
      </c>
      <c r="BN452" t="s">
        <v>67</v>
      </c>
      <c r="BO452" s="2">
        <v>45657</v>
      </c>
      <c r="BP452" s="3">
        <v>4.1338970000000002</v>
      </c>
      <c r="BQ452" t="s">
        <v>67</v>
      </c>
      <c r="BR452" s="2">
        <v>45954</v>
      </c>
      <c r="BS452" s="3">
        <v>0</v>
      </c>
      <c r="BT452" s="3">
        <v>0</v>
      </c>
      <c r="BU452" s="3">
        <v>7.0039800000000003</v>
      </c>
      <c r="BV452" s="5">
        <v>0</v>
      </c>
    </row>
    <row r="453" spans="1:74" x14ac:dyDescent="0.35">
      <c r="A453" t="s">
        <v>67</v>
      </c>
      <c r="B453" t="s">
        <v>191</v>
      </c>
      <c r="C453" t="s">
        <v>69</v>
      </c>
      <c r="D453" t="s">
        <v>1428</v>
      </c>
      <c r="E453" t="s">
        <v>118</v>
      </c>
      <c r="F453" t="s">
        <v>332</v>
      </c>
      <c r="G453" t="s">
        <v>73</v>
      </c>
      <c r="H453" t="s">
        <v>74</v>
      </c>
      <c r="I453" t="s">
        <v>94</v>
      </c>
      <c r="J453" t="s">
        <v>120</v>
      </c>
      <c r="K453" t="s">
        <v>100</v>
      </c>
      <c r="L453" t="s">
        <v>97</v>
      </c>
      <c r="M453" t="s">
        <v>79</v>
      </c>
      <c r="N453" t="s">
        <v>67</v>
      </c>
      <c r="O453" t="s">
        <v>81</v>
      </c>
      <c r="P453" s="2">
        <v>45512</v>
      </c>
      <c r="Q453" s="5">
        <v>1772222.31</v>
      </c>
      <c r="R453" s="5">
        <v>1402172.83</v>
      </c>
      <c r="S453" t="s">
        <v>67</v>
      </c>
      <c r="T453" t="s">
        <v>67</v>
      </c>
      <c r="U453" t="s">
        <v>147</v>
      </c>
      <c r="V453" t="s">
        <v>193</v>
      </c>
      <c r="W453" s="6" t="s">
        <v>67</v>
      </c>
      <c r="X453" t="s">
        <v>67</v>
      </c>
      <c r="Y453" t="s">
        <v>67</v>
      </c>
      <c r="Z453" s="3">
        <v>0.04</v>
      </c>
      <c r="AA453" s="5">
        <v>3152.5301292600002</v>
      </c>
      <c r="AB453" s="2">
        <v>45957</v>
      </c>
      <c r="AC453" t="s">
        <v>149</v>
      </c>
      <c r="AD453" t="s">
        <v>86</v>
      </c>
      <c r="AE453" s="3">
        <v>6.2854999999999999</v>
      </c>
      <c r="AF453" s="3">
        <v>92.16</v>
      </c>
      <c r="AG453" t="s">
        <v>67</v>
      </c>
      <c r="AH453" t="s">
        <v>67</v>
      </c>
      <c r="AI453" t="s">
        <v>67</v>
      </c>
      <c r="AJ453" t="s">
        <v>67</v>
      </c>
      <c r="AK453" t="s">
        <v>67</v>
      </c>
      <c r="AL453" s="3">
        <v>0</v>
      </c>
      <c r="AM453" t="s">
        <v>67</v>
      </c>
      <c r="AN453" t="s">
        <v>67</v>
      </c>
      <c r="AO453" t="s">
        <v>67</v>
      </c>
      <c r="AP453" s="3">
        <v>17.950388</v>
      </c>
      <c r="AQ453" t="s">
        <v>67</v>
      </c>
      <c r="AR453" t="s">
        <v>67</v>
      </c>
      <c r="AS453" t="s">
        <v>67</v>
      </c>
      <c r="AT453" t="s">
        <v>67</v>
      </c>
      <c r="AU453" s="2">
        <v>45930</v>
      </c>
      <c r="AV453" s="3">
        <v>17.950388</v>
      </c>
      <c r="AW453" t="s">
        <v>67</v>
      </c>
      <c r="AX453" t="s">
        <v>67</v>
      </c>
      <c r="AY453" t="s">
        <v>67</v>
      </c>
      <c r="AZ453" t="s">
        <v>67</v>
      </c>
      <c r="BA453" s="3">
        <v>20.246814000000001</v>
      </c>
      <c r="BB453" s="2">
        <v>45930</v>
      </c>
      <c r="BC453" s="3">
        <v>6.5843360000000004</v>
      </c>
      <c r="BD453" s="3">
        <v>17.240164</v>
      </c>
      <c r="BE453" t="s">
        <v>67</v>
      </c>
      <c r="BF453" t="s">
        <v>67</v>
      </c>
      <c r="BG453" t="s">
        <v>67</v>
      </c>
      <c r="BH453" s="3">
        <v>23.492266999999998</v>
      </c>
      <c r="BI453" s="2">
        <v>45930</v>
      </c>
      <c r="BJ453" t="s">
        <v>67</v>
      </c>
      <c r="BK453" t="s">
        <v>67</v>
      </c>
      <c r="BL453" t="s">
        <v>67</v>
      </c>
      <c r="BM453" t="s">
        <v>67</v>
      </c>
      <c r="BN453" t="s">
        <v>67</v>
      </c>
      <c r="BO453" s="2">
        <v>45657</v>
      </c>
      <c r="BP453" s="3">
        <v>1.263911</v>
      </c>
      <c r="BQ453" t="s">
        <v>67</v>
      </c>
      <c r="BR453" s="2">
        <v>45957</v>
      </c>
      <c r="BS453" s="3">
        <v>29.86824</v>
      </c>
      <c r="BT453" s="3">
        <v>5.42509</v>
      </c>
      <c r="BU453" t="s">
        <v>67</v>
      </c>
      <c r="BV453" s="5">
        <v>982952.99522000004</v>
      </c>
    </row>
    <row r="454" spans="1:74" x14ac:dyDescent="0.35">
      <c r="A454" t="s">
        <v>1429</v>
      </c>
      <c r="B454" t="s">
        <v>1430</v>
      </c>
      <c r="C454" t="s">
        <v>91</v>
      </c>
      <c r="D454" t="s">
        <v>1431</v>
      </c>
      <c r="E454" t="s">
        <v>71</v>
      </c>
      <c r="F454" t="s">
        <v>93</v>
      </c>
      <c r="G454" t="s">
        <v>73</v>
      </c>
      <c r="H454" t="s">
        <v>107</v>
      </c>
      <c r="I454" t="s">
        <v>481</v>
      </c>
      <c r="J454" t="s">
        <v>76</v>
      </c>
      <c r="K454" t="s">
        <v>77</v>
      </c>
      <c r="L454" t="s">
        <v>78</v>
      </c>
      <c r="M454" t="s">
        <v>79</v>
      </c>
      <c r="N454" t="s">
        <v>67</v>
      </c>
      <c r="O454" t="s">
        <v>81</v>
      </c>
      <c r="P454" s="2">
        <v>43027</v>
      </c>
      <c r="Q454" s="5">
        <v>509569514.00999999</v>
      </c>
      <c r="R454" s="5">
        <v>76173988</v>
      </c>
      <c r="S454" t="s">
        <v>73</v>
      </c>
      <c r="T454" t="s">
        <v>112</v>
      </c>
      <c r="U454" t="s">
        <v>205</v>
      </c>
      <c r="V454" t="s">
        <v>1432</v>
      </c>
      <c r="W454" s="5">
        <v>197.66089948822901</v>
      </c>
      <c r="X454" t="s">
        <v>73</v>
      </c>
      <c r="Y454" t="s">
        <v>73</v>
      </c>
      <c r="Z454" s="3">
        <v>0.5</v>
      </c>
      <c r="AA454" s="5">
        <v>2688.0566270700001</v>
      </c>
      <c r="AB454" s="2">
        <v>45954</v>
      </c>
      <c r="AC454" t="s">
        <v>85</v>
      </c>
      <c r="AD454" t="s">
        <v>86</v>
      </c>
      <c r="AE454" s="3">
        <v>5.9077999999999999</v>
      </c>
      <c r="AF454" s="3">
        <v>140.53</v>
      </c>
      <c r="AG454" t="s">
        <v>67</v>
      </c>
      <c r="AH454" t="s">
        <v>102</v>
      </c>
      <c r="AI454" s="3">
        <v>5.6</v>
      </c>
      <c r="AJ454" s="3">
        <v>2.9013200000000001</v>
      </c>
      <c r="AK454" t="s">
        <v>67</v>
      </c>
      <c r="AL454" s="3">
        <v>3.39</v>
      </c>
      <c r="AM454" s="3">
        <v>5.5971500000000001</v>
      </c>
      <c r="AN454" s="3">
        <v>2.9013200000000001</v>
      </c>
      <c r="AO454" s="3">
        <v>6.02</v>
      </c>
      <c r="AP454" s="3">
        <v>9.4384969999999999</v>
      </c>
      <c r="AQ454" s="3">
        <v>15.953638</v>
      </c>
      <c r="AR454" s="3">
        <v>13.944259000000001</v>
      </c>
      <c r="AS454" s="3">
        <v>-20.447952000000001</v>
      </c>
      <c r="AT454" s="3">
        <v>8.9283889999999992</v>
      </c>
      <c r="AU454" s="2">
        <v>45930</v>
      </c>
      <c r="AV454" s="3">
        <v>9.4384969999999999</v>
      </c>
      <c r="AW454" s="3">
        <v>12.648975999999999</v>
      </c>
      <c r="AX454" s="3">
        <v>13.079093</v>
      </c>
      <c r="AY454" s="3">
        <v>4.6135349999999997</v>
      </c>
      <c r="AZ454" t="s">
        <v>67</v>
      </c>
      <c r="BA454" s="3">
        <v>3.7505760000000001</v>
      </c>
      <c r="BB454" s="2">
        <v>45930</v>
      </c>
      <c r="BC454" s="3">
        <v>13.405377</v>
      </c>
      <c r="BD454" s="3">
        <v>9.7217839999999995</v>
      </c>
      <c r="BE454" s="3">
        <v>44.592891999999999</v>
      </c>
      <c r="BF454" s="3">
        <v>25.29663</v>
      </c>
      <c r="BG454" t="s">
        <v>67</v>
      </c>
      <c r="BH454" s="3">
        <v>33.992409000000002</v>
      </c>
      <c r="BI454" s="2">
        <v>45930</v>
      </c>
      <c r="BJ454" s="3">
        <v>2.9457550000000001</v>
      </c>
      <c r="BK454" s="3">
        <v>13.43735</v>
      </c>
      <c r="BL454" s="3">
        <v>-12.507016999999999</v>
      </c>
      <c r="BM454" s="3">
        <v>0.45811499999999999</v>
      </c>
      <c r="BN454" s="3">
        <v>7.1194449999999998</v>
      </c>
      <c r="BO454" s="2">
        <v>45657</v>
      </c>
      <c r="BP454" s="3">
        <v>6.6895480000000003</v>
      </c>
      <c r="BQ454" t="s">
        <v>67</v>
      </c>
      <c r="BR454" s="2">
        <v>45954</v>
      </c>
      <c r="BS454" s="3">
        <v>12.87561</v>
      </c>
      <c r="BT454" s="3">
        <v>1.1796199999999999</v>
      </c>
      <c r="BU454" s="3">
        <v>1.5786899999999999</v>
      </c>
      <c r="BV454" s="5">
        <v>47538.108760000003</v>
      </c>
    </row>
    <row r="455" spans="1:74" x14ac:dyDescent="0.35">
      <c r="A455" t="s">
        <v>67</v>
      </c>
      <c r="B455" t="s">
        <v>191</v>
      </c>
      <c r="C455" t="s">
        <v>69</v>
      </c>
      <c r="D455" t="s">
        <v>1433</v>
      </c>
      <c r="E455" t="s">
        <v>118</v>
      </c>
      <c r="F455" t="s">
        <v>332</v>
      </c>
      <c r="G455" t="s">
        <v>73</v>
      </c>
      <c r="H455" t="s">
        <v>74</v>
      </c>
      <c r="I455" t="s">
        <v>94</v>
      </c>
      <c r="J455" t="s">
        <v>120</v>
      </c>
      <c r="K455" t="s">
        <v>100</v>
      </c>
      <c r="L455" t="s">
        <v>78</v>
      </c>
      <c r="M455" t="s">
        <v>79</v>
      </c>
      <c r="N455" t="s">
        <v>67</v>
      </c>
      <c r="O455" t="s">
        <v>81</v>
      </c>
      <c r="P455" s="2">
        <v>45512</v>
      </c>
      <c r="Q455" s="5">
        <v>126668492.56</v>
      </c>
      <c r="R455" s="5">
        <v>99118965.519999996</v>
      </c>
      <c r="S455" t="s">
        <v>67</v>
      </c>
      <c r="T455" t="s">
        <v>67</v>
      </c>
      <c r="U455" t="s">
        <v>147</v>
      </c>
      <c r="V455" t="s">
        <v>193</v>
      </c>
      <c r="W455" s="6" t="s">
        <v>67</v>
      </c>
      <c r="X455" t="s">
        <v>67</v>
      </c>
      <c r="Y455" t="s">
        <v>67</v>
      </c>
      <c r="Z455" s="3">
        <v>0.04</v>
      </c>
      <c r="AA455" s="5">
        <v>3152.5301292600002</v>
      </c>
      <c r="AB455" s="2">
        <v>45957</v>
      </c>
      <c r="AC455" t="s">
        <v>149</v>
      </c>
      <c r="AD455" t="s">
        <v>86</v>
      </c>
      <c r="AE455" s="3">
        <v>6.2854999999999999</v>
      </c>
      <c r="AF455" s="3">
        <v>92.16</v>
      </c>
      <c r="AG455" t="s">
        <v>67</v>
      </c>
      <c r="AH455" t="s">
        <v>67</v>
      </c>
      <c r="AI455" t="s">
        <v>67</v>
      </c>
      <c r="AJ455" t="s">
        <v>67</v>
      </c>
      <c r="AK455" t="s">
        <v>67</v>
      </c>
      <c r="AL455" s="3">
        <v>0</v>
      </c>
      <c r="AM455" t="s">
        <v>67</v>
      </c>
      <c r="AN455" t="s">
        <v>67</v>
      </c>
      <c r="AO455" t="s">
        <v>67</v>
      </c>
      <c r="AP455" s="3">
        <v>17.935808000000002</v>
      </c>
      <c r="AQ455" t="s">
        <v>67</v>
      </c>
      <c r="AR455" t="s">
        <v>67</v>
      </c>
      <c r="AS455" t="s">
        <v>67</v>
      </c>
      <c r="AT455" t="s">
        <v>67</v>
      </c>
      <c r="AU455" s="2">
        <v>45930</v>
      </c>
      <c r="AV455" s="3">
        <v>17.935808000000002</v>
      </c>
      <c r="AW455" t="s">
        <v>67</v>
      </c>
      <c r="AX455" t="s">
        <v>67</v>
      </c>
      <c r="AY455" t="s">
        <v>67</v>
      </c>
      <c r="AZ455" t="s">
        <v>67</v>
      </c>
      <c r="BA455" s="3">
        <v>20.224209999999999</v>
      </c>
      <c r="BB455" s="2">
        <v>45930</v>
      </c>
      <c r="BC455" s="3">
        <v>6.5831429999999997</v>
      </c>
      <c r="BD455" s="3">
        <v>17.223101</v>
      </c>
      <c r="BE455" t="s">
        <v>67</v>
      </c>
      <c r="BF455" t="s">
        <v>67</v>
      </c>
      <c r="BG455" t="s">
        <v>67</v>
      </c>
      <c r="BH455" s="3">
        <v>23.465699999999998</v>
      </c>
      <c r="BI455" s="2">
        <v>45930</v>
      </c>
      <c r="BJ455" t="s">
        <v>67</v>
      </c>
      <c r="BK455" t="s">
        <v>67</v>
      </c>
      <c r="BL455" t="s">
        <v>67</v>
      </c>
      <c r="BM455" t="s">
        <v>67</v>
      </c>
      <c r="BN455" t="s">
        <v>67</v>
      </c>
      <c r="BO455" s="2">
        <v>45657</v>
      </c>
      <c r="BP455" s="3">
        <v>1.277944</v>
      </c>
      <c r="BQ455" t="s">
        <v>67</v>
      </c>
      <c r="BR455" s="2">
        <v>45957</v>
      </c>
      <c r="BS455" s="3">
        <v>29.86824</v>
      </c>
      <c r="BT455" s="3">
        <v>5.42509</v>
      </c>
      <c r="BU455" t="s">
        <v>67</v>
      </c>
      <c r="BV455" s="5">
        <v>982952.99522000004</v>
      </c>
    </row>
    <row r="456" spans="1:74" x14ac:dyDescent="0.35">
      <c r="A456" t="s">
        <v>1434</v>
      </c>
      <c r="B456" t="s">
        <v>1435</v>
      </c>
      <c r="C456" t="s">
        <v>91</v>
      </c>
      <c r="D456" t="s">
        <v>1436</v>
      </c>
      <c r="E456" t="s">
        <v>71</v>
      </c>
      <c r="F456" t="s">
        <v>106</v>
      </c>
      <c r="G456" t="s">
        <v>73</v>
      </c>
      <c r="H456" t="s">
        <v>74</v>
      </c>
      <c r="I456" t="s">
        <v>119</v>
      </c>
      <c r="J456" t="s">
        <v>109</v>
      </c>
      <c r="K456" t="s">
        <v>149</v>
      </c>
      <c r="L456" t="s">
        <v>78</v>
      </c>
      <c r="M456" t="s">
        <v>79</v>
      </c>
      <c r="N456" t="s">
        <v>613</v>
      </c>
      <c r="O456" t="s">
        <v>81</v>
      </c>
      <c r="P456" s="2">
        <v>43027</v>
      </c>
      <c r="Q456" s="5">
        <v>210130362.41999999</v>
      </c>
      <c r="R456" s="5">
        <v>23100355</v>
      </c>
      <c r="S456" t="s">
        <v>73</v>
      </c>
      <c r="T456" t="s">
        <v>121</v>
      </c>
      <c r="U456" t="s">
        <v>205</v>
      </c>
      <c r="V456" t="s">
        <v>1437</v>
      </c>
      <c r="W456" s="5">
        <v>10989.629727560001</v>
      </c>
      <c r="X456" t="s">
        <v>73</v>
      </c>
      <c r="Y456" t="s">
        <v>73</v>
      </c>
      <c r="Z456" s="3">
        <v>0.2</v>
      </c>
      <c r="AA456" s="5">
        <v>13624.97955358</v>
      </c>
      <c r="AB456" s="2">
        <v>45954</v>
      </c>
      <c r="AC456" t="s">
        <v>85</v>
      </c>
      <c r="AD456" t="s">
        <v>129</v>
      </c>
      <c r="AE456" s="3">
        <v>7.4996</v>
      </c>
      <c r="AF456" s="3">
        <v>79.239999999999995</v>
      </c>
      <c r="AG456" t="s">
        <v>67</v>
      </c>
      <c r="AH456" t="s">
        <v>102</v>
      </c>
      <c r="AI456" t="s">
        <v>67</v>
      </c>
      <c r="AJ456" t="s">
        <v>67</v>
      </c>
      <c r="AK456" t="s">
        <v>67</v>
      </c>
      <c r="AL456" s="3">
        <v>0</v>
      </c>
      <c r="AM456" s="3">
        <v>0.17649999999999999</v>
      </c>
      <c r="AN456" t="s">
        <v>67</v>
      </c>
      <c r="AO456" t="s">
        <v>67</v>
      </c>
      <c r="AP456" s="3">
        <v>17.592993</v>
      </c>
      <c r="AQ456" s="3">
        <v>12.503261999999999</v>
      </c>
      <c r="AR456" s="3">
        <v>15.681005000000001</v>
      </c>
      <c r="AS456" s="3">
        <v>1.5100309999999999</v>
      </c>
      <c r="AT456" s="3">
        <v>25.320146999999999</v>
      </c>
      <c r="AU456" s="2">
        <v>45930</v>
      </c>
      <c r="AV456" s="3">
        <v>17.592993</v>
      </c>
      <c r="AW456" s="3">
        <v>15.019978</v>
      </c>
      <c r="AX456" s="3">
        <v>15.239898999999999</v>
      </c>
      <c r="AY456" s="3">
        <v>14.253021</v>
      </c>
      <c r="AZ456" t="s">
        <v>67</v>
      </c>
      <c r="BA456" s="3">
        <v>7.4160919999999999</v>
      </c>
      <c r="BB456" s="2">
        <v>45930</v>
      </c>
      <c r="BC456" s="3">
        <v>17.793524999999999</v>
      </c>
      <c r="BD456" s="3">
        <v>11.260873</v>
      </c>
      <c r="BE456" s="3">
        <v>53.041288000000002</v>
      </c>
      <c r="BF456" s="3">
        <v>94.687679000000003</v>
      </c>
      <c r="BG456" t="s">
        <v>67</v>
      </c>
      <c r="BH456" s="3">
        <v>76.569221999999996</v>
      </c>
      <c r="BI456" s="2">
        <v>45930</v>
      </c>
      <c r="BJ456" s="3">
        <v>9.6589829999999992</v>
      </c>
      <c r="BK456" s="3">
        <v>8.493017</v>
      </c>
      <c r="BL456" s="3">
        <v>5.688021</v>
      </c>
      <c r="BM456" s="3">
        <v>18.420538000000001</v>
      </c>
      <c r="BN456" s="3">
        <v>-11.276776999999999</v>
      </c>
      <c r="BO456" s="2">
        <v>45657</v>
      </c>
      <c r="BP456" s="3">
        <v>9.0964130000000001</v>
      </c>
      <c r="BQ456" t="s">
        <v>67</v>
      </c>
      <c r="BR456" s="2">
        <v>45954</v>
      </c>
      <c r="BS456" s="3">
        <v>18.841180000000001</v>
      </c>
      <c r="BT456" s="3">
        <v>2.0906400000000001</v>
      </c>
      <c r="BU456" t="s">
        <v>67</v>
      </c>
      <c r="BV456" s="5">
        <v>81906.181030000007</v>
      </c>
    </row>
    <row r="457" spans="1:74" x14ac:dyDescent="0.35">
      <c r="A457" t="s">
        <v>1438</v>
      </c>
      <c r="B457" t="s">
        <v>1439</v>
      </c>
      <c r="C457" t="s">
        <v>91</v>
      </c>
      <c r="D457" t="s">
        <v>1440</v>
      </c>
      <c r="E457" t="s">
        <v>71</v>
      </c>
      <c r="F457" t="s">
        <v>93</v>
      </c>
      <c r="G457" t="s">
        <v>73</v>
      </c>
      <c r="H457" t="s">
        <v>107</v>
      </c>
      <c r="I457" t="s">
        <v>108</v>
      </c>
      <c r="J457" t="s">
        <v>76</v>
      </c>
      <c r="K457" t="s">
        <v>77</v>
      </c>
      <c r="L457" t="s">
        <v>78</v>
      </c>
      <c r="M457" t="s">
        <v>79</v>
      </c>
      <c r="N457" t="s">
        <v>67</v>
      </c>
      <c r="O457" t="s">
        <v>81</v>
      </c>
      <c r="P457" s="2">
        <v>43027</v>
      </c>
      <c r="Q457" s="5">
        <v>418644651.30000001</v>
      </c>
      <c r="R457" s="5">
        <v>87579580</v>
      </c>
      <c r="S457" t="s">
        <v>73</v>
      </c>
      <c r="T457" t="s">
        <v>112</v>
      </c>
      <c r="U457" t="s">
        <v>178</v>
      </c>
      <c r="V457" t="s">
        <v>1441</v>
      </c>
      <c r="W457" s="5">
        <v>880.37310000000002</v>
      </c>
      <c r="X457" t="s">
        <v>73</v>
      </c>
      <c r="Y457" t="s">
        <v>73</v>
      </c>
      <c r="Z457" s="3">
        <v>0.2</v>
      </c>
      <c r="AA457" s="5">
        <v>2799.77127071</v>
      </c>
      <c r="AB457" s="2">
        <v>45954</v>
      </c>
      <c r="AC457" t="s">
        <v>85</v>
      </c>
      <c r="AD457" t="s">
        <v>86</v>
      </c>
      <c r="AE457" s="3">
        <v>6.0941999999999998</v>
      </c>
      <c r="AF457" s="3">
        <v>1.81</v>
      </c>
      <c r="AG457" t="s">
        <v>67</v>
      </c>
      <c r="AH457" t="s">
        <v>102</v>
      </c>
      <c r="AI457" s="3">
        <v>3.36</v>
      </c>
      <c r="AJ457" s="3">
        <v>6.7320900000000004</v>
      </c>
      <c r="AK457" t="s">
        <v>67</v>
      </c>
      <c r="AL457" s="3">
        <v>8.6999999999999993</v>
      </c>
      <c r="AM457" s="3">
        <v>2.6812</v>
      </c>
      <c r="AN457" s="3">
        <v>6.7320900000000004</v>
      </c>
      <c r="AO457" s="3">
        <v>1.97</v>
      </c>
      <c r="AP457" s="3">
        <v>0.70248100000000002</v>
      </c>
      <c r="AQ457" s="3">
        <v>10.203899</v>
      </c>
      <c r="AR457" s="3">
        <v>2.409E-2</v>
      </c>
      <c r="AS457" s="3">
        <v>-21.537251000000001</v>
      </c>
      <c r="AT457" s="3">
        <v>-3.6953520000000002</v>
      </c>
      <c r="AU457" s="2">
        <v>45930</v>
      </c>
      <c r="AV457" s="3">
        <v>0.70248100000000002</v>
      </c>
      <c r="AW457" s="3">
        <v>5.3461249999999998</v>
      </c>
      <c r="AX457" s="3">
        <v>3.5413709999999998</v>
      </c>
      <c r="AY457" s="3">
        <v>-3.4548410000000001</v>
      </c>
      <c r="AZ457" t="s">
        <v>67</v>
      </c>
      <c r="BA457" s="3">
        <v>-0.64177499999999998</v>
      </c>
      <c r="BB457" s="2">
        <v>45930</v>
      </c>
      <c r="BC457" s="3">
        <v>6.7574230000000002</v>
      </c>
      <c r="BD457" s="3">
        <v>3.8610790000000001</v>
      </c>
      <c r="BE457" s="3">
        <v>11.004794</v>
      </c>
      <c r="BF457" s="3">
        <v>-16.121143</v>
      </c>
      <c r="BG457" t="s">
        <v>67</v>
      </c>
      <c r="BH457" s="3">
        <v>-4.988067</v>
      </c>
      <c r="BI457" s="2">
        <v>45930</v>
      </c>
      <c r="BJ457" s="3">
        <v>-3.5392920000000001</v>
      </c>
      <c r="BK457" s="3">
        <v>4.3189339999999996</v>
      </c>
      <c r="BL457" s="3">
        <v>-18.114782000000002</v>
      </c>
      <c r="BM457" s="3">
        <v>-6.601356</v>
      </c>
      <c r="BN457" s="3">
        <v>9.3811029999999995</v>
      </c>
      <c r="BO457" s="2">
        <v>45657</v>
      </c>
      <c r="BP457" s="3">
        <v>4.7801619999999998</v>
      </c>
      <c r="BQ457" t="s">
        <v>67</v>
      </c>
      <c r="BR457" s="2">
        <v>45954</v>
      </c>
      <c r="BS457" s="3">
        <v>11.698790000000001</v>
      </c>
      <c r="BT457" s="3">
        <v>0.93925999999999998</v>
      </c>
      <c r="BU457" s="3">
        <v>6.7320900000000004</v>
      </c>
      <c r="BV457" s="5">
        <v>498581.50218000001</v>
      </c>
    </row>
    <row r="458" spans="1:74" x14ac:dyDescent="0.35">
      <c r="A458" t="s">
        <v>1442</v>
      </c>
      <c r="B458" t="s">
        <v>1443</v>
      </c>
      <c r="C458" t="s">
        <v>91</v>
      </c>
      <c r="D458" t="s">
        <v>1444</v>
      </c>
      <c r="E458" t="s">
        <v>71</v>
      </c>
      <c r="F458" t="s">
        <v>93</v>
      </c>
      <c r="G458" t="s">
        <v>73</v>
      </c>
      <c r="H458" t="s">
        <v>74</v>
      </c>
      <c r="I458" t="s">
        <v>75</v>
      </c>
      <c r="J458" t="s">
        <v>76</v>
      </c>
      <c r="K458" t="s">
        <v>77</v>
      </c>
      <c r="L458" t="s">
        <v>97</v>
      </c>
      <c r="M458" t="s">
        <v>79</v>
      </c>
      <c r="N458" t="s">
        <v>1183</v>
      </c>
      <c r="O458" t="s">
        <v>81</v>
      </c>
      <c r="P458" s="2">
        <v>43027</v>
      </c>
      <c r="Q458" s="5">
        <v>232293598.66999999</v>
      </c>
      <c r="R458" s="5">
        <v>20806723</v>
      </c>
      <c r="S458" t="s">
        <v>73</v>
      </c>
      <c r="T458" t="s">
        <v>177</v>
      </c>
      <c r="U458" t="s">
        <v>210</v>
      </c>
      <c r="V458" t="s">
        <v>1445</v>
      </c>
      <c r="W458" s="5">
        <v>4649.2285577127996</v>
      </c>
      <c r="X458" t="s">
        <v>73</v>
      </c>
      <c r="Y458" t="s">
        <v>73</v>
      </c>
      <c r="Z458" s="3">
        <v>0.4</v>
      </c>
      <c r="AA458" s="5">
        <v>3876.2141195900003</v>
      </c>
      <c r="AB458" s="2">
        <v>45954</v>
      </c>
      <c r="AC458" t="s">
        <v>85</v>
      </c>
      <c r="AD458" t="s">
        <v>129</v>
      </c>
      <c r="AE458" s="3">
        <v>7.3131000000000004</v>
      </c>
      <c r="AF458" s="3">
        <v>20.99</v>
      </c>
      <c r="AG458" t="s">
        <v>165</v>
      </c>
      <c r="AH458" t="s">
        <v>88</v>
      </c>
      <c r="AI458" t="s">
        <v>67</v>
      </c>
      <c r="AJ458" t="s">
        <v>67</v>
      </c>
      <c r="AK458" s="3">
        <v>0.31618499999999999</v>
      </c>
      <c r="AL458" s="3">
        <v>0</v>
      </c>
      <c r="AM458" s="3">
        <v>0.42817</v>
      </c>
      <c r="AN458" t="s">
        <v>67</v>
      </c>
      <c r="AO458" t="s">
        <v>67</v>
      </c>
      <c r="AP458" s="3">
        <v>16.873138000000001</v>
      </c>
      <c r="AQ458" s="3">
        <v>23.189319000000001</v>
      </c>
      <c r="AR458" s="3">
        <v>30.171606000000001</v>
      </c>
      <c r="AS458" s="3">
        <v>-35.668418000000003</v>
      </c>
      <c r="AT458" s="3">
        <v>36.935305</v>
      </c>
      <c r="AU458" s="2">
        <v>45930</v>
      </c>
      <c r="AV458" s="3">
        <v>16.873138000000001</v>
      </c>
      <c r="AW458" s="3">
        <v>19.989675999999999</v>
      </c>
      <c r="AX458" s="3">
        <v>23.291937000000001</v>
      </c>
      <c r="AY458" s="3">
        <v>10.547452</v>
      </c>
      <c r="AZ458" t="s">
        <v>67</v>
      </c>
      <c r="BA458" s="3">
        <v>10.41573</v>
      </c>
      <c r="BB458" s="2">
        <v>45930</v>
      </c>
      <c r="BC458" s="3">
        <v>14.689004000000001</v>
      </c>
      <c r="BD458" s="3">
        <v>23.446873</v>
      </c>
      <c r="BE458" s="3">
        <v>87.414860000000004</v>
      </c>
      <c r="BF458" s="3">
        <v>65.098710999999994</v>
      </c>
      <c r="BG458" t="s">
        <v>67</v>
      </c>
      <c r="BH458" s="3">
        <v>119.77410500000001</v>
      </c>
      <c r="BI458" s="2">
        <v>45930</v>
      </c>
      <c r="BJ458" s="3">
        <v>5.452814</v>
      </c>
      <c r="BK458" s="3">
        <v>38.491515999999997</v>
      </c>
      <c r="BL458" s="3">
        <v>-34.173319999999997</v>
      </c>
      <c r="BM458" s="3">
        <v>21.012848999999999</v>
      </c>
      <c r="BN458" s="3">
        <v>38.754584000000001</v>
      </c>
      <c r="BO458" s="2">
        <v>45657</v>
      </c>
      <c r="BP458" s="3">
        <v>11.164351999999999</v>
      </c>
      <c r="BQ458" t="s">
        <v>67</v>
      </c>
      <c r="BR458" s="2">
        <v>45954</v>
      </c>
      <c r="BS458" s="3">
        <v>39.950519999999997</v>
      </c>
      <c r="BT458" s="3">
        <v>4.931</v>
      </c>
      <c r="BU458" t="s">
        <v>67</v>
      </c>
      <c r="BV458" s="5">
        <v>216926.80927</v>
      </c>
    </row>
    <row r="459" spans="1:74" x14ac:dyDescent="0.35">
      <c r="A459" t="s">
        <v>67</v>
      </c>
      <c r="B459" t="s">
        <v>967</v>
      </c>
      <c r="C459" t="s">
        <v>69</v>
      </c>
      <c r="D459" t="s">
        <v>1446</v>
      </c>
      <c r="E459" t="s">
        <v>622</v>
      </c>
      <c r="F459" t="s">
        <v>1447</v>
      </c>
      <c r="G459" t="s">
        <v>73</v>
      </c>
      <c r="H459" t="s">
        <v>74</v>
      </c>
      <c r="I459" t="s">
        <v>94</v>
      </c>
      <c r="J459" t="s">
        <v>95</v>
      </c>
      <c r="K459" t="s">
        <v>299</v>
      </c>
      <c r="L459" t="s">
        <v>78</v>
      </c>
      <c r="M459" t="s">
        <v>79</v>
      </c>
      <c r="N459" t="s">
        <v>67</v>
      </c>
      <c r="O459" t="s">
        <v>81</v>
      </c>
      <c r="P459" s="2">
        <v>45580</v>
      </c>
      <c r="Q459" s="5">
        <v>40208056665.019997</v>
      </c>
      <c r="R459" s="5">
        <v>16483191.119999999</v>
      </c>
      <c r="S459" t="s">
        <v>67</v>
      </c>
      <c r="T459" t="s">
        <v>67</v>
      </c>
      <c r="U459" t="s">
        <v>82</v>
      </c>
      <c r="V459" t="s">
        <v>1448</v>
      </c>
      <c r="W459" s="6" t="s">
        <v>67</v>
      </c>
      <c r="X459" t="s">
        <v>67</v>
      </c>
      <c r="Y459" t="s">
        <v>73</v>
      </c>
      <c r="Z459" s="3">
        <v>0.17</v>
      </c>
      <c r="AA459" s="5">
        <v>2055.0619870800001</v>
      </c>
      <c r="AB459" s="2">
        <v>45954</v>
      </c>
      <c r="AC459" t="s">
        <v>85</v>
      </c>
      <c r="AD459" t="s">
        <v>129</v>
      </c>
      <c r="AE459" s="3">
        <v>7.6025</v>
      </c>
      <c r="AF459" s="3">
        <v>59.22</v>
      </c>
      <c r="AG459" t="s">
        <v>67</v>
      </c>
      <c r="AH459" t="s">
        <v>102</v>
      </c>
      <c r="AI459" t="s">
        <v>67</v>
      </c>
      <c r="AJ459" t="s">
        <v>67</v>
      </c>
      <c r="AK459" t="s">
        <v>67</v>
      </c>
      <c r="AL459" s="3">
        <v>0</v>
      </c>
      <c r="AM459" t="s">
        <v>67</v>
      </c>
      <c r="AN459" t="s">
        <v>67</v>
      </c>
      <c r="AO459" t="s">
        <v>67</v>
      </c>
      <c r="AP459" t="s">
        <v>67</v>
      </c>
      <c r="AQ459" t="s">
        <v>67</v>
      </c>
      <c r="AR459" t="s">
        <v>67</v>
      </c>
      <c r="AS459" t="s">
        <v>67</v>
      </c>
      <c r="AT459" t="s">
        <v>67</v>
      </c>
      <c r="AU459" s="2">
        <v>45930</v>
      </c>
      <c r="AV459" t="s">
        <v>67</v>
      </c>
      <c r="AW459" t="s">
        <v>67</v>
      </c>
      <c r="AX459" t="s">
        <v>67</v>
      </c>
      <c r="AY459" t="s">
        <v>67</v>
      </c>
      <c r="AZ459" t="s">
        <v>67</v>
      </c>
      <c r="BA459" t="s">
        <v>67</v>
      </c>
      <c r="BB459" s="2">
        <v>45930</v>
      </c>
      <c r="BC459" s="3">
        <v>13.356362000000001</v>
      </c>
      <c r="BD459" s="3">
        <v>18.754895000000001</v>
      </c>
      <c r="BE459" t="s">
        <v>67</v>
      </c>
      <c r="BF459" t="s">
        <v>67</v>
      </c>
      <c r="BG459" t="s">
        <v>67</v>
      </c>
      <c r="BH459" s="3">
        <v>16.162471</v>
      </c>
      <c r="BI459" s="2">
        <v>45930</v>
      </c>
      <c r="BJ459" t="s">
        <v>67</v>
      </c>
      <c r="BK459" t="s">
        <v>67</v>
      </c>
      <c r="BL459" t="s">
        <v>67</v>
      </c>
      <c r="BM459" t="s">
        <v>67</v>
      </c>
      <c r="BN459" t="s">
        <v>67</v>
      </c>
      <c r="BO459" s="2">
        <v>45657</v>
      </c>
      <c r="BP459" s="3">
        <v>2439.3369200000002</v>
      </c>
      <c r="BQ459" s="3">
        <v>2438.6050909999999</v>
      </c>
      <c r="BR459" s="2">
        <v>45954</v>
      </c>
      <c r="BS459" s="3">
        <v>16.845310000000001</v>
      </c>
      <c r="BT459" s="3">
        <v>1.68343</v>
      </c>
      <c r="BU459" t="s">
        <v>67</v>
      </c>
      <c r="BV459" s="5">
        <v>75331.74957</v>
      </c>
    </row>
    <row r="460" spans="1:74" x14ac:dyDescent="0.35">
      <c r="A460" t="s">
        <v>67</v>
      </c>
      <c r="B460" t="s">
        <v>578</v>
      </c>
      <c r="C460" t="s">
        <v>69</v>
      </c>
      <c r="D460" t="s">
        <v>1449</v>
      </c>
      <c r="E460" t="s">
        <v>188</v>
      </c>
      <c r="F460" t="s">
        <v>1450</v>
      </c>
      <c r="G460" t="s">
        <v>73</v>
      </c>
      <c r="H460" t="s">
        <v>107</v>
      </c>
      <c r="I460" t="s">
        <v>108</v>
      </c>
      <c r="J460" t="s">
        <v>76</v>
      </c>
      <c r="K460" t="s">
        <v>77</v>
      </c>
      <c r="L460" t="s">
        <v>78</v>
      </c>
      <c r="M460" t="s">
        <v>98</v>
      </c>
      <c r="N460" t="s">
        <v>67</v>
      </c>
      <c r="O460" t="s">
        <v>81</v>
      </c>
      <c r="P460" s="2">
        <v>42473</v>
      </c>
      <c r="Q460" s="6" t="s">
        <v>67</v>
      </c>
      <c r="R460" s="6" t="s">
        <v>67</v>
      </c>
      <c r="S460" t="s">
        <v>67</v>
      </c>
      <c r="T460" t="s">
        <v>67</v>
      </c>
      <c r="U460" t="s">
        <v>492</v>
      </c>
      <c r="V460" t="s">
        <v>278</v>
      </c>
      <c r="W460" s="6" t="s">
        <v>67</v>
      </c>
      <c r="X460" t="s">
        <v>67</v>
      </c>
      <c r="Y460" t="s">
        <v>84</v>
      </c>
      <c r="Z460" s="3">
        <v>0.04</v>
      </c>
      <c r="AA460" s="5">
        <v>1898.7080910899999</v>
      </c>
      <c r="AB460" s="2">
        <v>45954</v>
      </c>
      <c r="AC460" t="s">
        <v>494</v>
      </c>
      <c r="AD460" t="s">
        <v>279</v>
      </c>
      <c r="AE460" s="3">
        <v>3.7968999999999999</v>
      </c>
      <c r="AF460" s="3">
        <v>820.28</v>
      </c>
      <c r="AG460" t="s">
        <v>67</v>
      </c>
      <c r="AH460" t="s">
        <v>102</v>
      </c>
      <c r="AI460" t="s">
        <v>67</v>
      </c>
      <c r="AJ460" s="3">
        <v>6.5746900000000004</v>
      </c>
      <c r="AK460" s="3">
        <v>5.73529</v>
      </c>
      <c r="AL460" s="3">
        <v>10.81</v>
      </c>
      <c r="AM460" t="s">
        <v>67</v>
      </c>
      <c r="AN460" s="3">
        <v>6.5746900000000004</v>
      </c>
      <c r="AO460" t="s">
        <v>67</v>
      </c>
      <c r="AP460" s="3">
        <v>6.5515020000000002</v>
      </c>
      <c r="AQ460" s="3">
        <v>16.695260999999999</v>
      </c>
      <c r="AR460" s="3">
        <v>6.6925980000000003</v>
      </c>
      <c r="AS460" s="3">
        <v>-25.507072999999998</v>
      </c>
      <c r="AT460" s="3">
        <v>3.5931839999999999</v>
      </c>
      <c r="AU460" s="2">
        <v>45930</v>
      </c>
      <c r="AV460" s="3">
        <v>6.5515020000000002</v>
      </c>
      <c r="AW460" s="3">
        <v>11.508095000000001</v>
      </c>
      <c r="AX460" s="3">
        <v>9.8792519999999993</v>
      </c>
      <c r="AY460" s="3">
        <v>0.47052300000000002</v>
      </c>
      <c r="AZ460" t="s">
        <v>67</v>
      </c>
      <c r="BA460" s="3">
        <v>1.576937</v>
      </c>
      <c r="BB460" s="2">
        <v>45930</v>
      </c>
      <c r="BC460" s="3">
        <v>8.7192950000000007</v>
      </c>
      <c r="BD460" s="3">
        <v>7.1224020000000001</v>
      </c>
      <c r="BE460" s="3">
        <v>32.662166999999997</v>
      </c>
      <c r="BF460" s="3">
        <v>2.374857</v>
      </c>
      <c r="BG460" t="s">
        <v>67</v>
      </c>
      <c r="BH460" s="3">
        <v>15.96</v>
      </c>
      <c r="BI460" s="2">
        <v>45930</v>
      </c>
      <c r="BJ460" s="3">
        <v>5.1770040000000002</v>
      </c>
      <c r="BK460" s="3">
        <v>8.4251039999999993</v>
      </c>
      <c r="BL460" s="3">
        <v>-19.668469999999999</v>
      </c>
      <c r="BM460" s="3">
        <v>-2.683049</v>
      </c>
      <c r="BN460" s="3">
        <v>3.4142969999999999</v>
      </c>
      <c r="BO460" s="2">
        <v>45657</v>
      </c>
      <c r="BP460" s="3">
        <v>117.88</v>
      </c>
      <c r="BQ460" t="s">
        <v>67</v>
      </c>
      <c r="BR460" s="2">
        <v>45957</v>
      </c>
      <c r="BS460" s="3">
        <v>0</v>
      </c>
      <c r="BT460" s="3">
        <v>0</v>
      </c>
      <c r="BU460" s="3">
        <v>6.5746900000000004</v>
      </c>
      <c r="BV460" s="5">
        <v>438565.21646999998</v>
      </c>
    </row>
    <row r="461" spans="1:74" x14ac:dyDescent="0.35">
      <c r="A461" t="s">
        <v>1451</v>
      </c>
      <c r="B461" t="s">
        <v>661</v>
      </c>
      <c r="C461" t="s">
        <v>91</v>
      </c>
      <c r="D461" t="s">
        <v>1452</v>
      </c>
      <c r="E461" t="s">
        <v>71</v>
      </c>
      <c r="F461" t="s">
        <v>93</v>
      </c>
      <c r="G461" t="s">
        <v>73</v>
      </c>
      <c r="H461" t="s">
        <v>107</v>
      </c>
      <c r="I461" t="s">
        <v>663</v>
      </c>
      <c r="J461" t="s">
        <v>120</v>
      </c>
      <c r="K461" t="s">
        <v>100</v>
      </c>
      <c r="L461" t="s">
        <v>78</v>
      </c>
      <c r="M461" t="s">
        <v>79</v>
      </c>
      <c r="N461" t="s">
        <v>67</v>
      </c>
      <c r="O461" t="s">
        <v>81</v>
      </c>
      <c r="P461" s="2">
        <v>42838</v>
      </c>
      <c r="Q461" s="5">
        <v>2476634669.6300001</v>
      </c>
      <c r="R461" s="5">
        <v>446754118</v>
      </c>
      <c r="S461" t="s">
        <v>84</v>
      </c>
      <c r="T461" t="s">
        <v>112</v>
      </c>
      <c r="U461" t="s">
        <v>210</v>
      </c>
      <c r="V461" t="s">
        <v>664</v>
      </c>
      <c r="W461" s="5">
        <v>2333.379359</v>
      </c>
      <c r="X461" t="s">
        <v>84</v>
      </c>
      <c r="Y461" t="s">
        <v>73</v>
      </c>
      <c r="Z461" s="3">
        <v>0.28000000000000003</v>
      </c>
      <c r="AA461" s="5">
        <v>3538.5883229299998</v>
      </c>
      <c r="AB461" s="2">
        <v>45954</v>
      </c>
      <c r="AC461" t="s">
        <v>85</v>
      </c>
      <c r="AD461" t="s">
        <v>67</v>
      </c>
      <c r="AE461" t="s">
        <v>67</v>
      </c>
      <c r="AF461" t="s">
        <v>67</v>
      </c>
      <c r="AG461" t="s">
        <v>67</v>
      </c>
      <c r="AH461" t="s">
        <v>102</v>
      </c>
      <c r="AI461" s="3">
        <v>4.6500000000000004</v>
      </c>
      <c r="AJ461" s="3">
        <v>5.3881500000000004</v>
      </c>
      <c r="AK461" s="3">
        <v>1.4207129999999999</v>
      </c>
      <c r="AL461" s="3">
        <v>6.57</v>
      </c>
      <c r="AM461" s="3">
        <v>3.45872</v>
      </c>
      <c r="AN461" s="3">
        <v>5.3881500000000004</v>
      </c>
      <c r="AO461" t="s">
        <v>67</v>
      </c>
      <c r="AP461" s="3">
        <v>3.1129359999999999</v>
      </c>
      <c r="AQ461" s="3">
        <v>11.964115</v>
      </c>
      <c r="AR461" s="3">
        <v>-0.46981600000000001</v>
      </c>
      <c r="AS461" s="3">
        <v>-14.275848999999999</v>
      </c>
      <c r="AT461" s="3">
        <v>-0.81678600000000001</v>
      </c>
      <c r="AU461" s="2">
        <v>45930</v>
      </c>
      <c r="AV461" s="3">
        <v>3.1129359999999999</v>
      </c>
      <c r="AW461" s="3">
        <v>7.4474229999999997</v>
      </c>
      <c r="AX461" s="3">
        <v>4.7407320000000004</v>
      </c>
      <c r="AY461" s="3">
        <v>-0.464584</v>
      </c>
      <c r="AZ461" t="s">
        <v>67</v>
      </c>
      <c r="BA461" s="3">
        <v>1.024554</v>
      </c>
      <c r="BB461" s="2">
        <v>45930</v>
      </c>
      <c r="BC461" s="3">
        <v>6.5553030000000003</v>
      </c>
      <c r="BD461" s="3">
        <v>3.4687969999999999</v>
      </c>
      <c r="BE461" s="3">
        <v>14.907086</v>
      </c>
      <c r="BF461" s="3">
        <v>-2.301437</v>
      </c>
      <c r="BG461" t="s">
        <v>67</v>
      </c>
      <c r="BH461" s="3">
        <v>9.0107029999999995</v>
      </c>
      <c r="BI461" s="2">
        <v>45930</v>
      </c>
      <c r="BJ461" s="3">
        <v>0.97353400000000001</v>
      </c>
      <c r="BK461" s="3">
        <v>4.7405369999999998</v>
      </c>
      <c r="BL461" s="3">
        <v>-12.113098000000001</v>
      </c>
      <c r="BM461" s="3">
        <v>-1.61195</v>
      </c>
      <c r="BN461" s="3">
        <v>3.8102749999999999</v>
      </c>
      <c r="BO461" s="2">
        <v>45657</v>
      </c>
      <c r="BP461" s="3">
        <v>5.5436189999999996</v>
      </c>
      <c r="BQ461" t="s">
        <v>67</v>
      </c>
      <c r="BR461" s="2">
        <v>45954</v>
      </c>
      <c r="BS461" s="3">
        <v>11.31781</v>
      </c>
      <c r="BT461" s="3">
        <v>0.96967999999999999</v>
      </c>
      <c r="BU461" s="3">
        <v>5.3074399999999997</v>
      </c>
      <c r="BV461" s="5">
        <v>74918.764920000001</v>
      </c>
    </row>
    <row r="462" spans="1:74" x14ac:dyDescent="0.35">
      <c r="A462" t="s">
        <v>1453</v>
      </c>
      <c r="B462" t="s">
        <v>1454</v>
      </c>
      <c r="C462" t="s">
        <v>91</v>
      </c>
      <c r="D462" t="s">
        <v>1455</v>
      </c>
      <c r="E462" t="s">
        <v>71</v>
      </c>
      <c r="F462" t="s">
        <v>93</v>
      </c>
      <c r="G462" t="s">
        <v>73</v>
      </c>
      <c r="H462" t="s">
        <v>107</v>
      </c>
      <c r="I462" t="s">
        <v>108</v>
      </c>
      <c r="J462" t="s">
        <v>76</v>
      </c>
      <c r="K462" t="s">
        <v>77</v>
      </c>
      <c r="L462" t="s">
        <v>78</v>
      </c>
      <c r="M462" t="s">
        <v>98</v>
      </c>
      <c r="N462" t="s">
        <v>67</v>
      </c>
      <c r="O462" t="s">
        <v>81</v>
      </c>
      <c r="P462" s="2">
        <v>42838</v>
      </c>
      <c r="Q462" s="5">
        <v>2198034631.2399998</v>
      </c>
      <c r="R462" s="5">
        <v>344826483</v>
      </c>
      <c r="S462" t="s">
        <v>73</v>
      </c>
      <c r="T462" t="s">
        <v>112</v>
      </c>
      <c r="U462" t="s">
        <v>127</v>
      </c>
      <c r="V462" t="s">
        <v>1413</v>
      </c>
      <c r="W462" s="5">
        <v>678.13776399999995</v>
      </c>
      <c r="X462" t="s">
        <v>73</v>
      </c>
      <c r="Y462" t="s">
        <v>73</v>
      </c>
      <c r="Z462" s="3">
        <v>0.45</v>
      </c>
      <c r="AA462" s="5">
        <v>8006.2404896499993</v>
      </c>
      <c r="AB462" s="2">
        <v>45954</v>
      </c>
      <c r="AC462" t="s">
        <v>85</v>
      </c>
      <c r="AD462" t="s">
        <v>279</v>
      </c>
      <c r="AE462" s="3">
        <v>3.8759000000000001</v>
      </c>
      <c r="AF462" s="3">
        <v>692.7</v>
      </c>
      <c r="AG462" t="s">
        <v>67</v>
      </c>
      <c r="AH462" t="s">
        <v>102</v>
      </c>
      <c r="AI462" s="3">
        <v>6.04</v>
      </c>
      <c r="AJ462" s="3">
        <v>6.9165400000000004</v>
      </c>
      <c r="AK462" t="s">
        <v>67</v>
      </c>
      <c r="AL462" s="3">
        <v>11.32</v>
      </c>
      <c r="AM462" s="3">
        <v>5.3105000000000002</v>
      </c>
      <c r="AN462" s="3">
        <v>6.9165400000000004</v>
      </c>
      <c r="AO462" s="3">
        <v>5.9</v>
      </c>
      <c r="AP462" s="3">
        <v>7.7028930000000004</v>
      </c>
      <c r="AQ462" s="3">
        <v>18.995253000000002</v>
      </c>
      <c r="AR462" s="3">
        <v>9.2503430000000009</v>
      </c>
      <c r="AS462" s="3">
        <v>-24.553442</v>
      </c>
      <c r="AT462" s="3">
        <v>3.7788349999999999</v>
      </c>
      <c r="AU462" s="2">
        <v>45930</v>
      </c>
      <c r="AV462" s="3">
        <v>7.7028930000000004</v>
      </c>
      <c r="AW462" s="3">
        <v>13.208361</v>
      </c>
      <c r="AX462" s="3">
        <v>11.873340000000001</v>
      </c>
      <c r="AY462" s="3">
        <v>1.8557630000000001</v>
      </c>
      <c r="AZ462" t="s">
        <v>67</v>
      </c>
      <c r="BA462" s="3">
        <v>2.7126190000000001</v>
      </c>
      <c r="BB462" s="2">
        <v>45930</v>
      </c>
      <c r="BC462" s="3">
        <v>10.243079</v>
      </c>
      <c r="BD462" s="3">
        <v>7.9925369999999996</v>
      </c>
      <c r="BE462" s="3">
        <v>40.016692999999997</v>
      </c>
      <c r="BF462" s="3">
        <v>9.6296529999999994</v>
      </c>
      <c r="BG462" t="s">
        <v>67</v>
      </c>
      <c r="BH462" s="3">
        <v>25.433883000000002</v>
      </c>
      <c r="BI462" s="2">
        <v>45930</v>
      </c>
      <c r="BJ462" s="3">
        <v>5.9934760000000002</v>
      </c>
      <c r="BK462" s="3">
        <v>10.599588000000001</v>
      </c>
      <c r="BL462" s="3">
        <v>-17.981783</v>
      </c>
      <c r="BM462" s="3">
        <v>-2.4601839999999999</v>
      </c>
      <c r="BN462" s="3">
        <v>5.4088979999999998</v>
      </c>
      <c r="BO462" s="2">
        <v>45657</v>
      </c>
      <c r="BP462" s="3">
        <v>6.3743210000000001</v>
      </c>
      <c r="BQ462" t="s">
        <v>67</v>
      </c>
      <c r="BR462" s="2">
        <v>45954</v>
      </c>
      <c r="BS462" s="3">
        <v>11.31781</v>
      </c>
      <c r="BT462" s="3">
        <v>0.96967999999999999</v>
      </c>
      <c r="BU462" s="3">
        <v>6.3115899999999998</v>
      </c>
      <c r="BV462" s="5">
        <v>472259.12005999999</v>
      </c>
    </row>
    <row r="463" spans="1:74" x14ac:dyDescent="0.35">
      <c r="A463" t="s">
        <v>1456</v>
      </c>
      <c r="B463" t="s">
        <v>462</v>
      </c>
      <c r="C463" t="s">
        <v>91</v>
      </c>
      <c r="D463" t="s">
        <v>1457</v>
      </c>
      <c r="E463" t="s">
        <v>71</v>
      </c>
      <c r="F463" t="s">
        <v>93</v>
      </c>
      <c r="G463" t="s">
        <v>73</v>
      </c>
      <c r="H463" t="s">
        <v>107</v>
      </c>
      <c r="I463" t="s">
        <v>200</v>
      </c>
      <c r="J463" t="s">
        <v>120</v>
      </c>
      <c r="K463" t="s">
        <v>100</v>
      </c>
      <c r="L463" t="s">
        <v>78</v>
      </c>
      <c r="M463" t="s">
        <v>79</v>
      </c>
      <c r="N463" t="s">
        <v>67</v>
      </c>
      <c r="O463" t="s">
        <v>81</v>
      </c>
      <c r="P463" s="2">
        <v>42838</v>
      </c>
      <c r="Q463" s="5">
        <v>5510247986.6000004</v>
      </c>
      <c r="R463" s="5">
        <v>878996303</v>
      </c>
      <c r="S463" t="s">
        <v>73</v>
      </c>
      <c r="T463" t="s">
        <v>112</v>
      </c>
      <c r="U463" t="s">
        <v>210</v>
      </c>
      <c r="V463" t="s">
        <v>464</v>
      </c>
      <c r="W463" s="5">
        <v>151.51598799601399</v>
      </c>
      <c r="X463" t="s">
        <v>73</v>
      </c>
      <c r="Y463" t="s">
        <v>73</v>
      </c>
      <c r="Z463" s="3">
        <v>0.2</v>
      </c>
      <c r="AA463" s="5">
        <v>7617.1661920200004</v>
      </c>
      <c r="AB463" s="2">
        <v>45954</v>
      </c>
      <c r="AC463" t="s">
        <v>85</v>
      </c>
      <c r="AD463" t="s">
        <v>86</v>
      </c>
      <c r="AE463" s="3">
        <v>6.7558999999999996</v>
      </c>
      <c r="AF463" s="3">
        <v>135.13999999999999</v>
      </c>
      <c r="AG463" t="s">
        <v>67</v>
      </c>
      <c r="AH463" t="s">
        <v>102</v>
      </c>
      <c r="AI463" s="3">
        <v>4.08</v>
      </c>
      <c r="AJ463" s="3">
        <v>2.1113599999999999</v>
      </c>
      <c r="AK463" t="s">
        <v>67</v>
      </c>
      <c r="AL463" s="3">
        <v>2.2999999999999998</v>
      </c>
      <c r="AM463" s="3">
        <v>3.9665900000000001</v>
      </c>
      <c r="AN463" s="3">
        <v>2.1113599999999999</v>
      </c>
      <c r="AO463" s="3">
        <v>3.04</v>
      </c>
      <c r="AP463" s="3">
        <v>4.8337979999999998</v>
      </c>
      <c r="AQ463" s="3">
        <v>8.5815400000000004</v>
      </c>
      <c r="AR463" s="3">
        <v>3.9196270000000002</v>
      </c>
      <c r="AS463" s="3">
        <v>-6.7017049999999996</v>
      </c>
      <c r="AT463" s="3">
        <v>0.91067699999999996</v>
      </c>
      <c r="AU463" s="2">
        <v>45930</v>
      </c>
      <c r="AV463" s="3">
        <v>4.8337979999999998</v>
      </c>
      <c r="AW463" s="3">
        <v>6.6912149999999997</v>
      </c>
      <c r="AX463" s="3">
        <v>5.7592350000000003</v>
      </c>
      <c r="AY463" s="3">
        <v>2.1769989999999999</v>
      </c>
      <c r="AZ463" t="s">
        <v>67</v>
      </c>
      <c r="BA463" s="3">
        <v>2.6375359999999999</v>
      </c>
      <c r="BB463" s="2">
        <v>45930</v>
      </c>
      <c r="BC463" s="3">
        <v>4.8738330000000003</v>
      </c>
      <c r="BD463" s="3">
        <v>3.1149450000000001</v>
      </c>
      <c r="BE463" s="3">
        <v>18.291869999999999</v>
      </c>
      <c r="BF463" s="3">
        <v>11.36936</v>
      </c>
      <c r="BG463" t="s">
        <v>67</v>
      </c>
      <c r="BH463" s="3">
        <v>24.659669000000001</v>
      </c>
      <c r="BI463" s="2">
        <v>45930</v>
      </c>
      <c r="BJ463" s="3">
        <v>4.8648920000000002</v>
      </c>
      <c r="BK463" s="3">
        <v>5.8092309999999996</v>
      </c>
      <c r="BL463" s="3">
        <v>-4.5495760000000001</v>
      </c>
      <c r="BM463" s="3">
        <v>-0.58217200000000002</v>
      </c>
      <c r="BN463" s="3">
        <v>4.4394929999999997</v>
      </c>
      <c r="BO463" s="2">
        <v>45657</v>
      </c>
      <c r="BP463" s="3">
        <v>6.2687949999999999</v>
      </c>
      <c r="BQ463" t="s">
        <v>67</v>
      </c>
      <c r="BR463" s="2">
        <v>45954</v>
      </c>
      <c r="BS463" s="3">
        <v>17.21611</v>
      </c>
      <c r="BT463" s="3">
        <v>1.9247399999999999</v>
      </c>
      <c r="BU463" s="3">
        <v>2.1113599999999999</v>
      </c>
      <c r="BV463" s="5">
        <v>350674.22661000001</v>
      </c>
    </row>
    <row r="464" spans="1:74" x14ac:dyDescent="0.35">
      <c r="A464" t="s">
        <v>1458</v>
      </c>
      <c r="B464" t="s">
        <v>905</v>
      </c>
      <c r="C464" t="s">
        <v>91</v>
      </c>
      <c r="D464" t="s">
        <v>1459</v>
      </c>
      <c r="E464" t="s">
        <v>71</v>
      </c>
      <c r="F464" t="s">
        <v>93</v>
      </c>
      <c r="G464" t="s">
        <v>73</v>
      </c>
      <c r="H464" t="s">
        <v>74</v>
      </c>
      <c r="I464" t="s">
        <v>94</v>
      </c>
      <c r="J464" t="s">
        <v>120</v>
      </c>
      <c r="K464" t="s">
        <v>100</v>
      </c>
      <c r="L464" t="s">
        <v>97</v>
      </c>
      <c r="M464" t="s">
        <v>79</v>
      </c>
      <c r="N464" t="s">
        <v>67</v>
      </c>
      <c r="O464" t="s">
        <v>81</v>
      </c>
      <c r="P464" s="2">
        <v>45637</v>
      </c>
      <c r="Q464" s="5">
        <v>995436074.64999998</v>
      </c>
      <c r="R464" s="5">
        <v>167600758</v>
      </c>
      <c r="S464" t="s">
        <v>73</v>
      </c>
      <c r="T464" t="s">
        <v>907</v>
      </c>
      <c r="U464" t="s">
        <v>618</v>
      </c>
      <c r="V464" t="s">
        <v>908</v>
      </c>
      <c r="W464" s="5">
        <v>29436.8512510199</v>
      </c>
      <c r="X464" t="s">
        <v>73</v>
      </c>
      <c r="Y464" t="s">
        <v>73</v>
      </c>
      <c r="Z464" s="3">
        <v>0.2</v>
      </c>
      <c r="AA464" s="5">
        <v>1378.0415956400002</v>
      </c>
      <c r="AB464" s="2">
        <v>45954</v>
      </c>
      <c r="AC464" t="s">
        <v>85</v>
      </c>
      <c r="AD464" t="s">
        <v>67</v>
      </c>
      <c r="AE464" t="s">
        <v>67</v>
      </c>
      <c r="AF464" t="s">
        <v>67</v>
      </c>
      <c r="AG464" t="s">
        <v>67</v>
      </c>
      <c r="AH464" t="s">
        <v>102</v>
      </c>
      <c r="AI464" t="s">
        <v>67</v>
      </c>
      <c r="AJ464" t="s">
        <v>67</v>
      </c>
      <c r="AK464" t="s">
        <v>67</v>
      </c>
      <c r="AL464" t="s">
        <v>67</v>
      </c>
      <c r="AM464" t="s">
        <v>67</v>
      </c>
      <c r="AN464" t="s">
        <v>67</v>
      </c>
      <c r="AO464" t="s">
        <v>67</v>
      </c>
      <c r="AP464" t="s">
        <v>67</v>
      </c>
      <c r="AQ464" t="s">
        <v>67</v>
      </c>
      <c r="AR464" t="s">
        <v>67</v>
      </c>
      <c r="AS464" t="s">
        <v>67</v>
      </c>
      <c r="AT464" t="s">
        <v>67</v>
      </c>
      <c r="AU464" t="s">
        <v>67</v>
      </c>
      <c r="AV464" t="s">
        <v>67</v>
      </c>
      <c r="AW464" t="s">
        <v>67</v>
      </c>
      <c r="AX464" t="s">
        <v>67</v>
      </c>
      <c r="AY464" t="s">
        <v>67</v>
      </c>
      <c r="AZ464" t="s">
        <v>67</v>
      </c>
      <c r="BA464" t="s">
        <v>67</v>
      </c>
      <c r="BB464" s="2">
        <v>45930</v>
      </c>
      <c r="BC464" t="s">
        <v>67</v>
      </c>
      <c r="BD464" t="s">
        <v>67</v>
      </c>
      <c r="BE464" t="s">
        <v>67</v>
      </c>
      <c r="BF464" t="s">
        <v>67</v>
      </c>
      <c r="BG464" t="s">
        <v>67</v>
      </c>
      <c r="BH464" t="s">
        <v>67</v>
      </c>
      <c r="BI464" t="s">
        <v>67</v>
      </c>
      <c r="BJ464" t="s">
        <v>67</v>
      </c>
      <c r="BK464" t="s">
        <v>67</v>
      </c>
      <c r="BL464" t="s">
        <v>67</v>
      </c>
      <c r="BM464" t="s">
        <v>67</v>
      </c>
      <c r="BN464" t="s">
        <v>67</v>
      </c>
      <c r="BO464" t="s">
        <v>67</v>
      </c>
      <c r="BP464" s="3">
        <v>5.9393289999999999</v>
      </c>
      <c r="BQ464" t="s">
        <v>67</v>
      </c>
      <c r="BR464" s="2">
        <v>45954</v>
      </c>
      <c r="BS464" s="3">
        <v>34.279069999999997</v>
      </c>
      <c r="BT464" s="3">
        <v>5.4663000000000004</v>
      </c>
      <c r="BU464" t="s">
        <v>67</v>
      </c>
      <c r="BV464" s="5">
        <v>1668729.07177</v>
      </c>
    </row>
    <row r="465" spans="1:74" x14ac:dyDescent="0.35">
      <c r="A465" t="s">
        <v>1460</v>
      </c>
      <c r="B465" t="s">
        <v>1461</v>
      </c>
      <c r="C465" t="s">
        <v>91</v>
      </c>
      <c r="D465" t="s">
        <v>1462</v>
      </c>
      <c r="E465" t="s">
        <v>71</v>
      </c>
      <c r="F465" t="s">
        <v>93</v>
      </c>
      <c r="G465" t="s">
        <v>73</v>
      </c>
      <c r="H465" t="s">
        <v>107</v>
      </c>
      <c r="I465" t="s">
        <v>108</v>
      </c>
      <c r="J465" t="s">
        <v>120</v>
      </c>
      <c r="K465" t="s">
        <v>100</v>
      </c>
      <c r="L465" t="s">
        <v>78</v>
      </c>
      <c r="M465" t="s">
        <v>79</v>
      </c>
      <c r="N465" t="s">
        <v>67</v>
      </c>
      <c r="O465" t="s">
        <v>81</v>
      </c>
      <c r="P465" s="2">
        <v>42838</v>
      </c>
      <c r="Q465" s="5">
        <v>6492315594.5299997</v>
      </c>
      <c r="R465" s="5">
        <v>1105865299</v>
      </c>
      <c r="S465" t="s">
        <v>73</v>
      </c>
      <c r="T465" t="s">
        <v>112</v>
      </c>
      <c r="U465" t="s">
        <v>205</v>
      </c>
      <c r="V465" t="s">
        <v>1463</v>
      </c>
      <c r="W465" s="5">
        <v>119.11799999999999</v>
      </c>
      <c r="X465" t="s">
        <v>73</v>
      </c>
      <c r="Y465" t="s">
        <v>73</v>
      </c>
      <c r="Z465" s="3">
        <v>7.0000000000000007E-2</v>
      </c>
      <c r="AA465" s="5">
        <v>12658.199452379999</v>
      </c>
      <c r="AB465" s="2">
        <v>45954</v>
      </c>
      <c r="AC465" t="s">
        <v>85</v>
      </c>
      <c r="AD465" t="s">
        <v>86</v>
      </c>
      <c r="AE465" s="3">
        <v>5.7855999999999996</v>
      </c>
      <c r="AF465" s="3">
        <v>1.81</v>
      </c>
      <c r="AG465" t="s">
        <v>67</v>
      </c>
      <c r="AH465" t="s">
        <v>102</v>
      </c>
      <c r="AI465" s="3">
        <v>3.51</v>
      </c>
      <c r="AJ465" s="3">
        <v>1.8299000000000001</v>
      </c>
      <c r="AK465" s="3">
        <v>14.594108</v>
      </c>
      <c r="AL465" s="3">
        <v>1.92</v>
      </c>
      <c r="AM465" s="3">
        <v>2.9508299999999998</v>
      </c>
      <c r="AN465" s="3">
        <v>1.8299000000000001</v>
      </c>
      <c r="AO465" s="3">
        <v>0.61</v>
      </c>
      <c r="AP465" s="3">
        <v>3.9148999999999998</v>
      </c>
      <c r="AQ465" s="3">
        <v>6.7778830000000001</v>
      </c>
      <c r="AR465" s="3">
        <v>2.4231729999999998</v>
      </c>
      <c r="AS465" s="3">
        <v>-5.0574240000000001</v>
      </c>
      <c r="AT465" s="3">
        <v>7.5699999999999997E-4</v>
      </c>
      <c r="AU465" s="2">
        <v>45930</v>
      </c>
      <c r="AV465" s="3">
        <v>3.9148999999999998</v>
      </c>
      <c r="AW465" s="3">
        <v>5.336665</v>
      </c>
      <c r="AX465" s="3">
        <v>4.3564069999999999</v>
      </c>
      <c r="AY465" s="3">
        <v>1.5323249999999999</v>
      </c>
      <c r="AZ465" t="s">
        <v>67</v>
      </c>
      <c r="BA465" s="3">
        <v>1.8528009999999999</v>
      </c>
      <c r="BB465" s="2">
        <v>45930</v>
      </c>
      <c r="BC465" s="3">
        <v>3.9987870000000001</v>
      </c>
      <c r="BD465" s="3">
        <v>2.3305549999999999</v>
      </c>
      <c r="BE465" s="3">
        <v>13.646837</v>
      </c>
      <c r="BF465" s="3">
        <v>7.9000529999999998</v>
      </c>
      <c r="BG465" t="s">
        <v>67</v>
      </c>
      <c r="BH465" s="3">
        <v>16.816590999999999</v>
      </c>
      <c r="BI465" s="2">
        <v>45930</v>
      </c>
      <c r="BJ465" s="3">
        <v>4.0579710000000002</v>
      </c>
      <c r="BK465" s="3">
        <v>4.2953859999999997</v>
      </c>
      <c r="BL465" s="3">
        <v>-3.8470589999999998</v>
      </c>
      <c r="BM465" s="3">
        <v>-0.63500999999999996</v>
      </c>
      <c r="BN465" s="3">
        <v>3.1405379999999998</v>
      </c>
      <c r="BO465" s="2">
        <v>45657</v>
      </c>
      <c r="BP465" s="3">
        <v>5.8708010000000002</v>
      </c>
      <c r="BQ465" t="s">
        <v>67</v>
      </c>
      <c r="BR465" s="2">
        <v>45954</v>
      </c>
      <c r="BS465" s="3">
        <v>11.698790000000001</v>
      </c>
      <c r="BT465" s="3">
        <v>0.93925999999999998</v>
      </c>
      <c r="BU465" s="3">
        <v>1.8299000000000001</v>
      </c>
      <c r="BV465" s="5">
        <v>498581.50218000001</v>
      </c>
    </row>
    <row r="466" spans="1:74" x14ac:dyDescent="0.35">
      <c r="A466" t="s">
        <v>1464</v>
      </c>
      <c r="B466" t="s">
        <v>726</v>
      </c>
      <c r="C466" t="s">
        <v>91</v>
      </c>
      <c r="D466" t="s">
        <v>1465</v>
      </c>
      <c r="E466" t="s">
        <v>188</v>
      </c>
      <c r="F466" t="s">
        <v>106</v>
      </c>
      <c r="G466" t="s">
        <v>73</v>
      </c>
      <c r="H466" t="s">
        <v>74</v>
      </c>
      <c r="I466" t="s">
        <v>94</v>
      </c>
      <c r="J466" t="s">
        <v>76</v>
      </c>
      <c r="K466" t="s">
        <v>77</v>
      </c>
      <c r="L466" t="s">
        <v>78</v>
      </c>
      <c r="M466" t="s">
        <v>79</v>
      </c>
      <c r="N466" t="s">
        <v>1466</v>
      </c>
      <c r="O466" t="s">
        <v>81</v>
      </c>
      <c r="P466" s="2">
        <v>42846</v>
      </c>
      <c r="Q466" s="5">
        <v>207402790.25999999</v>
      </c>
      <c r="R466" s="5">
        <v>24801535</v>
      </c>
      <c r="S466" t="s">
        <v>73</v>
      </c>
      <c r="T466" t="s">
        <v>177</v>
      </c>
      <c r="U466" t="s">
        <v>618</v>
      </c>
      <c r="V466" t="s">
        <v>1467</v>
      </c>
      <c r="W466" s="5">
        <v>5617.460591</v>
      </c>
      <c r="X466" t="s">
        <v>73</v>
      </c>
      <c r="Y466" t="s">
        <v>73</v>
      </c>
      <c r="Z466" s="3">
        <v>0.35</v>
      </c>
      <c r="AA466" s="5">
        <v>2932.86052298</v>
      </c>
      <c r="AB466" s="2">
        <v>45954</v>
      </c>
      <c r="AC466" t="s">
        <v>85</v>
      </c>
      <c r="AD466" t="s">
        <v>86</v>
      </c>
      <c r="AE466" s="3">
        <v>7.077</v>
      </c>
      <c r="AF466" s="3">
        <v>219.48</v>
      </c>
      <c r="AG466" t="s">
        <v>67</v>
      </c>
      <c r="AH466" t="s">
        <v>102</v>
      </c>
      <c r="AI466" t="s">
        <v>67</v>
      </c>
      <c r="AJ466" t="s">
        <v>67</v>
      </c>
      <c r="AK466" t="s">
        <v>67</v>
      </c>
      <c r="AL466" s="3">
        <v>0</v>
      </c>
      <c r="AM466" s="3">
        <v>0.70304</v>
      </c>
      <c r="AN466" t="s">
        <v>67</v>
      </c>
      <c r="AO466" t="s">
        <v>67</v>
      </c>
      <c r="AP466" s="3">
        <v>5.155951</v>
      </c>
      <c r="AQ466" s="3">
        <v>20.508913</v>
      </c>
      <c r="AR466" s="3">
        <v>7.9240890000000004</v>
      </c>
      <c r="AS466" s="3">
        <v>-9.3153380000000006</v>
      </c>
      <c r="AT466" s="3">
        <v>12.62673</v>
      </c>
      <c r="AU466" s="2">
        <v>45930</v>
      </c>
      <c r="AV466" s="3">
        <v>5.155951</v>
      </c>
      <c r="AW466" s="3">
        <v>12.570997</v>
      </c>
      <c r="AX466" s="3">
        <v>11.000211</v>
      </c>
      <c r="AY466" s="3">
        <v>6.912712</v>
      </c>
      <c r="AZ466" t="s">
        <v>67</v>
      </c>
      <c r="BA466" s="3">
        <v>6.2701289999999998</v>
      </c>
      <c r="BB466" s="2">
        <v>45930</v>
      </c>
      <c r="BC466" s="3">
        <v>6.9246829999999999</v>
      </c>
      <c r="BD466" s="3">
        <v>0.40698600000000001</v>
      </c>
      <c r="BE466" s="3">
        <v>36.763880999999998</v>
      </c>
      <c r="BF466" s="3">
        <v>39.684021000000001</v>
      </c>
      <c r="BG466" t="s">
        <v>67</v>
      </c>
      <c r="BH466" s="3">
        <v>67.119822999999997</v>
      </c>
      <c r="BI466" s="2">
        <v>45930</v>
      </c>
      <c r="BJ466" s="3">
        <v>12.92953</v>
      </c>
      <c r="BK466" s="3">
        <v>6.2210340000000004</v>
      </c>
      <c r="BL466" s="3">
        <v>-9.5566110000000002</v>
      </c>
      <c r="BM466" s="3">
        <v>15.850949999999999</v>
      </c>
      <c r="BN466" s="3">
        <v>-0.77144199999999996</v>
      </c>
      <c r="BO466" s="2">
        <v>45657</v>
      </c>
      <c r="BP466" s="3">
        <v>8.3624980000000004</v>
      </c>
      <c r="BQ466" t="s">
        <v>67</v>
      </c>
      <c r="BR466" s="2">
        <v>45954</v>
      </c>
      <c r="BS466" s="3">
        <v>22.152850000000001</v>
      </c>
      <c r="BT466" s="3">
        <v>2.93099</v>
      </c>
      <c r="BU466" t="s">
        <v>67</v>
      </c>
      <c r="BV466" s="5">
        <v>210026.84075</v>
      </c>
    </row>
    <row r="467" spans="1:74" x14ac:dyDescent="0.35">
      <c r="A467" t="s">
        <v>1468</v>
      </c>
      <c r="B467" t="s">
        <v>1469</v>
      </c>
      <c r="C467" t="s">
        <v>91</v>
      </c>
      <c r="D467" t="s">
        <v>1470</v>
      </c>
      <c r="E467" t="s">
        <v>188</v>
      </c>
      <c r="F467" t="s">
        <v>106</v>
      </c>
      <c r="G467" t="s">
        <v>73</v>
      </c>
      <c r="H467" t="s">
        <v>74</v>
      </c>
      <c r="I467" t="s">
        <v>94</v>
      </c>
      <c r="J467" t="s">
        <v>76</v>
      </c>
      <c r="K467" t="s">
        <v>77</v>
      </c>
      <c r="L467" t="s">
        <v>78</v>
      </c>
      <c r="M467" t="s">
        <v>79</v>
      </c>
      <c r="N467" t="s">
        <v>1466</v>
      </c>
      <c r="O467" t="s">
        <v>81</v>
      </c>
      <c r="P467" s="2">
        <v>42846</v>
      </c>
      <c r="Q467" s="5">
        <v>70111918.489999995</v>
      </c>
      <c r="R467" s="5">
        <v>6779356</v>
      </c>
      <c r="S467" t="s">
        <v>73</v>
      </c>
      <c r="T467" t="s">
        <v>121</v>
      </c>
      <c r="U467" t="s">
        <v>210</v>
      </c>
      <c r="V467" t="s">
        <v>1471</v>
      </c>
      <c r="W467" s="5">
        <v>2744.4908380000002</v>
      </c>
      <c r="X467" t="s">
        <v>73</v>
      </c>
      <c r="Y467" t="s">
        <v>73</v>
      </c>
      <c r="Z467" s="3">
        <v>0.33</v>
      </c>
      <c r="AA467" s="5">
        <v>812.97904409</v>
      </c>
      <c r="AB467" s="2">
        <v>45954</v>
      </c>
      <c r="AC467" t="s">
        <v>85</v>
      </c>
      <c r="AD467" t="s">
        <v>86</v>
      </c>
      <c r="AE467" s="3">
        <v>7.0212000000000003</v>
      </c>
      <c r="AF467" s="3">
        <v>42.56</v>
      </c>
      <c r="AG467" t="s">
        <v>67</v>
      </c>
      <c r="AH467" t="s">
        <v>88</v>
      </c>
      <c r="AI467" t="s">
        <v>67</v>
      </c>
      <c r="AJ467" t="s">
        <v>67</v>
      </c>
      <c r="AK467" t="s">
        <v>67</v>
      </c>
      <c r="AL467" s="3">
        <v>0</v>
      </c>
      <c r="AM467" s="3">
        <v>-4.6800000000000001E-3</v>
      </c>
      <c r="AN467" t="s">
        <v>67</v>
      </c>
      <c r="AO467" t="s">
        <v>67</v>
      </c>
      <c r="AP467" s="3">
        <v>17.751563999999998</v>
      </c>
      <c r="AQ467" s="3">
        <v>24.753966999999999</v>
      </c>
      <c r="AR467" s="3">
        <v>14.366896000000001</v>
      </c>
      <c r="AS467" s="3">
        <v>-15.662383</v>
      </c>
      <c r="AT467" s="3">
        <v>25.537436</v>
      </c>
      <c r="AU467" s="2">
        <v>45930</v>
      </c>
      <c r="AV467" s="3">
        <v>17.751563999999998</v>
      </c>
      <c r="AW467" s="3">
        <v>21.202206</v>
      </c>
      <c r="AX467" s="3">
        <v>18.879543000000002</v>
      </c>
      <c r="AY467" s="3">
        <v>12.207837</v>
      </c>
      <c r="AZ467" t="s">
        <v>67</v>
      </c>
      <c r="BA467" s="3">
        <v>8.7185930000000003</v>
      </c>
      <c r="BB467" s="2">
        <v>45930</v>
      </c>
      <c r="BC467" s="3">
        <v>16.635964999999999</v>
      </c>
      <c r="BD467" s="3">
        <v>17.494477</v>
      </c>
      <c r="BE467" s="3">
        <v>68.004681000000005</v>
      </c>
      <c r="BF467" s="3">
        <v>77.875429999999994</v>
      </c>
      <c r="BG467" t="s">
        <v>67</v>
      </c>
      <c r="BH467" s="3">
        <v>102.565572</v>
      </c>
      <c r="BI467" s="2">
        <v>45930</v>
      </c>
      <c r="BJ467" s="3">
        <v>18.223426</v>
      </c>
      <c r="BK467" s="3">
        <v>12.537261000000001</v>
      </c>
      <c r="BL467" s="3">
        <v>-15.40151</v>
      </c>
      <c r="BM467" s="3">
        <v>21.100428000000001</v>
      </c>
      <c r="BN467" s="3">
        <v>7.2102659999999998</v>
      </c>
      <c r="BO467" s="2">
        <v>45657</v>
      </c>
      <c r="BP467" s="3">
        <v>10.341972999999999</v>
      </c>
      <c r="BQ467" t="s">
        <v>67</v>
      </c>
      <c r="BR467" s="2">
        <v>45954</v>
      </c>
      <c r="BS467" s="3">
        <v>19.448840000000001</v>
      </c>
      <c r="BT467" s="3">
        <v>2.68343</v>
      </c>
      <c r="BU467" t="s">
        <v>67</v>
      </c>
      <c r="BV467" s="5">
        <v>823575.81810000003</v>
      </c>
    </row>
    <row r="468" spans="1:74" x14ac:dyDescent="0.35">
      <c r="A468" t="s">
        <v>1472</v>
      </c>
      <c r="B468" t="s">
        <v>1403</v>
      </c>
      <c r="C468" t="s">
        <v>91</v>
      </c>
      <c r="D468" t="s">
        <v>1473</v>
      </c>
      <c r="E468" t="s">
        <v>188</v>
      </c>
      <c r="F468" t="s">
        <v>93</v>
      </c>
      <c r="G468" t="s">
        <v>73</v>
      </c>
      <c r="H468" t="s">
        <v>74</v>
      </c>
      <c r="I468" t="s">
        <v>94</v>
      </c>
      <c r="J468" t="s">
        <v>109</v>
      </c>
      <c r="K468" t="s">
        <v>77</v>
      </c>
      <c r="L468" t="s">
        <v>97</v>
      </c>
      <c r="M468" t="s">
        <v>79</v>
      </c>
      <c r="N468" t="s">
        <v>543</v>
      </c>
      <c r="O468" t="s">
        <v>81</v>
      </c>
      <c r="P468" s="2">
        <v>42853</v>
      </c>
      <c r="Q468" s="5">
        <v>425835623.56999999</v>
      </c>
      <c r="R468" s="5">
        <v>55191130</v>
      </c>
      <c r="S468" t="s">
        <v>73</v>
      </c>
      <c r="T468" t="s">
        <v>121</v>
      </c>
      <c r="U468" t="s">
        <v>694</v>
      </c>
      <c r="V468" t="s">
        <v>1474</v>
      </c>
      <c r="W468" s="5">
        <v>357.898686</v>
      </c>
      <c r="X468" t="s">
        <v>73</v>
      </c>
      <c r="Y468" t="s">
        <v>73</v>
      </c>
      <c r="Z468" s="3">
        <v>0.12</v>
      </c>
      <c r="AA468" s="5">
        <v>7284.5306637100002</v>
      </c>
      <c r="AB468" s="2">
        <v>45954</v>
      </c>
      <c r="AC468" t="s">
        <v>85</v>
      </c>
      <c r="AD468" t="s">
        <v>129</v>
      </c>
      <c r="AE468" s="3">
        <v>7.7603999999999997</v>
      </c>
      <c r="AF468" s="3">
        <v>90.57</v>
      </c>
      <c r="AG468" t="s">
        <v>67</v>
      </c>
      <c r="AH468" t="s">
        <v>102</v>
      </c>
      <c r="AI468" t="s">
        <v>67</v>
      </c>
      <c r="AJ468" t="s">
        <v>67</v>
      </c>
      <c r="AK468" s="3">
        <v>2.592133</v>
      </c>
      <c r="AL468" s="3">
        <v>0</v>
      </c>
      <c r="AM468" s="3">
        <v>0.16416</v>
      </c>
      <c r="AN468" t="s">
        <v>67</v>
      </c>
      <c r="AO468" t="s">
        <v>67</v>
      </c>
      <c r="AP468" s="3">
        <v>15.900772</v>
      </c>
      <c r="AQ468" s="3">
        <v>20.800923999999998</v>
      </c>
      <c r="AR468" s="3">
        <v>24.794077999999999</v>
      </c>
      <c r="AS468" s="3">
        <v>-17.544195999999999</v>
      </c>
      <c r="AT468" s="3">
        <v>30.876975999999999</v>
      </c>
      <c r="AU468" s="2">
        <v>45930</v>
      </c>
      <c r="AV468" s="3">
        <v>15.900772</v>
      </c>
      <c r="AW468" s="3">
        <v>18.325485</v>
      </c>
      <c r="AX468" s="3">
        <v>20.443542999999998</v>
      </c>
      <c r="AY468" s="3">
        <v>13.523823</v>
      </c>
      <c r="AZ468" t="s">
        <v>67</v>
      </c>
      <c r="BA468" s="3">
        <v>7.5858429999999997</v>
      </c>
      <c r="BB468" s="2">
        <v>45930</v>
      </c>
      <c r="BC468" s="3">
        <v>18.11816</v>
      </c>
      <c r="BD468" s="3">
        <v>9.809075</v>
      </c>
      <c r="BE468" s="3">
        <v>74.723196000000002</v>
      </c>
      <c r="BF468" s="3">
        <v>88.553695000000005</v>
      </c>
      <c r="BG468" t="s">
        <v>67</v>
      </c>
      <c r="BH468" s="3">
        <v>85.193256000000005</v>
      </c>
      <c r="BI468" s="2">
        <v>45930</v>
      </c>
      <c r="BJ468" s="3">
        <v>9.9590379999999996</v>
      </c>
      <c r="BK468" s="3">
        <v>19.287372999999999</v>
      </c>
      <c r="BL468" s="3">
        <v>-12.03539</v>
      </c>
      <c r="BM468" s="3">
        <v>22.732115</v>
      </c>
      <c r="BN468" s="3">
        <v>-0.76131000000000004</v>
      </c>
      <c r="BO468" s="2">
        <v>45657</v>
      </c>
      <c r="BP468" s="3">
        <v>7.7156529999999997</v>
      </c>
      <c r="BQ468" t="s">
        <v>67</v>
      </c>
      <c r="BR468" s="2">
        <v>45954</v>
      </c>
      <c r="BS468" s="3">
        <v>17.42493</v>
      </c>
      <c r="BT468" s="3">
        <v>2.0583300000000002</v>
      </c>
      <c r="BU468" t="s">
        <v>67</v>
      </c>
      <c r="BV468" s="5">
        <v>106357.48092</v>
      </c>
    </row>
    <row r="469" spans="1:74" x14ac:dyDescent="0.35">
      <c r="A469" t="s">
        <v>1475</v>
      </c>
      <c r="B469" t="s">
        <v>634</v>
      </c>
      <c r="C469" t="s">
        <v>91</v>
      </c>
      <c r="D469" t="s">
        <v>1476</v>
      </c>
      <c r="E469" t="s">
        <v>71</v>
      </c>
      <c r="F469" t="s">
        <v>93</v>
      </c>
      <c r="G469" t="s">
        <v>73</v>
      </c>
      <c r="H469" t="s">
        <v>107</v>
      </c>
      <c r="I469" t="s">
        <v>200</v>
      </c>
      <c r="J469" t="s">
        <v>120</v>
      </c>
      <c r="K469" t="s">
        <v>100</v>
      </c>
      <c r="L469" t="s">
        <v>78</v>
      </c>
      <c r="M469" t="s">
        <v>79</v>
      </c>
      <c r="N469" t="s">
        <v>67</v>
      </c>
      <c r="O469" t="s">
        <v>81</v>
      </c>
      <c r="P469" s="2">
        <v>42838</v>
      </c>
      <c r="Q469" s="5">
        <v>4213276231.3899999</v>
      </c>
      <c r="R469" s="5">
        <v>662832179</v>
      </c>
      <c r="S469" t="s">
        <v>73</v>
      </c>
      <c r="T469" t="s">
        <v>112</v>
      </c>
      <c r="U469" t="s">
        <v>205</v>
      </c>
      <c r="V469" t="s">
        <v>1477</v>
      </c>
      <c r="W469" s="5">
        <v>346.73458635524202</v>
      </c>
      <c r="X469" t="s">
        <v>73</v>
      </c>
      <c r="Y469" t="s">
        <v>73</v>
      </c>
      <c r="Z469" s="3">
        <v>0.2</v>
      </c>
      <c r="AA469" s="5">
        <v>9025.8838148600007</v>
      </c>
      <c r="AB469" s="2">
        <v>45954</v>
      </c>
      <c r="AC469" t="s">
        <v>85</v>
      </c>
      <c r="AD469" t="s">
        <v>86</v>
      </c>
      <c r="AE469" s="3">
        <v>6.5007000000000001</v>
      </c>
      <c r="AF469" s="3">
        <v>159.1</v>
      </c>
      <c r="AG469" t="s">
        <v>67</v>
      </c>
      <c r="AH469" t="s">
        <v>102</v>
      </c>
      <c r="AI469" s="3">
        <v>4.82</v>
      </c>
      <c r="AJ469" s="3">
        <v>8.16174</v>
      </c>
      <c r="AK469" s="3">
        <v>18.059450999999999</v>
      </c>
      <c r="AL469" s="3">
        <v>12.8</v>
      </c>
      <c r="AM469" s="3">
        <v>4.40219</v>
      </c>
      <c r="AN469" s="3">
        <v>8.16174</v>
      </c>
      <c r="AO469" s="3">
        <v>3.99</v>
      </c>
      <c r="AP469" s="3">
        <v>3.1010439999999999</v>
      </c>
      <c r="AQ469" s="3">
        <v>15.551551999999999</v>
      </c>
      <c r="AR469" s="3">
        <v>3.474243</v>
      </c>
      <c r="AS469" s="3">
        <v>-21.034759000000001</v>
      </c>
      <c r="AT469" s="3">
        <v>1.510653</v>
      </c>
      <c r="AU469" s="2">
        <v>45930</v>
      </c>
      <c r="AV469" s="3">
        <v>3.1010439999999999</v>
      </c>
      <c r="AW469" s="3">
        <v>9.1489150000000006</v>
      </c>
      <c r="AX469" s="3">
        <v>7.2235959999999997</v>
      </c>
      <c r="AY469" s="3">
        <v>-0.23832400000000001</v>
      </c>
      <c r="AZ469" t="s">
        <v>67</v>
      </c>
      <c r="BA469" s="3">
        <v>2.6953559999999999</v>
      </c>
      <c r="BB469" s="2">
        <v>45930</v>
      </c>
      <c r="BC469" s="3">
        <v>7.4384329999999999</v>
      </c>
      <c r="BD469" s="3">
        <v>4.8816730000000002</v>
      </c>
      <c r="BE469" s="3">
        <v>23.273890000000002</v>
      </c>
      <c r="BF469" s="3">
        <v>-1.185953</v>
      </c>
      <c r="BG469" t="s">
        <v>67</v>
      </c>
      <c r="BH469" s="3">
        <v>25.255500999999999</v>
      </c>
      <c r="BI469" s="2">
        <v>45930</v>
      </c>
      <c r="BJ469" s="3">
        <v>0.89904700000000004</v>
      </c>
      <c r="BK469" s="3">
        <v>9.2584250000000008</v>
      </c>
      <c r="BL469" s="3">
        <v>-18.044051</v>
      </c>
      <c r="BM469" s="3">
        <v>-1.604649</v>
      </c>
      <c r="BN469" s="3">
        <v>11.073366999999999</v>
      </c>
      <c r="BO469" s="2">
        <v>45657</v>
      </c>
      <c r="BP469" s="3">
        <v>6.3564749999999997</v>
      </c>
      <c r="BQ469" t="s">
        <v>67</v>
      </c>
      <c r="BR469" s="2">
        <v>45954</v>
      </c>
      <c r="BS469" s="3">
        <v>17.58841</v>
      </c>
      <c r="BT469" s="3">
        <v>2.13313</v>
      </c>
      <c r="BU469" s="3">
        <v>8.1616800000000005</v>
      </c>
      <c r="BV469" s="5">
        <v>411366.81461</v>
      </c>
    </row>
    <row r="470" spans="1:74" x14ac:dyDescent="0.35">
      <c r="A470" t="s">
        <v>1478</v>
      </c>
      <c r="B470" t="s">
        <v>1479</v>
      </c>
      <c r="C470" t="s">
        <v>91</v>
      </c>
      <c r="D470" t="s">
        <v>1480</v>
      </c>
      <c r="E470" t="s">
        <v>71</v>
      </c>
      <c r="F470" t="s">
        <v>93</v>
      </c>
      <c r="G470" t="s">
        <v>73</v>
      </c>
      <c r="H470" t="s">
        <v>107</v>
      </c>
      <c r="I470" t="s">
        <v>624</v>
      </c>
      <c r="J470" t="s">
        <v>120</v>
      </c>
      <c r="K470" t="s">
        <v>100</v>
      </c>
      <c r="L470" t="s">
        <v>78</v>
      </c>
      <c r="M470" t="s">
        <v>79</v>
      </c>
      <c r="N470" t="s">
        <v>67</v>
      </c>
      <c r="O470" t="s">
        <v>81</v>
      </c>
      <c r="P470" s="2">
        <v>42838</v>
      </c>
      <c r="Q470" s="5">
        <v>4281188471</v>
      </c>
      <c r="R470" s="5">
        <v>745851688</v>
      </c>
      <c r="S470" t="s">
        <v>73</v>
      </c>
      <c r="T470" t="s">
        <v>112</v>
      </c>
      <c r="U470" t="s">
        <v>127</v>
      </c>
      <c r="V470" t="s">
        <v>1481</v>
      </c>
      <c r="W470" s="5">
        <v>2351.1733410000002</v>
      </c>
      <c r="X470" t="s">
        <v>73</v>
      </c>
      <c r="Y470" t="s">
        <v>73</v>
      </c>
      <c r="Z470" s="3">
        <v>0.25</v>
      </c>
      <c r="AA470" s="5">
        <v>5788.7314826599995</v>
      </c>
      <c r="AB470" s="2">
        <v>45954</v>
      </c>
      <c r="AC470" t="s">
        <v>85</v>
      </c>
      <c r="AD470" t="s">
        <v>86</v>
      </c>
      <c r="AE470" s="3">
        <v>6.1184000000000003</v>
      </c>
      <c r="AF470" s="3">
        <v>225.44</v>
      </c>
      <c r="AG470" t="s">
        <v>67</v>
      </c>
      <c r="AH470" t="s">
        <v>102</v>
      </c>
      <c r="AI470" s="3">
        <v>4.37</v>
      </c>
      <c r="AJ470" s="3">
        <v>5.8365499999999999</v>
      </c>
      <c r="AK470" t="s">
        <v>67</v>
      </c>
      <c r="AL470" s="3">
        <v>7.98</v>
      </c>
      <c r="AM470" s="3">
        <v>3.7606899999999999</v>
      </c>
      <c r="AN470" s="3">
        <v>5.8365499999999999</v>
      </c>
      <c r="AO470" s="3">
        <v>2.9</v>
      </c>
      <c r="AP470" s="3">
        <v>2.6629360000000002</v>
      </c>
      <c r="AQ470" s="3">
        <v>11.272449999999999</v>
      </c>
      <c r="AR470" s="3">
        <v>0.46172000000000002</v>
      </c>
      <c r="AS470" s="3">
        <v>-14.774355</v>
      </c>
      <c r="AT470" s="3">
        <v>-1.1473450000000001</v>
      </c>
      <c r="AU470" s="2">
        <v>45930</v>
      </c>
      <c r="AV470" s="3">
        <v>2.6629360000000002</v>
      </c>
      <c r="AW470" s="3">
        <v>6.8810380000000002</v>
      </c>
      <c r="AX470" s="3">
        <v>4.6969380000000003</v>
      </c>
      <c r="AY470" s="3">
        <v>-0.67190300000000003</v>
      </c>
      <c r="AZ470" t="s">
        <v>67</v>
      </c>
      <c r="BA470" s="3">
        <v>1.4987779999999999</v>
      </c>
      <c r="BB470" s="2">
        <v>45930</v>
      </c>
      <c r="BC470" s="3">
        <v>5.9724370000000002</v>
      </c>
      <c r="BD470" s="3">
        <v>3.1566450000000001</v>
      </c>
      <c r="BE470" s="3">
        <v>14.763012</v>
      </c>
      <c r="BF470" s="3">
        <v>-3.314673</v>
      </c>
      <c r="BG470" t="s">
        <v>67</v>
      </c>
      <c r="BH470" s="3">
        <v>13.423107</v>
      </c>
      <c r="BI470" s="2">
        <v>45930</v>
      </c>
      <c r="BJ470" s="3">
        <v>1.002685</v>
      </c>
      <c r="BK470" s="3">
        <v>5.4802309999999999</v>
      </c>
      <c r="BL470" s="3">
        <v>-13.245983000000001</v>
      </c>
      <c r="BM470" s="3">
        <v>-1.903939</v>
      </c>
      <c r="BN470" s="3">
        <v>7.2067709999999998</v>
      </c>
      <c r="BO470" s="2">
        <v>45657</v>
      </c>
      <c r="BP470" s="3">
        <v>5.74</v>
      </c>
      <c r="BQ470" t="s">
        <v>67</v>
      </c>
      <c r="BR470" s="2">
        <v>45954</v>
      </c>
      <c r="BS470" s="3">
        <v>16.412710000000001</v>
      </c>
      <c r="BT470" s="3">
        <v>1.77328</v>
      </c>
      <c r="BU470" s="3">
        <v>5.8179600000000002</v>
      </c>
      <c r="BV470" s="5">
        <v>206600.26109000001</v>
      </c>
    </row>
    <row r="471" spans="1:74" x14ac:dyDescent="0.35">
      <c r="A471" t="s">
        <v>1482</v>
      </c>
      <c r="B471" t="s">
        <v>1483</v>
      </c>
      <c r="C471" t="s">
        <v>91</v>
      </c>
      <c r="D471" t="s">
        <v>1484</v>
      </c>
      <c r="E471" t="s">
        <v>188</v>
      </c>
      <c r="F471" t="s">
        <v>93</v>
      </c>
      <c r="G471" t="s">
        <v>73</v>
      </c>
      <c r="H471" t="s">
        <v>107</v>
      </c>
      <c r="I471" t="s">
        <v>200</v>
      </c>
      <c r="J471" t="s">
        <v>76</v>
      </c>
      <c r="K471" t="s">
        <v>77</v>
      </c>
      <c r="L471" t="s">
        <v>97</v>
      </c>
      <c r="M471" t="s">
        <v>79</v>
      </c>
      <c r="N471" t="s">
        <v>111</v>
      </c>
      <c r="O471" t="s">
        <v>81</v>
      </c>
      <c r="P471" s="2">
        <v>41450</v>
      </c>
      <c r="Q471" s="5">
        <v>1154824453.1099999</v>
      </c>
      <c r="R471" s="5">
        <v>13325722</v>
      </c>
      <c r="S471" t="s">
        <v>73</v>
      </c>
      <c r="T471" t="s">
        <v>112</v>
      </c>
      <c r="U471" t="s">
        <v>618</v>
      </c>
      <c r="V471" t="s">
        <v>804</v>
      </c>
      <c r="W471" s="5">
        <v>241.72472300000001</v>
      </c>
      <c r="X471" t="s">
        <v>73</v>
      </c>
      <c r="Y471" t="s">
        <v>73</v>
      </c>
      <c r="Z471" s="3">
        <v>0.25</v>
      </c>
      <c r="AA471" s="5">
        <v>1154.8244531099999</v>
      </c>
      <c r="AB471" s="2">
        <v>45954</v>
      </c>
      <c r="AC471" t="s">
        <v>85</v>
      </c>
      <c r="AD471" t="s">
        <v>86</v>
      </c>
      <c r="AE471" s="3">
        <v>6.8224999999999998</v>
      </c>
      <c r="AF471" s="3">
        <v>201.02</v>
      </c>
      <c r="AG471" t="s">
        <v>67</v>
      </c>
      <c r="AH471" t="s">
        <v>102</v>
      </c>
      <c r="AI471" s="3">
        <v>4.26</v>
      </c>
      <c r="AJ471" s="3">
        <v>5.8917400000000004</v>
      </c>
      <c r="AK471" s="3">
        <v>3.9393590000000001</v>
      </c>
      <c r="AL471" s="3">
        <v>8.43</v>
      </c>
      <c r="AM471" s="3">
        <v>3.9961600000000002</v>
      </c>
      <c r="AN471" s="3">
        <v>5.8917400000000004</v>
      </c>
      <c r="AO471" s="3">
        <v>3.48</v>
      </c>
      <c r="AP471" s="3">
        <v>2.172364</v>
      </c>
      <c r="AQ471" s="3">
        <v>10.967549999999999</v>
      </c>
      <c r="AR471" s="3">
        <v>1.626212</v>
      </c>
      <c r="AS471" s="3">
        <v>-18.471371999999999</v>
      </c>
      <c r="AT471" s="3">
        <v>0.73563299999999998</v>
      </c>
      <c r="AU471" s="2">
        <v>45930</v>
      </c>
      <c r="AV471" s="3">
        <v>2.172364</v>
      </c>
      <c r="AW471" s="3">
        <v>6.4791850000000002</v>
      </c>
      <c r="AX471" s="3">
        <v>4.8363100000000001</v>
      </c>
      <c r="AY471" s="3">
        <v>-1.0978600000000001</v>
      </c>
      <c r="AZ471" s="3">
        <v>1.0438810000000001</v>
      </c>
      <c r="BA471" s="3">
        <v>1.5986929999999999</v>
      </c>
      <c r="BB471" s="2">
        <v>45930</v>
      </c>
      <c r="BC471" s="3">
        <v>4.3103480000000003</v>
      </c>
      <c r="BD471" s="3">
        <v>2.955708</v>
      </c>
      <c r="BE471" s="3">
        <v>15.221939000000001</v>
      </c>
      <c r="BF471" s="3">
        <v>-5.370088</v>
      </c>
      <c r="BG471" s="3">
        <v>10.943071</v>
      </c>
      <c r="BH471" s="3">
        <v>21.471713000000001</v>
      </c>
      <c r="BI471" s="2">
        <v>45930</v>
      </c>
      <c r="BJ471" s="3">
        <v>1.674698</v>
      </c>
      <c r="BK471" s="3">
        <v>6.4305940000000001</v>
      </c>
      <c r="BL471" s="3">
        <v>-16.471238</v>
      </c>
      <c r="BM471" s="3">
        <v>-2.016391</v>
      </c>
      <c r="BN471" s="3">
        <v>6.357132</v>
      </c>
      <c r="BO471" s="2">
        <v>45657</v>
      </c>
      <c r="BP471" s="3">
        <v>86.661304999999999</v>
      </c>
      <c r="BQ471" t="s">
        <v>67</v>
      </c>
      <c r="BR471" s="2">
        <v>45954</v>
      </c>
      <c r="BS471" s="3">
        <v>16.177700000000002</v>
      </c>
      <c r="BT471" s="3">
        <v>1.6951799999999999</v>
      </c>
      <c r="BU471" s="3">
        <v>5.88666</v>
      </c>
      <c r="BV471" s="5">
        <v>275764.45685999998</v>
      </c>
    </row>
    <row r="472" spans="1:74" x14ac:dyDescent="0.35">
      <c r="A472" t="s">
        <v>67</v>
      </c>
      <c r="B472" t="s">
        <v>967</v>
      </c>
      <c r="C472" t="s">
        <v>69</v>
      </c>
      <c r="D472" t="s">
        <v>1485</v>
      </c>
      <c r="E472" t="s">
        <v>188</v>
      </c>
      <c r="F472" t="s">
        <v>261</v>
      </c>
      <c r="G472" t="s">
        <v>73</v>
      </c>
      <c r="H472" t="s">
        <v>74</v>
      </c>
      <c r="I472" t="s">
        <v>94</v>
      </c>
      <c r="J472" t="s">
        <v>95</v>
      </c>
      <c r="K472" t="s">
        <v>299</v>
      </c>
      <c r="L472" t="s">
        <v>78</v>
      </c>
      <c r="M472" t="s">
        <v>79</v>
      </c>
      <c r="N472" t="s">
        <v>67</v>
      </c>
      <c r="O472" t="s">
        <v>81</v>
      </c>
      <c r="P472" s="2">
        <v>41443</v>
      </c>
      <c r="Q472" s="5">
        <v>357181558.86000001</v>
      </c>
      <c r="R472" s="5">
        <v>13049921.439999999</v>
      </c>
      <c r="S472" t="s">
        <v>67</v>
      </c>
      <c r="T472" t="s">
        <v>67</v>
      </c>
      <c r="U472" t="s">
        <v>82</v>
      </c>
      <c r="V472" t="s">
        <v>1486</v>
      </c>
      <c r="W472" s="6" t="s">
        <v>67</v>
      </c>
      <c r="X472" t="s">
        <v>67</v>
      </c>
      <c r="Y472" t="s">
        <v>84</v>
      </c>
      <c r="Z472" s="3">
        <v>0.02</v>
      </c>
      <c r="AA472" s="5">
        <v>2055.0619870800001</v>
      </c>
      <c r="AB472" s="2">
        <v>45954</v>
      </c>
      <c r="AC472" t="s">
        <v>85</v>
      </c>
      <c r="AD472" t="s">
        <v>129</v>
      </c>
      <c r="AE472" s="3">
        <v>7.6025</v>
      </c>
      <c r="AF472" s="3">
        <v>59.22</v>
      </c>
      <c r="AG472" t="s">
        <v>67</v>
      </c>
      <c r="AH472" t="s">
        <v>102</v>
      </c>
      <c r="AI472" t="s">
        <v>67</v>
      </c>
      <c r="AJ472" t="s">
        <v>67</v>
      </c>
      <c r="AK472" t="s">
        <v>67</v>
      </c>
      <c r="AL472" s="3">
        <v>0</v>
      </c>
      <c r="AM472" t="s">
        <v>67</v>
      </c>
      <c r="AN472" t="s">
        <v>67</v>
      </c>
      <c r="AO472" t="s">
        <v>67</v>
      </c>
      <c r="AP472" s="3">
        <v>10.586831999999999</v>
      </c>
      <c r="AQ472" s="3">
        <v>15.348344000000001</v>
      </c>
      <c r="AR472" s="3">
        <v>16.527857000000001</v>
      </c>
      <c r="AS472" s="3">
        <v>-16.32038</v>
      </c>
      <c r="AT472" s="3">
        <v>23.590012999999999</v>
      </c>
      <c r="AU472" s="2">
        <v>45930</v>
      </c>
      <c r="AV472" s="3">
        <v>10.586831999999999</v>
      </c>
      <c r="AW472" s="3">
        <v>12.942498000000001</v>
      </c>
      <c r="AX472" s="3">
        <v>14.12519</v>
      </c>
      <c r="AY472" s="3">
        <v>8.9806819999999998</v>
      </c>
      <c r="AZ472" s="3">
        <v>7.7323870000000001</v>
      </c>
      <c r="BA472" s="3">
        <v>8.3168179999999996</v>
      </c>
      <c r="BB472" s="2">
        <v>45930</v>
      </c>
      <c r="BC472" s="3">
        <v>6.4268219999999996</v>
      </c>
      <c r="BD472" s="3">
        <v>10.628093</v>
      </c>
      <c r="BE472" s="3">
        <v>48.643025999999999</v>
      </c>
      <c r="BF472" s="3">
        <v>53.726101999999997</v>
      </c>
      <c r="BG472" s="3">
        <v>110.602163</v>
      </c>
      <c r="BH472" s="3">
        <v>166.797177</v>
      </c>
      <c r="BI472" s="2">
        <v>45930</v>
      </c>
      <c r="BJ472" s="3">
        <v>15.587571000000001</v>
      </c>
      <c r="BK472" s="3">
        <v>16.262899000000001</v>
      </c>
      <c r="BL472" s="3">
        <v>-11.136564999999999</v>
      </c>
      <c r="BM472" s="3">
        <v>9.4196849999999994</v>
      </c>
      <c r="BN472" s="3">
        <v>5.0541039999999997</v>
      </c>
      <c r="BO472" s="2">
        <v>45657</v>
      </c>
      <c r="BP472" s="3">
        <v>27.370398999999999</v>
      </c>
      <c r="BQ472" s="3">
        <v>27.362188</v>
      </c>
      <c r="BR472" s="2">
        <v>45954</v>
      </c>
      <c r="BS472" s="3">
        <v>16.845310000000001</v>
      </c>
      <c r="BT472" s="3">
        <v>1.68343</v>
      </c>
      <c r="BU472" t="s">
        <v>67</v>
      </c>
      <c r="BV472" s="5">
        <v>75331.74957</v>
      </c>
    </row>
    <row r="473" spans="1:74" x14ac:dyDescent="0.35">
      <c r="A473" t="s">
        <v>67</v>
      </c>
      <c r="B473" t="s">
        <v>1030</v>
      </c>
      <c r="C473" t="s">
        <v>69</v>
      </c>
      <c r="D473" t="s">
        <v>1487</v>
      </c>
      <c r="E473" t="s">
        <v>188</v>
      </c>
      <c r="F473" t="s">
        <v>261</v>
      </c>
      <c r="G473" t="s">
        <v>73</v>
      </c>
      <c r="H473" t="s">
        <v>74</v>
      </c>
      <c r="I473" t="s">
        <v>94</v>
      </c>
      <c r="J473" t="s">
        <v>95</v>
      </c>
      <c r="K473" t="s">
        <v>77</v>
      </c>
      <c r="L473" t="s">
        <v>78</v>
      </c>
      <c r="M473" t="s">
        <v>79</v>
      </c>
      <c r="N473" t="s">
        <v>67</v>
      </c>
      <c r="O473" t="s">
        <v>81</v>
      </c>
      <c r="P473" s="2">
        <v>41443</v>
      </c>
      <c r="Q473" s="5">
        <v>11272223.630000001</v>
      </c>
      <c r="R473" s="5">
        <v>493582.05</v>
      </c>
      <c r="S473" t="s">
        <v>67</v>
      </c>
      <c r="T473" t="s">
        <v>67</v>
      </c>
      <c r="U473" t="s">
        <v>82</v>
      </c>
      <c r="V473" t="s">
        <v>1488</v>
      </c>
      <c r="W473" s="6" t="s">
        <v>67</v>
      </c>
      <c r="X473" t="s">
        <v>67</v>
      </c>
      <c r="Y473" t="s">
        <v>84</v>
      </c>
      <c r="Z473" s="3">
        <v>0.04</v>
      </c>
      <c r="AA473" s="5">
        <v>680.85437416000002</v>
      </c>
      <c r="AB473" s="2">
        <v>45954</v>
      </c>
      <c r="AC473" t="s">
        <v>85</v>
      </c>
      <c r="AD473" t="s">
        <v>129</v>
      </c>
      <c r="AE473" s="3">
        <v>7.5590000000000002</v>
      </c>
      <c r="AF473" s="3">
        <v>164.74</v>
      </c>
      <c r="AG473" t="s">
        <v>67</v>
      </c>
      <c r="AH473" t="s">
        <v>102</v>
      </c>
      <c r="AI473" t="s">
        <v>67</v>
      </c>
      <c r="AJ473" t="s">
        <v>67</v>
      </c>
      <c r="AK473" t="s">
        <v>67</v>
      </c>
      <c r="AL473" s="3">
        <v>0</v>
      </c>
      <c r="AM473" t="s">
        <v>67</v>
      </c>
      <c r="AN473" t="s">
        <v>67</v>
      </c>
      <c r="AO473" t="s">
        <v>67</v>
      </c>
      <c r="AP473" s="3">
        <v>4.2135249999999997</v>
      </c>
      <c r="AQ473" s="3">
        <v>21.603448</v>
      </c>
      <c r="AR473" s="3">
        <v>2.2644799999999998</v>
      </c>
      <c r="AS473" s="3">
        <v>-3.8783379999999998</v>
      </c>
      <c r="AT473" s="3">
        <v>27.492622000000001</v>
      </c>
      <c r="AU473" s="2">
        <v>45930</v>
      </c>
      <c r="AV473" s="3">
        <v>4.2135249999999997</v>
      </c>
      <c r="AW473" s="3">
        <v>12.573194000000001</v>
      </c>
      <c r="AX473" s="3">
        <v>9.0263810000000007</v>
      </c>
      <c r="AY473" s="3">
        <v>9.6933299999999996</v>
      </c>
      <c r="AZ473" s="3">
        <v>7.7045310000000002</v>
      </c>
      <c r="BA473" s="3">
        <v>6.8999620000000004</v>
      </c>
      <c r="BB473" s="2">
        <v>45930</v>
      </c>
      <c r="BC473" s="3">
        <v>6.3859579999999996</v>
      </c>
      <c r="BD473" s="3">
        <v>10.568526</v>
      </c>
      <c r="BE473" s="3">
        <v>29.596952000000002</v>
      </c>
      <c r="BF473" s="3">
        <v>58.818506999999997</v>
      </c>
      <c r="BG473" s="3">
        <v>110.05824699999999</v>
      </c>
      <c r="BH473" s="3">
        <v>126.95559900000001</v>
      </c>
      <c r="BI473" s="2">
        <v>45930</v>
      </c>
      <c r="BJ473" s="3">
        <v>11.604124000000001</v>
      </c>
      <c r="BK473" s="3">
        <v>2.7796379999999998</v>
      </c>
      <c r="BL473" s="3">
        <v>0.23879500000000001</v>
      </c>
      <c r="BM473" s="3">
        <v>12.771395</v>
      </c>
      <c r="BN473" s="3">
        <v>-2.2064050000000002</v>
      </c>
      <c r="BO473" s="2">
        <v>45657</v>
      </c>
      <c r="BP473" s="3">
        <v>22.837588</v>
      </c>
      <c r="BQ473" s="3">
        <v>22.823886000000002</v>
      </c>
      <c r="BR473" s="2">
        <v>45954</v>
      </c>
      <c r="BS473" s="3">
        <v>19.02948</v>
      </c>
      <c r="BT473" s="3">
        <v>2.0479699999999998</v>
      </c>
      <c r="BU473" t="s">
        <v>67</v>
      </c>
      <c r="BV473" s="5">
        <v>68266.651289999994</v>
      </c>
    </row>
    <row r="474" spans="1:74" x14ac:dyDescent="0.35">
      <c r="A474" t="s">
        <v>67</v>
      </c>
      <c r="B474" t="s">
        <v>1023</v>
      </c>
      <c r="C474" t="s">
        <v>69</v>
      </c>
      <c r="D474" t="s">
        <v>1489</v>
      </c>
      <c r="E474" t="s">
        <v>188</v>
      </c>
      <c r="F474" t="s">
        <v>261</v>
      </c>
      <c r="G474" t="s">
        <v>73</v>
      </c>
      <c r="H474" t="s">
        <v>74</v>
      </c>
      <c r="I474" t="s">
        <v>119</v>
      </c>
      <c r="J474" t="s">
        <v>120</v>
      </c>
      <c r="K474" t="s">
        <v>100</v>
      </c>
      <c r="L474" t="s">
        <v>78</v>
      </c>
      <c r="M474" t="s">
        <v>79</v>
      </c>
      <c r="N474" t="s">
        <v>67</v>
      </c>
      <c r="O474" t="s">
        <v>81</v>
      </c>
      <c r="P474" s="2">
        <v>41443</v>
      </c>
      <c r="Q474" s="5">
        <v>14295442.630000001</v>
      </c>
      <c r="R474" s="5">
        <v>266305.25</v>
      </c>
      <c r="S474" t="s">
        <v>67</v>
      </c>
      <c r="T474" t="s">
        <v>67</v>
      </c>
      <c r="U474" t="s">
        <v>82</v>
      </c>
      <c r="V474" t="s">
        <v>1490</v>
      </c>
      <c r="W474" s="6" t="s">
        <v>67</v>
      </c>
      <c r="X474" t="s">
        <v>67</v>
      </c>
      <c r="Y474" t="s">
        <v>84</v>
      </c>
      <c r="Z474" s="3">
        <v>0.01</v>
      </c>
      <c r="AA474" s="5">
        <v>3940.5615990400001</v>
      </c>
      <c r="AB474" s="2">
        <v>45954</v>
      </c>
      <c r="AC474" t="s">
        <v>85</v>
      </c>
      <c r="AD474" t="s">
        <v>86</v>
      </c>
      <c r="AE474" s="3">
        <v>6.3437999999999999</v>
      </c>
      <c r="AF474" s="3">
        <v>96.43</v>
      </c>
      <c r="AG474" t="s">
        <v>67</v>
      </c>
      <c r="AH474" t="s">
        <v>102</v>
      </c>
      <c r="AI474" t="s">
        <v>67</v>
      </c>
      <c r="AJ474" t="s">
        <v>67</v>
      </c>
      <c r="AK474" s="3">
        <v>4.0045200000000003</v>
      </c>
      <c r="AL474" s="3">
        <v>0</v>
      </c>
      <c r="AM474" t="s">
        <v>67</v>
      </c>
      <c r="AN474" t="s">
        <v>67</v>
      </c>
      <c r="AO474" t="s">
        <v>67</v>
      </c>
      <c r="AP474" s="3">
        <v>12.113135</v>
      </c>
      <c r="AQ474" s="3">
        <v>28.350007000000002</v>
      </c>
      <c r="AR474" s="3">
        <v>11.593873</v>
      </c>
      <c r="AS474" s="3">
        <v>-2.2330749999999999</v>
      </c>
      <c r="AT474" s="3">
        <v>31.726296999999999</v>
      </c>
      <c r="AU474" s="2">
        <v>45930</v>
      </c>
      <c r="AV474" s="3">
        <v>12.113135</v>
      </c>
      <c r="AW474" s="3">
        <v>19.957166000000001</v>
      </c>
      <c r="AX474" s="3">
        <v>17.101983000000001</v>
      </c>
      <c r="AY474" s="3">
        <v>15.640893</v>
      </c>
      <c r="AZ474" s="3">
        <v>13.939978</v>
      </c>
      <c r="BA474" s="3">
        <v>14.421454000000001</v>
      </c>
      <c r="BB474" s="2">
        <v>45930</v>
      </c>
      <c r="BC474" s="3">
        <v>1.4688840000000001</v>
      </c>
      <c r="BD474" s="3">
        <v>10.685218000000001</v>
      </c>
      <c r="BE474" s="3">
        <v>60.580477000000002</v>
      </c>
      <c r="BF474" s="3">
        <v>106.803167</v>
      </c>
      <c r="BG474" s="3">
        <v>268.77487100000002</v>
      </c>
      <c r="BH474" s="3">
        <v>423.198689</v>
      </c>
      <c r="BI474" s="2">
        <v>45930</v>
      </c>
      <c r="BJ474" s="3">
        <v>32.347211999999999</v>
      </c>
      <c r="BK474" s="3">
        <v>21.736696999999999</v>
      </c>
      <c r="BL474" s="3">
        <v>-14.215310000000001</v>
      </c>
      <c r="BM474" s="3">
        <v>36.110695999999997</v>
      </c>
      <c r="BN474" s="3">
        <v>10.079383999999999</v>
      </c>
      <c r="BO474" s="2">
        <v>45657</v>
      </c>
      <c r="BP474" s="3">
        <v>53.680664</v>
      </c>
      <c r="BQ474" s="3">
        <v>53.669927999999999</v>
      </c>
      <c r="BR474" s="2">
        <v>45954</v>
      </c>
      <c r="BS474" s="3">
        <v>29.700690000000002</v>
      </c>
      <c r="BT474" s="3">
        <v>5.2089499999999997</v>
      </c>
      <c r="BU474" t="s">
        <v>67</v>
      </c>
      <c r="BV474" s="5">
        <v>1261148.2578</v>
      </c>
    </row>
    <row r="475" spans="1:74" x14ac:dyDescent="0.35">
      <c r="A475" t="s">
        <v>1491</v>
      </c>
      <c r="B475" t="s">
        <v>1403</v>
      </c>
      <c r="C475" t="s">
        <v>91</v>
      </c>
      <c r="D475" t="s">
        <v>1492</v>
      </c>
      <c r="E475" t="s">
        <v>118</v>
      </c>
      <c r="F475" t="s">
        <v>106</v>
      </c>
      <c r="G475" t="s">
        <v>73</v>
      </c>
      <c r="H475" t="s">
        <v>74</v>
      </c>
      <c r="I475" t="s">
        <v>94</v>
      </c>
      <c r="J475" t="s">
        <v>109</v>
      </c>
      <c r="K475" t="s">
        <v>77</v>
      </c>
      <c r="L475" t="s">
        <v>97</v>
      </c>
      <c r="M475" t="s">
        <v>79</v>
      </c>
      <c r="N475" t="s">
        <v>613</v>
      </c>
      <c r="O475" t="s">
        <v>81</v>
      </c>
      <c r="P475" s="2">
        <v>43250</v>
      </c>
      <c r="Q475" s="5">
        <v>708576585.23000002</v>
      </c>
      <c r="R475" s="5">
        <v>85954841</v>
      </c>
      <c r="S475" t="s">
        <v>73</v>
      </c>
      <c r="T475" t="s">
        <v>121</v>
      </c>
      <c r="U475" t="s">
        <v>694</v>
      </c>
      <c r="V475" t="s">
        <v>1474</v>
      </c>
      <c r="W475" s="5">
        <v>357.898686</v>
      </c>
      <c r="X475" t="s">
        <v>73</v>
      </c>
      <c r="Y475" t="s">
        <v>73</v>
      </c>
      <c r="Z475" s="3">
        <v>0.12</v>
      </c>
      <c r="AA475" s="5">
        <v>7284.5306637100002</v>
      </c>
      <c r="AB475" s="2">
        <v>45954</v>
      </c>
      <c r="AC475" t="s">
        <v>85</v>
      </c>
      <c r="AD475" t="s">
        <v>129</v>
      </c>
      <c r="AE475" s="3">
        <v>7.7603999999999997</v>
      </c>
      <c r="AF475" s="3">
        <v>90.57</v>
      </c>
      <c r="AG475" t="s">
        <v>67</v>
      </c>
      <c r="AH475" t="s">
        <v>102</v>
      </c>
      <c r="AI475" t="s">
        <v>67</v>
      </c>
      <c r="AJ475" t="s">
        <v>67</v>
      </c>
      <c r="AK475" s="3">
        <v>2.6020210000000001</v>
      </c>
      <c r="AL475" s="3">
        <v>0</v>
      </c>
      <c r="AM475" s="3">
        <v>0.16416</v>
      </c>
      <c r="AN475" t="s">
        <v>67</v>
      </c>
      <c r="AO475" t="s">
        <v>67</v>
      </c>
      <c r="AP475" s="3">
        <v>18.058823</v>
      </c>
      <c r="AQ475" s="3">
        <v>22.246960000000001</v>
      </c>
      <c r="AR475" s="3">
        <v>26.488171999999999</v>
      </c>
      <c r="AS475" s="3">
        <v>-16.958614000000001</v>
      </c>
      <c r="AT475" s="3">
        <v>31.418043999999998</v>
      </c>
      <c r="AU475" s="2">
        <v>45930</v>
      </c>
      <c r="AV475" s="3">
        <v>18.058823</v>
      </c>
      <c r="AW475" s="3">
        <v>20.134641999999999</v>
      </c>
      <c r="AX475" s="3">
        <v>22.21621</v>
      </c>
      <c r="AY475" s="3">
        <v>14.78026</v>
      </c>
      <c r="AZ475" t="s">
        <v>67</v>
      </c>
      <c r="BA475" s="3">
        <v>9.5177859999999992</v>
      </c>
      <c r="BB475" s="2">
        <v>45930</v>
      </c>
      <c r="BC475" s="3">
        <v>19.950409000000001</v>
      </c>
      <c r="BD475" s="3">
        <v>10.957736000000001</v>
      </c>
      <c r="BE475" s="3">
        <v>82.551930999999996</v>
      </c>
      <c r="BF475" s="3">
        <v>99.221416000000005</v>
      </c>
      <c r="BG475" t="s">
        <v>67</v>
      </c>
      <c r="BH475" s="3">
        <v>94.784386999999995</v>
      </c>
      <c r="BI475" s="2">
        <v>45930</v>
      </c>
      <c r="BJ475" s="3">
        <v>11.295596</v>
      </c>
      <c r="BK475" s="3">
        <v>20.857900000000001</v>
      </c>
      <c r="BL475" s="3">
        <v>-11.167289999999999</v>
      </c>
      <c r="BM475" s="3">
        <v>23.20898</v>
      </c>
      <c r="BN475" s="3">
        <v>-0.83113800000000004</v>
      </c>
      <c r="BO475" s="2">
        <v>45657</v>
      </c>
      <c r="BP475" s="3">
        <v>8.2435910000000003</v>
      </c>
      <c r="BQ475" t="s">
        <v>67</v>
      </c>
      <c r="BR475" s="2">
        <v>45954</v>
      </c>
      <c r="BS475" s="3">
        <v>17.42493</v>
      </c>
      <c r="BT475" s="3">
        <v>2.0583300000000002</v>
      </c>
      <c r="BU475" t="s">
        <v>67</v>
      </c>
      <c r="BV475" s="5">
        <v>106357.48092</v>
      </c>
    </row>
    <row r="476" spans="1:74" x14ac:dyDescent="0.35">
      <c r="A476" t="s">
        <v>1493</v>
      </c>
      <c r="B476" t="s">
        <v>1494</v>
      </c>
      <c r="C476" t="s">
        <v>91</v>
      </c>
      <c r="D476" t="s">
        <v>1495</v>
      </c>
      <c r="E476" t="s">
        <v>71</v>
      </c>
      <c r="F476" t="s">
        <v>93</v>
      </c>
      <c r="G476" t="s">
        <v>73</v>
      </c>
      <c r="H476" t="s">
        <v>107</v>
      </c>
      <c r="I476" t="s">
        <v>481</v>
      </c>
      <c r="J476" t="s">
        <v>120</v>
      </c>
      <c r="K476" t="s">
        <v>100</v>
      </c>
      <c r="L476" t="s">
        <v>78</v>
      </c>
      <c r="M476" t="s">
        <v>79</v>
      </c>
      <c r="N476" t="s">
        <v>67</v>
      </c>
      <c r="O476" t="s">
        <v>81</v>
      </c>
      <c r="P476" s="2">
        <v>42838</v>
      </c>
      <c r="Q476" s="5">
        <v>2681444210.1900001</v>
      </c>
      <c r="R476" s="5">
        <v>367979952</v>
      </c>
      <c r="S476" t="s">
        <v>73</v>
      </c>
      <c r="T476" t="s">
        <v>112</v>
      </c>
      <c r="U476" t="s">
        <v>127</v>
      </c>
      <c r="V476" t="s">
        <v>1496</v>
      </c>
      <c r="W476" s="5">
        <v>294.77515868932102</v>
      </c>
      <c r="X476" t="s">
        <v>73</v>
      </c>
      <c r="Y476" t="s">
        <v>73</v>
      </c>
      <c r="Z476" s="3">
        <v>0.5</v>
      </c>
      <c r="AA476" s="5">
        <v>6458.3174342100001</v>
      </c>
      <c r="AB476" s="2">
        <v>45954</v>
      </c>
      <c r="AC476" t="s">
        <v>85</v>
      </c>
      <c r="AD476" t="s">
        <v>101</v>
      </c>
      <c r="AE476" s="3">
        <v>5.6795</v>
      </c>
      <c r="AF476" s="3">
        <v>157.86000000000001</v>
      </c>
      <c r="AG476" t="s">
        <v>67</v>
      </c>
      <c r="AH476" t="s">
        <v>102</v>
      </c>
      <c r="AI476" s="3">
        <v>5.93</v>
      </c>
      <c r="AJ476" s="3">
        <v>2.9994200000000002</v>
      </c>
      <c r="AK476" t="s">
        <v>67</v>
      </c>
      <c r="AL476" s="3">
        <v>3.67</v>
      </c>
      <c r="AM476" s="3">
        <v>5.8792299999999997</v>
      </c>
      <c r="AN476" s="3">
        <v>2.9994200000000002</v>
      </c>
      <c r="AO476" s="3">
        <v>6.28</v>
      </c>
      <c r="AP476" t="s">
        <v>67</v>
      </c>
      <c r="AQ476" t="s">
        <v>67</v>
      </c>
      <c r="AR476" t="s">
        <v>67</v>
      </c>
      <c r="AS476" t="s">
        <v>67</v>
      </c>
      <c r="AT476" t="s">
        <v>67</v>
      </c>
      <c r="AU476" t="s">
        <v>67</v>
      </c>
      <c r="AV476" t="s">
        <v>67</v>
      </c>
      <c r="AW476" t="s">
        <v>67</v>
      </c>
      <c r="AX476" t="s">
        <v>67</v>
      </c>
      <c r="AY476" t="s">
        <v>67</v>
      </c>
      <c r="AZ476" t="s">
        <v>67</v>
      </c>
      <c r="BA476" t="s">
        <v>67</v>
      </c>
      <c r="BB476" t="s">
        <v>67</v>
      </c>
      <c r="BC476" t="s">
        <v>67</v>
      </c>
      <c r="BD476" t="s">
        <v>67</v>
      </c>
      <c r="BE476" t="s">
        <v>67</v>
      </c>
      <c r="BF476" t="s">
        <v>67</v>
      </c>
      <c r="BG476" t="s">
        <v>67</v>
      </c>
      <c r="BH476" t="s">
        <v>67</v>
      </c>
      <c r="BI476" t="s">
        <v>67</v>
      </c>
      <c r="BJ476" t="s">
        <v>67</v>
      </c>
      <c r="BK476" t="s">
        <v>67</v>
      </c>
      <c r="BL476" t="s">
        <v>67</v>
      </c>
      <c r="BM476" t="s">
        <v>67</v>
      </c>
      <c r="BN476" t="s">
        <v>67</v>
      </c>
      <c r="BO476" t="s">
        <v>67</v>
      </c>
      <c r="BP476" s="3">
        <v>7.2869299999999999</v>
      </c>
      <c r="BQ476" t="s">
        <v>67</v>
      </c>
      <c r="BR476" s="2">
        <v>45954</v>
      </c>
      <c r="BS476" s="3">
        <v>13.63551</v>
      </c>
      <c r="BT476" s="3">
        <v>1.22563</v>
      </c>
      <c r="BU476" s="3">
        <v>1.7266999999999999</v>
      </c>
      <c r="BV476" s="5">
        <v>52367.57389</v>
      </c>
    </row>
    <row r="477" spans="1:74" x14ac:dyDescent="0.35">
      <c r="A477" t="s">
        <v>67</v>
      </c>
      <c r="B477" t="s">
        <v>275</v>
      </c>
      <c r="C477" t="s">
        <v>69</v>
      </c>
      <c r="D477" t="s">
        <v>1497</v>
      </c>
      <c r="E477" t="s">
        <v>71</v>
      </c>
      <c r="F477" t="s">
        <v>223</v>
      </c>
      <c r="G477" t="s">
        <v>73</v>
      </c>
      <c r="H477" t="s">
        <v>107</v>
      </c>
      <c r="I477" t="s">
        <v>108</v>
      </c>
      <c r="J477" t="s">
        <v>76</v>
      </c>
      <c r="K477" t="s">
        <v>77</v>
      </c>
      <c r="L477" t="s">
        <v>78</v>
      </c>
      <c r="M477" t="s">
        <v>98</v>
      </c>
      <c r="N477" t="s">
        <v>67</v>
      </c>
      <c r="O477" t="s">
        <v>81</v>
      </c>
      <c r="P477" s="2">
        <v>44078</v>
      </c>
      <c r="Q477" s="5">
        <v>102144792.14</v>
      </c>
      <c r="R477" s="5">
        <v>9099482.0399999991</v>
      </c>
      <c r="S477" t="s">
        <v>67</v>
      </c>
      <c r="T477" t="s">
        <v>67</v>
      </c>
      <c r="U477" t="s">
        <v>82</v>
      </c>
      <c r="V477" t="s">
        <v>278</v>
      </c>
      <c r="W477" s="6" t="s">
        <v>67</v>
      </c>
      <c r="X477" t="s">
        <v>67</v>
      </c>
      <c r="Y477" t="s">
        <v>73</v>
      </c>
      <c r="Z477" s="3">
        <v>0.03</v>
      </c>
      <c r="AA477" s="5">
        <v>3177.0901795500004</v>
      </c>
      <c r="AB477" s="2">
        <v>45954</v>
      </c>
      <c r="AC477" t="s">
        <v>85</v>
      </c>
      <c r="AD477" t="s">
        <v>279</v>
      </c>
      <c r="AE477" s="3">
        <v>3.8149999999999999</v>
      </c>
      <c r="AF477" s="3">
        <v>773.21</v>
      </c>
      <c r="AG477" t="s">
        <v>67</v>
      </c>
      <c r="AH477" t="s">
        <v>102</v>
      </c>
      <c r="AI477" t="s">
        <v>67</v>
      </c>
      <c r="AJ477" s="3">
        <v>6.5674000000000001</v>
      </c>
      <c r="AK477" s="3">
        <v>5.3974299999999999</v>
      </c>
      <c r="AL477" s="3">
        <v>10.81</v>
      </c>
      <c r="AM477" t="s">
        <v>67</v>
      </c>
      <c r="AN477" s="3">
        <v>6.5674000000000001</v>
      </c>
      <c r="AO477" t="s">
        <v>67</v>
      </c>
      <c r="AP477" s="3">
        <v>8.6834910000000001</v>
      </c>
      <c r="AQ477" s="3">
        <v>19.027891</v>
      </c>
      <c r="AR477" s="3">
        <v>10.169828000000001</v>
      </c>
      <c r="AS477" s="3">
        <v>-23.573948000000001</v>
      </c>
      <c r="AT477" s="3">
        <v>4.3883760000000001</v>
      </c>
      <c r="AU477" s="2">
        <v>45930</v>
      </c>
      <c r="AV477" s="3">
        <v>8.6834910000000001</v>
      </c>
      <c r="AW477" s="3">
        <v>13.738149</v>
      </c>
      <c r="AX477" s="3">
        <v>12.536049</v>
      </c>
      <c r="AY477" s="3">
        <v>2.6015000000000001</v>
      </c>
      <c r="AZ477" t="s">
        <v>67</v>
      </c>
      <c r="BA477" s="3">
        <v>2.0231279999999998</v>
      </c>
      <c r="BB477" s="2">
        <v>45930</v>
      </c>
      <c r="BC477" s="3">
        <v>10.543191</v>
      </c>
      <c r="BD477" s="3">
        <v>8.1845949999999998</v>
      </c>
      <c r="BE477" s="3">
        <v>42.519728000000001</v>
      </c>
      <c r="BF477" s="3">
        <v>13.702116999999999</v>
      </c>
      <c r="BG477" t="s">
        <v>67</v>
      </c>
      <c r="BH477" s="3">
        <v>10.69332</v>
      </c>
      <c r="BI477" s="2">
        <v>45930</v>
      </c>
      <c r="BJ477" s="3">
        <v>7.1819860000000002</v>
      </c>
      <c r="BK477" s="3">
        <v>11.196175</v>
      </c>
      <c r="BL477" s="3">
        <v>-16.948746</v>
      </c>
      <c r="BM477" s="3">
        <v>-1.6815880000000001</v>
      </c>
      <c r="BN477" t="s">
        <v>67</v>
      </c>
      <c r="BO477" s="2">
        <v>45657</v>
      </c>
      <c r="BP477" s="3">
        <v>11.225341</v>
      </c>
      <c r="BQ477" s="3">
        <v>11.219728999999999</v>
      </c>
      <c r="BR477" s="2">
        <v>45954</v>
      </c>
      <c r="BS477" s="3">
        <v>11.31781</v>
      </c>
      <c r="BT477" s="3">
        <v>0.96967999999999999</v>
      </c>
      <c r="BU477" s="3">
        <v>6.5674000000000001</v>
      </c>
      <c r="BV477" s="5">
        <v>523546.52752</v>
      </c>
    </row>
    <row r="478" spans="1:74" x14ac:dyDescent="0.35">
      <c r="A478" t="s">
        <v>1498</v>
      </c>
      <c r="B478" t="s">
        <v>1499</v>
      </c>
      <c r="C478" t="s">
        <v>91</v>
      </c>
      <c r="D478" t="s">
        <v>1500</v>
      </c>
      <c r="E478" t="s">
        <v>71</v>
      </c>
      <c r="F478" t="s">
        <v>93</v>
      </c>
      <c r="G478" t="s">
        <v>73</v>
      </c>
      <c r="H478" t="s">
        <v>74</v>
      </c>
      <c r="I478" t="s">
        <v>153</v>
      </c>
      <c r="J478" t="s">
        <v>120</v>
      </c>
      <c r="K478" t="s">
        <v>100</v>
      </c>
      <c r="L478" t="s">
        <v>78</v>
      </c>
      <c r="M478" t="s">
        <v>79</v>
      </c>
      <c r="N478" t="s">
        <v>67</v>
      </c>
      <c r="O478" t="s">
        <v>81</v>
      </c>
      <c r="P478" s="2">
        <v>43027</v>
      </c>
      <c r="Q478" s="5">
        <v>671266656.29999995</v>
      </c>
      <c r="R478" s="5">
        <v>88881876</v>
      </c>
      <c r="S478" t="s">
        <v>73</v>
      </c>
      <c r="T478" t="s">
        <v>121</v>
      </c>
      <c r="U478" t="s">
        <v>210</v>
      </c>
      <c r="V478" t="s">
        <v>1501</v>
      </c>
      <c r="W478" s="5">
        <v>1630.0325677360499</v>
      </c>
      <c r="X478" t="s">
        <v>73</v>
      </c>
      <c r="Y478" t="s">
        <v>73</v>
      </c>
      <c r="Z478" s="3">
        <v>0.35</v>
      </c>
      <c r="AA478" s="5">
        <v>717.17500629999995</v>
      </c>
      <c r="AB478" s="2">
        <v>45954</v>
      </c>
      <c r="AC478" t="s">
        <v>85</v>
      </c>
      <c r="AD478" t="s">
        <v>86</v>
      </c>
      <c r="AE478" s="3">
        <v>6.0632999999999999</v>
      </c>
      <c r="AF478" s="3">
        <v>24.97</v>
      </c>
      <c r="AG478" t="s">
        <v>67</v>
      </c>
      <c r="AH478" t="s">
        <v>102</v>
      </c>
      <c r="AI478" t="s">
        <v>67</v>
      </c>
      <c r="AJ478" t="s">
        <v>67</v>
      </c>
      <c r="AK478" t="s">
        <v>67</v>
      </c>
      <c r="AL478" s="3">
        <v>0</v>
      </c>
      <c r="AM478" s="3">
        <v>0.16725999999999999</v>
      </c>
      <c r="AN478" t="s">
        <v>67</v>
      </c>
      <c r="AO478" t="s">
        <v>67</v>
      </c>
      <c r="AP478" s="3">
        <v>2.7765049999999998</v>
      </c>
      <c r="AQ478" s="3">
        <v>21.146131</v>
      </c>
      <c r="AR478" s="3">
        <v>5.3724360000000004</v>
      </c>
      <c r="AS478" s="3">
        <v>-25.588567000000001</v>
      </c>
      <c r="AT478" s="3">
        <v>19.714164</v>
      </c>
      <c r="AU478" s="2">
        <v>45930</v>
      </c>
      <c r="AV478" s="3">
        <v>2.7765049999999998</v>
      </c>
      <c r="AW478" s="3">
        <v>11.583940999999999</v>
      </c>
      <c r="AX478" s="3">
        <v>9.4737860000000005</v>
      </c>
      <c r="AY478" s="3">
        <v>3.1675520000000001</v>
      </c>
      <c r="AZ478" t="s">
        <v>67</v>
      </c>
      <c r="BA478" s="3">
        <v>4.546888</v>
      </c>
      <c r="BB478" s="2">
        <v>45930</v>
      </c>
      <c r="BC478" s="3">
        <v>13.617976000000001</v>
      </c>
      <c r="BD478" s="3">
        <v>15.224755</v>
      </c>
      <c r="BE478" s="3">
        <v>31.198967</v>
      </c>
      <c r="BF478" s="3">
        <v>16.873384000000001</v>
      </c>
      <c r="BG478" t="s">
        <v>67</v>
      </c>
      <c r="BH478" s="3">
        <v>42.386783999999999</v>
      </c>
      <c r="BI478" s="2">
        <v>45930</v>
      </c>
      <c r="BJ478" s="3">
        <v>-0.95719200000000004</v>
      </c>
      <c r="BK478" s="3">
        <v>4.2195739999999997</v>
      </c>
      <c r="BL478" s="3">
        <v>-10.534513</v>
      </c>
      <c r="BM478" s="3">
        <v>-0.40049000000000001</v>
      </c>
      <c r="BN478" s="3">
        <v>25.914048000000001</v>
      </c>
      <c r="BO478" s="2">
        <v>45657</v>
      </c>
      <c r="BP478" s="3">
        <v>7.5523449999999999</v>
      </c>
      <c r="BQ478" t="s">
        <v>67</v>
      </c>
      <c r="BR478" s="2">
        <v>45954</v>
      </c>
      <c r="BS478" s="3">
        <v>23.950780000000002</v>
      </c>
      <c r="BT478" s="3">
        <v>4.0006599999999999</v>
      </c>
      <c r="BU478" t="s">
        <v>67</v>
      </c>
      <c r="BV478" s="5">
        <v>57434.314400000003</v>
      </c>
    </row>
    <row r="479" spans="1:74" x14ac:dyDescent="0.35">
      <c r="A479" t="s">
        <v>1502</v>
      </c>
      <c r="B479" t="s">
        <v>1503</v>
      </c>
      <c r="C479" t="s">
        <v>91</v>
      </c>
      <c r="D479" t="s">
        <v>1504</v>
      </c>
      <c r="E479" t="s">
        <v>71</v>
      </c>
      <c r="F479" t="s">
        <v>93</v>
      </c>
      <c r="G479" t="s">
        <v>73</v>
      </c>
      <c r="H479" t="s">
        <v>107</v>
      </c>
      <c r="I479" t="s">
        <v>200</v>
      </c>
      <c r="J479" t="s">
        <v>95</v>
      </c>
      <c r="K479" t="s">
        <v>77</v>
      </c>
      <c r="L479" t="s">
        <v>78</v>
      </c>
      <c r="M479" t="s">
        <v>98</v>
      </c>
      <c r="N479" t="s">
        <v>67</v>
      </c>
      <c r="O479" t="s">
        <v>81</v>
      </c>
      <c r="P479" s="2">
        <v>44508</v>
      </c>
      <c r="Q479" s="5">
        <v>227976432.88</v>
      </c>
      <c r="R479" s="5">
        <v>42166809</v>
      </c>
      <c r="S479" t="s">
        <v>73</v>
      </c>
      <c r="T479" t="s">
        <v>112</v>
      </c>
      <c r="U479" t="s">
        <v>178</v>
      </c>
      <c r="V479" t="s">
        <v>1505</v>
      </c>
      <c r="W479" s="5">
        <v>138.80770379125599</v>
      </c>
      <c r="X479" t="s">
        <v>73</v>
      </c>
      <c r="Y479" t="s">
        <v>73</v>
      </c>
      <c r="Z479" s="3">
        <v>0.2</v>
      </c>
      <c r="AA479" s="5">
        <v>237.49561721000001</v>
      </c>
      <c r="AB479" s="2">
        <v>45954</v>
      </c>
      <c r="AC479" t="s">
        <v>85</v>
      </c>
      <c r="AD479" t="s">
        <v>101</v>
      </c>
      <c r="AE479" s="3">
        <v>5.4523000000000001</v>
      </c>
      <c r="AF479" s="3">
        <v>203.87</v>
      </c>
      <c r="AG479" t="s">
        <v>165</v>
      </c>
      <c r="AH479" t="s">
        <v>88</v>
      </c>
      <c r="AI479" s="3">
        <v>4.42</v>
      </c>
      <c r="AJ479" s="3">
        <v>4.3956600000000003</v>
      </c>
      <c r="AK479" t="s">
        <v>67</v>
      </c>
      <c r="AL479" s="3">
        <v>5.97</v>
      </c>
      <c r="AM479" s="3">
        <v>4.2803100000000001</v>
      </c>
      <c r="AN479" s="3">
        <v>4.3956600000000003</v>
      </c>
      <c r="AO479" t="s">
        <v>67</v>
      </c>
      <c r="AP479" s="3">
        <v>5.2534590000000003</v>
      </c>
      <c r="AQ479" s="3">
        <v>11.608236</v>
      </c>
      <c r="AR479" s="3">
        <v>3.5744180000000001</v>
      </c>
      <c r="AS479" t="s">
        <v>67</v>
      </c>
      <c r="AT479" t="s">
        <v>67</v>
      </c>
      <c r="AU479" s="2">
        <v>45930</v>
      </c>
      <c r="AV479" s="3">
        <v>5.2534590000000003</v>
      </c>
      <c r="AW479" s="3">
        <v>8.3842829999999999</v>
      </c>
      <c r="AX479" s="3">
        <v>6.7566750000000004</v>
      </c>
      <c r="AY479" t="s">
        <v>67</v>
      </c>
      <c r="AZ479" t="s">
        <v>67</v>
      </c>
      <c r="BA479" s="3">
        <v>1.7881659999999999</v>
      </c>
      <c r="BB479" s="2">
        <v>45930</v>
      </c>
      <c r="BC479" s="3">
        <v>6.5971599999999997</v>
      </c>
      <c r="BD479" s="3">
        <v>4.0773349999999997</v>
      </c>
      <c r="BE479" s="3">
        <v>21.670451</v>
      </c>
      <c r="BF479" t="s">
        <v>67</v>
      </c>
      <c r="BG479" t="s">
        <v>67</v>
      </c>
      <c r="BH479" s="3">
        <v>7.1461750000000004</v>
      </c>
      <c r="BI479" s="2">
        <v>45930</v>
      </c>
      <c r="BJ479" s="3">
        <v>4.8805839999999998</v>
      </c>
      <c r="BK479" s="3">
        <v>7.0438960000000002</v>
      </c>
      <c r="BL479" s="3">
        <v>-10.824560999999999</v>
      </c>
      <c r="BM479" t="s">
        <v>67</v>
      </c>
      <c r="BN479" t="s">
        <v>67</v>
      </c>
      <c r="BO479" s="2">
        <v>45657</v>
      </c>
      <c r="BP479" s="3">
        <v>5.4065370000000001</v>
      </c>
      <c r="BQ479" t="s">
        <v>67</v>
      </c>
      <c r="BR479" s="2">
        <v>45954</v>
      </c>
      <c r="BS479" s="3">
        <v>10.10754</v>
      </c>
      <c r="BT479" s="3">
        <v>0.85850000000000004</v>
      </c>
      <c r="BU479" s="3">
        <v>4.3896899999999999</v>
      </c>
      <c r="BV479" s="5">
        <v>152310.53176000001</v>
      </c>
    </row>
    <row r="480" spans="1:74" x14ac:dyDescent="0.35">
      <c r="A480" t="s">
        <v>1506</v>
      </c>
      <c r="B480" t="s">
        <v>208</v>
      </c>
      <c r="C480" t="s">
        <v>91</v>
      </c>
      <c r="D480" t="s">
        <v>1507</v>
      </c>
      <c r="E480" t="s">
        <v>118</v>
      </c>
      <c r="F480" t="s">
        <v>106</v>
      </c>
      <c r="G480" t="s">
        <v>73</v>
      </c>
      <c r="H480" t="s">
        <v>74</v>
      </c>
      <c r="I480" t="s">
        <v>75</v>
      </c>
      <c r="J480" t="s">
        <v>76</v>
      </c>
      <c r="K480" t="s">
        <v>77</v>
      </c>
      <c r="L480" t="s">
        <v>97</v>
      </c>
      <c r="M480" t="s">
        <v>79</v>
      </c>
      <c r="N480" t="s">
        <v>672</v>
      </c>
      <c r="O480" t="s">
        <v>81</v>
      </c>
      <c r="P480" s="2">
        <v>44116</v>
      </c>
      <c r="Q480" s="5">
        <v>87183758.290000007</v>
      </c>
      <c r="R480" s="5">
        <v>10768790</v>
      </c>
      <c r="S480" t="s">
        <v>73</v>
      </c>
      <c r="T480" t="s">
        <v>121</v>
      </c>
      <c r="U480" t="s">
        <v>210</v>
      </c>
      <c r="V480" t="s">
        <v>1508</v>
      </c>
      <c r="W480" s="5">
        <v>4778.0910249999997</v>
      </c>
      <c r="X480" t="s">
        <v>73</v>
      </c>
      <c r="Y480" t="s">
        <v>73</v>
      </c>
      <c r="Z480" s="3">
        <v>0.23</v>
      </c>
      <c r="AA480" s="5">
        <v>10076.107261620002</v>
      </c>
      <c r="AB480" s="2">
        <v>45954</v>
      </c>
      <c r="AC480" t="s">
        <v>85</v>
      </c>
      <c r="AD480" t="s">
        <v>129</v>
      </c>
      <c r="AE480" s="3">
        <v>8.2131000000000007</v>
      </c>
      <c r="AF480" s="3">
        <v>30.37</v>
      </c>
      <c r="AG480" t="s">
        <v>87</v>
      </c>
      <c r="AH480" t="s">
        <v>88</v>
      </c>
      <c r="AI480" t="s">
        <v>67</v>
      </c>
      <c r="AJ480" t="s">
        <v>67</v>
      </c>
      <c r="AK480" s="3">
        <v>1.1833050000000001</v>
      </c>
      <c r="AL480" s="3">
        <v>0</v>
      </c>
      <c r="AM480" s="3">
        <v>2.0846200000000001</v>
      </c>
      <c r="AN480" t="s">
        <v>67</v>
      </c>
      <c r="AO480" t="s">
        <v>67</v>
      </c>
      <c r="AP480" s="3">
        <v>11.004491</v>
      </c>
      <c r="AQ480" s="3">
        <v>24.530947000000001</v>
      </c>
      <c r="AR480" s="3">
        <v>19.552</v>
      </c>
      <c r="AS480" s="3">
        <v>-16.130275999999999</v>
      </c>
      <c r="AT480" t="s">
        <v>67</v>
      </c>
      <c r="AU480" s="2">
        <v>45930</v>
      </c>
      <c r="AV480" s="3">
        <v>11.004491</v>
      </c>
      <c r="AW480" s="3">
        <v>17.573357000000001</v>
      </c>
      <c r="AX480" s="3">
        <v>18.229239</v>
      </c>
      <c r="AY480" t="s">
        <v>67</v>
      </c>
      <c r="AZ480" t="s">
        <v>67</v>
      </c>
      <c r="BA480" s="3">
        <v>11.204345</v>
      </c>
      <c r="BB480" s="2">
        <v>45930</v>
      </c>
      <c r="BC480" s="3">
        <v>10.451637</v>
      </c>
      <c r="BD480" s="3">
        <v>15.125192999999999</v>
      </c>
      <c r="BE480" s="3">
        <v>65.262640000000005</v>
      </c>
      <c r="BF480" t="s">
        <v>67</v>
      </c>
      <c r="BG480" t="s">
        <v>67</v>
      </c>
      <c r="BH480" s="3">
        <v>69.461633000000006</v>
      </c>
      <c r="BI480" s="2">
        <v>45930</v>
      </c>
      <c r="BJ480" s="3">
        <v>13.668597</v>
      </c>
      <c r="BK480" s="3">
        <v>23.839607999999998</v>
      </c>
      <c r="BL480" s="3">
        <v>-20.217327000000001</v>
      </c>
      <c r="BM480" s="3">
        <v>27.98272</v>
      </c>
      <c r="BN480" t="s">
        <v>67</v>
      </c>
      <c r="BO480" s="2">
        <v>45657</v>
      </c>
      <c r="BP480" s="3">
        <v>8.0959660000000007</v>
      </c>
      <c r="BQ480" t="s">
        <v>67</v>
      </c>
      <c r="BR480" s="2">
        <v>45954</v>
      </c>
      <c r="BS480" s="3">
        <v>26.568760000000001</v>
      </c>
      <c r="BT480" s="3">
        <v>4.0987</v>
      </c>
      <c r="BU480" t="s">
        <v>67</v>
      </c>
      <c r="BV480" s="5">
        <v>539476.61398999998</v>
      </c>
    </row>
    <row r="481" spans="1:74" x14ac:dyDescent="0.35">
      <c r="A481" t="s">
        <v>1509</v>
      </c>
      <c r="B481" t="s">
        <v>1510</v>
      </c>
      <c r="C481" t="s">
        <v>91</v>
      </c>
      <c r="D481" t="s">
        <v>1511</v>
      </c>
      <c r="E481" t="s">
        <v>71</v>
      </c>
      <c r="F481" t="s">
        <v>93</v>
      </c>
      <c r="G481" t="s">
        <v>73</v>
      </c>
      <c r="H481" t="s">
        <v>74</v>
      </c>
      <c r="I481" t="s">
        <v>75</v>
      </c>
      <c r="J481" t="s">
        <v>76</v>
      </c>
      <c r="K481" t="s">
        <v>77</v>
      </c>
      <c r="L481" t="s">
        <v>78</v>
      </c>
      <c r="M481" t="s">
        <v>79</v>
      </c>
      <c r="N481" t="s">
        <v>231</v>
      </c>
      <c r="O481" t="s">
        <v>81</v>
      </c>
      <c r="P481" s="2">
        <v>45323</v>
      </c>
      <c r="Q481" s="5">
        <v>1085310132.1400001</v>
      </c>
      <c r="R481" s="5">
        <v>117545500</v>
      </c>
      <c r="S481" t="s">
        <v>73</v>
      </c>
      <c r="T481" t="s">
        <v>121</v>
      </c>
      <c r="U481" t="s">
        <v>113</v>
      </c>
      <c r="V481" t="s">
        <v>1512</v>
      </c>
      <c r="W481" s="5">
        <v>7339.7768791583503</v>
      </c>
      <c r="X481" t="s">
        <v>73</v>
      </c>
      <c r="Y481" t="s">
        <v>73</v>
      </c>
      <c r="Z481" s="3">
        <v>0.35</v>
      </c>
      <c r="AA481" s="5">
        <v>1019.66437679</v>
      </c>
      <c r="AB481" s="2">
        <v>45933</v>
      </c>
      <c r="AC481" t="s">
        <v>85</v>
      </c>
      <c r="AD481" t="s">
        <v>101</v>
      </c>
      <c r="AE481" s="3">
        <v>5.4291</v>
      </c>
      <c r="AF481" s="3">
        <v>21.73</v>
      </c>
      <c r="AG481" t="s">
        <v>67</v>
      </c>
      <c r="AH481" t="s">
        <v>102</v>
      </c>
      <c r="AI481" t="s">
        <v>67</v>
      </c>
      <c r="AJ481" t="s">
        <v>67</v>
      </c>
      <c r="AK481" t="s">
        <v>67</v>
      </c>
      <c r="AL481" s="3">
        <v>0</v>
      </c>
      <c r="AM481" s="3">
        <v>0.23891999999999999</v>
      </c>
      <c r="AN481" t="s">
        <v>67</v>
      </c>
      <c r="AO481" t="s">
        <v>67</v>
      </c>
      <c r="AP481" s="3">
        <v>52.838081000000003</v>
      </c>
      <c r="AQ481" t="s">
        <v>67</v>
      </c>
      <c r="AR481" t="s">
        <v>67</v>
      </c>
      <c r="AS481" t="s">
        <v>67</v>
      </c>
      <c r="AT481" t="s">
        <v>67</v>
      </c>
      <c r="AU481" s="2">
        <v>45930</v>
      </c>
      <c r="AV481" s="3">
        <v>52.838081000000003</v>
      </c>
      <c r="AW481" t="s">
        <v>67</v>
      </c>
      <c r="AX481" t="s">
        <v>67</v>
      </c>
      <c r="AY481" t="s">
        <v>67</v>
      </c>
      <c r="AZ481" t="s">
        <v>67</v>
      </c>
      <c r="BA481" s="3">
        <v>43.929611000000001</v>
      </c>
      <c r="BB481" s="2">
        <v>45930</v>
      </c>
      <c r="BC481" s="3">
        <v>56.729182999999999</v>
      </c>
      <c r="BD481" s="3">
        <v>37.453327999999999</v>
      </c>
      <c r="BE481" t="s">
        <v>67</v>
      </c>
      <c r="BF481" t="s">
        <v>67</v>
      </c>
      <c r="BG481" t="s">
        <v>67</v>
      </c>
      <c r="BH481" s="3">
        <v>83.292325000000005</v>
      </c>
      <c r="BI481" s="2">
        <v>45930</v>
      </c>
      <c r="BJ481" t="s">
        <v>67</v>
      </c>
      <c r="BK481" t="s">
        <v>67</v>
      </c>
      <c r="BL481" t="s">
        <v>67</v>
      </c>
      <c r="BM481" t="s">
        <v>67</v>
      </c>
      <c r="BN481" t="s">
        <v>67</v>
      </c>
      <c r="BO481" s="2">
        <v>45657</v>
      </c>
      <c r="BP481" s="3">
        <v>9.2331059999999994</v>
      </c>
      <c r="BQ481" t="s">
        <v>67</v>
      </c>
      <c r="BR481" s="2">
        <v>45954</v>
      </c>
      <c r="BS481" s="3">
        <v>40.597290000000001</v>
      </c>
      <c r="BT481" s="3">
        <v>7.0204899999999997</v>
      </c>
      <c r="BU481" t="s">
        <v>67</v>
      </c>
      <c r="BV481" s="5">
        <v>136576.60175999999</v>
      </c>
    </row>
    <row r="482" spans="1:74" x14ac:dyDescent="0.35">
      <c r="A482" t="s">
        <v>67</v>
      </c>
      <c r="B482" t="s">
        <v>578</v>
      </c>
      <c r="C482" t="s">
        <v>69</v>
      </c>
      <c r="D482" t="s">
        <v>1513</v>
      </c>
      <c r="E482" t="s">
        <v>1237</v>
      </c>
      <c r="F482" t="s">
        <v>1450</v>
      </c>
      <c r="G482" t="s">
        <v>73</v>
      </c>
      <c r="H482" t="s">
        <v>107</v>
      </c>
      <c r="I482" t="s">
        <v>108</v>
      </c>
      <c r="J482" t="s">
        <v>76</v>
      </c>
      <c r="K482" t="s">
        <v>77</v>
      </c>
      <c r="L482" t="s">
        <v>78</v>
      </c>
      <c r="M482" t="s">
        <v>98</v>
      </c>
      <c r="N482" t="s">
        <v>67</v>
      </c>
      <c r="O482" t="s">
        <v>81</v>
      </c>
      <c r="P482" s="2">
        <v>42662</v>
      </c>
      <c r="Q482" s="6" t="s">
        <v>67</v>
      </c>
      <c r="R482" s="6" t="s">
        <v>67</v>
      </c>
      <c r="S482" t="s">
        <v>67</v>
      </c>
      <c r="T482" t="s">
        <v>67</v>
      </c>
      <c r="U482" t="s">
        <v>492</v>
      </c>
      <c r="V482" t="s">
        <v>278</v>
      </c>
      <c r="W482" s="6" t="s">
        <v>67</v>
      </c>
      <c r="X482" t="s">
        <v>67</v>
      </c>
      <c r="Y482" t="s">
        <v>84</v>
      </c>
      <c r="Z482" s="3">
        <v>0.04</v>
      </c>
      <c r="AA482" s="5">
        <v>1905.1364442300001</v>
      </c>
      <c r="AB482" s="2">
        <v>45957</v>
      </c>
      <c r="AC482" t="s">
        <v>494</v>
      </c>
      <c r="AD482" t="s">
        <v>279</v>
      </c>
      <c r="AE482" s="3">
        <v>3.7968999999999999</v>
      </c>
      <c r="AF482" s="3">
        <v>820.28</v>
      </c>
      <c r="AG482" t="s">
        <v>67</v>
      </c>
      <c r="AH482" t="s">
        <v>102</v>
      </c>
      <c r="AI482" t="s">
        <v>67</v>
      </c>
      <c r="AJ482" s="3">
        <v>6.5746900000000004</v>
      </c>
      <c r="AK482" s="3">
        <v>5.73529</v>
      </c>
      <c r="AL482" s="3">
        <v>10.81</v>
      </c>
      <c r="AM482" t="s">
        <v>67</v>
      </c>
      <c r="AN482" s="3">
        <v>6.5746900000000004</v>
      </c>
      <c r="AO482" t="s">
        <v>67</v>
      </c>
      <c r="AP482" s="3">
        <v>6.1985729999999997</v>
      </c>
      <c r="AQ482" s="3">
        <v>16.523758999999998</v>
      </c>
      <c r="AR482" s="3">
        <v>6.7422700000000004</v>
      </c>
      <c r="AS482" s="3">
        <v>-25.303021000000001</v>
      </c>
      <c r="AT482" s="3">
        <v>3.9330769999999999</v>
      </c>
      <c r="AU482" s="2">
        <v>45930</v>
      </c>
      <c r="AV482" s="3">
        <v>6.1985729999999997</v>
      </c>
      <c r="AW482" s="3">
        <v>11.241434999999999</v>
      </c>
      <c r="AX482" s="3">
        <v>9.7210280000000004</v>
      </c>
      <c r="AY482" s="3">
        <v>0.50444900000000004</v>
      </c>
      <c r="AZ482" t="s">
        <v>67</v>
      </c>
      <c r="BA482" s="3">
        <v>0.93393199999999998</v>
      </c>
      <c r="BB482" s="2">
        <v>45930</v>
      </c>
      <c r="BC482" s="3">
        <v>8.4376899999999999</v>
      </c>
      <c r="BD482" s="3">
        <v>7.0764899999999997</v>
      </c>
      <c r="BE482" s="3">
        <v>32.089897000000001</v>
      </c>
      <c r="BF482" s="3">
        <v>2.5478190000000001</v>
      </c>
      <c r="BG482" t="s">
        <v>67</v>
      </c>
      <c r="BH482" s="3">
        <v>8.673</v>
      </c>
      <c r="BI482" s="2">
        <v>45930</v>
      </c>
      <c r="BJ482" s="3">
        <v>4.9139999999999997</v>
      </c>
      <c r="BK482" s="3">
        <v>8.5278980000000004</v>
      </c>
      <c r="BL482" s="3">
        <v>-19.455145999999999</v>
      </c>
      <c r="BM482" s="3">
        <v>-2.40598</v>
      </c>
      <c r="BN482" s="3">
        <v>3.5416720000000002</v>
      </c>
      <c r="BO482" s="2">
        <v>45657</v>
      </c>
      <c r="BP482" s="3">
        <v>1104.48</v>
      </c>
      <c r="BQ482" t="s">
        <v>67</v>
      </c>
      <c r="BR482" s="2">
        <v>45957</v>
      </c>
      <c r="BS482" s="3">
        <v>0</v>
      </c>
      <c r="BT482" s="3">
        <v>0</v>
      </c>
      <c r="BU482" s="3">
        <v>6.5746900000000004</v>
      </c>
      <c r="BV482" s="5">
        <v>438565.21646999998</v>
      </c>
    </row>
    <row r="483" spans="1:74" x14ac:dyDescent="0.35">
      <c r="A483" t="s">
        <v>1514</v>
      </c>
      <c r="B483" t="s">
        <v>768</v>
      </c>
      <c r="C483" t="s">
        <v>91</v>
      </c>
      <c r="D483" t="s">
        <v>1515</v>
      </c>
      <c r="E483" t="s">
        <v>118</v>
      </c>
      <c r="F483" t="s">
        <v>106</v>
      </c>
      <c r="G483" t="s">
        <v>73</v>
      </c>
      <c r="H483" t="s">
        <v>107</v>
      </c>
      <c r="I483" t="s">
        <v>553</v>
      </c>
      <c r="J483" t="s">
        <v>95</v>
      </c>
      <c r="K483" t="s">
        <v>96</v>
      </c>
      <c r="L483" t="s">
        <v>97</v>
      </c>
      <c r="M483" t="s">
        <v>98</v>
      </c>
      <c r="N483" t="s">
        <v>111</v>
      </c>
      <c r="O483" t="s">
        <v>81</v>
      </c>
      <c r="P483" s="2">
        <v>44251</v>
      </c>
      <c r="Q483" s="5">
        <v>74607078.980000004</v>
      </c>
      <c r="R483" s="5">
        <v>12941486</v>
      </c>
      <c r="S483" t="s">
        <v>73</v>
      </c>
      <c r="T483" t="s">
        <v>121</v>
      </c>
      <c r="U483" t="s">
        <v>210</v>
      </c>
      <c r="V483" t="s">
        <v>770</v>
      </c>
      <c r="W483" s="5">
        <v>276.63217200000003</v>
      </c>
      <c r="X483" t="s">
        <v>73</v>
      </c>
      <c r="Y483" t="s">
        <v>73</v>
      </c>
      <c r="Z483" s="3">
        <v>0.4</v>
      </c>
      <c r="AA483" s="5">
        <v>1803.63657616</v>
      </c>
      <c r="AB483" s="2">
        <v>45954</v>
      </c>
      <c r="AC483" t="s">
        <v>85</v>
      </c>
      <c r="AD483" t="s">
        <v>771</v>
      </c>
      <c r="AE483" s="3">
        <v>2.734</v>
      </c>
      <c r="AF483" s="3">
        <v>5.28</v>
      </c>
      <c r="AG483" t="s">
        <v>67</v>
      </c>
      <c r="AH483" t="s">
        <v>102</v>
      </c>
      <c r="AI483" s="3">
        <v>1.77</v>
      </c>
      <c r="AJ483" s="3">
        <v>5.9822600000000001</v>
      </c>
      <c r="AK483" s="3">
        <v>1.961854</v>
      </c>
      <c r="AL483" s="3">
        <v>7.43</v>
      </c>
      <c r="AM483" s="3">
        <v>2.7891499999999998</v>
      </c>
      <c r="AN483" s="3">
        <v>5.9822600000000001</v>
      </c>
      <c r="AO483" t="s">
        <v>67</v>
      </c>
      <c r="AP483" s="3">
        <v>5.3582599999999996</v>
      </c>
      <c r="AQ483" s="3">
        <v>9.6253270000000004</v>
      </c>
      <c r="AR483" s="3">
        <v>5.1667430000000003</v>
      </c>
      <c r="AS483" s="3">
        <v>2.5829360000000001</v>
      </c>
      <c r="AT483" t="s">
        <v>67</v>
      </c>
      <c r="AU483" s="2">
        <v>45930</v>
      </c>
      <c r="AV483" s="3">
        <v>5.3582599999999996</v>
      </c>
      <c r="AW483" s="3">
        <v>7.470618</v>
      </c>
      <c r="AX483" s="3">
        <v>6.6971059999999998</v>
      </c>
      <c r="AY483" t="s">
        <v>67</v>
      </c>
      <c r="AZ483" t="s">
        <v>67</v>
      </c>
      <c r="BA483" s="3">
        <v>5.3843629999999996</v>
      </c>
      <c r="BB483" s="2">
        <v>45930</v>
      </c>
      <c r="BC483" s="3">
        <v>1.477217</v>
      </c>
      <c r="BD483" s="3">
        <v>1.761088</v>
      </c>
      <c r="BE483" s="3">
        <v>21.466892000000001</v>
      </c>
      <c r="BF483" t="s">
        <v>67</v>
      </c>
      <c r="BG483" t="s">
        <v>67</v>
      </c>
      <c r="BH483" s="3">
        <v>27.282997999999999</v>
      </c>
      <c r="BI483" s="2">
        <v>45930</v>
      </c>
      <c r="BJ483" s="3">
        <v>11.544668</v>
      </c>
      <c r="BK483" s="3">
        <v>7.0477499999999997</v>
      </c>
      <c r="BL483" s="3">
        <v>2.13327</v>
      </c>
      <c r="BM483" t="s">
        <v>67</v>
      </c>
      <c r="BN483" t="s">
        <v>67</v>
      </c>
      <c r="BO483" s="2">
        <v>45657</v>
      </c>
      <c r="BP483" s="3">
        <v>5.7649540000000004</v>
      </c>
      <c r="BQ483" t="s">
        <v>67</v>
      </c>
      <c r="BR483" s="2">
        <v>45954</v>
      </c>
      <c r="BS483" s="3">
        <v>11.698790000000001</v>
      </c>
      <c r="BT483" s="3">
        <v>0.93925999999999998</v>
      </c>
      <c r="BU483" s="3">
        <v>5.9822600000000001</v>
      </c>
      <c r="BV483" s="5">
        <v>498581.50218000001</v>
      </c>
    </row>
    <row r="484" spans="1:74" x14ac:dyDescent="0.35">
      <c r="A484" t="s">
        <v>1516</v>
      </c>
      <c r="B484" t="s">
        <v>1517</v>
      </c>
      <c r="C484" t="s">
        <v>91</v>
      </c>
      <c r="D484" t="s">
        <v>1518</v>
      </c>
      <c r="E484" t="s">
        <v>188</v>
      </c>
      <c r="F484" t="s">
        <v>93</v>
      </c>
      <c r="G484" t="s">
        <v>73</v>
      </c>
      <c r="H484" t="s">
        <v>107</v>
      </c>
      <c r="I484" t="s">
        <v>200</v>
      </c>
      <c r="J484" t="s">
        <v>109</v>
      </c>
      <c r="K484" t="s">
        <v>77</v>
      </c>
      <c r="L484" t="s">
        <v>78</v>
      </c>
      <c r="M484" t="s">
        <v>79</v>
      </c>
      <c r="N484" t="s">
        <v>1211</v>
      </c>
      <c r="O484" t="s">
        <v>81</v>
      </c>
      <c r="P484" s="2">
        <v>45532</v>
      </c>
      <c r="Q484" s="5">
        <v>180403121</v>
      </c>
      <c r="R484" s="5">
        <v>34141250</v>
      </c>
      <c r="S484" t="s">
        <v>73</v>
      </c>
      <c r="T484" t="s">
        <v>112</v>
      </c>
      <c r="U484" t="s">
        <v>113</v>
      </c>
      <c r="V484" t="s">
        <v>1519</v>
      </c>
      <c r="W484" s="5">
        <v>97.264589000000001</v>
      </c>
      <c r="X484" t="s">
        <v>73</v>
      </c>
      <c r="Y484" t="s">
        <v>73</v>
      </c>
      <c r="Z484" s="3">
        <v>0.12</v>
      </c>
      <c r="AA484" s="5">
        <v>441.73756592000001</v>
      </c>
      <c r="AB484" s="2">
        <v>45954</v>
      </c>
      <c r="AC484" t="s">
        <v>85</v>
      </c>
      <c r="AD484" t="s">
        <v>67</v>
      </c>
      <c r="AE484" t="s">
        <v>67</v>
      </c>
      <c r="AF484" t="s">
        <v>67</v>
      </c>
      <c r="AG484" t="s">
        <v>165</v>
      </c>
      <c r="AH484" t="s">
        <v>88</v>
      </c>
      <c r="AI484" s="3">
        <v>2.76</v>
      </c>
      <c r="AJ484" s="3">
        <v>3.4712999999999998</v>
      </c>
      <c r="AK484" t="s">
        <v>67</v>
      </c>
      <c r="AL484" s="3">
        <v>3.64</v>
      </c>
      <c r="AM484" s="3">
        <v>2.4070200000000002</v>
      </c>
      <c r="AN484" s="3">
        <v>3.4712999999999998</v>
      </c>
      <c r="AO484" t="s">
        <v>67</v>
      </c>
      <c r="AP484" s="3">
        <v>3.6569039999999999</v>
      </c>
      <c r="AQ484" t="s">
        <v>67</v>
      </c>
      <c r="AR484" t="s">
        <v>67</v>
      </c>
      <c r="AS484" t="s">
        <v>67</v>
      </c>
      <c r="AT484" t="s">
        <v>67</v>
      </c>
      <c r="AU484" s="2">
        <v>45930</v>
      </c>
      <c r="AV484" s="3">
        <v>3.6569039999999999</v>
      </c>
      <c r="AW484" t="s">
        <v>67</v>
      </c>
      <c r="AX484" t="s">
        <v>67</v>
      </c>
      <c r="AY484" t="s">
        <v>67</v>
      </c>
      <c r="AZ484" t="s">
        <v>67</v>
      </c>
      <c r="BA484" s="3">
        <v>4.6497019999999996</v>
      </c>
      <c r="BB484" s="2">
        <v>45930</v>
      </c>
      <c r="BC484" s="3">
        <v>2.8689390000000001</v>
      </c>
      <c r="BD484" s="3">
        <v>2.4574419999999999</v>
      </c>
      <c r="BE484" t="s">
        <v>67</v>
      </c>
      <c r="BF484" t="s">
        <v>67</v>
      </c>
      <c r="BG484" t="s">
        <v>67</v>
      </c>
      <c r="BH484" s="3">
        <v>5.0733269999999999</v>
      </c>
      <c r="BI484" s="2">
        <v>45930</v>
      </c>
      <c r="BJ484" t="s">
        <v>67</v>
      </c>
      <c r="BK484" t="s">
        <v>67</v>
      </c>
      <c r="BL484" t="s">
        <v>67</v>
      </c>
      <c r="BM484" t="s">
        <v>67</v>
      </c>
      <c r="BN484" t="s">
        <v>67</v>
      </c>
      <c r="BO484" s="2">
        <v>45657</v>
      </c>
      <c r="BP484" s="3">
        <v>5.2840220000000002</v>
      </c>
      <c r="BQ484" t="s">
        <v>67</v>
      </c>
      <c r="BR484" s="2">
        <v>45954</v>
      </c>
      <c r="BS484" s="3">
        <v>15.000529999999999</v>
      </c>
      <c r="BT484" s="3">
        <v>1.3750899999999999</v>
      </c>
      <c r="BU484" s="3">
        <v>3.4712999999999998</v>
      </c>
      <c r="BV484" s="5">
        <v>318245.31189999997</v>
      </c>
    </row>
    <row r="485" spans="1:74" x14ac:dyDescent="0.35">
      <c r="A485" t="s">
        <v>1520</v>
      </c>
      <c r="B485" t="s">
        <v>1521</v>
      </c>
      <c r="C485" t="s">
        <v>91</v>
      </c>
      <c r="D485" t="s">
        <v>1522</v>
      </c>
      <c r="E485" t="s">
        <v>71</v>
      </c>
      <c r="F485" t="s">
        <v>93</v>
      </c>
      <c r="G485" t="s">
        <v>73</v>
      </c>
      <c r="H485" t="s">
        <v>74</v>
      </c>
      <c r="I485" t="s">
        <v>94</v>
      </c>
      <c r="J485" t="s">
        <v>76</v>
      </c>
      <c r="K485" t="s">
        <v>77</v>
      </c>
      <c r="L485" t="s">
        <v>97</v>
      </c>
      <c r="M485" t="s">
        <v>79</v>
      </c>
      <c r="N485" t="s">
        <v>231</v>
      </c>
      <c r="O485" t="s">
        <v>81</v>
      </c>
      <c r="P485" s="2">
        <v>44658</v>
      </c>
      <c r="Q485" s="5">
        <v>66958599.670000002</v>
      </c>
      <c r="R485" s="5">
        <v>11584052</v>
      </c>
      <c r="S485" t="s">
        <v>73</v>
      </c>
      <c r="T485" t="s">
        <v>121</v>
      </c>
      <c r="U485" t="s">
        <v>113</v>
      </c>
      <c r="V485" t="s">
        <v>1523</v>
      </c>
      <c r="W485" s="5">
        <v>1507.9634960000001</v>
      </c>
      <c r="X485" t="s">
        <v>73</v>
      </c>
      <c r="Y485" t="s">
        <v>73</v>
      </c>
      <c r="Z485" s="3">
        <v>0.18</v>
      </c>
      <c r="AA485" s="5">
        <v>66.958599669999998</v>
      </c>
      <c r="AB485" s="2">
        <v>45954</v>
      </c>
      <c r="AC485" t="s">
        <v>85</v>
      </c>
      <c r="AD485" t="s">
        <v>86</v>
      </c>
      <c r="AE485" s="3">
        <v>6.6235999999999997</v>
      </c>
      <c r="AF485" s="3">
        <v>357.7</v>
      </c>
      <c r="AG485" t="s">
        <v>87</v>
      </c>
      <c r="AH485" t="s">
        <v>88</v>
      </c>
      <c r="AI485" t="s">
        <v>67</v>
      </c>
      <c r="AJ485" t="s">
        <v>67</v>
      </c>
      <c r="AK485" s="3">
        <v>3.2230500000000002</v>
      </c>
      <c r="AL485" s="3">
        <v>0</v>
      </c>
      <c r="AM485" s="3">
        <v>0.52515000000000001</v>
      </c>
      <c r="AN485" t="s">
        <v>67</v>
      </c>
      <c r="AO485" t="s">
        <v>67</v>
      </c>
      <c r="AP485" s="3">
        <v>6.2594289999999999</v>
      </c>
      <c r="AQ485" s="3">
        <v>4.3788660000000004</v>
      </c>
      <c r="AR485" s="3">
        <v>29.412481</v>
      </c>
      <c r="AS485" t="s">
        <v>67</v>
      </c>
      <c r="AT485" t="s">
        <v>67</v>
      </c>
      <c r="AU485" s="2">
        <v>45930</v>
      </c>
      <c r="AV485" s="3">
        <v>6.2594289999999999</v>
      </c>
      <c r="AW485" s="3">
        <v>5.3149499999999996</v>
      </c>
      <c r="AX485" s="3">
        <v>12.802504000000001</v>
      </c>
      <c r="AY485" t="s">
        <v>67</v>
      </c>
      <c r="AZ485" t="s">
        <v>67</v>
      </c>
      <c r="BA485" s="3">
        <v>7.8335819999999998</v>
      </c>
      <c r="BB485" s="2">
        <v>45930</v>
      </c>
      <c r="BC485" s="3">
        <v>10.445302</v>
      </c>
      <c r="BD485" s="3">
        <v>1.850932</v>
      </c>
      <c r="BE485" s="3">
        <v>43.534472000000001</v>
      </c>
      <c r="BF485" t="s">
        <v>67</v>
      </c>
      <c r="BG485" t="s">
        <v>67</v>
      </c>
      <c r="BH485" s="3">
        <v>30.017626</v>
      </c>
      <c r="BI485" s="2">
        <v>45930</v>
      </c>
      <c r="BJ485" s="3">
        <v>0.575766</v>
      </c>
      <c r="BK485" s="3">
        <v>8.9772479999999995</v>
      </c>
      <c r="BL485" t="s">
        <v>67</v>
      </c>
      <c r="BM485" t="s">
        <v>67</v>
      </c>
      <c r="BN485" t="s">
        <v>67</v>
      </c>
      <c r="BO485" s="2">
        <v>45657</v>
      </c>
      <c r="BP485" s="3">
        <v>5.7802389999999999</v>
      </c>
      <c r="BQ485" t="s">
        <v>67</v>
      </c>
      <c r="BR485" s="2">
        <v>45954</v>
      </c>
      <c r="BS485" s="3">
        <v>14.39057</v>
      </c>
      <c r="BT485" s="3">
        <v>1.7205699999999999</v>
      </c>
      <c r="BU485" t="s">
        <v>67</v>
      </c>
      <c r="BV485" s="5">
        <v>154854.77622</v>
      </c>
    </row>
    <row r="486" spans="1:74" x14ac:dyDescent="0.35">
      <c r="A486" t="s">
        <v>1524</v>
      </c>
      <c r="B486" t="s">
        <v>208</v>
      </c>
      <c r="C486" t="s">
        <v>91</v>
      </c>
      <c r="D486" t="s">
        <v>1525</v>
      </c>
      <c r="E486" t="s">
        <v>188</v>
      </c>
      <c r="F486" t="s">
        <v>106</v>
      </c>
      <c r="G486" t="s">
        <v>73</v>
      </c>
      <c r="H486" t="s">
        <v>74</v>
      </c>
      <c r="I486" t="s">
        <v>75</v>
      </c>
      <c r="J486" t="s">
        <v>76</v>
      </c>
      <c r="K486" t="s">
        <v>77</v>
      </c>
      <c r="L486" t="s">
        <v>97</v>
      </c>
      <c r="M486" t="s">
        <v>79</v>
      </c>
      <c r="N486" t="s">
        <v>672</v>
      </c>
      <c r="O486" t="s">
        <v>81</v>
      </c>
      <c r="P486" s="2">
        <v>44116</v>
      </c>
      <c r="Q486" s="5">
        <v>335132679.93000001</v>
      </c>
      <c r="R486" s="5">
        <v>43842449</v>
      </c>
      <c r="S486" t="s">
        <v>73</v>
      </c>
      <c r="T486" t="s">
        <v>121</v>
      </c>
      <c r="U486" t="s">
        <v>210</v>
      </c>
      <c r="V486" t="s">
        <v>1508</v>
      </c>
      <c r="W486" s="5">
        <v>4778.0910249999997</v>
      </c>
      <c r="X486" t="s">
        <v>73</v>
      </c>
      <c r="Y486" t="s">
        <v>73</v>
      </c>
      <c r="Z486" s="3">
        <v>0.23</v>
      </c>
      <c r="AA486" s="5">
        <v>10076.107261620002</v>
      </c>
      <c r="AB486" s="2">
        <v>45954</v>
      </c>
      <c r="AC486" t="s">
        <v>85</v>
      </c>
      <c r="AD486" t="s">
        <v>129</v>
      </c>
      <c r="AE486" s="3">
        <v>8.2131000000000007</v>
      </c>
      <c r="AF486" s="3">
        <v>30.37</v>
      </c>
      <c r="AG486" t="s">
        <v>87</v>
      </c>
      <c r="AH486" t="s">
        <v>88</v>
      </c>
      <c r="AI486" t="s">
        <v>67</v>
      </c>
      <c r="AJ486" t="s">
        <v>67</v>
      </c>
      <c r="AK486" s="3">
        <v>1.1904729999999999</v>
      </c>
      <c r="AL486" s="3">
        <v>0</v>
      </c>
      <c r="AM486" s="3">
        <v>2.0846200000000001</v>
      </c>
      <c r="AN486" t="s">
        <v>67</v>
      </c>
      <c r="AO486" t="s">
        <v>67</v>
      </c>
      <c r="AP486" s="3">
        <v>9.0337160000000001</v>
      </c>
      <c r="AQ486" s="3">
        <v>23.070796000000001</v>
      </c>
      <c r="AR486" s="3">
        <v>18.122523999999999</v>
      </c>
      <c r="AS486" s="3">
        <v>-16.734355000000001</v>
      </c>
      <c r="AT486" t="s">
        <v>67</v>
      </c>
      <c r="AU486" s="2">
        <v>45930</v>
      </c>
      <c r="AV486" s="3">
        <v>9.0337160000000001</v>
      </c>
      <c r="AW486" s="3">
        <v>15.839829999999999</v>
      </c>
      <c r="AX486" s="3">
        <v>16.595783999999998</v>
      </c>
      <c r="AY486" t="s">
        <v>67</v>
      </c>
      <c r="AZ486" t="s">
        <v>67</v>
      </c>
      <c r="BA486" s="3">
        <v>9.9660080000000004</v>
      </c>
      <c r="BB486" s="2">
        <v>45930</v>
      </c>
      <c r="BC486" s="3">
        <v>8.8908059999999995</v>
      </c>
      <c r="BD486" s="3">
        <v>13.961314</v>
      </c>
      <c r="BE486" s="3">
        <v>58.507035000000002</v>
      </c>
      <c r="BF486" t="s">
        <v>67</v>
      </c>
      <c r="BG486" t="s">
        <v>67</v>
      </c>
      <c r="BH486" s="3">
        <v>60.293903999999998</v>
      </c>
      <c r="BI486" s="2">
        <v>45930</v>
      </c>
      <c r="BJ486" s="3">
        <v>12.246555000000001</v>
      </c>
      <c r="BK486" s="3">
        <v>22.231846999999998</v>
      </c>
      <c r="BL486" s="3">
        <v>-20.893439000000001</v>
      </c>
      <c r="BM486" s="3">
        <v>27.270772999999998</v>
      </c>
      <c r="BN486" t="s">
        <v>67</v>
      </c>
      <c r="BO486" s="2">
        <v>45657</v>
      </c>
      <c r="BP486" s="3">
        <v>7.6440219999999997</v>
      </c>
      <c r="BQ486" t="s">
        <v>67</v>
      </c>
      <c r="BR486" s="2">
        <v>45954</v>
      </c>
      <c r="BS486" s="3">
        <v>26.568760000000001</v>
      </c>
      <c r="BT486" s="3">
        <v>4.0987</v>
      </c>
      <c r="BU486" t="s">
        <v>67</v>
      </c>
      <c r="BV486" s="5">
        <v>539476.61398999998</v>
      </c>
    </row>
    <row r="487" spans="1:74" x14ac:dyDescent="0.35">
      <c r="A487" t="s">
        <v>1526</v>
      </c>
      <c r="B487" t="s">
        <v>208</v>
      </c>
      <c r="C487" t="s">
        <v>91</v>
      </c>
      <c r="D487" t="s">
        <v>1527</v>
      </c>
      <c r="E487" t="s">
        <v>71</v>
      </c>
      <c r="F487" t="s">
        <v>106</v>
      </c>
      <c r="G487" t="s">
        <v>73</v>
      </c>
      <c r="H487" t="s">
        <v>74</v>
      </c>
      <c r="I487" t="s">
        <v>75</v>
      </c>
      <c r="J487" t="s">
        <v>76</v>
      </c>
      <c r="K487" t="s">
        <v>77</v>
      </c>
      <c r="L487" t="s">
        <v>97</v>
      </c>
      <c r="M487" t="s">
        <v>79</v>
      </c>
      <c r="N487" t="s">
        <v>672</v>
      </c>
      <c r="O487" t="s">
        <v>81</v>
      </c>
      <c r="P487" s="2">
        <v>44116</v>
      </c>
      <c r="Q487" s="5">
        <v>65587364.530000001</v>
      </c>
      <c r="R487" s="5">
        <v>7704089</v>
      </c>
      <c r="S487" t="s">
        <v>73</v>
      </c>
      <c r="T487" t="s">
        <v>121</v>
      </c>
      <c r="U487" t="s">
        <v>210</v>
      </c>
      <c r="V487" t="s">
        <v>1508</v>
      </c>
      <c r="W487" s="5">
        <v>4778.0910249999997</v>
      </c>
      <c r="X487" t="s">
        <v>73</v>
      </c>
      <c r="Y487" t="s">
        <v>73</v>
      </c>
      <c r="Z487" s="3">
        <v>0.23</v>
      </c>
      <c r="AA487" s="5">
        <v>10076.107261620002</v>
      </c>
      <c r="AB487" s="2">
        <v>45954</v>
      </c>
      <c r="AC487" t="s">
        <v>85</v>
      </c>
      <c r="AD487" t="s">
        <v>129</v>
      </c>
      <c r="AE487" s="3">
        <v>8.2131000000000007</v>
      </c>
      <c r="AF487" s="3">
        <v>30.37</v>
      </c>
      <c r="AG487" t="s">
        <v>87</v>
      </c>
      <c r="AH487" t="s">
        <v>88</v>
      </c>
      <c r="AI487" t="s">
        <v>67</v>
      </c>
      <c r="AJ487" t="s">
        <v>67</v>
      </c>
      <c r="AK487" s="3">
        <v>1.198123</v>
      </c>
      <c r="AL487" s="3">
        <v>0</v>
      </c>
      <c r="AM487" s="3">
        <v>2.0846200000000001</v>
      </c>
      <c r="AN487" t="s">
        <v>67</v>
      </c>
      <c r="AO487" t="s">
        <v>67</v>
      </c>
      <c r="AP487" s="3">
        <v>11.284393</v>
      </c>
      <c r="AQ487" s="3">
        <v>25.506145</v>
      </c>
      <c r="AR487" s="3">
        <v>21.898738999999999</v>
      </c>
      <c r="AS487" s="3">
        <v>-14.681234999999999</v>
      </c>
      <c r="AT487" t="s">
        <v>67</v>
      </c>
      <c r="AU487" s="2">
        <v>45930</v>
      </c>
      <c r="AV487" s="3">
        <v>11.284393</v>
      </c>
      <c r="AW487" s="3">
        <v>18.181535</v>
      </c>
      <c r="AX487" s="3">
        <v>19.407834000000001</v>
      </c>
      <c r="AY487" t="s">
        <v>67</v>
      </c>
      <c r="AZ487" t="s">
        <v>67</v>
      </c>
      <c r="BA487" s="3">
        <v>12.332431</v>
      </c>
      <c r="BB487" s="2">
        <v>45930</v>
      </c>
      <c r="BC487" s="3">
        <v>10.651477</v>
      </c>
      <c r="BD487" s="3">
        <v>15.555405</v>
      </c>
      <c r="BE487" s="3">
        <v>70.254447999999996</v>
      </c>
      <c r="BF487" t="s">
        <v>67</v>
      </c>
      <c r="BG487" t="s">
        <v>67</v>
      </c>
      <c r="BH487" s="3">
        <v>78.173162000000005</v>
      </c>
      <c r="BI487" s="2">
        <v>45930</v>
      </c>
      <c r="BJ487" s="3">
        <v>14.25745</v>
      </c>
      <c r="BK487" s="3">
        <v>25.523505</v>
      </c>
      <c r="BL487" s="3">
        <v>-18.354634999999998</v>
      </c>
      <c r="BM487" s="3">
        <v>28.453748000000001</v>
      </c>
      <c r="BN487" t="s">
        <v>67</v>
      </c>
      <c r="BO487" s="2">
        <v>45657</v>
      </c>
      <c r="BP487" s="3">
        <v>8.5133179999999999</v>
      </c>
      <c r="BQ487" t="s">
        <v>67</v>
      </c>
      <c r="BR487" s="2">
        <v>45954</v>
      </c>
      <c r="BS487" s="3">
        <v>26.568760000000001</v>
      </c>
      <c r="BT487" s="3">
        <v>4.0987</v>
      </c>
      <c r="BU487" t="s">
        <v>67</v>
      </c>
      <c r="BV487" s="5">
        <v>539476.61398999998</v>
      </c>
    </row>
    <row r="488" spans="1:74" x14ac:dyDescent="0.35">
      <c r="A488" t="s">
        <v>1528</v>
      </c>
      <c r="B488" t="s">
        <v>1529</v>
      </c>
      <c r="C488" t="s">
        <v>91</v>
      </c>
      <c r="D488" t="s">
        <v>1530</v>
      </c>
      <c r="E488" t="s">
        <v>188</v>
      </c>
      <c r="F488" t="s">
        <v>93</v>
      </c>
      <c r="G488" t="s">
        <v>73</v>
      </c>
      <c r="H488" t="s">
        <v>107</v>
      </c>
      <c r="I488" t="s">
        <v>108</v>
      </c>
      <c r="J488" t="s">
        <v>109</v>
      </c>
      <c r="K488" t="s">
        <v>77</v>
      </c>
      <c r="L488" t="s">
        <v>78</v>
      </c>
      <c r="M488" t="s">
        <v>79</v>
      </c>
      <c r="N488" t="s">
        <v>543</v>
      </c>
      <c r="O488" t="s">
        <v>81</v>
      </c>
      <c r="P488" s="2">
        <v>45532</v>
      </c>
      <c r="Q488" s="5">
        <v>608255206.47000003</v>
      </c>
      <c r="R488" s="5">
        <v>118807314</v>
      </c>
      <c r="S488" t="s">
        <v>73</v>
      </c>
      <c r="T488" t="s">
        <v>112</v>
      </c>
      <c r="U488" t="s">
        <v>178</v>
      </c>
      <c r="V488" t="s">
        <v>1531</v>
      </c>
      <c r="W488" s="5">
        <v>248.90982399999999</v>
      </c>
      <c r="X488" t="s">
        <v>73</v>
      </c>
      <c r="Y488" t="s">
        <v>73</v>
      </c>
      <c r="Z488" s="3">
        <v>7.0000000000000007E-2</v>
      </c>
      <c r="AA488" s="5">
        <v>5660.1368817000002</v>
      </c>
      <c r="AB488" s="2">
        <v>45954</v>
      </c>
      <c r="AC488" t="s">
        <v>85</v>
      </c>
      <c r="AD488" t="s">
        <v>86</v>
      </c>
      <c r="AE488" s="3">
        <v>6.2817999999999996</v>
      </c>
      <c r="AF488" s="3">
        <v>1.51</v>
      </c>
      <c r="AG488" t="s">
        <v>67</v>
      </c>
      <c r="AH488" t="s">
        <v>102</v>
      </c>
      <c r="AI488" s="3">
        <v>2.78</v>
      </c>
      <c r="AJ488" s="3">
        <v>7.00596</v>
      </c>
      <c r="AK488" t="s">
        <v>67</v>
      </c>
      <c r="AL488" s="3">
        <v>8.6999999999999993</v>
      </c>
      <c r="AM488" s="3">
        <v>2.18682</v>
      </c>
      <c r="AN488" s="3">
        <v>7.00596</v>
      </c>
      <c r="AO488" s="3">
        <v>2.86</v>
      </c>
      <c r="AP488" s="3">
        <v>0.181897</v>
      </c>
      <c r="AQ488" t="s">
        <v>67</v>
      </c>
      <c r="AR488" t="s">
        <v>67</v>
      </c>
      <c r="AS488" t="s">
        <v>67</v>
      </c>
      <c r="AT488" t="s">
        <v>67</v>
      </c>
      <c r="AU488" s="2">
        <v>45930</v>
      </c>
      <c r="AV488" s="3">
        <v>0.181897</v>
      </c>
      <c r="AW488" t="s">
        <v>67</v>
      </c>
      <c r="AX488" t="s">
        <v>67</v>
      </c>
      <c r="AY488" t="s">
        <v>67</v>
      </c>
      <c r="AZ488" t="s">
        <v>67</v>
      </c>
      <c r="BA488" s="3">
        <v>1.31772</v>
      </c>
      <c r="BB488" s="2">
        <v>45930</v>
      </c>
      <c r="BC488" s="3">
        <v>0.353433</v>
      </c>
      <c r="BD488" s="3">
        <v>1.625046</v>
      </c>
      <c r="BE488" t="s">
        <v>67</v>
      </c>
      <c r="BF488" t="s">
        <v>67</v>
      </c>
      <c r="BG488" t="s">
        <v>67</v>
      </c>
      <c r="BH488" s="3">
        <v>1.4356880000000001</v>
      </c>
      <c r="BI488" s="2">
        <v>45930</v>
      </c>
      <c r="BJ488" t="s">
        <v>67</v>
      </c>
      <c r="BK488" t="s">
        <v>67</v>
      </c>
      <c r="BL488" t="s">
        <v>67</v>
      </c>
      <c r="BM488" t="s">
        <v>67</v>
      </c>
      <c r="BN488" t="s">
        <v>67</v>
      </c>
      <c r="BO488" s="2">
        <v>45657</v>
      </c>
      <c r="BP488" s="3">
        <v>5.1196780000000004</v>
      </c>
      <c r="BQ488" t="s">
        <v>67</v>
      </c>
      <c r="BR488" s="2">
        <v>45954</v>
      </c>
      <c r="BS488" s="3">
        <v>14.49456</v>
      </c>
      <c r="BT488" s="3">
        <v>1.92062</v>
      </c>
      <c r="BU488" s="3">
        <v>7.00596</v>
      </c>
      <c r="BV488" s="5">
        <v>204697.60881999999</v>
      </c>
    </row>
    <row r="489" spans="1:74" x14ac:dyDescent="0.35">
      <c r="A489" t="s">
        <v>67</v>
      </c>
      <c r="B489" t="s">
        <v>1532</v>
      </c>
      <c r="C489" t="s">
        <v>69</v>
      </c>
      <c r="D489" t="s">
        <v>1533</v>
      </c>
      <c r="E489" t="s">
        <v>188</v>
      </c>
      <c r="F489" t="s">
        <v>189</v>
      </c>
      <c r="G489" t="s">
        <v>73</v>
      </c>
      <c r="H489" t="s">
        <v>107</v>
      </c>
      <c r="I489" t="s">
        <v>108</v>
      </c>
      <c r="J489" t="s">
        <v>76</v>
      </c>
      <c r="K489" t="s">
        <v>77</v>
      </c>
      <c r="L489" t="s">
        <v>78</v>
      </c>
      <c r="M489" t="s">
        <v>79</v>
      </c>
      <c r="N489" t="s">
        <v>67</v>
      </c>
      <c r="O489" t="s">
        <v>81</v>
      </c>
      <c r="P489" s="2">
        <v>43539</v>
      </c>
      <c r="Q489" s="5">
        <v>36149906.229999997</v>
      </c>
      <c r="R489" s="5">
        <v>3887477.94</v>
      </c>
      <c r="S489" t="s">
        <v>67</v>
      </c>
      <c r="T489" t="s">
        <v>67</v>
      </c>
      <c r="U489" t="s">
        <v>82</v>
      </c>
      <c r="V489" t="s">
        <v>1534</v>
      </c>
      <c r="W489" s="6" t="s">
        <v>67</v>
      </c>
      <c r="X489" t="s">
        <v>67</v>
      </c>
      <c r="Y489" t="s">
        <v>73</v>
      </c>
      <c r="Z489" s="3">
        <v>0.15</v>
      </c>
      <c r="AA489" s="5">
        <v>1322.1676695899998</v>
      </c>
      <c r="AB489" s="2">
        <v>45954</v>
      </c>
      <c r="AC489" t="s">
        <v>85</v>
      </c>
      <c r="AD489" t="s">
        <v>101</v>
      </c>
      <c r="AE489" s="3">
        <v>5.7079000000000004</v>
      </c>
      <c r="AF489" s="3">
        <v>1.81</v>
      </c>
      <c r="AG489" t="s">
        <v>67</v>
      </c>
      <c r="AH489" t="s">
        <v>102</v>
      </c>
      <c r="AI489" t="s">
        <v>67</v>
      </c>
      <c r="AJ489" s="3">
        <v>6.5414399999999997</v>
      </c>
      <c r="AK489" s="3">
        <v>2.0124200000000001</v>
      </c>
      <c r="AL489" s="3">
        <v>8.49</v>
      </c>
      <c r="AM489" t="s">
        <v>67</v>
      </c>
      <c r="AN489" s="3">
        <v>6.5414399999999997</v>
      </c>
      <c r="AO489" t="s">
        <v>67</v>
      </c>
      <c r="AP489" s="3">
        <v>-5.00143</v>
      </c>
      <c r="AQ489" s="3">
        <v>3.738318</v>
      </c>
      <c r="AR489" s="3">
        <v>-8.2751800000000006</v>
      </c>
      <c r="AS489" s="3">
        <v>-3.6668069999999999</v>
      </c>
      <c r="AT489" s="3">
        <v>-2.4574959999999999</v>
      </c>
      <c r="AU489" s="2">
        <v>45930</v>
      </c>
      <c r="AV489" s="3">
        <v>-5.00143</v>
      </c>
      <c r="AW489" s="3">
        <v>-0.727688</v>
      </c>
      <c r="AX489" s="3">
        <v>-3.310114</v>
      </c>
      <c r="AY489" s="3">
        <v>-3.2117589999999998</v>
      </c>
      <c r="AZ489" t="s">
        <v>67</v>
      </c>
      <c r="BA489" s="3">
        <v>-1.3148139999999999</v>
      </c>
      <c r="BB489" s="2">
        <v>45930</v>
      </c>
      <c r="BC489" s="3">
        <v>-7.3735540000000004</v>
      </c>
      <c r="BD489" s="3">
        <v>-5.6818819999999999</v>
      </c>
      <c r="BE489" s="3">
        <v>-9.6052649999999993</v>
      </c>
      <c r="BF489" s="3">
        <v>-15.059856999999999</v>
      </c>
      <c r="BG489" t="s">
        <v>67</v>
      </c>
      <c r="BH489" s="3">
        <v>-8.2938899999999993</v>
      </c>
      <c r="BI489" s="2">
        <v>45930</v>
      </c>
      <c r="BJ489" s="3">
        <v>4.1622110000000001</v>
      </c>
      <c r="BK489" s="3">
        <v>-0.67005999999999999</v>
      </c>
      <c r="BL489" s="3">
        <v>-10.325851999999999</v>
      </c>
      <c r="BM489" s="3">
        <v>1.799641</v>
      </c>
      <c r="BN489" s="3">
        <v>-1.3771709999999999</v>
      </c>
      <c r="BO489" s="2">
        <v>45657</v>
      </c>
      <c r="BP489" s="3">
        <v>9.2990639999999996</v>
      </c>
      <c r="BQ489" s="3">
        <v>9.2990639999999996</v>
      </c>
      <c r="BR489" s="2">
        <v>45954</v>
      </c>
      <c r="BS489" s="3">
        <v>11.692030000000001</v>
      </c>
      <c r="BT489" s="3">
        <v>0.94081000000000004</v>
      </c>
      <c r="BU489" s="3">
        <v>6.5414399999999997</v>
      </c>
      <c r="BV489" s="5">
        <v>498599.27924</v>
      </c>
    </row>
    <row r="490" spans="1:74" x14ac:dyDescent="0.35">
      <c r="A490" t="s">
        <v>1535</v>
      </c>
      <c r="B490" t="s">
        <v>1536</v>
      </c>
      <c r="C490" t="s">
        <v>91</v>
      </c>
      <c r="D490" t="s">
        <v>1537</v>
      </c>
      <c r="E490" t="s">
        <v>188</v>
      </c>
      <c r="F490" t="s">
        <v>93</v>
      </c>
      <c r="G490" t="s">
        <v>84</v>
      </c>
      <c r="H490" t="s">
        <v>107</v>
      </c>
      <c r="I490" t="s">
        <v>108</v>
      </c>
      <c r="J490" t="s">
        <v>109</v>
      </c>
      <c r="K490" t="s">
        <v>158</v>
      </c>
      <c r="L490" t="s">
        <v>78</v>
      </c>
      <c r="M490" t="s">
        <v>79</v>
      </c>
      <c r="N490" t="s">
        <v>1211</v>
      </c>
      <c r="O490" t="s">
        <v>81</v>
      </c>
      <c r="P490" s="2">
        <v>45532</v>
      </c>
      <c r="Q490" s="5">
        <v>2890500.19</v>
      </c>
      <c r="R490" s="5">
        <v>550093</v>
      </c>
      <c r="S490" t="s">
        <v>73</v>
      </c>
      <c r="T490" t="s">
        <v>112</v>
      </c>
      <c r="U490" t="s">
        <v>113</v>
      </c>
      <c r="V490" t="s">
        <v>1538</v>
      </c>
      <c r="W490" s="5">
        <v>116.54900000000001</v>
      </c>
      <c r="X490" t="s">
        <v>73</v>
      </c>
      <c r="Y490" t="s">
        <v>73</v>
      </c>
      <c r="Z490" s="3">
        <v>0.12</v>
      </c>
      <c r="AA490" s="5">
        <v>10.14501267</v>
      </c>
      <c r="AB490" s="2">
        <v>45954</v>
      </c>
      <c r="AC490" t="s">
        <v>85</v>
      </c>
      <c r="AD490" t="s">
        <v>67</v>
      </c>
      <c r="AE490" t="s">
        <v>67</v>
      </c>
      <c r="AF490" t="s">
        <v>67</v>
      </c>
      <c r="AG490" t="s">
        <v>67</v>
      </c>
      <c r="AH490" t="s">
        <v>102</v>
      </c>
      <c r="AI490" s="3">
        <v>2.2400000000000002</v>
      </c>
      <c r="AJ490" s="3">
        <v>2.5421800000000001</v>
      </c>
      <c r="AK490" t="s">
        <v>67</v>
      </c>
      <c r="AL490" s="3">
        <v>2.66</v>
      </c>
      <c r="AM490" s="3">
        <v>2.6293700000000002</v>
      </c>
      <c r="AN490" s="3">
        <v>2.5421800000000001</v>
      </c>
      <c r="AO490" t="s">
        <v>67</v>
      </c>
      <c r="AP490" s="3">
        <v>3.1104579999999999</v>
      </c>
      <c r="AQ490" t="s">
        <v>67</v>
      </c>
      <c r="AR490" t="s">
        <v>67</v>
      </c>
      <c r="AS490" t="s">
        <v>67</v>
      </c>
      <c r="AT490" t="s">
        <v>67</v>
      </c>
      <c r="AU490" s="2">
        <v>45930</v>
      </c>
      <c r="AV490" s="3">
        <v>3.1104579999999999</v>
      </c>
      <c r="AW490" t="s">
        <v>67</v>
      </c>
      <c r="AX490" t="s">
        <v>67</v>
      </c>
      <c r="AY490" t="s">
        <v>67</v>
      </c>
      <c r="AZ490" t="s">
        <v>67</v>
      </c>
      <c r="BA490" s="3">
        <v>4.253927</v>
      </c>
      <c r="BB490" s="2">
        <v>45930</v>
      </c>
      <c r="BC490" s="3">
        <v>2.5888300000000002</v>
      </c>
      <c r="BD490" s="3">
        <v>1.6422190000000001</v>
      </c>
      <c r="BE490" t="s">
        <v>67</v>
      </c>
      <c r="BF490" t="s">
        <v>67</v>
      </c>
      <c r="BG490" t="s">
        <v>67</v>
      </c>
      <c r="BH490" s="3">
        <v>4.640701</v>
      </c>
      <c r="BI490" s="2">
        <v>45930</v>
      </c>
      <c r="BJ490" t="s">
        <v>67</v>
      </c>
      <c r="BK490" t="s">
        <v>67</v>
      </c>
      <c r="BL490" t="s">
        <v>67</v>
      </c>
      <c r="BM490" t="s">
        <v>67</v>
      </c>
      <c r="BN490" t="s">
        <v>67</v>
      </c>
      <c r="BO490" s="2">
        <v>45657</v>
      </c>
      <c r="BP490" s="3">
        <v>5.2545659999999996</v>
      </c>
      <c r="BQ490" t="s">
        <v>67</v>
      </c>
      <c r="BR490" s="2">
        <v>45954</v>
      </c>
      <c r="BS490" s="3">
        <v>0</v>
      </c>
      <c r="BT490" s="3">
        <v>0</v>
      </c>
      <c r="BU490" s="3">
        <v>2.5421800000000001</v>
      </c>
      <c r="BV490" s="5">
        <v>0</v>
      </c>
    </row>
    <row r="491" spans="1:74" x14ac:dyDescent="0.35">
      <c r="A491" t="s">
        <v>1539</v>
      </c>
      <c r="B491" t="s">
        <v>104</v>
      </c>
      <c r="C491" t="s">
        <v>91</v>
      </c>
      <c r="D491" t="s">
        <v>1540</v>
      </c>
      <c r="E491" t="s">
        <v>188</v>
      </c>
      <c r="F491" t="s">
        <v>93</v>
      </c>
      <c r="G491" t="s">
        <v>73</v>
      </c>
      <c r="H491" t="s">
        <v>107</v>
      </c>
      <c r="I491" t="s">
        <v>108</v>
      </c>
      <c r="J491" t="s">
        <v>109</v>
      </c>
      <c r="K491" t="s">
        <v>110</v>
      </c>
      <c r="L491" t="s">
        <v>78</v>
      </c>
      <c r="M491" t="s">
        <v>79</v>
      </c>
      <c r="N491" t="s">
        <v>67</v>
      </c>
      <c r="O491" t="s">
        <v>81</v>
      </c>
      <c r="P491" s="2">
        <v>45532</v>
      </c>
      <c r="Q491" s="5">
        <v>30336623.300000001</v>
      </c>
      <c r="R491" s="5">
        <v>5868511</v>
      </c>
      <c r="S491" t="s">
        <v>73</v>
      </c>
      <c r="T491" t="s">
        <v>112</v>
      </c>
      <c r="U491" t="s">
        <v>113</v>
      </c>
      <c r="V491" t="s">
        <v>114</v>
      </c>
      <c r="W491" s="5">
        <v>280.86718400000001</v>
      </c>
      <c r="X491" t="s">
        <v>73</v>
      </c>
      <c r="Y491" t="s">
        <v>73</v>
      </c>
      <c r="Z491" s="3">
        <v>0.2</v>
      </c>
      <c r="AA491" s="5">
        <v>230.36921362999999</v>
      </c>
      <c r="AB491" s="2">
        <v>45954</v>
      </c>
      <c r="AC491" t="s">
        <v>85</v>
      </c>
      <c r="AD491" t="s">
        <v>101</v>
      </c>
      <c r="AE491" s="3">
        <v>5.6300999999999997</v>
      </c>
      <c r="AF491" s="3">
        <v>1.51</v>
      </c>
      <c r="AG491" t="s">
        <v>67</v>
      </c>
      <c r="AH491" t="s">
        <v>102</v>
      </c>
      <c r="AI491" s="3">
        <v>2.78</v>
      </c>
      <c r="AJ491" s="3">
        <v>6.7298099999999996</v>
      </c>
      <c r="AK491" t="s">
        <v>67</v>
      </c>
      <c r="AL491" s="3">
        <v>8.49</v>
      </c>
      <c r="AM491" s="3">
        <v>2.3394200000000001</v>
      </c>
      <c r="AN491" s="3">
        <v>6.7298099999999996</v>
      </c>
      <c r="AO491" s="3">
        <v>3.5</v>
      </c>
      <c r="AP491" s="3">
        <v>1.1608700000000001</v>
      </c>
      <c r="AQ491" t="s">
        <v>67</v>
      </c>
      <c r="AR491" t="s">
        <v>67</v>
      </c>
      <c r="AS491" t="s">
        <v>67</v>
      </c>
      <c r="AT491" t="s">
        <v>67</v>
      </c>
      <c r="AU491" s="2">
        <v>45930</v>
      </c>
      <c r="AV491" s="3">
        <v>1.1608700000000001</v>
      </c>
      <c r="AW491" t="s">
        <v>67</v>
      </c>
      <c r="AX491" t="s">
        <v>67</v>
      </c>
      <c r="AY491" t="s">
        <v>67</v>
      </c>
      <c r="AZ491" t="s">
        <v>67</v>
      </c>
      <c r="BA491" s="3">
        <v>2.298314</v>
      </c>
      <c r="BB491" s="2">
        <v>45930</v>
      </c>
      <c r="BC491" s="3">
        <v>0.94877199999999995</v>
      </c>
      <c r="BD491" s="3">
        <v>2.0837810000000001</v>
      </c>
      <c r="BE491" t="s">
        <v>67</v>
      </c>
      <c r="BF491" t="s">
        <v>67</v>
      </c>
      <c r="BG491" t="s">
        <v>67</v>
      </c>
      <c r="BH491" s="3">
        <v>2.5051480000000002</v>
      </c>
      <c r="BI491" s="2">
        <v>45930</v>
      </c>
      <c r="BJ491" t="s">
        <v>67</v>
      </c>
      <c r="BK491" t="s">
        <v>67</v>
      </c>
      <c r="BL491" t="s">
        <v>67</v>
      </c>
      <c r="BM491" t="s">
        <v>67</v>
      </c>
      <c r="BN491" t="s">
        <v>67</v>
      </c>
      <c r="BO491" s="2">
        <v>45657</v>
      </c>
      <c r="BP491" s="3">
        <v>5.1693899999999999</v>
      </c>
      <c r="BQ491" t="s">
        <v>67</v>
      </c>
      <c r="BR491" s="2">
        <v>45954</v>
      </c>
      <c r="BS491" s="3">
        <v>14.49456</v>
      </c>
      <c r="BT491" s="3">
        <v>1.92062</v>
      </c>
      <c r="BU491" s="3">
        <v>6.7298099999999996</v>
      </c>
      <c r="BV491" s="5">
        <v>204697.60881999999</v>
      </c>
    </row>
    <row r="492" spans="1:74" x14ac:dyDescent="0.35">
      <c r="A492" t="s">
        <v>67</v>
      </c>
      <c r="B492" t="s">
        <v>474</v>
      </c>
      <c r="C492" t="s">
        <v>69</v>
      </c>
      <c r="D492" t="s">
        <v>1541</v>
      </c>
      <c r="E492" t="s">
        <v>71</v>
      </c>
      <c r="F492" t="s">
        <v>1542</v>
      </c>
      <c r="G492" t="s">
        <v>73</v>
      </c>
      <c r="H492" t="s">
        <v>74</v>
      </c>
      <c r="I492" t="s">
        <v>94</v>
      </c>
      <c r="J492" t="s">
        <v>76</v>
      </c>
      <c r="K492" t="s">
        <v>77</v>
      </c>
      <c r="L492" t="s">
        <v>97</v>
      </c>
      <c r="M492" t="s">
        <v>79</v>
      </c>
      <c r="N492" t="s">
        <v>67</v>
      </c>
      <c r="O492" t="s">
        <v>81</v>
      </c>
      <c r="P492" s="2">
        <v>45693</v>
      </c>
      <c r="Q492" s="5">
        <v>11575981.449999999</v>
      </c>
      <c r="R492" s="5">
        <v>988714.67</v>
      </c>
      <c r="S492" t="s">
        <v>67</v>
      </c>
      <c r="T492" t="s">
        <v>67</v>
      </c>
      <c r="U492" t="s">
        <v>82</v>
      </c>
      <c r="V492" t="s">
        <v>477</v>
      </c>
      <c r="W492" s="6" t="s">
        <v>67</v>
      </c>
      <c r="X492" t="s">
        <v>67</v>
      </c>
      <c r="Y492" t="s">
        <v>84</v>
      </c>
      <c r="Z492" t="s">
        <v>67</v>
      </c>
      <c r="AA492" s="5">
        <v>110.44238214000001</v>
      </c>
      <c r="AB492" s="2">
        <v>45953</v>
      </c>
      <c r="AC492" t="s">
        <v>85</v>
      </c>
      <c r="AD492" t="s">
        <v>67</v>
      </c>
      <c r="AE492" t="s">
        <v>67</v>
      </c>
      <c r="AF492" t="s">
        <v>67</v>
      </c>
      <c r="AG492" t="s">
        <v>67</v>
      </c>
      <c r="AH492" t="s">
        <v>102</v>
      </c>
      <c r="AI492" t="s">
        <v>67</v>
      </c>
      <c r="AJ492" t="s">
        <v>67</v>
      </c>
      <c r="AK492" t="s">
        <v>67</v>
      </c>
      <c r="AL492" t="s">
        <v>67</v>
      </c>
      <c r="AM492" t="s">
        <v>67</v>
      </c>
      <c r="AN492" t="s">
        <v>67</v>
      </c>
      <c r="AO492" t="s">
        <v>67</v>
      </c>
      <c r="AP492" t="s">
        <v>67</v>
      </c>
      <c r="AQ492" t="s">
        <v>67</v>
      </c>
      <c r="AR492" t="s">
        <v>67</v>
      </c>
      <c r="AS492" t="s">
        <v>67</v>
      </c>
      <c r="AT492" t="s">
        <v>67</v>
      </c>
      <c r="AU492" t="s">
        <v>67</v>
      </c>
      <c r="AV492" t="s">
        <v>67</v>
      </c>
      <c r="AW492" t="s">
        <v>67</v>
      </c>
      <c r="AX492" t="s">
        <v>67</v>
      </c>
      <c r="AY492" t="s">
        <v>67</v>
      </c>
      <c r="AZ492" t="s">
        <v>67</v>
      </c>
      <c r="BA492" t="s">
        <v>67</v>
      </c>
      <c r="BB492" s="2">
        <v>45930</v>
      </c>
      <c r="BC492" t="s">
        <v>67</v>
      </c>
      <c r="BD492" t="s">
        <v>67</v>
      </c>
      <c r="BE492" t="s">
        <v>67</v>
      </c>
      <c r="BF492" t="s">
        <v>67</v>
      </c>
      <c r="BG492" t="s">
        <v>67</v>
      </c>
      <c r="BH492" t="s">
        <v>67</v>
      </c>
      <c r="BI492" t="s">
        <v>67</v>
      </c>
      <c r="BJ492" t="s">
        <v>67</v>
      </c>
      <c r="BK492" t="s">
        <v>67</v>
      </c>
      <c r="BL492" t="s">
        <v>67</v>
      </c>
      <c r="BM492" t="s">
        <v>67</v>
      </c>
      <c r="BN492" t="s">
        <v>67</v>
      </c>
      <c r="BO492" t="s">
        <v>67</v>
      </c>
      <c r="BP492" s="3">
        <v>11.708111000000001</v>
      </c>
      <c r="BQ492" s="3">
        <v>11.701086</v>
      </c>
      <c r="BR492" s="2">
        <v>45954</v>
      </c>
      <c r="BS492" s="3">
        <v>0</v>
      </c>
      <c r="BT492" s="3">
        <v>0</v>
      </c>
      <c r="BU492" t="s">
        <v>67</v>
      </c>
      <c r="BV492" s="5">
        <v>0</v>
      </c>
    </row>
    <row r="493" spans="1:74" x14ac:dyDescent="0.35">
      <c r="A493" t="s">
        <v>67</v>
      </c>
      <c r="B493" t="s">
        <v>474</v>
      </c>
      <c r="C493" t="s">
        <v>69</v>
      </c>
      <c r="D493" t="s">
        <v>1543</v>
      </c>
      <c r="E493" t="s">
        <v>71</v>
      </c>
      <c r="F493" t="s">
        <v>1544</v>
      </c>
      <c r="G493" t="s">
        <v>73</v>
      </c>
      <c r="H493" t="s">
        <v>74</v>
      </c>
      <c r="I493" t="s">
        <v>94</v>
      </c>
      <c r="J493" t="s">
        <v>76</v>
      </c>
      <c r="K493" t="s">
        <v>77</v>
      </c>
      <c r="L493" t="s">
        <v>97</v>
      </c>
      <c r="M493" t="s">
        <v>79</v>
      </c>
      <c r="N493" t="s">
        <v>67</v>
      </c>
      <c r="O493" t="s">
        <v>81</v>
      </c>
      <c r="P493" s="2">
        <v>45693</v>
      </c>
      <c r="Q493" s="5">
        <v>58558.54</v>
      </c>
      <c r="R493" s="5">
        <v>4993.51</v>
      </c>
      <c r="S493" t="s">
        <v>67</v>
      </c>
      <c r="T493" t="s">
        <v>67</v>
      </c>
      <c r="U493" t="s">
        <v>82</v>
      </c>
      <c r="V493" t="s">
        <v>477</v>
      </c>
      <c r="W493" s="6" t="s">
        <v>67</v>
      </c>
      <c r="X493" t="s">
        <v>67</v>
      </c>
      <c r="Y493" t="s">
        <v>84</v>
      </c>
      <c r="Z493" t="s">
        <v>67</v>
      </c>
      <c r="AA493" s="5">
        <v>111.06564847</v>
      </c>
      <c r="AB493" s="2">
        <v>45954</v>
      </c>
      <c r="AC493" t="s">
        <v>85</v>
      </c>
      <c r="AD493" t="s">
        <v>67</v>
      </c>
      <c r="AE493" t="s">
        <v>67</v>
      </c>
      <c r="AF493" t="s">
        <v>67</v>
      </c>
      <c r="AG493" t="s">
        <v>67</v>
      </c>
      <c r="AH493" t="s">
        <v>102</v>
      </c>
      <c r="AI493" t="s">
        <v>67</v>
      </c>
      <c r="AJ493" t="s">
        <v>67</v>
      </c>
      <c r="AK493" t="s">
        <v>67</v>
      </c>
      <c r="AL493" t="s">
        <v>67</v>
      </c>
      <c r="AM493" t="s">
        <v>67</v>
      </c>
      <c r="AN493" t="s">
        <v>67</v>
      </c>
      <c r="AO493" t="s">
        <v>67</v>
      </c>
      <c r="AP493" t="s">
        <v>67</v>
      </c>
      <c r="AQ493" t="s">
        <v>67</v>
      </c>
      <c r="AR493" t="s">
        <v>67</v>
      </c>
      <c r="AS493" t="s">
        <v>67</v>
      </c>
      <c r="AT493" t="s">
        <v>67</v>
      </c>
      <c r="AU493" t="s">
        <v>67</v>
      </c>
      <c r="AV493" t="s">
        <v>67</v>
      </c>
      <c r="AW493" t="s">
        <v>67</v>
      </c>
      <c r="AX493" t="s">
        <v>67</v>
      </c>
      <c r="AY493" t="s">
        <v>67</v>
      </c>
      <c r="AZ493" t="s">
        <v>67</v>
      </c>
      <c r="BA493" t="s">
        <v>67</v>
      </c>
      <c r="BB493" s="2">
        <v>45930</v>
      </c>
      <c r="BC493" t="s">
        <v>67</v>
      </c>
      <c r="BD493" t="s">
        <v>67</v>
      </c>
      <c r="BE493" t="s">
        <v>67</v>
      </c>
      <c r="BF493" t="s">
        <v>67</v>
      </c>
      <c r="BG493" t="s">
        <v>67</v>
      </c>
      <c r="BH493" t="s">
        <v>67</v>
      </c>
      <c r="BI493" t="s">
        <v>67</v>
      </c>
      <c r="BJ493" t="s">
        <v>67</v>
      </c>
      <c r="BK493" t="s">
        <v>67</v>
      </c>
      <c r="BL493" t="s">
        <v>67</v>
      </c>
      <c r="BM493" t="s">
        <v>67</v>
      </c>
      <c r="BN493" t="s">
        <v>67</v>
      </c>
      <c r="BO493" t="s">
        <v>67</v>
      </c>
      <c r="BP493" s="3">
        <v>11.726929999999999</v>
      </c>
      <c r="BQ493" s="3">
        <v>11.719893000000001</v>
      </c>
      <c r="BR493" s="2">
        <v>45954</v>
      </c>
      <c r="BS493" s="3">
        <v>0</v>
      </c>
      <c r="BT493" s="3">
        <v>0</v>
      </c>
      <c r="BU493" t="s">
        <v>67</v>
      </c>
      <c r="BV493" s="5">
        <v>0</v>
      </c>
    </row>
    <row r="494" spans="1:74" x14ac:dyDescent="0.35">
      <c r="A494" t="s">
        <v>1545</v>
      </c>
      <c r="B494" t="s">
        <v>1546</v>
      </c>
      <c r="C494" t="s">
        <v>91</v>
      </c>
      <c r="D494" t="s">
        <v>1547</v>
      </c>
      <c r="E494" t="s">
        <v>188</v>
      </c>
      <c r="F494" t="s">
        <v>93</v>
      </c>
      <c r="G494" t="s">
        <v>73</v>
      </c>
      <c r="H494" t="s">
        <v>107</v>
      </c>
      <c r="I494" t="s">
        <v>200</v>
      </c>
      <c r="J494" t="s">
        <v>109</v>
      </c>
      <c r="K494" t="s">
        <v>77</v>
      </c>
      <c r="L494" t="s">
        <v>78</v>
      </c>
      <c r="M494" t="s">
        <v>79</v>
      </c>
      <c r="N494" t="s">
        <v>1211</v>
      </c>
      <c r="O494" t="s">
        <v>81</v>
      </c>
      <c r="P494" s="2">
        <v>45532</v>
      </c>
      <c r="Q494" s="5">
        <v>209153119.55000001</v>
      </c>
      <c r="R494" s="5">
        <v>39483853</v>
      </c>
      <c r="S494" t="s">
        <v>73</v>
      </c>
      <c r="T494" t="s">
        <v>112</v>
      </c>
      <c r="U494" t="s">
        <v>113</v>
      </c>
      <c r="V494" t="s">
        <v>1548</v>
      </c>
      <c r="W494" s="5">
        <v>95.916669999999996</v>
      </c>
      <c r="X494" t="s">
        <v>73</v>
      </c>
      <c r="Y494" t="s">
        <v>73</v>
      </c>
      <c r="Z494" s="3">
        <v>0.12</v>
      </c>
      <c r="AA494" s="5">
        <v>644.32335222000006</v>
      </c>
      <c r="AB494" s="2">
        <v>45954</v>
      </c>
      <c r="AC494" t="s">
        <v>85</v>
      </c>
      <c r="AD494" t="s">
        <v>129</v>
      </c>
      <c r="AE494" s="3">
        <v>7.2298</v>
      </c>
      <c r="AF494" s="3">
        <v>98.92</v>
      </c>
      <c r="AG494" t="s">
        <v>165</v>
      </c>
      <c r="AH494" t="s">
        <v>88</v>
      </c>
      <c r="AI494" s="3">
        <v>2.93</v>
      </c>
      <c r="AJ494" s="3">
        <v>4.2960500000000001</v>
      </c>
      <c r="AK494" t="s">
        <v>67</v>
      </c>
      <c r="AL494" s="3">
        <v>4.58</v>
      </c>
      <c r="AM494" s="3">
        <v>2.6772499999999999</v>
      </c>
      <c r="AN494" s="3">
        <v>4.2960500000000001</v>
      </c>
      <c r="AO494" t="s">
        <v>67</v>
      </c>
      <c r="AP494" s="3">
        <v>3.8002479999999998</v>
      </c>
      <c r="AQ494" t="s">
        <v>67</v>
      </c>
      <c r="AR494" t="s">
        <v>67</v>
      </c>
      <c r="AS494" t="s">
        <v>67</v>
      </c>
      <c r="AT494" t="s">
        <v>67</v>
      </c>
      <c r="AU494" s="2">
        <v>45930</v>
      </c>
      <c r="AV494" s="3">
        <v>3.8002479999999998</v>
      </c>
      <c r="AW494" t="s">
        <v>67</v>
      </c>
      <c r="AX494" t="s">
        <v>67</v>
      </c>
      <c r="AY494" t="s">
        <v>67</v>
      </c>
      <c r="AZ494" t="s">
        <v>67</v>
      </c>
      <c r="BA494" s="3">
        <v>4.7990630000000003</v>
      </c>
      <c r="BB494" s="2">
        <v>45930</v>
      </c>
      <c r="BC494" s="3">
        <v>2.9510179999999999</v>
      </c>
      <c r="BD494" s="3">
        <v>2.8926229999999999</v>
      </c>
      <c r="BE494" t="s">
        <v>67</v>
      </c>
      <c r="BF494" t="s">
        <v>67</v>
      </c>
      <c r="BG494" t="s">
        <v>67</v>
      </c>
      <c r="BH494" s="3">
        <v>5.2366330000000003</v>
      </c>
      <c r="BI494" s="2">
        <v>45930</v>
      </c>
      <c r="BJ494" t="s">
        <v>67</v>
      </c>
      <c r="BK494" t="s">
        <v>67</v>
      </c>
      <c r="BL494" t="s">
        <v>67</v>
      </c>
      <c r="BM494" t="s">
        <v>67</v>
      </c>
      <c r="BN494" t="s">
        <v>67</v>
      </c>
      <c r="BO494" s="2">
        <v>45657</v>
      </c>
      <c r="BP494" s="3">
        <v>5.2971810000000001</v>
      </c>
      <c r="BQ494" t="s">
        <v>67</v>
      </c>
      <c r="BR494" s="2">
        <v>45954</v>
      </c>
      <c r="BS494" s="3">
        <v>14.22461</v>
      </c>
      <c r="BT494" s="3">
        <v>1.2265900000000001</v>
      </c>
      <c r="BU494" s="3">
        <v>4.2960500000000001</v>
      </c>
      <c r="BV494" s="5">
        <v>165437.01835999999</v>
      </c>
    </row>
    <row r="495" spans="1:74" x14ac:dyDescent="0.35">
      <c r="A495" t="s">
        <v>1549</v>
      </c>
      <c r="B495" t="s">
        <v>1550</v>
      </c>
      <c r="C495" t="s">
        <v>91</v>
      </c>
      <c r="D495" t="s">
        <v>1551</v>
      </c>
      <c r="E495" t="s">
        <v>71</v>
      </c>
      <c r="F495" t="s">
        <v>93</v>
      </c>
      <c r="G495" t="s">
        <v>73</v>
      </c>
      <c r="H495" t="s">
        <v>74</v>
      </c>
      <c r="I495" t="s">
        <v>75</v>
      </c>
      <c r="J495" t="s">
        <v>95</v>
      </c>
      <c r="K495" t="s">
        <v>291</v>
      </c>
      <c r="L495" t="s">
        <v>78</v>
      </c>
      <c r="M495" t="s">
        <v>98</v>
      </c>
      <c r="N495" t="s">
        <v>67</v>
      </c>
      <c r="O495" t="s">
        <v>81</v>
      </c>
      <c r="P495" s="2">
        <v>43244</v>
      </c>
      <c r="Q495" s="5">
        <v>5579976251.6800003</v>
      </c>
      <c r="R495" s="5">
        <v>565200000</v>
      </c>
      <c r="S495" t="s">
        <v>73</v>
      </c>
      <c r="T495" t="s">
        <v>121</v>
      </c>
      <c r="U495" t="s">
        <v>210</v>
      </c>
      <c r="V495" t="s">
        <v>1552</v>
      </c>
      <c r="W495" s="5">
        <v>1293.3970119999999</v>
      </c>
      <c r="X495" t="s">
        <v>73</v>
      </c>
      <c r="Y495" t="s">
        <v>73</v>
      </c>
      <c r="Z495" s="3">
        <v>0.65</v>
      </c>
      <c r="AA495" s="5">
        <v>5579.9762516800001</v>
      </c>
      <c r="AB495" s="2">
        <v>45954</v>
      </c>
      <c r="AC495" t="s">
        <v>85</v>
      </c>
      <c r="AD495" t="s">
        <v>101</v>
      </c>
      <c r="AE495" s="3">
        <v>5.3540000000000001</v>
      </c>
      <c r="AF495" s="3">
        <v>608.28</v>
      </c>
      <c r="AG495" t="s">
        <v>67</v>
      </c>
      <c r="AH495" t="s">
        <v>102</v>
      </c>
      <c r="AI495" t="s">
        <v>67</v>
      </c>
      <c r="AJ495" t="s">
        <v>67</v>
      </c>
      <c r="AK495" t="s">
        <v>67</v>
      </c>
      <c r="AL495" s="3">
        <v>0</v>
      </c>
      <c r="AM495" s="3">
        <v>2.1162000000000001</v>
      </c>
      <c r="AN495" t="s">
        <v>67</v>
      </c>
      <c r="AO495" t="s">
        <v>67</v>
      </c>
      <c r="AP495" s="3">
        <v>-12.170778</v>
      </c>
      <c r="AQ495" s="3">
        <v>38.490496</v>
      </c>
      <c r="AR495" s="3">
        <v>9.2704059999999995</v>
      </c>
      <c r="AS495" s="3">
        <v>-10.537853</v>
      </c>
      <c r="AT495" s="3">
        <v>51.861421</v>
      </c>
      <c r="AU495" s="2">
        <v>45930</v>
      </c>
      <c r="AV495" s="3">
        <v>-12.170778</v>
      </c>
      <c r="AW495" s="3">
        <v>10.288315000000001</v>
      </c>
      <c r="AX495" s="3">
        <v>9.9479629999999997</v>
      </c>
      <c r="AY495" s="3">
        <v>12.545897</v>
      </c>
      <c r="AZ495" t="s">
        <v>67</v>
      </c>
      <c r="BA495" s="3">
        <v>8.5164439999999999</v>
      </c>
      <c r="BB495" s="2">
        <v>45930</v>
      </c>
      <c r="BC495" s="3">
        <v>-1.3433010000000001</v>
      </c>
      <c r="BD495" s="3">
        <v>1.819089</v>
      </c>
      <c r="BE495" s="3">
        <v>32.911194999999999</v>
      </c>
      <c r="BF495" s="3">
        <v>80.571138000000005</v>
      </c>
      <c r="BG495" t="s">
        <v>67</v>
      </c>
      <c r="BH495" s="3">
        <v>82.137479999999996</v>
      </c>
      <c r="BI495" s="2">
        <v>45930</v>
      </c>
      <c r="BJ495" s="3">
        <v>10.575863</v>
      </c>
      <c r="BK495" s="3">
        <v>19.739099</v>
      </c>
      <c r="BL495" s="3">
        <v>-8.5270019999999995</v>
      </c>
      <c r="BM495" s="3">
        <v>25.121815999999999</v>
      </c>
      <c r="BN495" s="3">
        <v>14.900925000000001</v>
      </c>
      <c r="BO495" s="2">
        <v>45657</v>
      </c>
      <c r="BP495" s="3">
        <v>9.8725690000000004</v>
      </c>
      <c r="BQ495" t="s">
        <v>67</v>
      </c>
      <c r="BR495" s="2">
        <v>45954</v>
      </c>
      <c r="BS495" s="3">
        <v>25.427430000000001</v>
      </c>
      <c r="BT495" s="3">
        <v>3.8012999999999999</v>
      </c>
      <c r="BU495" t="s">
        <v>67</v>
      </c>
      <c r="BV495" s="5">
        <v>66057.756760000004</v>
      </c>
    </row>
    <row r="496" spans="1:74" x14ac:dyDescent="0.35">
      <c r="A496" t="s">
        <v>67</v>
      </c>
      <c r="B496" t="s">
        <v>679</v>
      </c>
      <c r="C496" t="s">
        <v>69</v>
      </c>
      <c r="D496" t="s">
        <v>1553</v>
      </c>
      <c r="E496" t="s">
        <v>188</v>
      </c>
      <c r="F496" t="s">
        <v>886</v>
      </c>
      <c r="G496" t="s">
        <v>73</v>
      </c>
      <c r="H496" t="s">
        <v>107</v>
      </c>
      <c r="I496" t="s">
        <v>200</v>
      </c>
      <c r="J496" t="s">
        <v>76</v>
      </c>
      <c r="K496" t="s">
        <v>77</v>
      </c>
      <c r="L496" t="s">
        <v>78</v>
      </c>
      <c r="M496" t="s">
        <v>79</v>
      </c>
      <c r="N496" t="s">
        <v>67</v>
      </c>
      <c r="O496" t="s">
        <v>81</v>
      </c>
      <c r="P496" s="2">
        <v>44116</v>
      </c>
      <c r="Q496" s="5">
        <v>168281120.05000001</v>
      </c>
      <c r="R496" s="5">
        <v>17439134.539999999</v>
      </c>
      <c r="S496" t="s">
        <v>67</v>
      </c>
      <c r="T496" t="s">
        <v>67</v>
      </c>
      <c r="U496" t="s">
        <v>82</v>
      </c>
      <c r="V496" t="s">
        <v>488</v>
      </c>
      <c r="W496" s="6" t="s">
        <v>67</v>
      </c>
      <c r="X496" t="s">
        <v>67</v>
      </c>
      <c r="Y496" t="s">
        <v>84</v>
      </c>
      <c r="Z496" s="3">
        <v>0.03</v>
      </c>
      <c r="AA496" s="5">
        <v>3968.9147547800003</v>
      </c>
      <c r="AB496" s="2">
        <v>45954</v>
      </c>
      <c r="AC496" t="s">
        <v>85</v>
      </c>
      <c r="AD496" t="s">
        <v>86</v>
      </c>
      <c r="AE496" s="3">
        <v>6.8773999999999997</v>
      </c>
      <c r="AF496" s="3">
        <v>144.44999999999999</v>
      </c>
      <c r="AG496" t="s">
        <v>165</v>
      </c>
      <c r="AH496" t="s">
        <v>88</v>
      </c>
      <c r="AI496" t="s">
        <v>67</v>
      </c>
      <c r="AJ496" s="3">
        <v>5.8240100000000004</v>
      </c>
      <c r="AK496" s="3">
        <v>4.0716200000000002</v>
      </c>
      <c r="AL496" s="3">
        <v>8.3699999999999992</v>
      </c>
      <c r="AM496" t="s">
        <v>67</v>
      </c>
      <c r="AN496" s="3">
        <v>5.8240100000000004</v>
      </c>
      <c r="AO496" t="s">
        <v>67</v>
      </c>
      <c r="AP496" s="3">
        <v>2.3337840000000001</v>
      </c>
      <c r="AQ496" s="3">
        <v>11.275494999999999</v>
      </c>
      <c r="AR496" s="3">
        <v>1.737544</v>
      </c>
      <c r="AS496" s="3">
        <v>-18.18149</v>
      </c>
      <c r="AT496" t="s">
        <v>67</v>
      </c>
      <c r="AU496" s="2">
        <v>45930</v>
      </c>
      <c r="AV496" s="3">
        <v>2.3337840000000001</v>
      </c>
      <c r="AW496" s="3">
        <v>6.7110240000000001</v>
      </c>
      <c r="AX496" s="3">
        <v>5.0267530000000002</v>
      </c>
      <c r="AY496" t="s">
        <v>67</v>
      </c>
      <c r="AZ496" t="s">
        <v>67</v>
      </c>
      <c r="BA496" s="3">
        <v>-0.89865899999999999</v>
      </c>
      <c r="BB496" s="2">
        <v>45930</v>
      </c>
      <c r="BC496" s="3">
        <v>4.4507139999999996</v>
      </c>
      <c r="BD496" s="3">
        <v>3.0335770000000002</v>
      </c>
      <c r="BE496" s="3">
        <v>15.851008999999999</v>
      </c>
      <c r="BF496" t="s">
        <v>67</v>
      </c>
      <c r="BG496" t="s">
        <v>67</v>
      </c>
      <c r="BH496" s="3">
        <v>-4.3844900000000004</v>
      </c>
      <c r="BI496" s="2">
        <v>45930</v>
      </c>
      <c r="BJ496" s="3">
        <v>1.8734139999999999</v>
      </c>
      <c r="BK496" s="3">
        <v>6.6315460000000002</v>
      </c>
      <c r="BL496" s="3">
        <v>-16.285744999999999</v>
      </c>
      <c r="BM496" s="3">
        <v>-1.4874849999999999</v>
      </c>
      <c r="BN496" t="s">
        <v>67</v>
      </c>
      <c r="BO496" s="2">
        <v>45657</v>
      </c>
      <c r="BP496" s="3">
        <v>9.6496259999999996</v>
      </c>
      <c r="BQ496" s="3">
        <v>9.6448</v>
      </c>
      <c r="BR496" s="2">
        <v>45954</v>
      </c>
      <c r="BS496" s="3">
        <v>16.124120000000001</v>
      </c>
      <c r="BT496" s="3">
        <v>1.6752400000000001</v>
      </c>
      <c r="BU496" s="3">
        <v>5.8240100000000004</v>
      </c>
      <c r="BV496" s="5">
        <v>317591.72164</v>
      </c>
    </row>
    <row r="497" spans="1:74" x14ac:dyDescent="0.35">
      <c r="A497" t="s">
        <v>67</v>
      </c>
      <c r="B497" t="s">
        <v>474</v>
      </c>
      <c r="C497" t="s">
        <v>69</v>
      </c>
      <c r="D497" t="s">
        <v>1554</v>
      </c>
      <c r="E497" t="s">
        <v>71</v>
      </c>
      <c r="F497" t="s">
        <v>1555</v>
      </c>
      <c r="G497" t="s">
        <v>73</v>
      </c>
      <c r="H497" t="s">
        <v>74</v>
      </c>
      <c r="I497" t="s">
        <v>94</v>
      </c>
      <c r="J497" t="s">
        <v>76</v>
      </c>
      <c r="K497" t="s">
        <v>77</v>
      </c>
      <c r="L497" t="s">
        <v>97</v>
      </c>
      <c r="M497" t="s">
        <v>79</v>
      </c>
      <c r="N497" t="s">
        <v>67</v>
      </c>
      <c r="O497" t="s">
        <v>81</v>
      </c>
      <c r="P497" s="2">
        <v>45693</v>
      </c>
      <c r="Q497" s="5">
        <v>58568.14</v>
      </c>
      <c r="R497" s="5">
        <v>4993.51</v>
      </c>
      <c r="S497" t="s">
        <v>67</v>
      </c>
      <c r="T497" t="s">
        <v>67</v>
      </c>
      <c r="U497" t="s">
        <v>82</v>
      </c>
      <c r="V497" t="s">
        <v>477</v>
      </c>
      <c r="W497" s="6" t="s">
        <v>67</v>
      </c>
      <c r="X497" t="s">
        <v>67</v>
      </c>
      <c r="Y497" t="s">
        <v>84</v>
      </c>
      <c r="Z497" t="s">
        <v>67</v>
      </c>
      <c r="AA497" s="5">
        <v>110.44238214000001</v>
      </c>
      <c r="AB497" s="2">
        <v>45953</v>
      </c>
      <c r="AC497" t="s">
        <v>85</v>
      </c>
      <c r="AD497" t="s">
        <v>67</v>
      </c>
      <c r="AE497" t="s">
        <v>67</v>
      </c>
      <c r="AF497" t="s">
        <v>67</v>
      </c>
      <c r="AG497" t="s">
        <v>67</v>
      </c>
      <c r="AH497" t="s">
        <v>102</v>
      </c>
      <c r="AI497" t="s">
        <v>67</v>
      </c>
      <c r="AJ497" t="s">
        <v>67</v>
      </c>
      <c r="AK497" t="s">
        <v>67</v>
      </c>
      <c r="AL497" t="s">
        <v>67</v>
      </c>
      <c r="AM497" t="s">
        <v>67</v>
      </c>
      <c r="AN497" t="s">
        <v>67</v>
      </c>
      <c r="AO497" t="s">
        <v>67</v>
      </c>
      <c r="AP497" t="s">
        <v>67</v>
      </c>
      <c r="AQ497" t="s">
        <v>67</v>
      </c>
      <c r="AR497" t="s">
        <v>67</v>
      </c>
      <c r="AS497" t="s">
        <v>67</v>
      </c>
      <c r="AT497" t="s">
        <v>67</v>
      </c>
      <c r="AU497" t="s">
        <v>67</v>
      </c>
      <c r="AV497" t="s">
        <v>67</v>
      </c>
      <c r="AW497" t="s">
        <v>67</v>
      </c>
      <c r="AX497" t="s">
        <v>67</v>
      </c>
      <c r="AY497" t="s">
        <v>67</v>
      </c>
      <c r="AZ497" t="s">
        <v>67</v>
      </c>
      <c r="BA497" t="s">
        <v>67</v>
      </c>
      <c r="BB497" s="2">
        <v>45930</v>
      </c>
      <c r="BC497" t="s">
        <v>67</v>
      </c>
      <c r="BD497" t="s">
        <v>67</v>
      </c>
      <c r="BE497" t="s">
        <v>67</v>
      </c>
      <c r="BF497" t="s">
        <v>67</v>
      </c>
      <c r="BG497" t="s">
        <v>67</v>
      </c>
      <c r="BH497" t="s">
        <v>67</v>
      </c>
      <c r="BI497" t="s">
        <v>67</v>
      </c>
      <c r="BJ497" t="s">
        <v>67</v>
      </c>
      <c r="BK497" t="s">
        <v>67</v>
      </c>
      <c r="BL497" t="s">
        <v>67</v>
      </c>
      <c r="BM497" t="s">
        <v>67</v>
      </c>
      <c r="BN497" t="s">
        <v>67</v>
      </c>
      <c r="BO497" t="s">
        <v>67</v>
      </c>
      <c r="BP497" s="3">
        <v>11.728852</v>
      </c>
      <c r="BQ497" s="3">
        <v>11.721814999999999</v>
      </c>
      <c r="BR497" s="2">
        <v>45954</v>
      </c>
      <c r="BS497" s="3">
        <v>0</v>
      </c>
      <c r="BT497" s="3">
        <v>0</v>
      </c>
      <c r="BU497" t="s">
        <v>67</v>
      </c>
      <c r="BV497" s="5">
        <v>0</v>
      </c>
    </row>
    <row r="498" spans="1:74" x14ac:dyDescent="0.35">
      <c r="A498" t="s">
        <v>67</v>
      </c>
      <c r="B498" t="s">
        <v>534</v>
      </c>
      <c r="C498" t="s">
        <v>69</v>
      </c>
      <c r="D498" t="s">
        <v>1556</v>
      </c>
      <c r="E498" t="s">
        <v>1557</v>
      </c>
      <c r="F498" t="s">
        <v>1384</v>
      </c>
      <c r="G498" t="s">
        <v>73</v>
      </c>
      <c r="H498" t="s">
        <v>74</v>
      </c>
      <c r="I498" t="s">
        <v>75</v>
      </c>
      <c r="J498" t="s">
        <v>76</v>
      </c>
      <c r="K498" t="s">
        <v>77</v>
      </c>
      <c r="L498" t="s">
        <v>78</v>
      </c>
      <c r="M498" t="s">
        <v>79</v>
      </c>
      <c r="N498" t="s">
        <v>67</v>
      </c>
      <c r="O498" t="s">
        <v>81</v>
      </c>
      <c r="P498" s="2">
        <v>45761</v>
      </c>
      <c r="Q498" s="5">
        <v>2417366649.1500001</v>
      </c>
      <c r="R498" s="5">
        <v>192493903.55000001</v>
      </c>
      <c r="S498" t="s">
        <v>67</v>
      </c>
      <c r="T498" t="s">
        <v>67</v>
      </c>
      <c r="U498" t="s">
        <v>82</v>
      </c>
      <c r="V498" t="s">
        <v>1558</v>
      </c>
      <c r="W498" s="6" t="s">
        <v>67</v>
      </c>
      <c r="X498" t="s">
        <v>67</v>
      </c>
      <c r="Y498" t="s">
        <v>73</v>
      </c>
      <c r="Z498" t="s">
        <v>67</v>
      </c>
      <c r="AA498" s="5">
        <v>27388.561285650001</v>
      </c>
      <c r="AB498" s="2">
        <v>45954</v>
      </c>
      <c r="AC498" t="s">
        <v>85</v>
      </c>
      <c r="AD498" t="s">
        <v>86</v>
      </c>
      <c r="AE498" s="3">
        <v>6.6394000000000002</v>
      </c>
      <c r="AF498" s="3">
        <v>93.53</v>
      </c>
      <c r="AG498" t="s">
        <v>67</v>
      </c>
      <c r="AH498" t="s">
        <v>102</v>
      </c>
      <c r="AI498" t="s">
        <v>67</v>
      </c>
      <c r="AJ498" t="s">
        <v>67</v>
      </c>
      <c r="AK498" t="s">
        <v>67</v>
      </c>
      <c r="AL498" t="s">
        <v>67</v>
      </c>
      <c r="AM498" t="s">
        <v>67</v>
      </c>
      <c r="AN498" t="s">
        <v>67</v>
      </c>
      <c r="AO498" t="s">
        <v>67</v>
      </c>
      <c r="AP498" t="s">
        <v>67</v>
      </c>
      <c r="AQ498" t="s">
        <v>67</v>
      </c>
      <c r="AR498" t="s">
        <v>67</v>
      </c>
      <c r="AS498" t="s">
        <v>67</v>
      </c>
      <c r="AT498" t="s">
        <v>67</v>
      </c>
      <c r="AU498" t="s">
        <v>67</v>
      </c>
      <c r="AV498" t="s">
        <v>67</v>
      </c>
      <c r="AW498" t="s">
        <v>67</v>
      </c>
      <c r="AX498" t="s">
        <v>67</v>
      </c>
      <c r="AY498" t="s">
        <v>67</v>
      </c>
      <c r="AZ498" t="s">
        <v>67</v>
      </c>
      <c r="BA498" t="s">
        <v>67</v>
      </c>
      <c r="BB498" s="2">
        <v>45930</v>
      </c>
      <c r="BC498" t="s">
        <v>67</v>
      </c>
      <c r="BD498" t="s">
        <v>67</v>
      </c>
      <c r="BE498" t="s">
        <v>67</v>
      </c>
      <c r="BF498" t="s">
        <v>67</v>
      </c>
      <c r="BG498" t="s">
        <v>67</v>
      </c>
      <c r="BH498" t="s">
        <v>67</v>
      </c>
      <c r="BI498" t="s">
        <v>67</v>
      </c>
      <c r="BJ498" t="s">
        <v>67</v>
      </c>
      <c r="BK498" t="s">
        <v>67</v>
      </c>
      <c r="BL498" t="s">
        <v>67</v>
      </c>
      <c r="BM498" t="s">
        <v>67</v>
      </c>
      <c r="BN498" t="s">
        <v>67</v>
      </c>
      <c r="BO498" t="s">
        <v>67</v>
      </c>
      <c r="BP498" s="3">
        <v>12.558147</v>
      </c>
      <c r="BQ498" s="3">
        <v>12.555635000000001</v>
      </c>
      <c r="BR498" s="2">
        <v>45954</v>
      </c>
      <c r="BS498" s="3">
        <v>25.526019999999999</v>
      </c>
      <c r="BT498" s="3">
        <v>3.7529300000000001</v>
      </c>
      <c r="BU498" t="s">
        <v>67</v>
      </c>
      <c r="BV498" s="5">
        <v>979300.05426999996</v>
      </c>
    </row>
    <row r="499" spans="1:74" x14ac:dyDescent="0.35">
      <c r="A499" t="s">
        <v>67</v>
      </c>
      <c r="B499" t="s">
        <v>198</v>
      </c>
      <c r="C499" t="s">
        <v>69</v>
      </c>
      <c r="D499" t="s">
        <v>1559</v>
      </c>
      <c r="E499" t="s">
        <v>118</v>
      </c>
      <c r="F499" t="s">
        <v>514</v>
      </c>
      <c r="G499" t="s">
        <v>73</v>
      </c>
      <c r="H499" t="s">
        <v>107</v>
      </c>
      <c r="I499" t="s">
        <v>200</v>
      </c>
      <c r="J499" t="s">
        <v>76</v>
      </c>
      <c r="K499" t="s">
        <v>77</v>
      </c>
      <c r="L499" t="s">
        <v>97</v>
      </c>
      <c r="M499" t="s">
        <v>79</v>
      </c>
      <c r="N499" t="s">
        <v>67</v>
      </c>
      <c r="O499" t="s">
        <v>81</v>
      </c>
      <c r="P499" s="2">
        <v>41829</v>
      </c>
      <c r="Q499" s="5">
        <v>26190368.48</v>
      </c>
      <c r="R499" s="5">
        <v>21064066.379999999</v>
      </c>
      <c r="S499" t="s">
        <v>67</v>
      </c>
      <c r="T499" t="s">
        <v>67</v>
      </c>
      <c r="U499" t="s">
        <v>147</v>
      </c>
      <c r="V499" t="s">
        <v>201</v>
      </c>
      <c r="W499" s="6" t="s">
        <v>67</v>
      </c>
      <c r="X499" t="s">
        <v>67</v>
      </c>
      <c r="Y499" t="s">
        <v>67</v>
      </c>
      <c r="Z499" s="3">
        <v>0.11</v>
      </c>
      <c r="AA499" s="5">
        <v>2193.9222890700003</v>
      </c>
      <c r="AB499" s="2">
        <v>45957</v>
      </c>
      <c r="AC499" t="s">
        <v>149</v>
      </c>
      <c r="AD499" t="s">
        <v>86</v>
      </c>
      <c r="AE499" s="3">
        <v>6.944</v>
      </c>
      <c r="AF499" s="3">
        <v>72.569999999999993</v>
      </c>
      <c r="AG499" t="s">
        <v>87</v>
      </c>
      <c r="AH499" t="s">
        <v>67</v>
      </c>
      <c r="AI499" t="s">
        <v>67</v>
      </c>
      <c r="AJ499" s="3">
        <v>5.56989</v>
      </c>
      <c r="AK499" s="3">
        <v>3.7436600000000002</v>
      </c>
      <c r="AL499" s="3">
        <v>7.85</v>
      </c>
      <c r="AM499" t="s">
        <v>67</v>
      </c>
      <c r="AN499" s="3">
        <v>5.57186</v>
      </c>
      <c r="AO499" t="s">
        <v>67</v>
      </c>
      <c r="AP499" s="3">
        <v>4.911924</v>
      </c>
      <c r="AQ499" s="3">
        <v>4.3545759999999998</v>
      </c>
      <c r="AR499" s="3">
        <v>-4.4098949999999997</v>
      </c>
      <c r="AS499" s="3">
        <v>-3.4161290000000002</v>
      </c>
      <c r="AT499" s="3">
        <v>-2.9987119999999998</v>
      </c>
      <c r="AU499" s="2">
        <v>45930</v>
      </c>
      <c r="AV499" s="3">
        <v>4.911924</v>
      </c>
      <c r="AW499" s="3">
        <v>4.632879</v>
      </c>
      <c r="AX499" s="3">
        <v>1.527361</v>
      </c>
      <c r="AY499" s="3">
        <v>-0.39382099999999998</v>
      </c>
      <c r="AZ499" s="3">
        <v>4.0407289999999998</v>
      </c>
      <c r="BA499" s="3">
        <v>4.2067509999999997</v>
      </c>
      <c r="BB499" s="2">
        <v>45930</v>
      </c>
      <c r="BC499" s="3">
        <v>2.076813</v>
      </c>
      <c r="BD499" s="3">
        <v>2.5229010000000001</v>
      </c>
      <c r="BE499" s="3">
        <v>4.6524229999999998</v>
      </c>
      <c r="BF499" s="3">
        <v>-1.953657</v>
      </c>
      <c r="BG499" s="3">
        <v>48.605145999999998</v>
      </c>
      <c r="BH499" s="3">
        <v>58.811143000000001</v>
      </c>
      <c r="BI499" s="2">
        <v>45930</v>
      </c>
      <c r="BJ499" s="3">
        <v>2.8607749999999998</v>
      </c>
      <c r="BK499" s="3">
        <v>3.1189719999999999</v>
      </c>
      <c r="BL499" s="3">
        <v>-5.493957</v>
      </c>
      <c r="BM499" s="3">
        <v>-1.9856069999999999</v>
      </c>
      <c r="BN499" s="3">
        <v>6.5498770000000004</v>
      </c>
      <c r="BO499" s="2">
        <v>45657</v>
      </c>
      <c r="BP499" s="3">
        <v>1.242621</v>
      </c>
      <c r="BQ499" t="s">
        <v>67</v>
      </c>
      <c r="BR499" s="2">
        <v>45957</v>
      </c>
      <c r="BS499" s="3">
        <v>15.919269999999999</v>
      </c>
      <c r="BT499" s="3">
        <v>1.6494800000000001</v>
      </c>
      <c r="BU499" s="3">
        <v>5.56989</v>
      </c>
      <c r="BV499" s="5">
        <v>271505.35119999998</v>
      </c>
    </row>
    <row r="500" spans="1:74" x14ac:dyDescent="0.35">
      <c r="A500" t="s">
        <v>67</v>
      </c>
      <c r="B500" t="s">
        <v>1051</v>
      </c>
      <c r="C500" t="s">
        <v>69</v>
      </c>
      <c r="D500" t="s">
        <v>1560</v>
      </c>
      <c r="E500" t="s">
        <v>118</v>
      </c>
      <c r="F500" t="s">
        <v>514</v>
      </c>
      <c r="G500" t="s">
        <v>73</v>
      </c>
      <c r="H500" t="s">
        <v>74</v>
      </c>
      <c r="I500" t="s">
        <v>599</v>
      </c>
      <c r="J500" t="s">
        <v>109</v>
      </c>
      <c r="K500" t="s">
        <v>149</v>
      </c>
      <c r="L500" t="s">
        <v>97</v>
      </c>
      <c r="M500" t="s">
        <v>79</v>
      </c>
      <c r="N500" t="s">
        <v>67</v>
      </c>
      <c r="O500" t="s">
        <v>81</v>
      </c>
      <c r="P500" s="2">
        <v>41829</v>
      </c>
      <c r="Q500" s="5">
        <v>39090213.759999998</v>
      </c>
      <c r="R500" s="5">
        <v>18649279.100000001</v>
      </c>
      <c r="S500" t="s">
        <v>67</v>
      </c>
      <c r="T500" t="s">
        <v>67</v>
      </c>
      <c r="U500" t="s">
        <v>147</v>
      </c>
      <c r="V500" t="s">
        <v>1053</v>
      </c>
      <c r="W500" s="6" t="s">
        <v>67</v>
      </c>
      <c r="X500" t="s">
        <v>67</v>
      </c>
      <c r="Y500" t="s">
        <v>67</v>
      </c>
      <c r="Z500" s="3">
        <v>0.17</v>
      </c>
      <c r="AA500" s="5">
        <v>397.82646689000001</v>
      </c>
      <c r="AB500" s="2">
        <v>45957</v>
      </c>
      <c r="AC500" t="s">
        <v>149</v>
      </c>
      <c r="AD500" t="s">
        <v>129</v>
      </c>
      <c r="AE500" s="3">
        <v>7.8297999999999996</v>
      </c>
      <c r="AF500" s="3">
        <v>47.13</v>
      </c>
      <c r="AG500" t="s">
        <v>67</v>
      </c>
      <c r="AH500" t="s">
        <v>67</v>
      </c>
      <c r="AI500" t="s">
        <v>67</v>
      </c>
      <c r="AJ500" t="s">
        <v>67</v>
      </c>
      <c r="AK500" s="3">
        <v>1.9013899999999999</v>
      </c>
      <c r="AL500" s="3">
        <v>0.03</v>
      </c>
      <c r="AM500" t="s">
        <v>67</v>
      </c>
      <c r="AN500" t="s">
        <v>67</v>
      </c>
      <c r="AO500" t="s">
        <v>67</v>
      </c>
      <c r="AP500" s="3">
        <v>8.0645939999999996</v>
      </c>
      <c r="AQ500" s="3">
        <v>18.563959000000001</v>
      </c>
      <c r="AR500" s="3">
        <v>10.218788999999999</v>
      </c>
      <c r="AS500" s="3">
        <v>-24.035256</v>
      </c>
      <c r="AT500" s="3">
        <v>36.949595000000002</v>
      </c>
      <c r="AU500" s="2">
        <v>45930</v>
      </c>
      <c r="AV500" s="3">
        <v>8.0645939999999996</v>
      </c>
      <c r="AW500" s="3">
        <v>13.192606</v>
      </c>
      <c r="AX500" s="3">
        <v>12.192524000000001</v>
      </c>
      <c r="AY500" s="3">
        <v>7.9973049999999999</v>
      </c>
      <c r="AZ500" s="3">
        <v>5.5430070000000002</v>
      </c>
      <c r="BA500" s="3">
        <v>5.861084</v>
      </c>
      <c r="BB500" s="2">
        <v>45930</v>
      </c>
      <c r="BC500" s="3">
        <v>9.6709449999999997</v>
      </c>
      <c r="BD500" s="3">
        <v>15.760400000000001</v>
      </c>
      <c r="BE500" s="3">
        <v>41.218552000000003</v>
      </c>
      <c r="BF500" s="3">
        <v>46.914473999999998</v>
      </c>
      <c r="BG500" s="3">
        <v>71.512050000000002</v>
      </c>
      <c r="BH500" s="3">
        <v>89.524502999999996</v>
      </c>
      <c r="BI500" s="2">
        <v>45930</v>
      </c>
      <c r="BJ500" s="3">
        <v>7.693282</v>
      </c>
      <c r="BK500" s="3">
        <v>7.751951</v>
      </c>
      <c r="BL500" s="3">
        <v>-17.353964999999999</v>
      </c>
      <c r="BM500" s="3">
        <v>16.485634999999998</v>
      </c>
      <c r="BN500" s="3">
        <v>-4.7746820000000003</v>
      </c>
      <c r="BO500" s="2">
        <v>45657</v>
      </c>
      <c r="BP500" s="3">
        <v>2.0960709999999998</v>
      </c>
      <c r="BQ500" t="s">
        <v>67</v>
      </c>
      <c r="BR500" s="2">
        <v>45957</v>
      </c>
      <c r="BS500" s="3">
        <v>13.906459999999999</v>
      </c>
      <c r="BT500" s="3">
        <v>1.5083200000000001</v>
      </c>
      <c r="BU500" t="s">
        <v>67</v>
      </c>
      <c r="BV500" s="5">
        <v>110340.39273000001</v>
      </c>
    </row>
    <row r="501" spans="1:74" x14ac:dyDescent="0.35">
      <c r="A501" t="s">
        <v>67</v>
      </c>
      <c r="B501" t="s">
        <v>1054</v>
      </c>
      <c r="C501" t="s">
        <v>69</v>
      </c>
      <c r="D501" t="s">
        <v>1561</v>
      </c>
      <c r="E501" t="s">
        <v>1237</v>
      </c>
      <c r="F501" t="s">
        <v>1562</v>
      </c>
      <c r="G501" t="s">
        <v>73</v>
      </c>
      <c r="H501" t="s">
        <v>107</v>
      </c>
      <c r="I501" t="s">
        <v>269</v>
      </c>
      <c r="J501" t="s">
        <v>76</v>
      </c>
      <c r="K501" t="s">
        <v>77</v>
      </c>
      <c r="L501" t="s">
        <v>78</v>
      </c>
      <c r="M501" t="s">
        <v>79</v>
      </c>
      <c r="N501" t="s">
        <v>67</v>
      </c>
      <c r="O501" t="s">
        <v>81</v>
      </c>
      <c r="P501" s="2">
        <v>45644</v>
      </c>
      <c r="Q501" s="5">
        <v>402007457.05000001</v>
      </c>
      <c r="R501" s="5">
        <v>39082261.530000001</v>
      </c>
      <c r="S501" t="s">
        <v>67</v>
      </c>
      <c r="T501" t="s">
        <v>67</v>
      </c>
      <c r="U501" t="s">
        <v>82</v>
      </c>
      <c r="V501" t="s">
        <v>1056</v>
      </c>
      <c r="W501" s="6" t="s">
        <v>67</v>
      </c>
      <c r="X501" t="s">
        <v>67</v>
      </c>
      <c r="Y501" t="s">
        <v>84</v>
      </c>
      <c r="Z501" s="3">
        <v>0.12</v>
      </c>
      <c r="AA501" s="5">
        <v>2179.93533596</v>
      </c>
      <c r="AB501" s="2">
        <v>45954</v>
      </c>
      <c r="AC501" t="s">
        <v>85</v>
      </c>
      <c r="AD501" t="s">
        <v>86</v>
      </c>
      <c r="AE501" s="3">
        <v>6.0721999999999996</v>
      </c>
      <c r="AF501" s="3">
        <v>1.81</v>
      </c>
      <c r="AG501" t="s">
        <v>67</v>
      </c>
      <c r="AH501" t="s">
        <v>102</v>
      </c>
      <c r="AI501" t="s">
        <v>67</v>
      </c>
      <c r="AJ501" s="3">
        <v>8.4850200000000005</v>
      </c>
      <c r="AK501" t="s">
        <v>67</v>
      </c>
      <c r="AL501" t="s">
        <v>67</v>
      </c>
      <c r="AM501" t="s">
        <v>67</v>
      </c>
      <c r="AN501" t="s">
        <v>67</v>
      </c>
      <c r="AO501" t="s">
        <v>67</v>
      </c>
      <c r="AP501" t="s">
        <v>67</v>
      </c>
      <c r="AQ501" t="s">
        <v>67</v>
      </c>
      <c r="AR501" t="s">
        <v>67</v>
      </c>
      <c r="AS501" t="s">
        <v>67</v>
      </c>
      <c r="AT501" t="s">
        <v>67</v>
      </c>
      <c r="AU501" t="s">
        <v>67</v>
      </c>
      <c r="AV501" t="s">
        <v>67</v>
      </c>
      <c r="AW501" t="s">
        <v>67</v>
      </c>
      <c r="AX501" t="s">
        <v>67</v>
      </c>
      <c r="AY501" t="s">
        <v>67</v>
      </c>
      <c r="AZ501" t="s">
        <v>67</v>
      </c>
      <c r="BA501" t="s">
        <v>67</v>
      </c>
      <c r="BB501" s="2">
        <v>45930</v>
      </c>
      <c r="BC501" t="s">
        <v>67</v>
      </c>
      <c r="BD501" t="s">
        <v>67</v>
      </c>
      <c r="BE501" t="s">
        <v>67</v>
      </c>
      <c r="BF501" t="s">
        <v>67</v>
      </c>
      <c r="BG501" t="s">
        <v>67</v>
      </c>
      <c r="BH501" t="s">
        <v>67</v>
      </c>
      <c r="BI501" t="s">
        <v>67</v>
      </c>
      <c r="BJ501" t="s">
        <v>67</v>
      </c>
      <c r="BK501" t="s">
        <v>67</v>
      </c>
      <c r="BL501" t="s">
        <v>67</v>
      </c>
      <c r="BM501" t="s">
        <v>67</v>
      </c>
      <c r="BN501" t="s">
        <v>67</v>
      </c>
      <c r="BO501" t="s">
        <v>67</v>
      </c>
      <c r="BP501" s="3">
        <v>10.286187</v>
      </c>
      <c r="BQ501" s="3">
        <v>10.284126000000001</v>
      </c>
      <c r="BR501" s="2">
        <v>45954</v>
      </c>
      <c r="BS501" s="3">
        <v>11.698790000000001</v>
      </c>
      <c r="BT501" s="3">
        <v>0.93925999999999998</v>
      </c>
      <c r="BU501" s="3">
        <v>8.4850200000000005</v>
      </c>
      <c r="BV501" s="5">
        <v>498581.50218000001</v>
      </c>
    </row>
    <row r="502" spans="1:74" x14ac:dyDescent="0.35">
      <c r="A502" t="s">
        <v>67</v>
      </c>
      <c r="B502" t="s">
        <v>1054</v>
      </c>
      <c r="C502" t="s">
        <v>69</v>
      </c>
      <c r="D502" t="s">
        <v>1563</v>
      </c>
      <c r="E502" t="s">
        <v>522</v>
      </c>
      <c r="F502" t="s">
        <v>1562</v>
      </c>
      <c r="G502" t="s">
        <v>73</v>
      </c>
      <c r="H502" t="s">
        <v>107</v>
      </c>
      <c r="I502" t="s">
        <v>269</v>
      </c>
      <c r="J502" t="s">
        <v>76</v>
      </c>
      <c r="K502" t="s">
        <v>77</v>
      </c>
      <c r="L502" t="s">
        <v>78</v>
      </c>
      <c r="M502" t="s">
        <v>79</v>
      </c>
      <c r="N502" t="s">
        <v>67</v>
      </c>
      <c r="O502" t="s">
        <v>81</v>
      </c>
      <c r="P502" s="2">
        <v>45674</v>
      </c>
      <c r="Q502" s="5">
        <v>27454158.789999999</v>
      </c>
      <c r="R502" s="5">
        <v>2666735.9500000002</v>
      </c>
      <c r="S502" t="s">
        <v>67</v>
      </c>
      <c r="T502" t="s">
        <v>67</v>
      </c>
      <c r="U502" t="s">
        <v>82</v>
      </c>
      <c r="V502" t="s">
        <v>1056</v>
      </c>
      <c r="W502" s="6" t="s">
        <v>67</v>
      </c>
      <c r="X502" t="s">
        <v>67</v>
      </c>
      <c r="Y502" t="s">
        <v>84</v>
      </c>
      <c r="Z502" t="s">
        <v>67</v>
      </c>
      <c r="AA502" s="5">
        <v>2179.93533596</v>
      </c>
      <c r="AB502" s="2">
        <v>45954</v>
      </c>
      <c r="AC502" t="s">
        <v>85</v>
      </c>
      <c r="AD502" t="s">
        <v>86</v>
      </c>
      <c r="AE502" s="3">
        <v>6.0721999999999996</v>
      </c>
      <c r="AF502" s="3">
        <v>1.81</v>
      </c>
      <c r="AG502" t="s">
        <v>67</v>
      </c>
      <c r="AH502" t="s">
        <v>102</v>
      </c>
      <c r="AI502" t="s">
        <v>67</v>
      </c>
      <c r="AJ502" s="3">
        <v>8.4850200000000005</v>
      </c>
      <c r="AK502" t="s">
        <v>67</v>
      </c>
      <c r="AL502" t="s">
        <v>67</v>
      </c>
      <c r="AM502" t="s">
        <v>67</v>
      </c>
      <c r="AN502" t="s">
        <v>67</v>
      </c>
      <c r="AO502" t="s">
        <v>67</v>
      </c>
      <c r="AP502" t="s">
        <v>67</v>
      </c>
      <c r="AQ502" t="s">
        <v>67</v>
      </c>
      <c r="AR502" t="s">
        <v>67</v>
      </c>
      <c r="AS502" t="s">
        <v>67</v>
      </c>
      <c r="AT502" t="s">
        <v>67</v>
      </c>
      <c r="AU502" t="s">
        <v>67</v>
      </c>
      <c r="AV502" t="s">
        <v>67</v>
      </c>
      <c r="AW502" t="s">
        <v>67</v>
      </c>
      <c r="AX502" t="s">
        <v>67</v>
      </c>
      <c r="AY502" t="s">
        <v>67</v>
      </c>
      <c r="AZ502" t="s">
        <v>67</v>
      </c>
      <c r="BA502" t="s">
        <v>67</v>
      </c>
      <c r="BB502" s="2">
        <v>45930</v>
      </c>
      <c r="BC502" t="s">
        <v>67</v>
      </c>
      <c r="BD502" t="s">
        <v>67</v>
      </c>
      <c r="BE502" t="s">
        <v>67</v>
      </c>
      <c r="BF502" t="s">
        <v>67</v>
      </c>
      <c r="BG502" t="s">
        <v>67</v>
      </c>
      <c r="BH502" t="s">
        <v>67</v>
      </c>
      <c r="BI502" t="s">
        <v>67</v>
      </c>
      <c r="BJ502" t="s">
        <v>67</v>
      </c>
      <c r="BK502" t="s">
        <v>67</v>
      </c>
      <c r="BL502" t="s">
        <v>67</v>
      </c>
      <c r="BM502" t="s">
        <v>67</v>
      </c>
      <c r="BN502" t="s">
        <v>67</v>
      </c>
      <c r="BO502" t="s">
        <v>67</v>
      </c>
      <c r="BP502" s="3">
        <v>10.295042</v>
      </c>
      <c r="BQ502" s="3">
        <v>10.292982</v>
      </c>
      <c r="BR502" s="2">
        <v>45954</v>
      </c>
      <c r="BS502" s="3">
        <v>11.698790000000001</v>
      </c>
      <c r="BT502" s="3">
        <v>0.93925999999999998</v>
      </c>
      <c r="BU502" s="3">
        <v>8.4850200000000005</v>
      </c>
      <c r="BV502" s="5">
        <v>498581.50218000001</v>
      </c>
    </row>
    <row r="503" spans="1:74" x14ac:dyDescent="0.35">
      <c r="A503" t="s">
        <v>1564</v>
      </c>
      <c r="B503" t="s">
        <v>1565</v>
      </c>
      <c r="C503" t="s">
        <v>91</v>
      </c>
      <c r="D503" t="s">
        <v>1566</v>
      </c>
      <c r="E503" t="s">
        <v>71</v>
      </c>
      <c r="F503" t="s">
        <v>93</v>
      </c>
      <c r="G503" t="s">
        <v>73</v>
      </c>
      <c r="H503" t="s">
        <v>74</v>
      </c>
      <c r="I503" t="s">
        <v>94</v>
      </c>
      <c r="J503" t="s">
        <v>76</v>
      </c>
      <c r="K503" t="s">
        <v>77</v>
      </c>
      <c r="L503" t="s">
        <v>97</v>
      </c>
      <c r="M503" t="s">
        <v>79</v>
      </c>
      <c r="N503" t="s">
        <v>231</v>
      </c>
      <c r="O503" t="s">
        <v>81</v>
      </c>
      <c r="P503" s="2">
        <v>44658</v>
      </c>
      <c r="Q503" s="5">
        <v>116153753.56999999</v>
      </c>
      <c r="R503" s="5">
        <v>15000000</v>
      </c>
      <c r="S503" t="s">
        <v>73</v>
      </c>
      <c r="T503" t="s">
        <v>121</v>
      </c>
      <c r="U503" t="s">
        <v>113</v>
      </c>
      <c r="V503" t="s">
        <v>1567</v>
      </c>
      <c r="W503" s="5">
        <v>2464.060152</v>
      </c>
      <c r="X503" t="s">
        <v>73</v>
      </c>
      <c r="Y503" t="s">
        <v>73</v>
      </c>
      <c r="Z503" s="3">
        <v>0.18</v>
      </c>
      <c r="AA503" s="5">
        <v>116.15375356999999</v>
      </c>
      <c r="AB503" s="2">
        <v>45954</v>
      </c>
      <c r="AC503" t="s">
        <v>85</v>
      </c>
      <c r="AD503" t="s">
        <v>101</v>
      </c>
      <c r="AE503" s="3">
        <v>5.1422999999999996</v>
      </c>
      <c r="AF503" s="3">
        <v>7.39</v>
      </c>
      <c r="AG503" t="s">
        <v>87</v>
      </c>
      <c r="AH503" t="s">
        <v>88</v>
      </c>
      <c r="AI503" t="s">
        <v>67</v>
      </c>
      <c r="AJ503" t="s">
        <v>67</v>
      </c>
      <c r="AK503" s="3">
        <v>0.72705399999999998</v>
      </c>
      <c r="AL503" s="3">
        <v>0</v>
      </c>
      <c r="AM503" s="3">
        <v>0.38111</v>
      </c>
      <c r="AN503" t="s">
        <v>67</v>
      </c>
      <c r="AO503" t="s">
        <v>67</v>
      </c>
      <c r="AP503" s="3">
        <v>35.682701999999999</v>
      </c>
      <c r="AQ503" s="3">
        <v>35.540278000000001</v>
      </c>
      <c r="AR503" s="3">
        <v>22.123442000000001</v>
      </c>
      <c r="AS503" t="s">
        <v>67</v>
      </c>
      <c r="AT503" t="s">
        <v>67</v>
      </c>
      <c r="AU503" s="2">
        <v>45930</v>
      </c>
      <c r="AV503" s="3">
        <v>35.682701999999999</v>
      </c>
      <c r="AW503" s="3">
        <v>35.611471000000002</v>
      </c>
      <c r="AX503" s="3">
        <v>30.957577000000001</v>
      </c>
      <c r="AY503" t="s">
        <v>67</v>
      </c>
      <c r="AZ503" t="s">
        <v>67</v>
      </c>
      <c r="BA503" s="3">
        <v>14.874802000000001</v>
      </c>
      <c r="BB503" s="2">
        <v>45930</v>
      </c>
      <c r="BC503" s="3">
        <v>26.594535</v>
      </c>
      <c r="BD503" s="3">
        <v>31.889567</v>
      </c>
      <c r="BE503" s="3">
        <v>124.59076399999999</v>
      </c>
      <c r="BF503" t="s">
        <v>67</v>
      </c>
      <c r="BG503" t="s">
        <v>67</v>
      </c>
      <c r="BH503" s="3">
        <v>62.037553000000003</v>
      </c>
      <c r="BI503" s="2">
        <v>45930</v>
      </c>
      <c r="BJ503" s="3">
        <v>30.348469000000001</v>
      </c>
      <c r="BK503" s="3">
        <v>34.613275999999999</v>
      </c>
      <c r="BL503" t="s">
        <v>67</v>
      </c>
      <c r="BM503" t="s">
        <v>67</v>
      </c>
      <c r="BN503" t="s">
        <v>67</v>
      </c>
      <c r="BO503" s="2">
        <v>45657</v>
      </c>
      <c r="BP503" s="3">
        <v>7.7435830000000001</v>
      </c>
      <c r="BQ503" t="s">
        <v>67</v>
      </c>
      <c r="BR503" s="2">
        <v>45954</v>
      </c>
      <c r="BS503" s="3">
        <v>27.01183</v>
      </c>
      <c r="BT503" s="3">
        <v>5.0641100000000003</v>
      </c>
      <c r="BU503" t="s">
        <v>67</v>
      </c>
      <c r="BV503" s="5">
        <v>1422845.87791</v>
      </c>
    </row>
    <row r="504" spans="1:74" x14ac:dyDescent="0.35">
      <c r="A504" t="s">
        <v>67</v>
      </c>
      <c r="B504" t="s">
        <v>578</v>
      </c>
      <c r="C504" t="s">
        <v>69</v>
      </c>
      <c r="D504" t="s">
        <v>1568</v>
      </c>
      <c r="E504" t="s">
        <v>71</v>
      </c>
      <c r="F504" t="s">
        <v>1569</v>
      </c>
      <c r="G504" t="s">
        <v>73</v>
      </c>
      <c r="H504" t="s">
        <v>107</v>
      </c>
      <c r="I504" t="s">
        <v>108</v>
      </c>
      <c r="J504" t="s">
        <v>76</v>
      </c>
      <c r="K504" t="s">
        <v>77</v>
      </c>
      <c r="L504" t="s">
        <v>97</v>
      </c>
      <c r="M504" t="s">
        <v>98</v>
      </c>
      <c r="N504" t="s">
        <v>67</v>
      </c>
      <c r="O504" t="s">
        <v>81</v>
      </c>
      <c r="P504" s="2">
        <v>43803</v>
      </c>
      <c r="Q504" s="6" t="s">
        <v>67</v>
      </c>
      <c r="R504" s="6" t="s">
        <v>67</v>
      </c>
      <c r="S504" t="s">
        <v>67</v>
      </c>
      <c r="T504" t="s">
        <v>67</v>
      </c>
      <c r="U504" t="s">
        <v>492</v>
      </c>
      <c r="V504" t="s">
        <v>278</v>
      </c>
      <c r="W504" s="6" t="s">
        <v>67</v>
      </c>
      <c r="X504" t="s">
        <v>67</v>
      </c>
      <c r="Y504" t="s">
        <v>73</v>
      </c>
      <c r="Z504" s="3">
        <v>0.04</v>
      </c>
      <c r="AA504" s="5">
        <v>1898.7080910899999</v>
      </c>
      <c r="AB504" s="2">
        <v>45954</v>
      </c>
      <c r="AC504" t="s">
        <v>494</v>
      </c>
      <c r="AD504" t="s">
        <v>279</v>
      </c>
      <c r="AE504" s="3">
        <v>3.7968999999999999</v>
      </c>
      <c r="AF504" s="3">
        <v>820.28</v>
      </c>
      <c r="AG504" t="s">
        <v>67</v>
      </c>
      <c r="AH504" t="s">
        <v>102</v>
      </c>
      <c r="AI504" t="s">
        <v>67</v>
      </c>
      <c r="AJ504" s="3">
        <v>6.5746900000000004</v>
      </c>
      <c r="AK504" s="3">
        <v>5.3954599999999999</v>
      </c>
      <c r="AL504" s="3">
        <v>10.81</v>
      </c>
      <c r="AM504" t="s">
        <v>67</v>
      </c>
      <c r="AN504" s="3">
        <v>6.5746900000000004</v>
      </c>
      <c r="AO504" t="s">
        <v>67</v>
      </c>
      <c r="AP504" s="3">
        <v>8.8985199999999995</v>
      </c>
      <c r="AQ504" s="3">
        <v>18.985657</v>
      </c>
      <c r="AR504" s="3">
        <v>10.016871</v>
      </c>
      <c r="AS504" s="3">
        <v>-23.570477</v>
      </c>
      <c r="AT504" s="3">
        <v>4.5679400000000001</v>
      </c>
      <c r="AU504" s="2">
        <v>45930</v>
      </c>
      <c r="AV504" s="3">
        <v>8.8985199999999995</v>
      </c>
      <c r="AW504" s="3">
        <v>13.830409</v>
      </c>
      <c r="AX504" s="3">
        <v>12.544763</v>
      </c>
      <c r="AY504" s="3">
        <v>2.6424750000000001</v>
      </c>
      <c r="AZ504" t="s">
        <v>67</v>
      </c>
      <c r="BA504" s="3">
        <v>2.5513020000000002</v>
      </c>
      <c r="BB504" s="2">
        <v>45930</v>
      </c>
      <c r="BC504" s="3">
        <v>10.628984000000001</v>
      </c>
      <c r="BD504" s="3">
        <v>8.5286000000000008</v>
      </c>
      <c r="BE504" s="3">
        <v>42.552841000000001</v>
      </c>
      <c r="BF504" s="3">
        <v>13.92934</v>
      </c>
      <c r="BG504" t="s">
        <v>67</v>
      </c>
      <c r="BH504" s="3">
        <v>15.798245</v>
      </c>
      <c r="BI504" s="2">
        <v>45930</v>
      </c>
      <c r="BJ504" s="3">
        <v>7.044092</v>
      </c>
      <c r="BK504" s="3">
        <v>11.191101</v>
      </c>
      <c r="BL504" s="3">
        <v>-16.848151999999999</v>
      </c>
      <c r="BM504" s="3">
        <v>-1.77406</v>
      </c>
      <c r="BN504" s="3">
        <v>5.4469320000000003</v>
      </c>
      <c r="BO504" s="2">
        <v>45657</v>
      </c>
      <c r="BP504" s="3">
        <v>85.75</v>
      </c>
      <c r="BQ504" t="s">
        <v>67</v>
      </c>
      <c r="BR504" s="2">
        <v>45957</v>
      </c>
      <c r="BS504" s="3">
        <v>0</v>
      </c>
      <c r="BT504" s="3">
        <v>0</v>
      </c>
      <c r="BU504" s="3">
        <v>6.5746900000000004</v>
      </c>
      <c r="BV504" s="5">
        <v>438565.21646999998</v>
      </c>
    </row>
    <row r="505" spans="1:74" x14ac:dyDescent="0.35">
      <c r="A505" t="s">
        <v>1570</v>
      </c>
      <c r="B505" t="s">
        <v>831</v>
      </c>
      <c r="C505" t="s">
        <v>91</v>
      </c>
      <c r="D505" t="s">
        <v>1571</v>
      </c>
      <c r="E505" t="s">
        <v>958</v>
      </c>
      <c r="F505" t="s">
        <v>106</v>
      </c>
      <c r="G505" t="s">
        <v>73</v>
      </c>
      <c r="H505" t="s">
        <v>107</v>
      </c>
      <c r="I505" t="s">
        <v>200</v>
      </c>
      <c r="J505" t="s">
        <v>76</v>
      </c>
      <c r="K505" t="s">
        <v>77</v>
      </c>
      <c r="L505" t="s">
        <v>78</v>
      </c>
      <c r="M505" t="s">
        <v>79</v>
      </c>
      <c r="N505" t="s">
        <v>672</v>
      </c>
      <c r="O505" t="s">
        <v>81</v>
      </c>
      <c r="P505" s="2">
        <v>44433</v>
      </c>
      <c r="Q505" s="5">
        <v>189186083.90000001</v>
      </c>
      <c r="R505" s="5">
        <v>38310306</v>
      </c>
      <c r="S505" t="s">
        <v>73</v>
      </c>
      <c r="T505" t="s">
        <v>112</v>
      </c>
      <c r="U505" t="s">
        <v>178</v>
      </c>
      <c r="V505" t="s">
        <v>833</v>
      </c>
      <c r="W505" s="5">
        <v>112.898371</v>
      </c>
      <c r="X505" t="s">
        <v>73</v>
      </c>
      <c r="Y505" t="s">
        <v>73</v>
      </c>
      <c r="Z505" s="3">
        <v>0.15</v>
      </c>
      <c r="AA505" s="5">
        <v>3930.9626814099997</v>
      </c>
      <c r="AB505" s="2">
        <v>45954</v>
      </c>
      <c r="AC505" t="s">
        <v>85</v>
      </c>
      <c r="AD505" t="s">
        <v>86</v>
      </c>
      <c r="AE505" s="3">
        <v>6.2747999999999999</v>
      </c>
      <c r="AF505" s="3">
        <v>76.22</v>
      </c>
      <c r="AG505" t="s">
        <v>87</v>
      </c>
      <c r="AH505" t="s">
        <v>88</v>
      </c>
      <c r="AI505" s="3">
        <v>3.39</v>
      </c>
      <c r="AJ505" s="3">
        <v>6.2906700000000004</v>
      </c>
      <c r="AK505" t="s">
        <v>67</v>
      </c>
      <c r="AL505" s="3">
        <v>8.11</v>
      </c>
      <c r="AM505" s="3">
        <v>2.8370600000000001</v>
      </c>
      <c r="AN505" s="3">
        <v>6.2906700000000004</v>
      </c>
      <c r="AO505" t="s">
        <v>67</v>
      </c>
      <c r="AP505" s="3">
        <v>1.893624</v>
      </c>
      <c r="AQ505" s="3">
        <v>10.102537999999999</v>
      </c>
      <c r="AR505" s="3">
        <v>0.889961</v>
      </c>
      <c r="AS505" s="3">
        <v>-12.672866000000001</v>
      </c>
      <c r="AT505" t="s">
        <v>67</v>
      </c>
      <c r="AU505" s="2">
        <v>45930</v>
      </c>
      <c r="AV505" s="3">
        <v>1.893624</v>
      </c>
      <c r="AW505" s="3">
        <v>5.9185850000000002</v>
      </c>
      <c r="AX505" s="3">
        <v>4.215128</v>
      </c>
      <c r="AY505" t="s">
        <v>67</v>
      </c>
      <c r="AZ505" t="s">
        <v>67</v>
      </c>
      <c r="BA505" s="3">
        <v>-0.51573500000000005</v>
      </c>
      <c r="BB505" s="2">
        <v>45930</v>
      </c>
      <c r="BC505" s="3">
        <v>3.1486230000000002</v>
      </c>
      <c r="BD505" s="3">
        <v>2.1185459999999998</v>
      </c>
      <c r="BE505" s="3">
        <v>13.185892000000001</v>
      </c>
      <c r="BF505" t="s">
        <v>67</v>
      </c>
      <c r="BG505" t="s">
        <v>67</v>
      </c>
      <c r="BH505" s="3">
        <v>-2.0948609999999999</v>
      </c>
      <c r="BI505" s="2">
        <v>45930</v>
      </c>
      <c r="BJ505" s="3">
        <v>2.7751800000000002</v>
      </c>
      <c r="BK505" s="3">
        <v>6.3825979999999998</v>
      </c>
      <c r="BL505" s="3">
        <v>-12.445341000000001</v>
      </c>
      <c r="BM505" t="s">
        <v>67</v>
      </c>
      <c r="BN505" t="s">
        <v>67</v>
      </c>
      <c r="BO505" s="2">
        <v>45657</v>
      </c>
      <c r="BP505" s="3">
        <v>4.9382549999999998</v>
      </c>
      <c r="BQ505" t="s">
        <v>67</v>
      </c>
      <c r="BR505" s="2">
        <v>45954</v>
      </c>
      <c r="BS505" s="3">
        <v>14.728350000000001</v>
      </c>
      <c r="BT505" s="3">
        <v>1.4893099999999999</v>
      </c>
      <c r="BU505" s="3">
        <v>6.28362</v>
      </c>
      <c r="BV505" s="5">
        <v>253698.10201999999</v>
      </c>
    </row>
    <row r="506" spans="1:74" x14ac:dyDescent="0.35">
      <c r="A506" t="s">
        <v>1572</v>
      </c>
      <c r="B506" t="s">
        <v>831</v>
      </c>
      <c r="C506" t="s">
        <v>91</v>
      </c>
      <c r="D506" t="s">
        <v>1573</v>
      </c>
      <c r="E506" t="s">
        <v>188</v>
      </c>
      <c r="F506" t="s">
        <v>106</v>
      </c>
      <c r="G506" t="s">
        <v>73</v>
      </c>
      <c r="H506" t="s">
        <v>107</v>
      </c>
      <c r="I506" t="s">
        <v>200</v>
      </c>
      <c r="J506" t="s">
        <v>76</v>
      </c>
      <c r="K506" t="s">
        <v>77</v>
      </c>
      <c r="L506" t="s">
        <v>78</v>
      </c>
      <c r="M506" t="s">
        <v>79</v>
      </c>
      <c r="N506" t="s">
        <v>672</v>
      </c>
      <c r="O506" t="s">
        <v>81</v>
      </c>
      <c r="P506" s="2">
        <v>44433</v>
      </c>
      <c r="Q506" s="5">
        <v>1522057666.0799999</v>
      </c>
      <c r="R506" s="5">
        <v>328262373</v>
      </c>
      <c r="S506" t="s">
        <v>73</v>
      </c>
      <c r="T506" t="s">
        <v>112</v>
      </c>
      <c r="U506" t="s">
        <v>178</v>
      </c>
      <c r="V506" t="s">
        <v>833</v>
      </c>
      <c r="W506" s="5">
        <v>112.898371</v>
      </c>
      <c r="X506" t="s">
        <v>73</v>
      </c>
      <c r="Y506" t="s">
        <v>73</v>
      </c>
      <c r="Z506" s="3">
        <v>0.1</v>
      </c>
      <c r="AA506" s="5">
        <v>3930.9626814099997</v>
      </c>
      <c r="AB506" s="2">
        <v>45954</v>
      </c>
      <c r="AC506" t="s">
        <v>85</v>
      </c>
      <c r="AD506" t="s">
        <v>86</v>
      </c>
      <c r="AE506" s="3">
        <v>6.2747999999999999</v>
      </c>
      <c r="AF506" s="3">
        <v>76.22</v>
      </c>
      <c r="AG506" t="s">
        <v>87</v>
      </c>
      <c r="AH506" t="s">
        <v>88</v>
      </c>
      <c r="AI506" s="3">
        <v>3.39</v>
      </c>
      <c r="AJ506" s="3">
        <v>6.2906700000000004</v>
      </c>
      <c r="AK506" t="s">
        <v>67</v>
      </c>
      <c r="AL506" s="3">
        <v>8.11</v>
      </c>
      <c r="AM506" s="3">
        <v>2.8370600000000001</v>
      </c>
      <c r="AN506" s="3">
        <v>6.2906700000000004</v>
      </c>
      <c r="AO506" t="s">
        <v>67</v>
      </c>
      <c r="AP506" s="3">
        <v>0.80961499999999997</v>
      </c>
      <c r="AQ506" s="3">
        <v>8.5911550000000005</v>
      </c>
      <c r="AR506" s="3">
        <v>-1.07582</v>
      </c>
      <c r="AS506" s="3">
        <v>-14.194554999999999</v>
      </c>
      <c r="AT506" t="s">
        <v>67</v>
      </c>
      <c r="AU506" s="2">
        <v>45930</v>
      </c>
      <c r="AV506" s="3">
        <v>0.80961499999999997</v>
      </c>
      <c r="AW506" s="3">
        <v>4.6280669999999997</v>
      </c>
      <c r="AX506" s="3">
        <v>2.6911350000000001</v>
      </c>
      <c r="AY506" t="s">
        <v>67</v>
      </c>
      <c r="AZ506" t="s">
        <v>67</v>
      </c>
      <c r="BA506" s="3">
        <v>-2.02162</v>
      </c>
      <c r="BB506" s="2">
        <v>45930</v>
      </c>
      <c r="BC506" s="3">
        <v>2.276214</v>
      </c>
      <c r="BD506" s="3">
        <v>1.535299</v>
      </c>
      <c r="BE506" s="3">
        <v>8.2926210000000005</v>
      </c>
      <c r="BF506" t="s">
        <v>67</v>
      </c>
      <c r="BG506" t="s">
        <v>67</v>
      </c>
      <c r="BH506" s="3">
        <v>-8.0221359999999997</v>
      </c>
      <c r="BI506" s="2">
        <v>45930</v>
      </c>
      <c r="BJ506" s="3">
        <v>1.4139630000000001</v>
      </c>
      <c r="BK506" s="3">
        <v>4.51959</v>
      </c>
      <c r="BL506" s="3">
        <v>-14.010228</v>
      </c>
      <c r="BM506" t="s">
        <v>67</v>
      </c>
      <c r="BN506" t="s">
        <v>67</v>
      </c>
      <c r="BO506" s="2">
        <v>45657</v>
      </c>
      <c r="BP506" s="3">
        <v>4.6367099999999999</v>
      </c>
      <c r="BQ506" t="s">
        <v>67</v>
      </c>
      <c r="BR506" s="2">
        <v>45954</v>
      </c>
      <c r="BS506" s="3">
        <v>14.728350000000001</v>
      </c>
      <c r="BT506" s="3">
        <v>1.4893099999999999</v>
      </c>
      <c r="BU506" s="3">
        <v>6.28362</v>
      </c>
      <c r="BV506" s="5">
        <v>253698.10201999999</v>
      </c>
    </row>
    <row r="507" spans="1:74" x14ac:dyDescent="0.35">
      <c r="A507" t="s">
        <v>67</v>
      </c>
      <c r="B507" t="s">
        <v>186</v>
      </c>
      <c r="C507" t="s">
        <v>69</v>
      </c>
      <c r="D507" t="s">
        <v>1574</v>
      </c>
      <c r="E507" t="s">
        <v>118</v>
      </c>
      <c r="F507" t="s">
        <v>1271</v>
      </c>
      <c r="G507" t="s">
        <v>73</v>
      </c>
      <c r="H507" t="s">
        <v>183</v>
      </c>
      <c r="I507" t="s">
        <v>184</v>
      </c>
      <c r="J507" t="s">
        <v>76</v>
      </c>
      <c r="K507" t="s">
        <v>77</v>
      </c>
      <c r="L507" t="s">
        <v>78</v>
      </c>
      <c r="M507" t="s">
        <v>79</v>
      </c>
      <c r="N507" t="s">
        <v>67</v>
      </c>
      <c r="O507" t="s">
        <v>81</v>
      </c>
      <c r="P507" s="2">
        <v>45379</v>
      </c>
      <c r="Q507" s="5">
        <v>8989542.6999999993</v>
      </c>
      <c r="R507" s="5">
        <v>827877.43</v>
      </c>
      <c r="S507" t="s">
        <v>67</v>
      </c>
      <c r="T507" t="s">
        <v>67</v>
      </c>
      <c r="U507" t="s">
        <v>82</v>
      </c>
      <c r="V507" t="s">
        <v>333</v>
      </c>
      <c r="W507" s="6" t="s">
        <v>67</v>
      </c>
      <c r="X507" t="s">
        <v>67</v>
      </c>
      <c r="Y507" t="s">
        <v>73</v>
      </c>
      <c r="Z507" s="3">
        <v>0.22</v>
      </c>
      <c r="AA507" s="5">
        <v>1902.60074074</v>
      </c>
      <c r="AB507" s="2">
        <v>45954</v>
      </c>
      <c r="AC507" t="s">
        <v>85</v>
      </c>
      <c r="AD507" t="s">
        <v>86</v>
      </c>
      <c r="AE507" s="3">
        <v>6.3417000000000003</v>
      </c>
      <c r="AF507" s="3">
        <v>80.930000000000007</v>
      </c>
      <c r="AG507" t="s">
        <v>67</v>
      </c>
      <c r="AH507" t="s">
        <v>102</v>
      </c>
      <c r="AI507" t="s">
        <v>67</v>
      </c>
      <c r="AJ507" t="s">
        <v>67</v>
      </c>
      <c r="AK507" t="s">
        <v>67</v>
      </c>
      <c r="AL507" s="3">
        <v>0</v>
      </c>
      <c r="AM507" t="s">
        <v>67</v>
      </c>
      <c r="AN507" t="s">
        <v>67</v>
      </c>
      <c r="AO507" t="s">
        <v>67</v>
      </c>
      <c r="AP507" s="3">
        <v>-0.72372999999999998</v>
      </c>
      <c r="AQ507" t="s">
        <v>67</v>
      </c>
      <c r="AR507" t="s">
        <v>67</v>
      </c>
      <c r="AS507" t="s">
        <v>67</v>
      </c>
      <c r="AT507" t="s">
        <v>67</v>
      </c>
      <c r="AU507" s="2">
        <v>45930</v>
      </c>
      <c r="AV507" s="3">
        <v>-0.72372999999999998</v>
      </c>
      <c r="AW507" t="s">
        <v>67</v>
      </c>
      <c r="AX507" t="s">
        <v>67</v>
      </c>
      <c r="AY507" t="s">
        <v>67</v>
      </c>
      <c r="AZ507" t="s">
        <v>67</v>
      </c>
      <c r="BA507" s="3">
        <v>3.8964460000000001</v>
      </c>
      <c r="BB507" s="2">
        <v>45930</v>
      </c>
      <c r="BC507" s="3">
        <v>2.7289219999999998</v>
      </c>
      <c r="BD507" s="3">
        <v>4.1170600000000004</v>
      </c>
      <c r="BE507" t="s">
        <v>67</v>
      </c>
      <c r="BF507" t="s">
        <v>67</v>
      </c>
      <c r="BG507" t="s">
        <v>67</v>
      </c>
      <c r="BH507" s="3">
        <v>5.9237299999999999</v>
      </c>
      <c r="BI507" s="2">
        <v>45930</v>
      </c>
      <c r="BJ507" t="s">
        <v>67</v>
      </c>
      <c r="BK507" t="s">
        <v>67</v>
      </c>
      <c r="BL507" t="s">
        <v>67</v>
      </c>
      <c r="BM507" t="s">
        <v>67</v>
      </c>
      <c r="BN507" t="s">
        <v>67</v>
      </c>
      <c r="BO507" s="2">
        <v>45657</v>
      </c>
      <c r="BP507" s="3">
        <v>10.858542999999999</v>
      </c>
      <c r="BQ507" s="3">
        <v>10.855286</v>
      </c>
      <c r="BR507" s="2">
        <v>45954</v>
      </c>
      <c r="BS507" s="3">
        <v>28.031860000000002</v>
      </c>
      <c r="BT507" s="3">
        <v>1.48651</v>
      </c>
      <c r="BU507" t="s">
        <v>67</v>
      </c>
      <c r="BV507" s="5">
        <v>33319.70261</v>
      </c>
    </row>
    <row r="508" spans="1:74" x14ac:dyDescent="0.35">
      <c r="A508" t="s">
        <v>1575</v>
      </c>
      <c r="B508" t="s">
        <v>839</v>
      </c>
      <c r="C508" t="s">
        <v>91</v>
      </c>
      <c r="D508" t="s">
        <v>1576</v>
      </c>
      <c r="E508" t="s">
        <v>71</v>
      </c>
      <c r="F508" t="s">
        <v>93</v>
      </c>
      <c r="G508" t="s">
        <v>73</v>
      </c>
      <c r="H508" t="s">
        <v>107</v>
      </c>
      <c r="I508" t="s">
        <v>108</v>
      </c>
      <c r="J508" t="s">
        <v>120</v>
      </c>
      <c r="K508" t="s">
        <v>100</v>
      </c>
      <c r="L508" t="s">
        <v>78</v>
      </c>
      <c r="M508" t="s">
        <v>79</v>
      </c>
      <c r="N508" t="s">
        <v>1211</v>
      </c>
      <c r="O508" t="s">
        <v>81</v>
      </c>
      <c r="P508" s="2">
        <v>45175</v>
      </c>
      <c r="Q508" s="5">
        <v>67255656.629999995</v>
      </c>
      <c r="R508" s="5">
        <v>607164</v>
      </c>
      <c r="S508" t="s">
        <v>73</v>
      </c>
      <c r="T508" t="s">
        <v>112</v>
      </c>
      <c r="U508" t="s">
        <v>113</v>
      </c>
      <c r="V508" t="s">
        <v>842</v>
      </c>
      <c r="W508" s="5">
        <v>125.02</v>
      </c>
      <c r="X508" t="s">
        <v>73</v>
      </c>
      <c r="Y508" t="s">
        <v>73</v>
      </c>
      <c r="Z508" s="3">
        <v>0.1</v>
      </c>
      <c r="AA508" s="5">
        <v>68.842778490000001</v>
      </c>
      <c r="AB508" s="2">
        <v>45954</v>
      </c>
      <c r="AC508" t="s">
        <v>85</v>
      </c>
      <c r="AD508" t="s">
        <v>67</v>
      </c>
      <c r="AE508" t="s">
        <v>67</v>
      </c>
      <c r="AF508" t="s">
        <v>67</v>
      </c>
      <c r="AG508" t="s">
        <v>67</v>
      </c>
      <c r="AH508" t="s">
        <v>102</v>
      </c>
      <c r="AI508" s="3">
        <v>3.92</v>
      </c>
      <c r="AJ508" s="3">
        <v>0.20043</v>
      </c>
      <c r="AK508" t="s">
        <v>67</v>
      </c>
      <c r="AL508" s="3">
        <v>0.2</v>
      </c>
      <c r="AM508" s="3">
        <v>1.9267799999999999</v>
      </c>
      <c r="AN508" s="3">
        <v>0.20043</v>
      </c>
      <c r="AO508" t="s">
        <v>67</v>
      </c>
      <c r="AP508" s="3">
        <v>4.1073909999999998</v>
      </c>
      <c r="AQ508" s="3">
        <v>5.9330040000000004</v>
      </c>
      <c r="AR508" t="s">
        <v>67</v>
      </c>
      <c r="AS508" t="s">
        <v>67</v>
      </c>
      <c r="AT508" t="s">
        <v>67</v>
      </c>
      <c r="AU508" s="2">
        <v>45930</v>
      </c>
      <c r="AV508" s="3">
        <v>4.1073909999999998</v>
      </c>
      <c r="AW508" s="3">
        <v>5.0162310000000003</v>
      </c>
      <c r="AX508" t="s">
        <v>67</v>
      </c>
      <c r="AY508" t="s">
        <v>67</v>
      </c>
      <c r="AZ508" t="s">
        <v>67</v>
      </c>
      <c r="BA508" s="3">
        <v>4.9847720000000004</v>
      </c>
      <c r="BB508" s="2">
        <v>45930</v>
      </c>
      <c r="BC508" s="3">
        <v>3.1436809999999999</v>
      </c>
      <c r="BD508" s="3">
        <v>2.083615</v>
      </c>
      <c r="BE508" t="s">
        <v>67</v>
      </c>
      <c r="BF508" t="s">
        <v>67</v>
      </c>
      <c r="BG508" t="s">
        <v>67</v>
      </c>
      <c r="BH508" s="3">
        <v>10.576041999999999</v>
      </c>
      <c r="BI508" s="2">
        <v>45930</v>
      </c>
      <c r="BJ508" s="3">
        <v>4.5638249999999996</v>
      </c>
      <c r="BK508" t="s">
        <v>67</v>
      </c>
      <c r="BL508" t="s">
        <v>67</v>
      </c>
      <c r="BM508" t="s">
        <v>67</v>
      </c>
      <c r="BN508" t="s">
        <v>67</v>
      </c>
      <c r="BO508" s="2">
        <v>45657</v>
      </c>
      <c r="BP508" s="3">
        <v>110.77016500000001</v>
      </c>
      <c r="BQ508" t="s">
        <v>67</v>
      </c>
      <c r="BR508" s="2">
        <v>45954</v>
      </c>
      <c r="BS508" s="3">
        <v>11.31781</v>
      </c>
      <c r="BT508" s="3">
        <v>0.96967999999999999</v>
      </c>
      <c r="BU508" s="3">
        <v>0.20043</v>
      </c>
      <c r="BV508" s="5">
        <v>591063.22369000001</v>
      </c>
    </row>
    <row r="509" spans="1:74" x14ac:dyDescent="0.35">
      <c r="A509" t="s">
        <v>1577</v>
      </c>
      <c r="B509" t="s">
        <v>124</v>
      </c>
      <c r="C509" t="s">
        <v>91</v>
      </c>
      <c r="D509" t="s">
        <v>1578</v>
      </c>
      <c r="E509" t="s">
        <v>71</v>
      </c>
      <c r="F509" t="s">
        <v>93</v>
      </c>
      <c r="G509" t="s">
        <v>73</v>
      </c>
      <c r="H509" t="s">
        <v>74</v>
      </c>
      <c r="I509" t="s">
        <v>75</v>
      </c>
      <c r="J509" t="s">
        <v>76</v>
      </c>
      <c r="K509" t="s">
        <v>77</v>
      </c>
      <c r="L509" t="s">
        <v>78</v>
      </c>
      <c r="M509" t="s">
        <v>79</v>
      </c>
      <c r="N509" t="s">
        <v>126</v>
      </c>
      <c r="O509" t="s">
        <v>81</v>
      </c>
      <c r="P509" s="2">
        <v>44615</v>
      </c>
      <c r="Q509" s="5">
        <v>257633896.52000001</v>
      </c>
      <c r="R509" s="5">
        <v>10542792</v>
      </c>
      <c r="S509" t="s">
        <v>73</v>
      </c>
      <c r="T509" t="s">
        <v>121</v>
      </c>
      <c r="U509" t="s">
        <v>127</v>
      </c>
      <c r="V509" t="s">
        <v>1579</v>
      </c>
      <c r="W509" s="5">
        <v>1750.13273574809</v>
      </c>
      <c r="X509" t="s">
        <v>73</v>
      </c>
      <c r="Y509" t="s">
        <v>73</v>
      </c>
      <c r="Z509" s="3">
        <v>0.65</v>
      </c>
      <c r="AA509" s="5">
        <v>2847.5314289000003</v>
      </c>
      <c r="AB509" s="2">
        <v>45954</v>
      </c>
      <c r="AC509" t="s">
        <v>85</v>
      </c>
      <c r="AD509" t="s">
        <v>129</v>
      </c>
      <c r="AE509" s="3">
        <v>7.2637</v>
      </c>
      <c r="AF509" s="3">
        <v>362.23</v>
      </c>
      <c r="AG509" t="s">
        <v>130</v>
      </c>
      <c r="AH509" t="s">
        <v>88</v>
      </c>
      <c r="AI509" t="s">
        <v>67</v>
      </c>
      <c r="AJ509" t="s">
        <v>67</v>
      </c>
      <c r="AK509" t="s">
        <v>67</v>
      </c>
      <c r="AL509" s="3">
        <v>0</v>
      </c>
      <c r="AM509" s="3">
        <v>0.63693</v>
      </c>
      <c r="AN509" t="s">
        <v>67</v>
      </c>
      <c r="AO509" t="s">
        <v>67</v>
      </c>
      <c r="AP509" s="3">
        <v>6.7188400000000001</v>
      </c>
      <c r="AQ509" s="3">
        <v>1.4666490000000001</v>
      </c>
      <c r="AR509" s="3">
        <v>-23.137280000000001</v>
      </c>
      <c r="AS509" t="s">
        <v>67</v>
      </c>
      <c r="AT509" t="s">
        <v>67</v>
      </c>
      <c r="AU509" s="2">
        <v>45930</v>
      </c>
      <c r="AV509" s="3">
        <v>6.7188400000000001</v>
      </c>
      <c r="AW509" s="3">
        <v>4.0596129999999997</v>
      </c>
      <c r="AX509" s="3">
        <v>-5.9352900000000002</v>
      </c>
      <c r="AY509" t="s">
        <v>67</v>
      </c>
      <c r="AZ509" t="s">
        <v>67</v>
      </c>
      <c r="BA509" s="3">
        <v>-2.5984020000000001</v>
      </c>
      <c r="BB509" s="2">
        <v>45930</v>
      </c>
      <c r="BC509" s="3">
        <v>36.461325000000002</v>
      </c>
      <c r="BD509" s="3">
        <v>36.781064999999998</v>
      </c>
      <c r="BE509" s="3">
        <v>-16.769947999999999</v>
      </c>
      <c r="BF509" t="s">
        <v>67</v>
      </c>
      <c r="BG509" t="s">
        <v>67</v>
      </c>
      <c r="BH509" s="3">
        <v>-9.0492799999999995</v>
      </c>
      <c r="BI509" s="2">
        <v>45930</v>
      </c>
      <c r="BJ509" s="3">
        <v>-26.073525</v>
      </c>
      <c r="BK509" s="3">
        <v>-20.528108</v>
      </c>
      <c r="BL509" t="s">
        <v>67</v>
      </c>
      <c r="BM509" t="s">
        <v>67</v>
      </c>
      <c r="BN509" t="s">
        <v>67</v>
      </c>
      <c r="BO509" s="2">
        <v>45657</v>
      </c>
      <c r="BP509" s="3">
        <v>24.436969999999999</v>
      </c>
      <c r="BQ509" t="s">
        <v>67</v>
      </c>
      <c r="BR509" s="2">
        <v>45954</v>
      </c>
      <c r="BS509" s="3">
        <v>15.578469999999999</v>
      </c>
      <c r="BT509" s="3">
        <v>1.9873000000000001</v>
      </c>
      <c r="BU509" t="s">
        <v>67</v>
      </c>
      <c r="BV509" s="5">
        <v>23279.94556</v>
      </c>
    </row>
    <row r="510" spans="1:74" x14ac:dyDescent="0.35">
      <c r="A510" t="s">
        <v>1580</v>
      </c>
      <c r="B510" t="s">
        <v>917</v>
      </c>
      <c r="C510" t="s">
        <v>91</v>
      </c>
      <c r="D510" t="s">
        <v>1581</v>
      </c>
      <c r="E510" t="s">
        <v>188</v>
      </c>
      <c r="F510" t="s">
        <v>106</v>
      </c>
      <c r="G510" t="s">
        <v>73</v>
      </c>
      <c r="H510" t="s">
        <v>107</v>
      </c>
      <c r="I510" t="s">
        <v>108</v>
      </c>
      <c r="J510" t="s">
        <v>120</v>
      </c>
      <c r="K510" t="s">
        <v>100</v>
      </c>
      <c r="L510" t="s">
        <v>78</v>
      </c>
      <c r="M510" t="s">
        <v>79</v>
      </c>
      <c r="N510" t="s">
        <v>67</v>
      </c>
      <c r="O510" t="s">
        <v>81</v>
      </c>
      <c r="P510" s="2">
        <v>45863</v>
      </c>
      <c r="Q510" s="5">
        <v>6264905.1600000001</v>
      </c>
      <c r="R510" s="5">
        <v>1209907</v>
      </c>
      <c r="S510" t="s">
        <v>73</v>
      </c>
      <c r="T510" t="s">
        <v>112</v>
      </c>
      <c r="U510" t="s">
        <v>127</v>
      </c>
      <c r="V510" t="s">
        <v>919</v>
      </c>
      <c r="W510" s="5">
        <v>114.994</v>
      </c>
      <c r="X510" t="s">
        <v>73</v>
      </c>
      <c r="Y510" t="s">
        <v>73</v>
      </c>
      <c r="Z510" s="3">
        <v>0.1</v>
      </c>
      <c r="AA510" s="5">
        <v>6831.3238282499997</v>
      </c>
      <c r="AB510" s="2">
        <v>45954</v>
      </c>
      <c r="AC510" t="s">
        <v>85</v>
      </c>
      <c r="AD510" t="s">
        <v>67</v>
      </c>
      <c r="AE510" t="s">
        <v>67</v>
      </c>
      <c r="AF510" t="s">
        <v>67</v>
      </c>
      <c r="AG510" t="s">
        <v>67</v>
      </c>
      <c r="AH510" t="s">
        <v>102</v>
      </c>
      <c r="AI510" s="3">
        <v>3.9</v>
      </c>
      <c r="AJ510" s="3">
        <v>6.99017</v>
      </c>
      <c r="AK510" t="s">
        <v>67</v>
      </c>
      <c r="AL510" t="s">
        <v>67</v>
      </c>
      <c r="AM510" t="s">
        <v>67</v>
      </c>
      <c r="AN510" t="s">
        <v>67</v>
      </c>
      <c r="AO510" t="s">
        <v>67</v>
      </c>
      <c r="AP510" t="s">
        <v>67</v>
      </c>
      <c r="AQ510" t="s">
        <v>67</v>
      </c>
      <c r="AR510" t="s">
        <v>67</v>
      </c>
      <c r="AS510" t="s">
        <v>67</v>
      </c>
      <c r="AT510" t="s">
        <v>67</v>
      </c>
      <c r="AU510" t="s">
        <v>67</v>
      </c>
      <c r="AV510" t="s">
        <v>67</v>
      </c>
      <c r="AW510" t="s">
        <v>67</v>
      </c>
      <c r="AX510" t="s">
        <v>67</v>
      </c>
      <c r="AY510" t="s">
        <v>67</v>
      </c>
      <c r="AZ510" t="s">
        <v>67</v>
      </c>
      <c r="BA510" t="s">
        <v>67</v>
      </c>
      <c r="BB510" s="2">
        <v>45930</v>
      </c>
      <c r="BC510" t="s">
        <v>67</v>
      </c>
      <c r="BD510" t="s">
        <v>67</v>
      </c>
      <c r="BE510" t="s">
        <v>67</v>
      </c>
      <c r="BF510" t="s">
        <v>67</v>
      </c>
      <c r="BG510" t="s">
        <v>67</v>
      </c>
      <c r="BH510" t="s">
        <v>67</v>
      </c>
      <c r="BI510" t="s">
        <v>67</v>
      </c>
      <c r="BJ510" t="s">
        <v>67</v>
      </c>
      <c r="BK510" t="s">
        <v>67</v>
      </c>
      <c r="BL510" t="s">
        <v>67</v>
      </c>
      <c r="BM510" t="s">
        <v>67</v>
      </c>
      <c r="BN510" t="s">
        <v>67</v>
      </c>
      <c r="BO510" t="s">
        <v>67</v>
      </c>
      <c r="BP510" s="3">
        <v>5.1780059999999999</v>
      </c>
      <c r="BQ510" t="s">
        <v>67</v>
      </c>
      <c r="BR510" s="2">
        <v>45954</v>
      </c>
      <c r="BS510" s="3">
        <v>11.698790000000001</v>
      </c>
      <c r="BT510" s="3">
        <v>0.93925999999999998</v>
      </c>
      <c r="BU510" s="3">
        <v>6.99017</v>
      </c>
      <c r="BV510" s="5">
        <v>498581.50218000001</v>
      </c>
    </row>
    <row r="511" spans="1:74" x14ac:dyDescent="0.35">
      <c r="A511" t="s">
        <v>1582</v>
      </c>
      <c r="B511" t="s">
        <v>1435</v>
      </c>
      <c r="C511" t="s">
        <v>91</v>
      </c>
      <c r="D511" t="s">
        <v>1583</v>
      </c>
      <c r="E511" t="s">
        <v>188</v>
      </c>
      <c r="F511" t="s">
        <v>106</v>
      </c>
      <c r="G511" t="s">
        <v>73</v>
      </c>
      <c r="H511" t="s">
        <v>74</v>
      </c>
      <c r="I511" t="s">
        <v>119</v>
      </c>
      <c r="J511" t="s">
        <v>109</v>
      </c>
      <c r="K511" t="s">
        <v>149</v>
      </c>
      <c r="L511" t="s">
        <v>78</v>
      </c>
      <c r="M511" t="s">
        <v>79</v>
      </c>
      <c r="N511" t="s">
        <v>613</v>
      </c>
      <c r="O511" t="s">
        <v>81</v>
      </c>
      <c r="P511" s="2">
        <v>45525</v>
      </c>
      <c r="Q511" s="5">
        <v>47408163.640000001</v>
      </c>
      <c r="R511" s="5">
        <v>8007905</v>
      </c>
      <c r="S511" t="s">
        <v>73</v>
      </c>
      <c r="T511" t="s">
        <v>121</v>
      </c>
      <c r="U511" t="s">
        <v>205</v>
      </c>
      <c r="V511" t="s">
        <v>1584</v>
      </c>
      <c r="W511" s="5">
        <v>10989.629727560001</v>
      </c>
      <c r="X511" t="s">
        <v>73</v>
      </c>
      <c r="Y511" t="s">
        <v>73</v>
      </c>
      <c r="Z511" s="3">
        <v>0.1</v>
      </c>
      <c r="AA511" s="5">
        <v>13624.97955358</v>
      </c>
      <c r="AB511" s="2">
        <v>45954</v>
      </c>
      <c r="AC511" t="s">
        <v>85</v>
      </c>
      <c r="AD511" t="s">
        <v>129</v>
      </c>
      <c r="AE511" s="3">
        <v>7.4996</v>
      </c>
      <c r="AF511" s="3">
        <v>79.239999999999995</v>
      </c>
      <c r="AG511" t="s">
        <v>67</v>
      </c>
      <c r="AH511" t="s">
        <v>102</v>
      </c>
      <c r="AI511" t="s">
        <v>67</v>
      </c>
      <c r="AJ511" t="s">
        <v>67</v>
      </c>
      <c r="AK511" t="s">
        <v>67</v>
      </c>
      <c r="AL511" s="3">
        <v>0</v>
      </c>
      <c r="AM511" s="3">
        <v>0.17649999999999999</v>
      </c>
      <c r="AN511" t="s">
        <v>67</v>
      </c>
      <c r="AO511" t="s">
        <v>67</v>
      </c>
      <c r="AP511" s="3">
        <v>15.147838999999999</v>
      </c>
      <c r="AQ511" t="s">
        <v>67</v>
      </c>
      <c r="AR511" t="s">
        <v>67</v>
      </c>
      <c r="AS511" t="s">
        <v>67</v>
      </c>
      <c r="AT511" t="s">
        <v>67</v>
      </c>
      <c r="AU511" s="2">
        <v>45930</v>
      </c>
      <c r="AV511" s="3">
        <v>15.147838999999999</v>
      </c>
      <c r="AW511" t="s">
        <v>67</v>
      </c>
      <c r="AX511" t="s">
        <v>67</v>
      </c>
      <c r="AY511" t="s">
        <v>67</v>
      </c>
      <c r="AZ511" t="s">
        <v>67</v>
      </c>
      <c r="BA511" s="3">
        <v>13.083627999999999</v>
      </c>
      <c r="BB511" s="2">
        <v>45930</v>
      </c>
      <c r="BC511" s="3">
        <v>15.827154999999999</v>
      </c>
      <c r="BD511" s="3">
        <v>9.7217590000000005</v>
      </c>
      <c r="BE511" t="s">
        <v>67</v>
      </c>
      <c r="BF511" t="s">
        <v>67</v>
      </c>
      <c r="BG511" t="s">
        <v>67</v>
      </c>
      <c r="BH511" s="3">
        <v>14.600023</v>
      </c>
      <c r="BI511" s="2">
        <v>45930</v>
      </c>
      <c r="BJ511" t="s">
        <v>67</v>
      </c>
      <c r="BK511" t="s">
        <v>67</v>
      </c>
      <c r="BL511" t="s">
        <v>67</v>
      </c>
      <c r="BM511" t="s">
        <v>67</v>
      </c>
      <c r="BN511" t="s">
        <v>67</v>
      </c>
      <c r="BO511" s="2">
        <v>45657</v>
      </c>
      <c r="BP511" s="3">
        <v>5.9201709999999999</v>
      </c>
      <c r="BQ511" t="s">
        <v>67</v>
      </c>
      <c r="BR511" s="2">
        <v>45954</v>
      </c>
      <c r="BS511" s="3">
        <v>18.841180000000001</v>
      </c>
      <c r="BT511" s="3">
        <v>2.0906400000000001</v>
      </c>
      <c r="BU511" t="s">
        <v>67</v>
      </c>
      <c r="BV511" s="5">
        <v>81906.181030000007</v>
      </c>
    </row>
    <row r="512" spans="1:74" x14ac:dyDescent="0.35">
      <c r="A512" t="s">
        <v>1585</v>
      </c>
      <c r="B512" t="s">
        <v>1586</v>
      </c>
      <c r="C512" t="s">
        <v>91</v>
      </c>
      <c r="D512" t="s">
        <v>1587</v>
      </c>
      <c r="E512" t="s">
        <v>188</v>
      </c>
      <c r="F512" t="s">
        <v>106</v>
      </c>
      <c r="G512" t="s">
        <v>73</v>
      </c>
      <c r="H512" t="s">
        <v>74</v>
      </c>
      <c r="I512" t="s">
        <v>94</v>
      </c>
      <c r="J512" t="s">
        <v>95</v>
      </c>
      <c r="K512" t="s">
        <v>96</v>
      </c>
      <c r="L512" t="s">
        <v>78</v>
      </c>
      <c r="M512" t="s">
        <v>98</v>
      </c>
      <c r="N512" t="s">
        <v>111</v>
      </c>
      <c r="O512" t="s">
        <v>81</v>
      </c>
      <c r="P512" s="2">
        <v>44615</v>
      </c>
      <c r="Q512" s="5">
        <v>359794879.16000003</v>
      </c>
      <c r="R512" s="5">
        <v>68346031</v>
      </c>
      <c r="S512" t="s">
        <v>73</v>
      </c>
      <c r="T512" t="s">
        <v>121</v>
      </c>
      <c r="U512" t="s">
        <v>210</v>
      </c>
      <c r="V512" t="s">
        <v>1588</v>
      </c>
      <c r="W512" s="5">
        <v>1384.691433</v>
      </c>
      <c r="X512" t="s">
        <v>73</v>
      </c>
      <c r="Y512" t="s">
        <v>73</v>
      </c>
      <c r="Z512" s="3">
        <v>0.45</v>
      </c>
      <c r="AA512" s="5">
        <v>2594.2783677900002</v>
      </c>
      <c r="AB512" s="2">
        <v>45954</v>
      </c>
      <c r="AC512" t="s">
        <v>85</v>
      </c>
      <c r="AD512" t="s">
        <v>101</v>
      </c>
      <c r="AE512" s="3">
        <v>4.8254000000000001</v>
      </c>
      <c r="AF512" s="3">
        <v>361.34</v>
      </c>
      <c r="AG512" t="s">
        <v>67</v>
      </c>
      <c r="AH512" t="s">
        <v>102</v>
      </c>
      <c r="AI512" t="s">
        <v>67</v>
      </c>
      <c r="AJ512" t="s">
        <v>67</v>
      </c>
      <c r="AK512" t="s">
        <v>67</v>
      </c>
      <c r="AL512" s="3">
        <v>0</v>
      </c>
      <c r="AM512" s="3">
        <v>6.3579999999999998E-2</v>
      </c>
      <c r="AN512" t="s">
        <v>67</v>
      </c>
      <c r="AO512" t="s">
        <v>67</v>
      </c>
      <c r="AP512" s="3">
        <v>17.113648999999999</v>
      </c>
      <c r="AQ512" s="3">
        <v>10.69557</v>
      </c>
      <c r="AR512" s="3">
        <v>-3.7513719999999999</v>
      </c>
      <c r="AS512" t="s">
        <v>67</v>
      </c>
      <c r="AT512" t="s">
        <v>67</v>
      </c>
      <c r="AU512" s="2">
        <v>45930</v>
      </c>
      <c r="AV512" s="3">
        <v>17.113648999999999</v>
      </c>
      <c r="AW512" s="3">
        <v>13.859396</v>
      </c>
      <c r="AX512" s="3">
        <v>7.6574530000000003</v>
      </c>
      <c r="AY512" t="s">
        <v>67</v>
      </c>
      <c r="AZ512" t="s">
        <v>67</v>
      </c>
      <c r="BA512" s="3">
        <v>1.016697</v>
      </c>
      <c r="BB512" s="2">
        <v>45930</v>
      </c>
      <c r="BC512" s="3">
        <v>19.608101999999999</v>
      </c>
      <c r="BD512" s="3">
        <v>21.004000000000001</v>
      </c>
      <c r="BE512" s="3">
        <v>24.776357000000001</v>
      </c>
      <c r="BF512" t="s">
        <v>67</v>
      </c>
      <c r="BG512" t="s">
        <v>67</v>
      </c>
      <c r="BH512" s="3">
        <v>3.7116609999999999</v>
      </c>
      <c r="BI512" s="2">
        <v>45930</v>
      </c>
      <c r="BJ512" s="3">
        <v>15.580838</v>
      </c>
      <c r="BK512" s="3">
        <v>-10.644474000000001</v>
      </c>
      <c r="BL512" t="s">
        <v>67</v>
      </c>
      <c r="BM512" t="s">
        <v>67</v>
      </c>
      <c r="BN512" t="s">
        <v>67</v>
      </c>
      <c r="BO512" s="2">
        <v>45657</v>
      </c>
      <c r="BP512" s="3">
        <v>5.2643120000000003</v>
      </c>
      <c r="BQ512" t="s">
        <v>67</v>
      </c>
      <c r="BR512" s="2">
        <v>45954</v>
      </c>
      <c r="BS512" s="3">
        <v>17.519639999999999</v>
      </c>
      <c r="BT512" s="3">
        <v>1.96566</v>
      </c>
      <c r="BU512" t="s">
        <v>67</v>
      </c>
      <c r="BV512" s="5">
        <v>66861.494030000002</v>
      </c>
    </row>
    <row r="513" spans="1:74" x14ac:dyDescent="0.35">
      <c r="A513" t="s">
        <v>1589</v>
      </c>
      <c r="B513" t="s">
        <v>430</v>
      </c>
      <c r="C513" t="s">
        <v>91</v>
      </c>
      <c r="D513" t="s">
        <v>1590</v>
      </c>
      <c r="E513" t="s">
        <v>118</v>
      </c>
      <c r="F513" t="s">
        <v>106</v>
      </c>
      <c r="G513" t="s">
        <v>73</v>
      </c>
      <c r="H513" t="s">
        <v>107</v>
      </c>
      <c r="I513" t="s">
        <v>108</v>
      </c>
      <c r="J513" t="s">
        <v>95</v>
      </c>
      <c r="K513" t="s">
        <v>299</v>
      </c>
      <c r="L513" t="s">
        <v>97</v>
      </c>
      <c r="M513" t="s">
        <v>79</v>
      </c>
      <c r="N513" t="s">
        <v>67</v>
      </c>
      <c r="O513" t="s">
        <v>81</v>
      </c>
      <c r="P513" s="2">
        <v>45863</v>
      </c>
      <c r="Q513" s="5">
        <v>34962.019999999997</v>
      </c>
      <c r="R513" s="5">
        <v>6925</v>
      </c>
      <c r="S513" t="s">
        <v>73</v>
      </c>
      <c r="T513" t="s">
        <v>112</v>
      </c>
      <c r="U513" t="s">
        <v>113</v>
      </c>
      <c r="V513" t="s">
        <v>432</v>
      </c>
      <c r="W513" s="5">
        <v>100.19490999999999</v>
      </c>
      <c r="X513" t="s">
        <v>73</v>
      </c>
      <c r="Y513" t="s">
        <v>73</v>
      </c>
      <c r="Z513" s="3">
        <v>0.09</v>
      </c>
      <c r="AA513" s="5">
        <v>23323.38095495</v>
      </c>
      <c r="AB513" s="2">
        <v>45954</v>
      </c>
      <c r="AC513" t="s">
        <v>85</v>
      </c>
      <c r="AD513" t="s">
        <v>86</v>
      </c>
      <c r="AE513" s="3">
        <v>6.5547000000000004</v>
      </c>
      <c r="AF513" t="s">
        <v>67</v>
      </c>
      <c r="AG513" t="s">
        <v>67</v>
      </c>
      <c r="AH513" t="s">
        <v>102</v>
      </c>
      <c r="AI513" s="3">
        <v>1.73</v>
      </c>
      <c r="AJ513" s="3">
        <v>8.4392700000000005</v>
      </c>
      <c r="AK513" t="s">
        <v>67</v>
      </c>
      <c r="AL513" t="s">
        <v>67</v>
      </c>
      <c r="AM513" t="s">
        <v>67</v>
      </c>
      <c r="AN513" t="s">
        <v>67</v>
      </c>
      <c r="AO513" t="s">
        <v>67</v>
      </c>
      <c r="AP513" t="s">
        <v>67</v>
      </c>
      <c r="AQ513" t="s">
        <v>67</v>
      </c>
      <c r="AR513" t="s">
        <v>67</v>
      </c>
      <c r="AS513" t="s">
        <v>67</v>
      </c>
      <c r="AT513" t="s">
        <v>67</v>
      </c>
      <c r="AU513" t="s">
        <v>67</v>
      </c>
      <c r="AV513" t="s">
        <v>67</v>
      </c>
      <c r="AW513" t="s">
        <v>67</v>
      </c>
      <c r="AX513" t="s">
        <v>67</v>
      </c>
      <c r="AY513" t="s">
        <v>67</v>
      </c>
      <c r="AZ513" t="s">
        <v>67</v>
      </c>
      <c r="BA513" t="s">
        <v>67</v>
      </c>
      <c r="BB513" s="2">
        <v>45930</v>
      </c>
      <c r="BC513" t="s">
        <v>67</v>
      </c>
      <c r="BD513" t="s">
        <v>67</v>
      </c>
      <c r="BE513" t="s">
        <v>67</v>
      </c>
      <c r="BF513" t="s">
        <v>67</v>
      </c>
      <c r="BG513" t="s">
        <v>67</v>
      </c>
      <c r="BH513" t="s">
        <v>67</v>
      </c>
      <c r="BI513" t="s">
        <v>67</v>
      </c>
      <c r="BJ513" t="s">
        <v>67</v>
      </c>
      <c r="BK513" t="s">
        <v>67</v>
      </c>
      <c r="BL513" t="s">
        <v>67</v>
      </c>
      <c r="BM513" t="s">
        <v>67</v>
      </c>
      <c r="BN513" t="s">
        <v>67</v>
      </c>
      <c r="BO513" t="s">
        <v>67</v>
      </c>
      <c r="BP513" s="3">
        <v>5.0486659999999999</v>
      </c>
      <c r="BQ513" t="s">
        <v>67</v>
      </c>
      <c r="BR513" s="2">
        <v>45954</v>
      </c>
      <c r="BS513" s="3">
        <v>0</v>
      </c>
      <c r="BT513" s="3">
        <v>0</v>
      </c>
      <c r="BU513" s="3">
        <v>8.4392700000000005</v>
      </c>
      <c r="BV513" s="5">
        <v>0</v>
      </c>
    </row>
    <row r="514" spans="1:74" x14ac:dyDescent="0.35">
      <c r="A514" t="s">
        <v>1591</v>
      </c>
      <c r="B514" t="s">
        <v>844</v>
      </c>
      <c r="C514" t="s">
        <v>91</v>
      </c>
      <c r="D514" t="s">
        <v>1592</v>
      </c>
      <c r="E514" t="s">
        <v>71</v>
      </c>
      <c r="F514" t="s">
        <v>93</v>
      </c>
      <c r="G514" t="s">
        <v>73</v>
      </c>
      <c r="H514" t="s">
        <v>107</v>
      </c>
      <c r="I514" t="s">
        <v>200</v>
      </c>
      <c r="J514" t="s">
        <v>120</v>
      </c>
      <c r="K514" t="s">
        <v>100</v>
      </c>
      <c r="L514" t="s">
        <v>78</v>
      </c>
      <c r="M514" t="s">
        <v>79</v>
      </c>
      <c r="N514" t="s">
        <v>1593</v>
      </c>
      <c r="O514" t="s">
        <v>81</v>
      </c>
      <c r="P514" s="2">
        <v>45175</v>
      </c>
      <c r="Q514" s="5">
        <v>253862563.96000001</v>
      </c>
      <c r="R514" s="5">
        <v>2266806</v>
      </c>
      <c r="S514" t="s">
        <v>73</v>
      </c>
      <c r="T514" t="s">
        <v>112</v>
      </c>
      <c r="U514" t="s">
        <v>113</v>
      </c>
      <c r="V514" t="s">
        <v>847</v>
      </c>
      <c r="W514" s="5">
        <v>107.90575699999999</v>
      </c>
      <c r="X514" t="s">
        <v>73</v>
      </c>
      <c r="Y514" t="s">
        <v>73</v>
      </c>
      <c r="Z514" s="3">
        <v>0.12</v>
      </c>
      <c r="AA514" s="5">
        <v>254.92853396000001</v>
      </c>
      <c r="AB514" s="2">
        <v>45954</v>
      </c>
      <c r="AC514" t="s">
        <v>85</v>
      </c>
      <c r="AD514" t="s">
        <v>67</v>
      </c>
      <c r="AE514" t="s">
        <v>67</v>
      </c>
      <c r="AF514" t="s">
        <v>67</v>
      </c>
      <c r="AG514" t="s">
        <v>165</v>
      </c>
      <c r="AH514" t="s">
        <v>88</v>
      </c>
      <c r="AI514" s="3">
        <v>4.03</v>
      </c>
      <c r="AJ514" s="3">
        <v>0.1615</v>
      </c>
      <c r="AK514" t="s">
        <v>67</v>
      </c>
      <c r="AL514" s="3">
        <v>0.16</v>
      </c>
      <c r="AM514" s="3">
        <v>2.43479</v>
      </c>
      <c r="AN514" s="3">
        <v>0.1615</v>
      </c>
      <c r="AO514" t="s">
        <v>67</v>
      </c>
      <c r="AP514" s="3">
        <v>4.4578360000000004</v>
      </c>
      <c r="AQ514" s="3">
        <v>6.828716</v>
      </c>
      <c r="AR514" t="s">
        <v>67</v>
      </c>
      <c r="AS514" t="s">
        <v>67</v>
      </c>
      <c r="AT514" t="s">
        <v>67</v>
      </c>
      <c r="AU514" s="2">
        <v>45930</v>
      </c>
      <c r="AV514" s="3">
        <v>4.4578360000000004</v>
      </c>
      <c r="AW514" s="3">
        <v>5.6366250000000004</v>
      </c>
      <c r="AX514" t="s">
        <v>67</v>
      </c>
      <c r="AY514" t="s">
        <v>67</v>
      </c>
      <c r="AZ514" t="s">
        <v>67</v>
      </c>
      <c r="BA514" s="3">
        <v>5.5487929999999999</v>
      </c>
      <c r="BB514" s="2">
        <v>45930</v>
      </c>
      <c r="BC514" s="3">
        <v>3.3739490000000001</v>
      </c>
      <c r="BD514" s="3">
        <v>2.176358</v>
      </c>
      <c r="BE514" t="s">
        <v>67</v>
      </c>
      <c r="BF514" t="s">
        <v>67</v>
      </c>
      <c r="BG514" t="s">
        <v>67</v>
      </c>
      <c r="BH514" s="3">
        <v>11.807282000000001</v>
      </c>
      <c r="BI514" s="2">
        <v>45930</v>
      </c>
      <c r="BJ514" s="3">
        <v>5.1524570000000001</v>
      </c>
      <c r="BK514" t="s">
        <v>67</v>
      </c>
      <c r="BL514" t="s">
        <v>67</v>
      </c>
      <c r="BM514" t="s">
        <v>67</v>
      </c>
      <c r="BN514" t="s">
        <v>67</v>
      </c>
      <c r="BO514" s="2">
        <v>45657</v>
      </c>
      <c r="BP514" s="3">
        <v>111.991305</v>
      </c>
      <c r="BQ514" t="s">
        <v>67</v>
      </c>
      <c r="BR514" s="2">
        <v>45954</v>
      </c>
      <c r="BS514" s="3">
        <v>17.05782</v>
      </c>
      <c r="BT514" s="3">
        <v>2.3082799999999999</v>
      </c>
      <c r="BU514" s="3">
        <v>0.1615</v>
      </c>
      <c r="BV514" s="5">
        <v>435119.10162999999</v>
      </c>
    </row>
    <row r="515" spans="1:74" x14ac:dyDescent="0.35">
      <c r="A515" t="s">
        <v>67</v>
      </c>
      <c r="B515" t="s">
        <v>1594</v>
      </c>
      <c r="C515" t="s">
        <v>69</v>
      </c>
      <c r="D515" t="s">
        <v>1595</v>
      </c>
      <c r="E515" t="s">
        <v>188</v>
      </c>
      <c r="F515" t="s">
        <v>1596</v>
      </c>
      <c r="G515" t="s">
        <v>73</v>
      </c>
      <c r="H515" t="s">
        <v>107</v>
      </c>
      <c r="I515" t="s">
        <v>108</v>
      </c>
      <c r="J515" t="s">
        <v>109</v>
      </c>
      <c r="K515" t="s">
        <v>77</v>
      </c>
      <c r="L515" t="s">
        <v>78</v>
      </c>
      <c r="M515" t="s">
        <v>79</v>
      </c>
      <c r="N515" t="s">
        <v>67</v>
      </c>
      <c r="O515" t="s">
        <v>81</v>
      </c>
      <c r="P515" s="2">
        <v>45937</v>
      </c>
      <c r="Q515" s="5">
        <v>4349.62</v>
      </c>
      <c r="R515" s="5">
        <v>425.6</v>
      </c>
      <c r="S515" t="s">
        <v>67</v>
      </c>
      <c r="T515" t="s">
        <v>67</v>
      </c>
      <c r="U515" t="s">
        <v>82</v>
      </c>
      <c r="V515" t="s">
        <v>1597</v>
      </c>
      <c r="W515" s="6" t="s">
        <v>67</v>
      </c>
      <c r="X515" t="s">
        <v>67</v>
      </c>
      <c r="Y515" t="s">
        <v>67</v>
      </c>
      <c r="Z515" t="s">
        <v>67</v>
      </c>
      <c r="AA515" s="5">
        <v>1672.30976532</v>
      </c>
      <c r="AB515" s="2">
        <v>45954</v>
      </c>
      <c r="AC515" t="s">
        <v>85</v>
      </c>
      <c r="AD515" t="s">
        <v>67</v>
      </c>
      <c r="AE515" t="s">
        <v>67</v>
      </c>
      <c r="AF515" t="s">
        <v>67</v>
      </c>
      <c r="AG515" t="s">
        <v>67</v>
      </c>
      <c r="AH515" t="s">
        <v>102</v>
      </c>
      <c r="AI515" t="s">
        <v>67</v>
      </c>
      <c r="AJ515" s="3">
        <v>19.40879</v>
      </c>
      <c r="AK515" t="s">
        <v>67</v>
      </c>
      <c r="AL515" t="s">
        <v>67</v>
      </c>
      <c r="AM515" t="s">
        <v>67</v>
      </c>
      <c r="AN515" t="s">
        <v>67</v>
      </c>
      <c r="AO515" t="s">
        <v>67</v>
      </c>
      <c r="AP515" t="s">
        <v>67</v>
      </c>
      <c r="AQ515" t="s">
        <v>67</v>
      </c>
      <c r="AR515" t="s">
        <v>67</v>
      </c>
      <c r="AS515" t="s">
        <v>67</v>
      </c>
      <c r="AT515" t="s">
        <v>67</v>
      </c>
      <c r="AU515" t="s">
        <v>67</v>
      </c>
      <c r="AV515" t="s">
        <v>67</v>
      </c>
      <c r="AW515" t="s">
        <v>67</v>
      </c>
      <c r="AX515" t="s">
        <v>67</v>
      </c>
      <c r="AY515" t="s">
        <v>67</v>
      </c>
      <c r="AZ515" t="s">
        <v>67</v>
      </c>
      <c r="BA515" t="s">
        <v>67</v>
      </c>
      <c r="BB515" t="s">
        <v>67</v>
      </c>
      <c r="BC515" t="s">
        <v>67</v>
      </c>
      <c r="BD515" t="s">
        <v>67</v>
      </c>
      <c r="BE515" t="s">
        <v>67</v>
      </c>
      <c r="BF515" t="s">
        <v>67</v>
      </c>
      <c r="BG515" t="s">
        <v>67</v>
      </c>
      <c r="BH515" t="s">
        <v>67</v>
      </c>
      <c r="BI515" t="s">
        <v>67</v>
      </c>
      <c r="BJ515" t="s">
        <v>67</v>
      </c>
      <c r="BK515" t="s">
        <v>67</v>
      </c>
      <c r="BL515" t="s">
        <v>67</v>
      </c>
      <c r="BM515" t="s">
        <v>67</v>
      </c>
      <c r="BN515" t="s">
        <v>67</v>
      </c>
      <c r="BO515" t="s">
        <v>67</v>
      </c>
      <c r="BP515" s="3">
        <v>10.219972</v>
      </c>
      <c r="BQ515" s="3">
        <v>10.217928000000001</v>
      </c>
      <c r="BR515" s="2">
        <v>45954</v>
      </c>
      <c r="BS515" s="3">
        <v>14.51763</v>
      </c>
      <c r="BT515" s="3">
        <v>1.9246399999999999</v>
      </c>
      <c r="BU515" s="3">
        <v>19.40879</v>
      </c>
      <c r="BV515" s="5">
        <v>204697.60881999999</v>
      </c>
    </row>
    <row r="516" spans="1:74" x14ac:dyDescent="0.35">
      <c r="A516" t="s">
        <v>1598</v>
      </c>
      <c r="B516" t="s">
        <v>1599</v>
      </c>
      <c r="C516" t="s">
        <v>91</v>
      </c>
      <c r="D516" t="s">
        <v>1600</v>
      </c>
      <c r="E516" t="s">
        <v>188</v>
      </c>
      <c r="F516" t="s">
        <v>93</v>
      </c>
      <c r="G516" t="s">
        <v>73</v>
      </c>
      <c r="H516" t="s">
        <v>107</v>
      </c>
      <c r="I516" t="s">
        <v>200</v>
      </c>
      <c r="J516" t="s">
        <v>109</v>
      </c>
      <c r="K516" t="s">
        <v>77</v>
      </c>
      <c r="L516" t="s">
        <v>97</v>
      </c>
      <c r="M516" t="s">
        <v>79</v>
      </c>
      <c r="N516" t="s">
        <v>1593</v>
      </c>
      <c r="O516" t="s">
        <v>81</v>
      </c>
      <c r="P516" s="2">
        <v>45250</v>
      </c>
      <c r="Q516" s="5">
        <v>236948475.84999999</v>
      </c>
      <c r="R516" s="5">
        <v>46954083</v>
      </c>
      <c r="S516" t="s">
        <v>73</v>
      </c>
      <c r="T516" t="s">
        <v>112</v>
      </c>
      <c r="U516" t="s">
        <v>113</v>
      </c>
      <c r="V516" t="s">
        <v>1601</v>
      </c>
      <c r="W516" s="5">
        <v>102.74897</v>
      </c>
      <c r="X516" t="s">
        <v>73</v>
      </c>
      <c r="Y516" t="s">
        <v>73</v>
      </c>
      <c r="Z516" s="3">
        <v>0.12</v>
      </c>
      <c r="AA516" s="5">
        <v>649.36021149999999</v>
      </c>
      <c r="AB516" s="2">
        <v>45954</v>
      </c>
      <c r="AC516" t="s">
        <v>85</v>
      </c>
      <c r="AD516" t="s">
        <v>86</v>
      </c>
      <c r="AE516" s="3">
        <v>6.8285</v>
      </c>
      <c r="AF516" s="3">
        <v>73.08</v>
      </c>
      <c r="AG516" t="s">
        <v>165</v>
      </c>
      <c r="AH516" t="s">
        <v>88</v>
      </c>
      <c r="AI516" s="3">
        <v>1.98</v>
      </c>
      <c r="AJ516" s="3">
        <v>0.23127</v>
      </c>
      <c r="AK516" s="3">
        <v>2.946663</v>
      </c>
      <c r="AL516" s="3">
        <v>0.24</v>
      </c>
      <c r="AM516" s="3">
        <v>0.94249000000000005</v>
      </c>
      <c r="AN516" s="3">
        <v>0.23127</v>
      </c>
      <c r="AO516" t="s">
        <v>67</v>
      </c>
      <c r="AP516" s="3">
        <v>2.8101210000000001</v>
      </c>
      <c r="AQ516" t="s">
        <v>67</v>
      </c>
      <c r="AR516" t="s">
        <v>67</v>
      </c>
      <c r="AS516" t="s">
        <v>67</v>
      </c>
      <c r="AT516" t="s">
        <v>67</v>
      </c>
      <c r="AU516" s="2">
        <v>45930</v>
      </c>
      <c r="AV516" s="3">
        <v>2.8101210000000001</v>
      </c>
      <c r="AW516" t="s">
        <v>67</v>
      </c>
      <c r="AX516" t="s">
        <v>67</v>
      </c>
      <c r="AY516" t="s">
        <v>67</v>
      </c>
      <c r="AZ516" t="s">
        <v>67</v>
      </c>
      <c r="BA516" s="3">
        <v>3.655627</v>
      </c>
      <c r="BB516" s="2">
        <v>45930</v>
      </c>
      <c r="BC516" s="3">
        <v>1.867459</v>
      </c>
      <c r="BD516" s="3">
        <v>1.1368020000000001</v>
      </c>
      <c r="BE516" t="s">
        <v>67</v>
      </c>
      <c r="BF516" t="s">
        <v>67</v>
      </c>
      <c r="BG516" t="s">
        <v>67</v>
      </c>
      <c r="BH516" s="3">
        <v>6.9104320000000001</v>
      </c>
      <c r="BI516" s="2">
        <v>45930</v>
      </c>
      <c r="BJ516" s="3">
        <v>3.7048450000000002</v>
      </c>
      <c r="BK516" t="s">
        <v>67</v>
      </c>
      <c r="BL516" t="s">
        <v>67</v>
      </c>
      <c r="BM516" t="s">
        <v>67</v>
      </c>
      <c r="BN516" t="s">
        <v>67</v>
      </c>
      <c r="BO516" s="2">
        <v>45657</v>
      </c>
      <c r="BP516" s="3">
        <v>5.0463870000000002</v>
      </c>
      <c r="BQ516" t="s">
        <v>67</v>
      </c>
      <c r="BR516" s="2">
        <v>45954</v>
      </c>
      <c r="BS516" s="3">
        <v>13.037089999999999</v>
      </c>
      <c r="BT516" s="3">
        <v>1.16951</v>
      </c>
      <c r="BU516" s="3">
        <v>0.23127</v>
      </c>
      <c r="BV516" s="5">
        <v>334345.40693</v>
      </c>
    </row>
    <row r="517" spans="1:74" x14ac:dyDescent="0.35">
      <c r="A517" t="s">
        <v>1602</v>
      </c>
      <c r="B517" t="s">
        <v>479</v>
      </c>
      <c r="C517" t="s">
        <v>91</v>
      </c>
      <c r="D517" t="s">
        <v>1603</v>
      </c>
      <c r="E517" t="s">
        <v>188</v>
      </c>
      <c r="F517" t="s">
        <v>106</v>
      </c>
      <c r="G517" t="s">
        <v>73</v>
      </c>
      <c r="H517" t="s">
        <v>107</v>
      </c>
      <c r="I517" t="s">
        <v>481</v>
      </c>
      <c r="J517" t="s">
        <v>120</v>
      </c>
      <c r="K517" t="s">
        <v>100</v>
      </c>
      <c r="L517" t="s">
        <v>97</v>
      </c>
      <c r="M517" t="s">
        <v>79</v>
      </c>
      <c r="N517" t="s">
        <v>67</v>
      </c>
      <c r="O517" t="s">
        <v>81</v>
      </c>
      <c r="P517" s="2">
        <v>45863</v>
      </c>
      <c r="Q517" s="5">
        <v>33825779.090000004</v>
      </c>
      <c r="R517" s="5">
        <v>6641516</v>
      </c>
      <c r="S517" t="s">
        <v>73</v>
      </c>
      <c r="T517" t="s">
        <v>112</v>
      </c>
      <c r="U517" t="s">
        <v>210</v>
      </c>
      <c r="V517" t="s">
        <v>650</v>
      </c>
      <c r="W517" s="5">
        <v>220.952249893671</v>
      </c>
      <c r="X517" t="s">
        <v>73</v>
      </c>
      <c r="Y517" t="s">
        <v>73</v>
      </c>
      <c r="Z517" s="3">
        <v>0.47</v>
      </c>
      <c r="AA517" s="5">
        <v>2144.9716273099998</v>
      </c>
      <c r="AB517" s="2">
        <v>45954</v>
      </c>
      <c r="AC517" t="s">
        <v>85</v>
      </c>
      <c r="AD517" t="s">
        <v>67</v>
      </c>
      <c r="AE517" t="s">
        <v>67</v>
      </c>
      <c r="AF517" t="s">
        <v>67</v>
      </c>
      <c r="AG517" t="s">
        <v>67</v>
      </c>
      <c r="AH517" t="s">
        <v>102</v>
      </c>
      <c r="AI517" s="3">
        <v>5.82</v>
      </c>
      <c r="AJ517" s="3">
        <v>1.0915600000000001</v>
      </c>
      <c r="AK517" t="s">
        <v>67</v>
      </c>
      <c r="AL517" t="s">
        <v>67</v>
      </c>
      <c r="AM517" t="s">
        <v>67</v>
      </c>
      <c r="AN517" t="s">
        <v>67</v>
      </c>
      <c r="AO517" t="s">
        <v>67</v>
      </c>
      <c r="AP517" t="s">
        <v>67</v>
      </c>
      <c r="AQ517" t="s">
        <v>67</v>
      </c>
      <c r="AR517" t="s">
        <v>67</v>
      </c>
      <c r="AS517" t="s">
        <v>67</v>
      </c>
      <c r="AT517" t="s">
        <v>67</v>
      </c>
      <c r="AU517" t="s">
        <v>67</v>
      </c>
      <c r="AV517" t="s">
        <v>67</v>
      </c>
      <c r="AW517" t="s">
        <v>67</v>
      </c>
      <c r="AX517" t="s">
        <v>67</v>
      </c>
      <c r="AY517" t="s">
        <v>67</v>
      </c>
      <c r="AZ517" t="s">
        <v>67</v>
      </c>
      <c r="BA517" t="s">
        <v>67</v>
      </c>
      <c r="BB517" s="2">
        <v>45930</v>
      </c>
      <c r="BC517" t="s">
        <v>67</v>
      </c>
      <c r="BD517" t="s">
        <v>67</v>
      </c>
      <c r="BE517" t="s">
        <v>67</v>
      </c>
      <c r="BF517" t="s">
        <v>67</v>
      </c>
      <c r="BG517" t="s">
        <v>67</v>
      </c>
      <c r="BH517" t="s">
        <v>67</v>
      </c>
      <c r="BI517" t="s">
        <v>67</v>
      </c>
      <c r="BJ517" t="s">
        <v>67</v>
      </c>
      <c r="BK517" t="s">
        <v>67</v>
      </c>
      <c r="BL517" t="s">
        <v>67</v>
      </c>
      <c r="BM517" t="s">
        <v>67</v>
      </c>
      <c r="BN517" t="s">
        <v>67</v>
      </c>
      <c r="BO517" t="s">
        <v>67</v>
      </c>
      <c r="BP517" s="3">
        <v>5.0930809999999997</v>
      </c>
      <c r="BQ517" t="s">
        <v>67</v>
      </c>
      <c r="BR517" s="2">
        <v>45954</v>
      </c>
      <c r="BS517" s="3">
        <v>13.22733</v>
      </c>
      <c r="BT517" s="3">
        <v>1.16062</v>
      </c>
      <c r="BU517" s="3">
        <v>1.0915600000000001</v>
      </c>
      <c r="BV517" s="5">
        <v>51157.530039999998</v>
      </c>
    </row>
    <row r="518" spans="1:74" x14ac:dyDescent="0.35">
      <c r="A518" t="s">
        <v>1604</v>
      </c>
      <c r="B518" t="s">
        <v>1605</v>
      </c>
      <c r="C518" t="s">
        <v>91</v>
      </c>
      <c r="D518" t="s">
        <v>1606</v>
      </c>
      <c r="E518" t="s">
        <v>71</v>
      </c>
      <c r="F518" t="s">
        <v>93</v>
      </c>
      <c r="G518" t="s">
        <v>73</v>
      </c>
      <c r="H518" t="s">
        <v>74</v>
      </c>
      <c r="I518" t="s">
        <v>75</v>
      </c>
      <c r="J518" t="s">
        <v>95</v>
      </c>
      <c r="K518" t="s">
        <v>77</v>
      </c>
      <c r="L518" t="s">
        <v>78</v>
      </c>
      <c r="M518" t="s">
        <v>79</v>
      </c>
      <c r="N518" t="s">
        <v>67</v>
      </c>
      <c r="O518" t="s">
        <v>81</v>
      </c>
      <c r="P518" s="2">
        <v>45863</v>
      </c>
      <c r="Q518" s="5">
        <v>1535792.65</v>
      </c>
      <c r="R518" s="5">
        <v>290898</v>
      </c>
      <c r="S518" t="s">
        <v>73</v>
      </c>
      <c r="T518" t="s">
        <v>121</v>
      </c>
      <c r="U518" t="s">
        <v>205</v>
      </c>
      <c r="V518" t="s">
        <v>1607</v>
      </c>
      <c r="W518" s="5">
        <v>1134.88077910282</v>
      </c>
      <c r="X518" t="s">
        <v>73</v>
      </c>
      <c r="Y518" t="s">
        <v>73</v>
      </c>
      <c r="Z518" s="3">
        <v>0.59</v>
      </c>
      <c r="AA518" s="5">
        <v>507.82874293999998</v>
      </c>
      <c r="AB518" s="2">
        <v>45954</v>
      </c>
      <c r="AC518" t="s">
        <v>85</v>
      </c>
      <c r="AD518" t="s">
        <v>86</v>
      </c>
      <c r="AE518" s="3">
        <v>6.9557000000000002</v>
      </c>
      <c r="AF518" s="3">
        <v>304.07</v>
      </c>
      <c r="AG518" t="s">
        <v>67</v>
      </c>
      <c r="AH518" t="s">
        <v>102</v>
      </c>
      <c r="AI518" t="s">
        <v>67</v>
      </c>
      <c r="AJ518" t="s">
        <v>67</v>
      </c>
      <c r="AK518" t="s">
        <v>67</v>
      </c>
      <c r="AL518" t="s">
        <v>67</v>
      </c>
      <c r="AM518" t="s">
        <v>67</v>
      </c>
      <c r="AN518" t="s">
        <v>67</v>
      </c>
      <c r="AO518" t="s">
        <v>67</v>
      </c>
      <c r="AP518" t="s">
        <v>67</v>
      </c>
      <c r="AQ518" t="s">
        <v>67</v>
      </c>
      <c r="AR518" t="s">
        <v>67</v>
      </c>
      <c r="AS518" t="s">
        <v>67</v>
      </c>
      <c r="AT518" t="s">
        <v>67</v>
      </c>
      <c r="AU518" t="s">
        <v>67</v>
      </c>
      <c r="AV518" t="s">
        <v>67</v>
      </c>
      <c r="AW518" t="s">
        <v>67</v>
      </c>
      <c r="AX518" t="s">
        <v>67</v>
      </c>
      <c r="AY518" t="s">
        <v>67</v>
      </c>
      <c r="AZ518" t="s">
        <v>67</v>
      </c>
      <c r="BA518" t="s">
        <v>67</v>
      </c>
      <c r="BB518" s="2">
        <v>45930</v>
      </c>
      <c r="BC518" t="s">
        <v>67</v>
      </c>
      <c r="BD518" t="s">
        <v>67</v>
      </c>
      <c r="BE518" t="s">
        <v>67</v>
      </c>
      <c r="BF518" t="s">
        <v>67</v>
      </c>
      <c r="BG518" t="s">
        <v>67</v>
      </c>
      <c r="BH518" t="s">
        <v>67</v>
      </c>
      <c r="BI518" t="s">
        <v>67</v>
      </c>
      <c r="BJ518" t="s">
        <v>67</v>
      </c>
      <c r="BK518" t="s">
        <v>67</v>
      </c>
      <c r="BL518" t="s">
        <v>67</v>
      </c>
      <c r="BM518" t="s">
        <v>67</v>
      </c>
      <c r="BN518" t="s">
        <v>67</v>
      </c>
      <c r="BO518" t="s">
        <v>67</v>
      </c>
      <c r="BP518" s="3">
        <v>5.2794889999999999</v>
      </c>
      <c r="BQ518" t="s">
        <v>67</v>
      </c>
      <c r="BR518" s="2">
        <v>45954</v>
      </c>
      <c r="BS518" s="3">
        <v>13.78397</v>
      </c>
      <c r="BT518" s="3">
        <v>0.94208999999999998</v>
      </c>
      <c r="BU518" t="s">
        <v>67</v>
      </c>
      <c r="BV518" s="5">
        <v>42255.578939999999</v>
      </c>
    </row>
    <row r="519" spans="1:74" x14ac:dyDescent="0.35">
      <c r="A519" t="s">
        <v>1608</v>
      </c>
      <c r="B519" t="s">
        <v>1599</v>
      </c>
      <c r="C519" t="s">
        <v>91</v>
      </c>
      <c r="D519" t="s">
        <v>1609</v>
      </c>
      <c r="E519" t="s">
        <v>188</v>
      </c>
      <c r="F519" t="s">
        <v>93</v>
      </c>
      <c r="G519" t="s">
        <v>73</v>
      </c>
      <c r="H519" t="s">
        <v>107</v>
      </c>
      <c r="I519" t="s">
        <v>200</v>
      </c>
      <c r="J519" t="s">
        <v>109</v>
      </c>
      <c r="K519" t="s">
        <v>77</v>
      </c>
      <c r="L519" t="s">
        <v>78</v>
      </c>
      <c r="M519" t="s">
        <v>79</v>
      </c>
      <c r="N519" t="s">
        <v>1593</v>
      </c>
      <c r="O519" t="s">
        <v>81</v>
      </c>
      <c r="P519" s="2">
        <v>45175</v>
      </c>
      <c r="Q519" s="5">
        <v>412411735.64999998</v>
      </c>
      <c r="R519" s="5">
        <v>76382427</v>
      </c>
      <c r="S519" t="s">
        <v>73</v>
      </c>
      <c r="T519" t="s">
        <v>112</v>
      </c>
      <c r="U519" t="s">
        <v>113</v>
      </c>
      <c r="V519" t="s">
        <v>1601</v>
      </c>
      <c r="W519" s="5">
        <v>102.74897</v>
      </c>
      <c r="X519" t="s">
        <v>73</v>
      </c>
      <c r="Y519" t="s">
        <v>73</v>
      </c>
      <c r="Z519" s="3">
        <v>0.12</v>
      </c>
      <c r="AA519" s="5">
        <v>649.36021149999999</v>
      </c>
      <c r="AB519" s="2">
        <v>45954</v>
      </c>
      <c r="AC519" t="s">
        <v>85</v>
      </c>
      <c r="AD519" t="s">
        <v>86</v>
      </c>
      <c r="AE519" s="3">
        <v>6.8285</v>
      </c>
      <c r="AF519" s="3">
        <v>73.08</v>
      </c>
      <c r="AG519" t="s">
        <v>165</v>
      </c>
      <c r="AH519" t="s">
        <v>88</v>
      </c>
      <c r="AI519" s="3">
        <v>1.98</v>
      </c>
      <c r="AJ519" s="3">
        <v>0.23127</v>
      </c>
      <c r="AK519" t="s">
        <v>67</v>
      </c>
      <c r="AL519" s="3">
        <v>0.24</v>
      </c>
      <c r="AM519" s="3">
        <v>0.94249000000000005</v>
      </c>
      <c r="AN519" s="3">
        <v>0.23127</v>
      </c>
      <c r="AO519" t="s">
        <v>67</v>
      </c>
      <c r="AP519" s="3">
        <v>2.8101349999999998</v>
      </c>
      <c r="AQ519" s="3">
        <v>4.8137340000000002</v>
      </c>
      <c r="AR519" t="s">
        <v>67</v>
      </c>
      <c r="AS519" t="s">
        <v>67</v>
      </c>
      <c r="AT519" t="s">
        <v>67</v>
      </c>
      <c r="AU519" s="2">
        <v>45930</v>
      </c>
      <c r="AV519" s="3">
        <v>2.8101349999999998</v>
      </c>
      <c r="AW519" s="3">
        <v>3.8071009999999998</v>
      </c>
      <c r="AX519" t="s">
        <v>67</v>
      </c>
      <c r="AY519" t="s">
        <v>67</v>
      </c>
      <c r="AZ519" t="s">
        <v>67</v>
      </c>
      <c r="BA519" s="3">
        <v>3.7670949999999999</v>
      </c>
      <c r="BB519" s="2">
        <v>45930</v>
      </c>
      <c r="BC519" s="3">
        <v>1.867488</v>
      </c>
      <c r="BD519" s="3">
        <v>1.136816</v>
      </c>
      <c r="BE519" t="s">
        <v>67</v>
      </c>
      <c r="BF519" t="s">
        <v>67</v>
      </c>
      <c r="BG519" t="s">
        <v>67</v>
      </c>
      <c r="BH519" s="3">
        <v>7.9418759999999997</v>
      </c>
      <c r="BI519" s="2">
        <v>45930</v>
      </c>
      <c r="BJ519" s="3">
        <v>3.7048410000000001</v>
      </c>
      <c r="BK519" t="s">
        <v>67</v>
      </c>
      <c r="BL519" t="s">
        <v>67</v>
      </c>
      <c r="BM519" t="s">
        <v>67</v>
      </c>
      <c r="BN519" t="s">
        <v>67</v>
      </c>
      <c r="BO519" s="2">
        <v>45657</v>
      </c>
      <c r="BP519" s="3">
        <v>5.3993010000000004</v>
      </c>
      <c r="BQ519" t="s">
        <v>67</v>
      </c>
      <c r="BR519" s="2">
        <v>45954</v>
      </c>
      <c r="BS519" s="3">
        <v>13.037089999999999</v>
      </c>
      <c r="BT519" s="3">
        <v>1.16951</v>
      </c>
      <c r="BU519" s="3">
        <v>0.23127</v>
      </c>
      <c r="BV519" s="5">
        <v>334345.40693</v>
      </c>
    </row>
    <row r="520" spans="1:74" x14ac:dyDescent="0.35">
      <c r="A520" t="s">
        <v>1610</v>
      </c>
      <c r="B520" t="s">
        <v>670</v>
      </c>
      <c r="C520" t="s">
        <v>91</v>
      </c>
      <c r="D520" t="s">
        <v>1611</v>
      </c>
      <c r="E520" t="s">
        <v>71</v>
      </c>
      <c r="F520" t="s">
        <v>93</v>
      </c>
      <c r="G520" t="s">
        <v>73</v>
      </c>
      <c r="H520" t="s">
        <v>107</v>
      </c>
      <c r="I520" t="s">
        <v>481</v>
      </c>
      <c r="J520" t="s">
        <v>120</v>
      </c>
      <c r="K520" t="s">
        <v>100</v>
      </c>
      <c r="L520" t="s">
        <v>97</v>
      </c>
      <c r="M520" t="s">
        <v>79</v>
      </c>
      <c r="N520" t="s">
        <v>80</v>
      </c>
      <c r="O520" t="s">
        <v>81</v>
      </c>
      <c r="P520" s="2">
        <v>43789</v>
      </c>
      <c r="Q520" s="5">
        <v>417046000.50999999</v>
      </c>
      <c r="R520" s="5">
        <v>87870678</v>
      </c>
      <c r="S520" t="s">
        <v>73</v>
      </c>
      <c r="T520" t="s">
        <v>112</v>
      </c>
      <c r="U520" t="s">
        <v>127</v>
      </c>
      <c r="V520" t="s">
        <v>673</v>
      </c>
      <c r="W520" s="5">
        <v>137.70434900000001</v>
      </c>
      <c r="X520" t="s">
        <v>73</v>
      </c>
      <c r="Y520" t="s">
        <v>73</v>
      </c>
      <c r="Z520" s="3">
        <v>0.25</v>
      </c>
      <c r="AA520" s="5">
        <v>2202.8964823800002</v>
      </c>
      <c r="AB520" s="2">
        <v>45954</v>
      </c>
      <c r="AC520" t="s">
        <v>85</v>
      </c>
      <c r="AD520" t="s">
        <v>86</v>
      </c>
      <c r="AE520" s="3">
        <v>6.1563999999999997</v>
      </c>
      <c r="AF520" s="3">
        <v>97.68</v>
      </c>
      <c r="AG520" t="s">
        <v>87</v>
      </c>
      <c r="AH520" t="s">
        <v>88</v>
      </c>
      <c r="AI520" s="3">
        <v>6.33</v>
      </c>
      <c r="AJ520" s="3">
        <v>2.9592800000000001</v>
      </c>
      <c r="AK520" s="3">
        <v>6.7065109999999999</v>
      </c>
      <c r="AL520" s="3">
        <v>3.73</v>
      </c>
      <c r="AM520" s="3">
        <v>6.0630499999999996</v>
      </c>
      <c r="AN520" s="3">
        <v>2.9592800000000001</v>
      </c>
      <c r="AO520" t="s">
        <v>67</v>
      </c>
      <c r="AP520" s="3">
        <v>7.0810630000000003</v>
      </c>
      <c r="AQ520" s="3">
        <v>15.984551</v>
      </c>
      <c r="AR520" s="3">
        <v>8.7622999999999998</v>
      </c>
      <c r="AS520" s="3">
        <v>-15.055604000000001</v>
      </c>
      <c r="AT520" s="3">
        <v>9.6509280000000004</v>
      </c>
      <c r="AU520" s="2">
        <v>45930</v>
      </c>
      <c r="AV520" s="3">
        <v>7.0810630000000003</v>
      </c>
      <c r="AW520" s="3">
        <v>11.443928</v>
      </c>
      <c r="AX520" s="3">
        <v>10.542785</v>
      </c>
      <c r="AY520" s="3">
        <v>4.7002329999999999</v>
      </c>
      <c r="AZ520" t="s">
        <v>67</v>
      </c>
      <c r="BA520" s="3">
        <v>4.4710179999999999</v>
      </c>
      <c r="BB520" s="2">
        <v>45930</v>
      </c>
      <c r="BC520" s="3">
        <v>7.1290750000000003</v>
      </c>
      <c r="BD520" s="3">
        <v>5.9942739999999999</v>
      </c>
      <c r="BE520" s="3">
        <v>35.080047</v>
      </c>
      <c r="BF520" s="3">
        <v>25.816687000000002</v>
      </c>
      <c r="BG520" t="s">
        <v>67</v>
      </c>
      <c r="BH520" s="3">
        <v>29.222058000000001</v>
      </c>
      <c r="BI520" s="2">
        <v>45930</v>
      </c>
      <c r="BJ520" s="3">
        <v>7.8400509999999999</v>
      </c>
      <c r="BK520" s="3">
        <v>12.389441</v>
      </c>
      <c r="BL520" s="3">
        <v>-12.052773999999999</v>
      </c>
      <c r="BM520" s="3">
        <v>4.1541639999999997</v>
      </c>
      <c r="BN520" s="3">
        <v>6.2900140000000002</v>
      </c>
      <c r="BO520" s="2">
        <v>45657</v>
      </c>
      <c r="BP520" s="3">
        <v>4.7461339999999996</v>
      </c>
      <c r="BQ520" t="s">
        <v>67</v>
      </c>
      <c r="BR520" s="2">
        <v>45954</v>
      </c>
      <c r="BS520" s="3">
        <v>13.069089999999999</v>
      </c>
      <c r="BT520" s="3">
        <v>1.3081499999999999</v>
      </c>
      <c r="BU520" s="3">
        <v>1.5929599999999999</v>
      </c>
      <c r="BV520" s="5">
        <v>60936.466979999997</v>
      </c>
    </row>
    <row r="521" spans="1:74" x14ac:dyDescent="0.35">
      <c r="A521" t="s">
        <v>1612</v>
      </c>
      <c r="B521" t="s">
        <v>479</v>
      </c>
      <c r="C521" t="s">
        <v>91</v>
      </c>
      <c r="D521" t="s">
        <v>1613</v>
      </c>
      <c r="E521" t="s">
        <v>118</v>
      </c>
      <c r="F521" t="s">
        <v>106</v>
      </c>
      <c r="G521" t="s">
        <v>73</v>
      </c>
      <c r="H521" t="s">
        <v>107</v>
      </c>
      <c r="I521" t="s">
        <v>481</v>
      </c>
      <c r="J521" t="s">
        <v>120</v>
      </c>
      <c r="K521" t="s">
        <v>100</v>
      </c>
      <c r="L521" t="s">
        <v>97</v>
      </c>
      <c r="M521" t="s">
        <v>79</v>
      </c>
      <c r="N521" t="s">
        <v>67</v>
      </c>
      <c r="O521" t="s">
        <v>81</v>
      </c>
      <c r="P521" s="2">
        <v>45863</v>
      </c>
      <c r="Q521" s="5">
        <v>120515977.29000001</v>
      </c>
      <c r="R521" s="5">
        <v>23544254</v>
      </c>
      <c r="S521" t="s">
        <v>73</v>
      </c>
      <c r="T521" t="s">
        <v>112</v>
      </c>
      <c r="U521" t="s">
        <v>210</v>
      </c>
      <c r="V521" t="s">
        <v>650</v>
      </c>
      <c r="W521" s="5">
        <v>220.952249893671</v>
      </c>
      <c r="X521" t="s">
        <v>73</v>
      </c>
      <c r="Y521" t="s">
        <v>73</v>
      </c>
      <c r="Z521" s="3">
        <v>0.47</v>
      </c>
      <c r="AA521" s="5">
        <v>2144.9716273099998</v>
      </c>
      <c r="AB521" s="2">
        <v>45954</v>
      </c>
      <c r="AC521" t="s">
        <v>85</v>
      </c>
      <c r="AD521" t="s">
        <v>101</v>
      </c>
      <c r="AE521" s="3">
        <v>5.6128999999999998</v>
      </c>
      <c r="AF521" s="3">
        <v>159.08000000000001</v>
      </c>
      <c r="AG521" t="s">
        <v>67</v>
      </c>
      <c r="AH521" t="s">
        <v>102</v>
      </c>
      <c r="AI521" s="3">
        <v>5.82</v>
      </c>
      <c r="AJ521" s="3">
        <v>1.0915600000000001</v>
      </c>
      <c r="AK521" t="s">
        <v>67</v>
      </c>
      <c r="AL521" t="s">
        <v>67</v>
      </c>
      <c r="AM521" t="s">
        <v>67</v>
      </c>
      <c r="AN521" t="s">
        <v>67</v>
      </c>
      <c r="AO521" t="s">
        <v>67</v>
      </c>
      <c r="AP521" t="s">
        <v>67</v>
      </c>
      <c r="AQ521" t="s">
        <v>67</v>
      </c>
      <c r="AR521" t="s">
        <v>67</v>
      </c>
      <c r="AS521" t="s">
        <v>67</v>
      </c>
      <c r="AT521" t="s">
        <v>67</v>
      </c>
      <c r="AU521" t="s">
        <v>67</v>
      </c>
      <c r="AV521" t="s">
        <v>67</v>
      </c>
      <c r="AW521" t="s">
        <v>67</v>
      </c>
      <c r="AX521" t="s">
        <v>67</v>
      </c>
      <c r="AY521" t="s">
        <v>67</v>
      </c>
      <c r="AZ521" t="s">
        <v>67</v>
      </c>
      <c r="BA521" t="s">
        <v>67</v>
      </c>
      <c r="BB521" s="2">
        <v>45930</v>
      </c>
      <c r="BC521" t="s">
        <v>67</v>
      </c>
      <c r="BD521" t="s">
        <v>67</v>
      </c>
      <c r="BE521" t="s">
        <v>67</v>
      </c>
      <c r="BF521" t="s">
        <v>67</v>
      </c>
      <c r="BG521" t="s">
        <v>67</v>
      </c>
      <c r="BH521" t="s">
        <v>67</v>
      </c>
      <c r="BI521" t="s">
        <v>67</v>
      </c>
      <c r="BJ521" t="s">
        <v>67</v>
      </c>
      <c r="BK521" t="s">
        <v>67</v>
      </c>
      <c r="BL521" t="s">
        <v>67</v>
      </c>
      <c r="BM521" t="s">
        <v>67</v>
      </c>
      <c r="BN521" t="s">
        <v>67</v>
      </c>
      <c r="BO521" t="s">
        <v>67</v>
      </c>
      <c r="BP521" s="3">
        <v>5.1186999999999996</v>
      </c>
      <c r="BQ521" t="s">
        <v>67</v>
      </c>
      <c r="BR521" s="2">
        <v>45954</v>
      </c>
      <c r="BS521" s="3">
        <v>13.22733</v>
      </c>
      <c r="BT521" s="3">
        <v>1.16062</v>
      </c>
      <c r="BU521" s="3">
        <v>1.0915600000000001</v>
      </c>
      <c r="BV521" s="5">
        <v>51157.530039999998</v>
      </c>
    </row>
    <row r="522" spans="1:74" x14ac:dyDescent="0.35">
      <c r="A522" t="s">
        <v>1614</v>
      </c>
      <c r="B522" t="s">
        <v>750</v>
      </c>
      <c r="C522" t="s">
        <v>91</v>
      </c>
      <c r="D522" t="s">
        <v>1615</v>
      </c>
      <c r="E522" t="s">
        <v>188</v>
      </c>
      <c r="F522" t="s">
        <v>106</v>
      </c>
      <c r="G522" t="s">
        <v>73</v>
      </c>
      <c r="H522" t="s">
        <v>74</v>
      </c>
      <c r="I522" t="s">
        <v>94</v>
      </c>
      <c r="J522" t="s">
        <v>120</v>
      </c>
      <c r="K522" t="s">
        <v>100</v>
      </c>
      <c r="L522" t="s">
        <v>78</v>
      </c>
      <c r="M522" t="s">
        <v>79</v>
      </c>
      <c r="N522" t="s">
        <v>672</v>
      </c>
      <c r="O522" t="s">
        <v>81</v>
      </c>
      <c r="P522" s="2">
        <v>44615</v>
      </c>
      <c r="Q522" s="5">
        <v>557547558.64999998</v>
      </c>
      <c r="R522" s="5">
        <v>71927204</v>
      </c>
      <c r="S522" t="s">
        <v>73</v>
      </c>
      <c r="T522" t="s">
        <v>121</v>
      </c>
      <c r="U522" t="s">
        <v>210</v>
      </c>
      <c r="V522" t="s">
        <v>1616</v>
      </c>
      <c r="W522" s="5">
        <v>6548.126475</v>
      </c>
      <c r="X522" t="s">
        <v>73</v>
      </c>
      <c r="Y522" t="s">
        <v>73</v>
      </c>
      <c r="Z522" s="3">
        <v>0.1</v>
      </c>
      <c r="AA522" s="5">
        <v>17213.95412943</v>
      </c>
      <c r="AB522" s="2">
        <v>45954</v>
      </c>
      <c r="AC522" t="s">
        <v>85</v>
      </c>
      <c r="AD522" t="s">
        <v>86</v>
      </c>
      <c r="AE522" s="3">
        <v>6.2525000000000004</v>
      </c>
      <c r="AF522" s="3">
        <v>56.35</v>
      </c>
      <c r="AG522" t="s">
        <v>165</v>
      </c>
      <c r="AH522" t="s">
        <v>88</v>
      </c>
      <c r="AI522" t="s">
        <v>67</v>
      </c>
      <c r="AJ522" t="s">
        <v>67</v>
      </c>
      <c r="AK522" t="s">
        <v>67</v>
      </c>
      <c r="AL522" s="3">
        <v>0</v>
      </c>
      <c r="AM522" s="3">
        <v>1.17649</v>
      </c>
      <c r="AN522" t="s">
        <v>67</v>
      </c>
      <c r="AO522" t="s">
        <v>67</v>
      </c>
      <c r="AP522" s="3">
        <v>16.9175</v>
      </c>
      <c r="AQ522" s="3">
        <v>34.811869999999999</v>
      </c>
      <c r="AR522" s="3">
        <v>18.775312</v>
      </c>
      <c r="AS522" t="s">
        <v>67</v>
      </c>
      <c r="AT522" t="s">
        <v>67</v>
      </c>
      <c r="AU522" s="2">
        <v>45930</v>
      </c>
      <c r="AV522" s="3">
        <v>16.9175</v>
      </c>
      <c r="AW522" s="3">
        <v>25.546274</v>
      </c>
      <c r="AX522" s="3">
        <v>23.247451000000002</v>
      </c>
      <c r="AY522" t="s">
        <v>67</v>
      </c>
      <c r="AZ522" t="s">
        <v>67</v>
      </c>
      <c r="BA522" s="3">
        <v>13.08563</v>
      </c>
      <c r="BB522" s="2">
        <v>45930</v>
      </c>
      <c r="BC522" s="3">
        <v>13.475788</v>
      </c>
      <c r="BD522" s="3">
        <v>20.411885000000002</v>
      </c>
      <c r="BE522" s="3">
        <v>87.212064999999996</v>
      </c>
      <c r="BF522" t="s">
        <v>67</v>
      </c>
      <c r="BG522" t="s">
        <v>67</v>
      </c>
      <c r="BH522" s="3">
        <v>55.745345999999998</v>
      </c>
      <c r="BI522" s="2">
        <v>45930</v>
      </c>
      <c r="BJ522" s="3">
        <v>24.153461</v>
      </c>
      <c r="BK522" s="3">
        <v>26.178232000000001</v>
      </c>
      <c r="BL522" t="s">
        <v>67</v>
      </c>
      <c r="BM522" t="s">
        <v>67</v>
      </c>
      <c r="BN522" t="s">
        <v>67</v>
      </c>
      <c r="BO522" s="2">
        <v>45657</v>
      </c>
      <c r="BP522" s="3">
        <v>7.7515530000000004</v>
      </c>
      <c r="BQ522" t="s">
        <v>67</v>
      </c>
      <c r="BR522" s="2">
        <v>45954</v>
      </c>
      <c r="BS522" s="3">
        <v>31.244350000000001</v>
      </c>
      <c r="BT522" s="3">
        <v>5.8067500000000001</v>
      </c>
      <c r="BU522" t="s">
        <v>67</v>
      </c>
      <c r="BV522" s="5">
        <v>1406307.3467999999</v>
      </c>
    </row>
    <row r="523" spans="1:74" x14ac:dyDescent="0.35">
      <c r="A523" t="s">
        <v>1617</v>
      </c>
      <c r="B523" t="s">
        <v>1618</v>
      </c>
      <c r="C523" t="s">
        <v>91</v>
      </c>
      <c r="D523" t="s">
        <v>1619</v>
      </c>
      <c r="E523" t="s">
        <v>188</v>
      </c>
      <c r="F523" t="s">
        <v>93</v>
      </c>
      <c r="G523" t="s">
        <v>73</v>
      </c>
      <c r="H523" t="s">
        <v>107</v>
      </c>
      <c r="I523" t="s">
        <v>200</v>
      </c>
      <c r="J523" t="s">
        <v>109</v>
      </c>
      <c r="K523" t="s">
        <v>77</v>
      </c>
      <c r="L523" t="s">
        <v>78</v>
      </c>
      <c r="M523" t="s">
        <v>79</v>
      </c>
      <c r="N523" t="s">
        <v>1593</v>
      </c>
      <c r="O523" t="s">
        <v>81</v>
      </c>
      <c r="P523" s="2">
        <v>45175</v>
      </c>
      <c r="Q523" s="5">
        <v>688422502.85000002</v>
      </c>
      <c r="R523" s="5">
        <v>123739679</v>
      </c>
      <c r="S523" t="s">
        <v>73</v>
      </c>
      <c r="T523" t="s">
        <v>112</v>
      </c>
      <c r="U523" t="s">
        <v>113</v>
      </c>
      <c r="V523" t="s">
        <v>1620</v>
      </c>
      <c r="W523" s="5">
        <v>100.663489</v>
      </c>
      <c r="X523" t="s">
        <v>73</v>
      </c>
      <c r="Y523" t="s">
        <v>73</v>
      </c>
      <c r="Z523" s="3">
        <v>0.12</v>
      </c>
      <c r="AA523" s="5">
        <v>1039.9542385499999</v>
      </c>
      <c r="AB523" s="2">
        <v>45954</v>
      </c>
      <c r="AC523" t="s">
        <v>85</v>
      </c>
      <c r="AD523" t="s">
        <v>129</v>
      </c>
      <c r="AE523" s="3">
        <v>7.1859999999999999</v>
      </c>
      <c r="AF523" s="3">
        <v>83.37</v>
      </c>
      <c r="AG523" t="s">
        <v>165</v>
      </c>
      <c r="AH523" t="s">
        <v>88</v>
      </c>
      <c r="AI523" s="3">
        <v>2.4</v>
      </c>
      <c r="AJ523" s="3">
        <v>1.6035900000000001</v>
      </c>
      <c r="AK523" t="s">
        <v>67</v>
      </c>
      <c r="AL523" s="3">
        <v>1.65</v>
      </c>
      <c r="AM523" s="3">
        <v>1.94939</v>
      </c>
      <c r="AN523" s="3">
        <v>1.6035900000000001</v>
      </c>
      <c r="AO523" t="s">
        <v>67</v>
      </c>
      <c r="AP523" s="3">
        <v>3.307601</v>
      </c>
      <c r="AQ523" s="3">
        <v>7.5966579999999997</v>
      </c>
      <c r="AR523" t="s">
        <v>67</v>
      </c>
      <c r="AS523" t="s">
        <v>67</v>
      </c>
      <c r="AT523" t="s">
        <v>67</v>
      </c>
      <c r="AU523" s="2">
        <v>45930</v>
      </c>
      <c r="AV523" s="3">
        <v>3.307601</v>
      </c>
      <c r="AW523" s="3">
        <v>5.4303210000000002</v>
      </c>
      <c r="AX523" t="s">
        <v>67</v>
      </c>
      <c r="AY523" t="s">
        <v>67</v>
      </c>
      <c r="AZ523" t="s">
        <v>67</v>
      </c>
      <c r="BA523" s="3">
        <v>5.2838000000000003</v>
      </c>
      <c r="BB523" s="2">
        <v>45930</v>
      </c>
      <c r="BC523" s="3">
        <v>2.5578500000000002</v>
      </c>
      <c r="BD523" s="3">
        <v>1.7268559999999999</v>
      </c>
      <c r="BE523" t="s">
        <v>67</v>
      </c>
      <c r="BF523" t="s">
        <v>67</v>
      </c>
      <c r="BG523" t="s">
        <v>67</v>
      </c>
      <c r="BH523" s="3">
        <v>11.227935</v>
      </c>
      <c r="BI523" s="2">
        <v>45930</v>
      </c>
      <c r="BJ523" s="3">
        <v>4.0019429999999998</v>
      </c>
      <c r="BK523" t="s">
        <v>67</v>
      </c>
      <c r="BL523" t="s">
        <v>67</v>
      </c>
      <c r="BM523" t="s">
        <v>67</v>
      </c>
      <c r="BN523" t="s">
        <v>67</v>
      </c>
      <c r="BO523" s="2">
        <v>45657</v>
      </c>
      <c r="BP523" s="3">
        <v>5.5634740000000003</v>
      </c>
      <c r="BQ523" t="s">
        <v>67</v>
      </c>
      <c r="BR523" s="2">
        <v>45954</v>
      </c>
      <c r="BS523" s="3">
        <v>13.43619</v>
      </c>
      <c r="BT523" s="3">
        <v>1.1530499999999999</v>
      </c>
      <c r="BU523" s="3">
        <v>1.6035900000000001</v>
      </c>
      <c r="BV523" s="5">
        <v>240447.89292000001</v>
      </c>
    </row>
    <row r="524" spans="1:74" x14ac:dyDescent="0.35">
      <c r="A524" t="s">
        <v>1621</v>
      </c>
      <c r="B524" t="s">
        <v>1618</v>
      </c>
      <c r="C524" t="s">
        <v>91</v>
      </c>
      <c r="D524" t="s">
        <v>1622</v>
      </c>
      <c r="E524" t="s">
        <v>188</v>
      </c>
      <c r="F524" t="s">
        <v>93</v>
      </c>
      <c r="G524" t="s">
        <v>73</v>
      </c>
      <c r="H524" t="s">
        <v>107</v>
      </c>
      <c r="I524" t="s">
        <v>200</v>
      </c>
      <c r="J524" t="s">
        <v>109</v>
      </c>
      <c r="K524" t="s">
        <v>77</v>
      </c>
      <c r="L524" t="s">
        <v>97</v>
      </c>
      <c r="M524" t="s">
        <v>79</v>
      </c>
      <c r="N524" t="s">
        <v>1593</v>
      </c>
      <c r="O524" t="s">
        <v>81</v>
      </c>
      <c r="P524" s="2">
        <v>45250</v>
      </c>
      <c r="Q524" s="5">
        <v>351531735.69999999</v>
      </c>
      <c r="R524" s="5">
        <v>67859279</v>
      </c>
      <c r="S524" t="s">
        <v>73</v>
      </c>
      <c r="T524" t="s">
        <v>112</v>
      </c>
      <c r="U524" t="s">
        <v>113</v>
      </c>
      <c r="V524" t="s">
        <v>1620</v>
      </c>
      <c r="W524" s="5">
        <v>100.663489</v>
      </c>
      <c r="X524" t="s">
        <v>73</v>
      </c>
      <c r="Y524" t="s">
        <v>73</v>
      </c>
      <c r="Z524" s="3">
        <v>0.12</v>
      </c>
      <c r="AA524" s="5">
        <v>1039.9542385499999</v>
      </c>
      <c r="AB524" s="2">
        <v>45954</v>
      </c>
      <c r="AC524" t="s">
        <v>85</v>
      </c>
      <c r="AD524" t="s">
        <v>129</v>
      </c>
      <c r="AE524" s="3">
        <v>7.1859999999999999</v>
      </c>
      <c r="AF524" s="3">
        <v>83.37</v>
      </c>
      <c r="AG524" t="s">
        <v>165</v>
      </c>
      <c r="AH524" t="s">
        <v>88</v>
      </c>
      <c r="AI524" s="3">
        <v>2.4</v>
      </c>
      <c r="AJ524" s="3">
        <v>1.6035900000000001</v>
      </c>
      <c r="AK524" s="3">
        <v>3.1484640000000002</v>
      </c>
      <c r="AL524" s="3">
        <v>1.65</v>
      </c>
      <c r="AM524" s="3">
        <v>1.94939</v>
      </c>
      <c r="AN524" s="3">
        <v>1.6035900000000001</v>
      </c>
      <c r="AO524" t="s">
        <v>67</v>
      </c>
      <c r="AP524" s="3">
        <v>3.307607</v>
      </c>
      <c r="AQ524" t="s">
        <v>67</v>
      </c>
      <c r="AR524" t="s">
        <v>67</v>
      </c>
      <c r="AS524" t="s">
        <v>67</v>
      </c>
      <c r="AT524" t="s">
        <v>67</v>
      </c>
      <c r="AU524" s="2">
        <v>45930</v>
      </c>
      <c r="AV524" s="3">
        <v>3.307607</v>
      </c>
      <c r="AW524" t="s">
        <v>67</v>
      </c>
      <c r="AX524" t="s">
        <v>67</v>
      </c>
      <c r="AY524" t="s">
        <v>67</v>
      </c>
      <c r="AZ524" t="s">
        <v>67</v>
      </c>
      <c r="BA524" s="3">
        <v>5.1649849999999997</v>
      </c>
      <c r="BB524" s="2">
        <v>45930</v>
      </c>
      <c r="BC524" s="3">
        <v>2.5578319999999999</v>
      </c>
      <c r="BD524" s="3">
        <v>1.7268570000000001</v>
      </c>
      <c r="BE524" t="s">
        <v>67</v>
      </c>
      <c r="BF524" t="s">
        <v>67</v>
      </c>
      <c r="BG524" t="s">
        <v>67</v>
      </c>
      <c r="BH524" s="3">
        <v>9.8258729999999996</v>
      </c>
      <c r="BI524" s="2">
        <v>45930</v>
      </c>
      <c r="BJ524" s="3">
        <v>4.0019359999999997</v>
      </c>
      <c r="BK524" t="s">
        <v>67</v>
      </c>
      <c r="BL524" t="s">
        <v>67</v>
      </c>
      <c r="BM524" t="s">
        <v>67</v>
      </c>
      <c r="BN524" t="s">
        <v>67</v>
      </c>
      <c r="BO524" s="2">
        <v>45657</v>
      </c>
      <c r="BP524" s="3">
        <v>5.1803039999999996</v>
      </c>
      <c r="BQ524" t="s">
        <v>67</v>
      </c>
      <c r="BR524" s="2">
        <v>45954</v>
      </c>
      <c r="BS524" s="3">
        <v>13.43619</v>
      </c>
      <c r="BT524" s="3">
        <v>1.1530499999999999</v>
      </c>
      <c r="BU524" s="3">
        <v>1.6035900000000001</v>
      </c>
      <c r="BV524" s="5">
        <v>240447.89292000001</v>
      </c>
    </row>
    <row r="525" spans="1:74" x14ac:dyDescent="0.35">
      <c r="A525" t="s">
        <v>1623</v>
      </c>
      <c r="B525" t="s">
        <v>1624</v>
      </c>
      <c r="C525" t="s">
        <v>91</v>
      </c>
      <c r="D525" t="s">
        <v>1625</v>
      </c>
      <c r="E525" t="s">
        <v>71</v>
      </c>
      <c r="F525" t="s">
        <v>93</v>
      </c>
      <c r="G525" t="s">
        <v>73</v>
      </c>
      <c r="H525" t="s">
        <v>107</v>
      </c>
      <c r="I525" t="s">
        <v>269</v>
      </c>
      <c r="J525" t="s">
        <v>120</v>
      </c>
      <c r="K525" t="s">
        <v>100</v>
      </c>
      <c r="L525" t="s">
        <v>97</v>
      </c>
      <c r="M525" t="s">
        <v>79</v>
      </c>
      <c r="N525" t="s">
        <v>67</v>
      </c>
      <c r="O525" t="s">
        <v>81</v>
      </c>
      <c r="P525" s="2">
        <v>44615</v>
      </c>
      <c r="Q525" s="5">
        <v>318775612.24000001</v>
      </c>
      <c r="R525" s="5">
        <v>68749254</v>
      </c>
      <c r="S525" t="s">
        <v>73</v>
      </c>
      <c r="T525" t="s">
        <v>112</v>
      </c>
      <c r="U525" t="s">
        <v>127</v>
      </c>
      <c r="V525" t="s">
        <v>1626</v>
      </c>
      <c r="W525" s="5">
        <v>378.0317</v>
      </c>
      <c r="X525" t="s">
        <v>73</v>
      </c>
      <c r="Y525" t="s">
        <v>73</v>
      </c>
      <c r="Z525" s="3">
        <v>0.1</v>
      </c>
      <c r="AA525" s="5">
        <v>5048.2246986999999</v>
      </c>
      <c r="AB525" s="2">
        <v>45954</v>
      </c>
      <c r="AC525" t="s">
        <v>85</v>
      </c>
      <c r="AD525" t="s">
        <v>86</v>
      </c>
      <c r="AE525" s="3">
        <v>5.7827000000000002</v>
      </c>
      <c r="AF525" s="3">
        <v>1.81</v>
      </c>
      <c r="AG525" t="s">
        <v>67</v>
      </c>
      <c r="AH525" t="s">
        <v>102</v>
      </c>
      <c r="AI525" s="3">
        <v>1.49</v>
      </c>
      <c r="AJ525" s="3">
        <v>6.7332799999999997</v>
      </c>
      <c r="AK525" s="3">
        <v>4.4513590000000001</v>
      </c>
      <c r="AL525" s="3">
        <v>7.52</v>
      </c>
      <c r="AM525" s="3">
        <v>1.16439</v>
      </c>
      <c r="AN525" s="3">
        <v>6.7332799999999997</v>
      </c>
      <c r="AO525" s="3">
        <v>1.03</v>
      </c>
      <c r="AP525" s="3">
        <v>3.596241</v>
      </c>
      <c r="AQ525" s="3">
        <v>9.802816</v>
      </c>
      <c r="AR525" s="3">
        <v>1.178677</v>
      </c>
      <c r="AS525" t="s">
        <v>67</v>
      </c>
      <c r="AT525" t="s">
        <v>67</v>
      </c>
      <c r="AU525" s="2">
        <v>45930</v>
      </c>
      <c r="AV525" s="3">
        <v>3.596241</v>
      </c>
      <c r="AW525" s="3">
        <v>6.6543900000000002</v>
      </c>
      <c r="AX525" s="3">
        <v>4.7969939999999998</v>
      </c>
      <c r="AY525" t="s">
        <v>67</v>
      </c>
      <c r="AZ525" t="s">
        <v>67</v>
      </c>
      <c r="BA525" s="3">
        <v>0.56495899999999999</v>
      </c>
      <c r="BB525" s="2">
        <v>45930</v>
      </c>
      <c r="BC525" s="3">
        <v>6.7677899999999998</v>
      </c>
      <c r="BD525" s="3">
        <v>2.4996700000000001</v>
      </c>
      <c r="BE525" s="3">
        <v>15.092354</v>
      </c>
      <c r="BF525" t="s">
        <v>67</v>
      </c>
      <c r="BG525" t="s">
        <v>67</v>
      </c>
      <c r="BH525" s="3">
        <v>2.0504310000000001</v>
      </c>
      <c r="BI525" s="2">
        <v>45930</v>
      </c>
      <c r="BJ525" s="3">
        <v>1.727454</v>
      </c>
      <c r="BK525" s="3">
        <v>3.7842470000000001</v>
      </c>
      <c r="BL525" t="s">
        <v>67</v>
      </c>
      <c r="BM525" t="s">
        <v>67</v>
      </c>
      <c r="BN525" t="s">
        <v>67</v>
      </c>
      <c r="BO525" s="2">
        <v>45657</v>
      </c>
      <c r="BP525" s="3">
        <v>4.6367859999999999</v>
      </c>
      <c r="BQ525" t="s">
        <v>67</v>
      </c>
      <c r="BR525" s="2">
        <v>45954</v>
      </c>
      <c r="BS525" s="3">
        <v>11.698790000000001</v>
      </c>
      <c r="BT525" s="3">
        <v>0.93925999999999998</v>
      </c>
      <c r="BU525" s="3">
        <v>6.7332799999999997</v>
      </c>
      <c r="BV525" s="5">
        <v>498581.50218000001</v>
      </c>
    </row>
    <row r="526" spans="1:74" x14ac:dyDescent="0.35">
      <c r="A526" t="s">
        <v>1627</v>
      </c>
      <c r="B526" t="s">
        <v>1628</v>
      </c>
      <c r="C526" t="s">
        <v>91</v>
      </c>
      <c r="D526" t="s">
        <v>1629</v>
      </c>
      <c r="E526" t="s">
        <v>71</v>
      </c>
      <c r="F526" t="s">
        <v>93</v>
      </c>
      <c r="G526" t="s">
        <v>73</v>
      </c>
      <c r="H526" t="s">
        <v>107</v>
      </c>
      <c r="I526" t="s">
        <v>108</v>
      </c>
      <c r="J526" t="s">
        <v>120</v>
      </c>
      <c r="K526" t="s">
        <v>100</v>
      </c>
      <c r="L526" t="s">
        <v>97</v>
      </c>
      <c r="M526" t="s">
        <v>79</v>
      </c>
      <c r="N526" t="s">
        <v>67</v>
      </c>
      <c r="O526" t="s">
        <v>81</v>
      </c>
      <c r="P526" s="2">
        <v>43705</v>
      </c>
      <c r="Q526" s="5">
        <v>512868240.30000001</v>
      </c>
      <c r="R526" s="5">
        <v>117926020</v>
      </c>
      <c r="S526" t="s">
        <v>73</v>
      </c>
      <c r="T526" t="s">
        <v>112</v>
      </c>
      <c r="U526" t="s">
        <v>205</v>
      </c>
      <c r="V526" t="s">
        <v>1630</v>
      </c>
      <c r="W526" s="5">
        <v>114.72199999999999</v>
      </c>
      <c r="X526" t="s">
        <v>73</v>
      </c>
      <c r="Y526" t="s">
        <v>73</v>
      </c>
      <c r="Z526" s="3">
        <v>7.0000000000000007E-2</v>
      </c>
      <c r="AA526" s="5">
        <v>545.67569205999996</v>
      </c>
      <c r="AB526" s="2">
        <v>45954</v>
      </c>
      <c r="AC526" t="s">
        <v>85</v>
      </c>
      <c r="AD526" t="s">
        <v>86</v>
      </c>
      <c r="AE526" s="3">
        <v>5.7840999999999996</v>
      </c>
      <c r="AF526" s="3">
        <v>1.58</v>
      </c>
      <c r="AG526" t="s">
        <v>67</v>
      </c>
      <c r="AH526" t="s">
        <v>102</v>
      </c>
      <c r="AI526" s="3">
        <v>3.8</v>
      </c>
      <c r="AJ526" s="3">
        <v>5.7626099999999996</v>
      </c>
      <c r="AK526" s="3">
        <v>4.0284490000000002</v>
      </c>
      <c r="AL526" s="3">
        <v>7.72</v>
      </c>
      <c r="AM526" s="3">
        <v>3.2090299999999998</v>
      </c>
      <c r="AN526" s="3">
        <v>5.7626099999999996</v>
      </c>
      <c r="AO526" t="s">
        <v>67</v>
      </c>
      <c r="AP526" s="3">
        <v>2.0505409999999999</v>
      </c>
      <c r="AQ526" s="3">
        <v>9.6576819999999994</v>
      </c>
      <c r="AR526" s="3">
        <v>-0.86591600000000002</v>
      </c>
      <c r="AS526" s="3">
        <v>-12.958907999999999</v>
      </c>
      <c r="AT526" s="3">
        <v>-3.362698</v>
      </c>
      <c r="AU526" s="2">
        <v>45930</v>
      </c>
      <c r="AV526" s="3">
        <v>2.0505409999999999</v>
      </c>
      <c r="AW526" s="3">
        <v>5.7857539999999998</v>
      </c>
      <c r="AX526" s="3">
        <v>3.5203639999999998</v>
      </c>
      <c r="AY526" s="3">
        <v>-1.374482</v>
      </c>
      <c r="AZ526" t="s">
        <v>67</v>
      </c>
      <c r="BA526" s="3">
        <v>-5.0839000000000002E-2</v>
      </c>
      <c r="BB526" s="2">
        <v>45930</v>
      </c>
      <c r="BC526" s="3">
        <v>5.3707330000000004</v>
      </c>
      <c r="BD526" s="3">
        <v>2.361078</v>
      </c>
      <c r="BE526" s="3">
        <v>10.937243</v>
      </c>
      <c r="BF526" s="3">
        <v>-6.6860670000000004</v>
      </c>
      <c r="BG526" t="s">
        <v>67</v>
      </c>
      <c r="BH526" s="3">
        <v>-0.30915199999999998</v>
      </c>
      <c r="BI526" s="2">
        <v>45930</v>
      </c>
      <c r="BJ526" s="3">
        <v>0.67158200000000001</v>
      </c>
      <c r="BK526" s="3">
        <v>4.1041299999999996</v>
      </c>
      <c r="BL526" s="3">
        <v>-12.621052000000001</v>
      </c>
      <c r="BM526" s="3">
        <v>-2.4855390000000002</v>
      </c>
      <c r="BN526" s="3">
        <v>7.9065440000000002</v>
      </c>
      <c r="BO526" s="2">
        <v>45657</v>
      </c>
      <c r="BP526" s="3">
        <v>4.3490679999999999</v>
      </c>
      <c r="BQ526" t="s">
        <v>67</v>
      </c>
      <c r="BR526" s="2">
        <v>45954</v>
      </c>
      <c r="BS526" s="3">
        <v>11.31781</v>
      </c>
      <c r="BT526" s="3">
        <v>0.96967999999999999</v>
      </c>
      <c r="BU526" s="3">
        <v>5.7626099999999996</v>
      </c>
      <c r="BV526" s="5">
        <v>591063.22369000001</v>
      </c>
    </row>
    <row r="527" spans="1:74" x14ac:dyDescent="0.35">
      <c r="A527" t="s">
        <v>1631</v>
      </c>
      <c r="B527" t="s">
        <v>1632</v>
      </c>
      <c r="C527" t="s">
        <v>91</v>
      </c>
      <c r="D527" t="s">
        <v>1633</v>
      </c>
      <c r="E527" t="s">
        <v>71</v>
      </c>
      <c r="F527" t="s">
        <v>93</v>
      </c>
      <c r="G527" t="s">
        <v>73</v>
      </c>
      <c r="H527" t="s">
        <v>74</v>
      </c>
      <c r="I527" t="s">
        <v>94</v>
      </c>
      <c r="J527" t="s">
        <v>76</v>
      </c>
      <c r="K527" t="s">
        <v>77</v>
      </c>
      <c r="L527" t="s">
        <v>97</v>
      </c>
      <c r="M527" t="s">
        <v>79</v>
      </c>
      <c r="N527" t="s">
        <v>231</v>
      </c>
      <c r="O527" t="s">
        <v>81</v>
      </c>
      <c r="P527" s="2">
        <v>44658</v>
      </c>
      <c r="Q527" s="5">
        <v>39108273.100000001</v>
      </c>
      <c r="R527" s="5">
        <v>8059500</v>
      </c>
      <c r="S527" t="s">
        <v>73</v>
      </c>
      <c r="T527" t="s">
        <v>121</v>
      </c>
      <c r="U527" t="s">
        <v>113</v>
      </c>
      <c r="V527" t="s">
        <v>1634</v>
      </c>
      <c r="W527" s="5">
        <v>1787.2523960000001</v>
      </c>
      <c r="X527" t="s">
        <v>73</v>
      </c>
      <c r="Y527" t="s">
        <v>73</v>
      </c>
      <c r="Z527" s="3">
        <v>0.18</v>
      </c>
      <c r="AA527" s="5">
        <v>39.108273099999998</v>
      </c>
      <c r="AB527" s="2">
        <v>45954</v>
      </c>
      <c r="AC527" t="s">
        <v>85</v>
      </c>
      <c r="AD527" t="s">
        <v>129</v>
      </c>
      <c r="AE527" s="3">
        <v>7.6433999999999997</v>
      </c>
      <c r="AF527" s="3">
        <v>453.93</v>
      </c>
      <c r="AG527" t="s">
        <v>87</v>
      </c>
      <c r="AH527" t="s">
        <v>88</v>
      </c>
      <c r="AI527" t="s">
        <v>67</v>
      </c>
      <c r="AJ527" t="s">
        <v>67</v>
      </c>
      <c r="AK527" s="3">
        <v>1.7702420000000001</v>
      </c>
      <c r="AL527" s="3">
        <v>0</v>
      </c>
      <c r="AM527" s="3">
        <v>0.45517000000000002</v>
      </c>
      <c r="AN527" t="s">
        <v>67</v>
      </c>
      <c r="AO527" t="s">
        <v>67</v>
      </c>
      <c r="AP527" s="3">
        <v>2.8195760000000001</v>
      </c>
      <c r="AQ527" s="3">
        <v>23.399508000000001</v>
      </c>
      <c r="AR527" s="3">
        <v>14.355999000000001</v>
      </c>
      <c r="AS527" t="s">
        <v>67</v>
      </c>
      <c r="AT527" t="s">
        <v>67</v>
      </c>
      <c r="AU527" s="2">
        <v>45930</v>
      </c>
      <c r="AV527" s="3">
        <v>2.8195760000000001</v>
      </c>
      <c r="AW527" s="3">
        <v>12.640511999999999</v>
      </c>
      <c r="AX527" s="3">
        <v>13.209463</v>
      </c>
      <c r="AY527" t="s">
        <v>67</v>
      </c>
      <c r="AZ527" t="s">
        <v>67</v>
      </c>
      <c r="BA527" s="3">
        <v>1.845432</v>
      </c>
      <c r="BB527" s="2">
        <v>45930</v>
      </c>
      <c r="BC527" s="3">
        <v>19.007376000000001</v>
      </c>
      <c r="BD527" s="3">
        <v>15.296825999999999</v>
      </c>
      <c r="BE527" s="3">
        <v>45.093577000000003</v>
      </c>
      <c r="BF527" t="s">
        <v>67</v>
      </c>
      <c r="BG527" t="s">
        <v>67</v>
      </c>
      <c r="BH527" s="3">
        <v>6.5714870000000003</v>
      </c>
      <c r="BI527" s="2">
        <v>45930</v>
      </c>
      <c r="BJ527" s="3">
        <v>-4.4950859999999997</v>
      </c>
      <c r="BK527" s="3">
        <v>11.171989999999999</v>
      </c>
      <c r="BL527" t="s">
        <v>67</v>
      </c>
      <c r="BM527" t="s">
        <v>67</v>
      </c>
      <c r="BN527" t="s">
        <v>67</v>
      </c>
      <c r="BO527" s="2">
        <v>45657</v>
      </c>
      <c r="BP527" s="3">
        <v>4.8524440000000002</v>
      </c>
      <c r="BQ527" t="s">
        <v>67</v>
      </c>
      <c r="BR527" s="2">
        <v>45954</v>
      </c>
      <c r="BS527" s="3">
        <v>24.97166</v>
      </c>
      <c r="BT527" s="3">
        <v>2.0261</v>
      </c>
      <c r="BU527" t="s">
        <v>67</v>
      </c>
      <c r="BV527" s="5">
        <v>56488.993159999998</v>
      </c>
    </row>
    <row r="528" spans="1:74" x14ac:dyDescent="0.35">
      <c r="A528" t="s">
        <v>1635</v>
      </c>
      <c r="B528" t="s">
        <v>1636</v>
      </c>
      <c r="C528" t="s">
        <v>91</v>
      </c>
      <c r="D528" t="s">
        <v>1637</v>
      </c>
      <c r="E528" t="s">
        <v>188</v>
      </c>
      <c r="F528" t="s">
        <v>93</v>
      </c>
      <c r="G528" t="s">
        <v>73</v>
      </c>
      <c r="H528" t="s">
        <v>107</v>
      </c>
      <c r="I528" t="s">
        <v>481</v>
      </c>
      <c r="J528" t="s">
        <v>109</v>
      </c>
      <c r="K528" t="s">
        <v>77</v>
      </c>
      <c r="L528" t="s">
        <v>78</v>
      </c>
      <c r="M528" t="s">
        <v>79</v>
      </c>
      <c r="N528" t="s">
        <v>80</v>
      </c>
      <c r="O528" t="s">
        <v>81</v>
      </c>
      <c r="P528" s="2">
        <v>43781</v>
      </c>
      <c r="Q528" s="5">
        <v>3186786529.0500002</v>
      </c>
      <c r="R528" s="5">
        <v>551324275</v>
      </c>
      <c r="S528" t="s">
        <v>73</v>
      </c>
      <c r="T528" t="s">
        <v>112</v>
      </c>
      <c r="U528" t="s">
        <v>127</v>
      </c>
      <c r="V528" t="s">
        <v>1638</v>
      </c>
      <c r="W528" s="5">
        <v>122.88114400000001</v>
      </c>
      <c r="X528" t="s">
        <v>73</v>
      </c>
      <c r="Y528" t="s">
        <v>73</v>
      </c>
      <c r="Z528" s="3">
        <v>0.25</v>
      </c>
      <c r="AA528" s="5">
        <v>3687.2065451500002</v>
      </c>
      <c r="AB528" s="2">
        <v>45954</v>
      </c>
      <c r="AC528" t="s">
        <v>85</v>
      </c>
      <c r="AD528" t="s">
        <v>86</v>
      </c>
      <c r="AE528" s="3">
        <v>6.7859999999999996</v>
      </c>
      <c r="AF528" s="3">
        <v>94.26</v>
      </c>
      <c r="AG528" t="s">
        <v>87</v>
      </c>
      <c r="AH528" t="s">
        <v>88</v>
      </c>
      <c r="AI528" s="3">
        <v>4.37</v>
      </c>
      <c r="AJ528" s="3">
        <v>3.08406</v>
      </c>
      <c r="AK528" t="s">
        <v>67</v>
      </c>
      <c r="AL528" s="3">
        <v>3.47</v>
      </c>
      <c r="AM528" s="3">
        <v>4.5733699999999997</v>
      </c>
      <c r="AN528" s="3">
        <v>3.08406</v>
      </c>
      <c r="AO528" t="s">
        <v>67</v>
      </c>
      <c r="AP528" s="3">
        <v>6.6919430000000002</v>
      </c>
      <c r="AQ528" s="3">
        <v>11.131287</v>
      </c>
      <c r="AR528" s="3">
        <v>9.8830740000000006</v>
      </c>
      <c r="AS528" s="3">
        <v>-15.495595</v>
      </c>
      <c r="AT528" s="3">
        <v>7.7467420000000002</v>
      </c>
      <c r="AU528" s="2">
        <v>45930</v>
      </c>
      <c r="AV528" s="3">
        <v>6.6919430000000002</v>
      </c>
      <c r="AW528" s="3">
        <v>8.8889940000000003</v>
      </c>
      <c r="AX528" s="3">
        <v>9.2193509999999996</v>
      </c>
      <c r="AY528" s="3">
        <v>3.4752429999999999</v>
      </c>
      <c r="AZ528" t="s">
        <v>67</v>
      </c>
      <c r="BA528" s="3">
        <v>2.4378039999999999</v>
      </c>
      <c r="BB528" s="2">
        <v>45930</v>
      </c>
      <c r="BC528" s="3">
        <v>4.7794350000000003</v>
      </c>
      <c r="BD528" s="3">
        <v>4.1288270000000002</v>
      </c>
      <c r="BE528" s="3">
        <v>30.286306</v>
      </c>
      <c r="BF528" s="3">
        <v>18.626650999999999</v>
      </c>
      <c r="BG528" t="s">
        <v>67</v>
      </c>
      <c r="BH528" s="3">
        <v>15.223535999999999</v>
      </c>
      <c r="BI528" s="2">
        <v>45930</v>
      </c>
      <c r="BJ528" s="3">
        <v>7.1240110000000003</v>
      </c>
      <c r="BK528" s="3">
        <v>10.813371999999999</v>
      </c>
      <c r="BL528" s="3">
        <v>-10.983409999999999</v>
      </c>
      <c r="BM528" s="3">
        <v>2.3177370000000002</v>
      </c>
      <c r="BN528" s="3">
        <v>0.57428199999999996</v>
      </c>
      <c r="BO528" s="2">
        <v>45657</v>
      </c>
      <c r="BP528" s="3">
        <v>5.78024</v>
      </c>
      <c r="BQ528" t="s">
        <v>67</v>
      </c>
      <c r="BR528" s="2">
        <v>45954</v>
      </c>
      <c r="BS528" s="3">
        <v>5.5965499999999997</v>
      </c>
      <c r="BT528" s="3">
        <v>1.0874200000000001</v>
      </c>
      <c r="BU528" s="3">
        <v>1.78749</v>
      </c>
      <c r="BV528" s="5">
        <v>24066.618149999998</v>
      </c>
    </row>
    <row r="529" spans="1:74" x14ac:dyDescent="0.35">
      <c r="A529" t="s">
        <v>1639</v>
      </c>
      <c r="B529" t="s">
        <v>1636</v>
      </c>
      <c r="C529" t="s">
        <v>91</v>
      </c>
      <c r="D529" t="s">
        <v>1640</v>
      </c>
      <c r="E529" t="s">
        <v>188</v>
      </c>
      <c r="F529" t="s">
        <v>93</v>
      </c>
      <c r="G529" t="s">
        <v>73</v>
      </c>
      <c r="H529" t="s">
        <v>107</v>
      </c>
      <c r="I529" t="s">
        <v>481</v>
      </c>
      <c r="J529" t="s">
        <v>109</v>
      </c>
      <c r="K529" t="s">
        <v>77</v>
      </c>
      <c r="L529" t="s">
        <v>97</v>
      </c>
      <c r="M529" t="s">
        <v>79</v>
      </c>
      <c r="N529" t="s">
        <v>80</v>
      </c>
      <c r="O529" t="s">
        <v>81</v>
      </c>
      <c r="P529" s="2">
        <v>43789</v>
      </c>
      <c r="Q529" s="5">
        <v>436047776.31999999</v>
      </c>
      <c r="R529" s="5">
        <v>93251845</v>
      </c>
      <c r="S529" t="s">
        <v>73</v>
      </c>
      <c r="T529" t="s">
        <v>112</v>
      </c>
      <c r="U529" t="s">
        <v>127</v>
      </c>
      <c r="V529" t="s">
        <v>1638</v>
      </c>
      <c r="W529" s="5">
        <v>122.88114400000001</v>
      </c>
      <c r="X529" t="s">
        <v>73</v>
      </c>
      <c r="Y529" t="s">
        <v>73</v>
      </c>
      <c r="Z529" s="3">
        <v>0.25</v>
      </c>
      <c r="AA529" s="5">
        <v>3687.2065451500002</v>
      </c>
      <c r="AB529" s="2">
        <v>45954</v>
      </c>
      <c r="AC529" t="s">
        <v>85</v>
      </c>
      <c r="AD529" t="s">
        <v>86</v>
      </c>
      <c r="AE529" s="3">
        <v>6.7859999999999996</v>
      </c>
      <c r="AF529" s="3">
        <v>94.26</v>
      </c>
      <c r="AG529" t="s">
        <v>87</v>
      </c>
      <c r="AH529" t="s">
        <v>88</v>
      </c>
      <c r="AI529" s="3">
        <v>4.37</v>
      </c>
      <c r="AJ529" s="3">
        <v>3.08406</v>
      </c>
      <c r="AK529" s="3">
        <v>4.781841</v>
      </c>
      <c r="AL529" s="3">
        <v>3.47</v>
      </c>
      <c r="AM529" s="3">
        <v>4.5733699999999997</v>
      </c>
      <c r="AN529" s="3">
        <v>3.08406</v>
      </c>
      <c r="AO529" t="s">
        <v>67</v>
      </c>
      <c r="AP529" s="3">
        <v>6.6918879999999996</v>
      </c>
      <c r="AQ529" s="3">
        <v>11.131268</v>
      </c>
      <c r="AR529" s="3">
        <v>9.8827680000000004</v>
      </c>
      <c r="AS529" s="3">
        <v>-15.497218999999999</v>
      </c>
      <c r="AT529" s="3">
        <v>7.7469989999999997</v>
      </c>
      <c r="AU529" s="2">
        <v>45930</v>
      </c>
      <c r="AV529" s="3">
        <v>6.6918879999999996</v>
      </c>
      <c r="AW529" s="3">
        <v>8.8889560000000003</v>
      </c>
      <c r="AX529" s="3">
        <v>9.2192240000000005</v>
      </c>
      <c r="AY529" s="3">
        <v>3.4748220000000001</v>
      </c>
      <c r="AZ529" t="s">
        <v>67</v>
      </c>
      <c r="BA529" s="3">
        <v>2.5047250000000001</v>
      </c>
      <c r="BB529" s="2">
        <v>45930</v>
      </c>
      <c r="BC529" s="3">
        <v>4.7793950000000001</v>
      </c>
      <c r="BD529" s="3">
        <v>4.1287950000000002</v>
      </c>
      <c r="BE529" s="3">
        <v>30.285852999999999</v>
      </c>
      <c r="BF529" s="3">
        <v>18.62424</v>
      </c>
      <c r="BG529" t="s">
        <v>67</v>
      </c>
      <c r="BH529" s="3">
        <v>15.603529999999999</v>
      </c>
      <c r="BI529" s="2">
        <v>45930</v>
      </c>
      <c r="BJ529" s="3">
        <v>7.1239869999999996</v>
      </c>
      <c r="BK529" s="3">
        <v>10.813351000000001</v>
      </c>
      <c r="BL529" s="3">
        <v>-10.984953000000001</v>
      </c>
      <c r="BM529" s="3">
        <v>2.3165610000000001</v>
      </c>
      <c r="BN529" s="3">
        <v>0.57357400000000003</v>
      </c>
      <c r="BO529" s="2">
        <v>45657</v>
      </c>
      <c r="BP529" s="3">
        <v>4.6760229999999998</v>
      </c>
      <c r="BQ529" t="s">
        <v>67</v>
      </c>
      <c r="BR529" s="2">
        <v>45954</v>
      </c>
      <c r="BS529" s="3">
        <v>5.5965499999999997</v>
      </c>
      <c r="BT529" s="3">
        <v>1.0874200000000001</v>
      </c>
      <c r="BU529" s="3">
        <v>1.78749</v>
      </c>
      <c r="BV529" s="5">
        <v>24066.618149999998</v>
      </c>
    </row>
    <row r="530" spans="1:74" x14ac:dyDescent="0.35">
      <c r="A530" t="s">
        <v>1641</v>
      </c>
      <c r="B530" t="s">
        <v>960</v>
      </c>
      <c r="C530" t="s">
        <v>91</v>
      </c>
      <c r="D530" t="s">
        <v>1642</v>
      </c>
      <c r="E530" t="s">
        <v>71</v>
      </c>
      <c r="F530" t="s">
        <v>93</v>
      </c>
      <c r="G530" t="s">
        <v>73</v>
      </c>
      <c r="H530" t="s">
        <v>107</v>
      </c>
      <c r="I530" t="s">
        <v>200</v>
      </c>
      <c r="J530" t="s">
        <v>120</v>
      </c>
      <c r="K530" t="s">
        <v>100</v>
      </c>
      <c r="L530" t="s">
        <v>78</v>
      </c>
      <c r="M530" t="s">
        <v>79</v>
      </c>
      <c r="N530" t="s">
        <v>1593</v>
      </c>
      <c r="O530" t="s">
        <v>81</v>
      </c>
      <c r="P530" s="2">
        <v>45175</v>
      </c>
      <c r="Q530" s="5">
        <v>415768811.63</v>
      </c>
      <c r="R530" s="5">
        <v>3631443</v>
      </c>
      <c r="S530" t="s">
        <v>73</v>
      </c>
      <c r="T530" t="s">
        <v>112</v>
      </c>
      <c r="U530" t="s">
        <v>113</v>
      </c>
      <c r="V530" t="s">
        <v>962</v>
      </c>
      <c r="W530" s="5">
        <v>106.688146</v>
      </c>
      <c r="X530" t="s">
        <v>73</v>
      </c>
      <c r="Y530" t="s">
        <v>73</v>
      </c>
      <c r="Z530" s="3">
        <v>0.12</v>
      </c>
      <c r="AA530" s="5">
        <v>422.88848218999999</v>
      </c>
      <c r="AB530" s="2">
        <v>45954</v>
      </c>
      <c r="AC530" t="s">
        <v>85</v>
      </c>
      <c r="AD530" t="s">
        <v>67</v>
      </c>
      <c r="AE530" t="s">
        <v>67</v>
      </c>
      <c r="AF530" t="s">
        <v>67</v>
      </c>
      <c r="AG530" t="s">
        <v>165</v>
      </c>
      <c r="AH530" t="s">
        <v>88</v>
      </c>
      <c r="AI530" s="3">
        <v>3.93</v>
      </c>
      <c r="AJ530" s="3">
        <v>1.53251</v>
      </c>
      <c r="AK530" t="s">
        <v>67</v>
      </c>
      <c r="AL530" s="3">
        <v>1.63</v>
      </c>
      <c r="AM530" s="3">
        <v>3.8304499999999999</v>
      </c>
      <c r="AN530" s="3">
        <v>1.53251</v>
      </c>
      <c r="AO530" t="s">
        <v>67</v>
      </c>
      <c r="AP530" s="3">
        <v>4.3392039999999996</v>
      </c>
      <c r="AQ530" s="3">
        <v>9.8540890000000001</v>
      </c>
      <c r="AR530" t="s">
        <v>67</v>
      </c>
      <c r="AS530" t="s">
        <v>67</v>
      </c>
      <c r="AT530" t="s">
        <v>67</v>
      </c>
      <c r="AU530" s="2">
        <v>45930</v>
      </c>
      <c r="AV530" s="3">
        <v>4.3392039999999996</v>
      </c>
      <c r="AW530" s="3">
        <v>7.0611420000000003</v>
      </c>
      <c r="AX530" t="s">
        <v>67</v>
      </c>
      <c r="AY530" t="s">
        <v>67</v>
      </c>
      <c r="AZ530" t="s">
        <v>67</v>
      </c>
      <c r="BA530" s="3">
        <v>6.6526740000000002</v>
      </c>
      <c r="BB530" s="2">
        <v>45930</v>
      </c>
      <c r="BC530" s="3">
        <v>4.6169310000000001</v>
      </c>
      <c r="BD530" s="3">
        <v>2.8832740000000001</v>
      </c>
      <c r="BE530" t="s">
        <v>67</v>
      </c>
      <c r="BF530" t="s">
        <v>67</v>
      </c>
      <c r="BG530" t="s">
        <v>67</v>
      </c>
      <c r="BH530" s="3">
        <v>14.237393000000001</v>
      </c>
      <c r="BI530" s="2">
        <v>45930</v>
      </c>
      <c r="BJ530" s="3">
        <v>4.5626769999999999</v>
      </c>
      <c r="BK530" t="s">
        <v>67</v>
      </c>
      <c r="BL530" t="s">
        <v>67</v>
      </c>
      <c r="BM530" t="s">
        <v>67</v>
      </c>
      <c r="BN530" t="s">
        <v>67</v>
      </c>
      <c r="BO530" s="2">
        <v>45657</v>
      </c>
      <c r="BP530" s="3">
        <v>114.49135</v>
      </c>
      <c r="BQ530" t="s">
        <v>67</v>
      </c>
      <c r="BR530" s="2">
        <v>45954</v>
      </c>
      <c r="BS530" s="3">
        <v>18.580010000000001</v>
      </c>
      <c r="BT530" s="3">
        <v>2.1442000000000001</v>
      </c>
      <c r="BU530" s="3">
        <v>1.53251</v>
      </c>
      <c r="BV530" s="5">
        <v>355525.54087000003</v>
      </c>
    </row>
    <row r="531" spans="1:74" x14ac:dyDescent="0.35">
      <c r="A531" t="s">
        <v>1643</v>
      </c>
      <c r="B531" t="s">
        <v>670</v>
      </c>
      <c r="C531" t="s">
        <v>91</v>
      </c>
      <c r="D531" t="s">
        <v>1644</v>
      </c>
      <c r="E531" t="s">
        <v>71</v>
      </c>
      <c r="F531" t="s">
        <v>93</v>
      </c>
      <c r="G531" t="s">
        <v>73</v>
      </c>
      <c r="H531" t="s">
        <v>107</v>
      </c>
      <c r="I531" t="s">
        <v>481</v>
      </c>
      <c r="J531" t="s">
        <v>120</v>
      </c>
      <c r="K531" t="s">
        <v>100</v>
      </c>
      <c r="L531" t="s">
        <v>78</v>
      </c>
      <c r="M531" t="s">
        <v>79</v>
      </c>
      <c r="N531" t="s">
        <v>80</v>
      </c>
      <c r="O531" t="s">
        <v>81</v>
      </c>
      <c r="P531" s="2">
        <v>43781</v>
      </c>
      <c r="Q531" s="5">
        <v>954441571.80999994</v>
      </c>
      <c r="R531" s="5">
        <v>147830207</v>
      </c>
      <c r="S531" t="s">
        <v>73</v>
      </c>
      <c r="T531" t="s">
        <v>112</v>
      </c>
      <c r="U531" t="s">
        <v>127</v>
      </c>
      <c r="V531" t="s">
        <v>673</v>
      </c>
      <c r="W531" s="5">
        <v>137.70434900000001</v>
      </c>
      <c r="X531" t="s">
        <v>73</v>
      </c>
      <c r="Y531" t="s">
        <v>73</v>
      </c>
      <c r="Z531" s="3">
        <v>0.25</v>
      </c>
      <c r="AA531" s="5">
        <v>2202.8964823800002</v>
      </c>
      <c r="AB531" s="2">
        <v>45954</v>
      </c>
      <c r="AC531" t="s">
        <v>85</v>
      </c>
      <c r="AD531" t="s">
        <v>86</v>
      </c>
      <c r="AE531" s="3">
        <v>6.1563999999999997</v>
      </c>
      <c r="AF531" s="3">
        <v>97.68</v>
      </c>
      <c r="AG531" t="s">
        <v>87</v>
      </c>
      <c r="AH531" t="s">
        <v>88</v>
      </c>
      <c r="AI531" s="3">
        <v>6.33</v>
      </c>
      <c r="AJ531" s="3">
        <v>2.9592800000000001</v>
      </c>
      <c r="AK531" t="s">
        <v>67</v>
      </c>
      <c r="AL531" s="3">
        <v>3.73</v>
      </c>
      <c r="AM531" s="3">
        <v>6.0630499999999996</v>
      </c>
      <c r="AN531" s="3">
        <v>2.9592800000000001</v>
      </c>
      <c r="AO531" t="s">
        <v>67</v>
      </c>
      <c r="AP531" s="3">
        <v>7.0811149999999996</v>
      </c>
      <c r="AQ531" s="3">
        <v>15.984610999999999</v>
      </c>
      <c r="AR531" s="3">
        <v>8.7622900000000001</v>
      </c>
      <c r="AS531" s="3">
        <v>-15.055415</v>
      </c>
      <c r="AT531" s="3">
        <v>9.6473890000000004</v>
      </c>
      <c r="AU531" s="2">
        <v>45930</v>
      </c>
      <c r="AV531" s="3">
        <v>7.0811149999999996</v>
      </c>
      <c r="AW531" s="3">
        <v>11.443984</v>
      </c>
      <c r="AX531" s="3">
        <v>10.542819</v>
      </c>
      <c r="AY531" s="3">
        <v>4.6996229999999999</v>
      </c>
      <c r="AZ531" t="s">
        <v>67</v>
      </c>
      <c r="BA531" s="3">
        <v>4.3672839999999997</v>
      </c>
      <c r="BB531" s="2">
        <v>45930</v>
      </c>
      <c r="BC531" s="3">
        <v>7.1291089999999997</v>
      </c>
      <c r="BD531" s="3">
        <v>5.9942859999999998</v>
      </c>
      <c r="BE531" s="3">
        <v>35.080171</v>
      </c>
      <c r="BF531" s="3">
        <v>25.813022</v>
      </c>
      <c r="BG531" t="s">
        <v>67</v>
      </c>
      <c r="BH531" s="3">
        <v>28.593926</v>
      </c>
      <c r="BI531" s="2">
        <v>45930</v>
      </c>
      <c r="BJ531" s="3">
        <v>7.8400819999999998</v>
      </c>
      <c r="BK531" s="3">
        <v>12.389498</v>
      </c>
      <c r="BL531" s="3">
        <v>-12.052934</v>
      </c>
      <c r="BM531" s="3">
        <v>4.1545690000000004</v>
      </c>
      <c r="BN531" s="3">
        <v>6.2855749999999997</v>
      </c>
      <c r="BO531" s="2">
        <v>45657</v>
      </c>
      <c r="BP531" s="3">
        <v>6.4563370000000004</v>
      </c>
      <c r="BQ531" t="s">
        <v>67</v>
      </c>
      <c r="BR531" s="2">
        <v>45954</v>
      </c>
      <c r="BS531" s="3">
        <v>13.069089999999999</v>
      </c>
      <c r="BT531" s="3">
        <v>1.3081499999999999</v>
      </c>
      <c r="BU531" s="3">
        <v>1.5929599999999999</v>
      </c>
      <c r="BV531" s="5">
        <v>60936.466979999997</v>
      </c>
    </row>
    <row r="532" spans="1:74" x14ac:dyDescent="0.35">
      <c r="A532" t="s">
        <v>1645</v>
      </c>
      <c r="B532" t="s">
        <v>1646</v>
      </c>
      <c r="C532" t="s">
        <v>91</v>
      </c>
      <c r="D532" t="s">
        <v>1647</v>
      </c>
      <c r="E532" t="s">
        <v>71</v>
      </c>
      <c r="F532" t="s">
        <v>93</v>
      </c>
      <c r="G532" t="s">
        <v>73</v>
      </c>
      <c r="H532" t="s">
        <v>74</v>
      </c>
      <c r="I532" t="s">
        <v>94</v>
      </c>
      <c r="J532" t="s">
        <v>120</v>
      </c>
      <c r="K532" t="s">
        <v>100</v>
      </c>
      <c r="L532" t="s">
        <v>78</v>
      </c>
      <c r="M532" t="s">
        <v>79</v>
      </c>
      <c r="N532" t="s">
        <v>67</v>
      </c>
      <c r="O532" t="s">
        <v>881</v>
      </c>
      <c r="P532" s="2">
        <v>45931</v>
      </c>
      <c r="Q532" s="5">
        <v>28419970.449999999</v>
      </c>
      <c r="R532" s="5">
        <v>5600000</v>
      </c>
      <c r="S532" t="s">
        <v>73</v>
      </c>
      <c r="T532" t="s">
        <v>907</v>
      </c>
      <c r="U532" t="s">
        <v>618</v>
      </c>
      <c r="V532" t="s">
        <v>1648</v>
      </c>
      <c r="W532" s="5">
        <v>6875.16</v>
      </c>
      <c r="X532" t="s">
        <v>73</v>
      </c>
      <c r="Y532" t="s">
        <v>67</v>
      </c>
      <c r="Z532" s="3">
        <v>0.5</v>
      </c>
      <c r="AA532" s="5">
        <v>28.419970450000001</v>
      </c>
      <c r="AB532" s="2">
        <v>45954</v>
      </c>
      <c r="AC532" t="s">
        <v>85</v>
      </c>
      <c r="AD532" t="s">
        <v>67</v>
      </c>
      <c r="AE532" t="s">
        <v>67</v>
      </c>
      <c r="AF532" t="s">
        <v>67</v>
      </c>
      <c r="AG532" t="s">
        <v>67</v>
      </c>
      <c r="AH532" t="s">
        <v>102</v>
      </c>
      <c r="AI532" t="s">
        <v>67</v>
      </c>
      <c r="AJ532" t="s">
        <v>67</v>
      </c>
      <c r="AK532" t="s">
        <v>67</v>
      </c>
      <c r="AL532" t="s">
        <v>67</v>
      </c>
      <c r="AM532" t="s">
        <v>67</v>
      </c>
      <c r="AN532" t="s">
        <v>67</v>
      </c>
      <c r="AO532" t="s">
        <v>67</v>
      </c>
      <c r="AP532" t="s">
        <v>67</v>
      </c>
      <c r="AQ532" t="s">
        <v>67</v>
      </c>
      <c r="AR532" t="s">
        <v>67</v>
      </c>
      <c r="AS532" t="s">
        <v>67</v>
      </c>
      <c r="AT532" t="s">
        <v>67</v>
      </c>
      <c r="AU532" t="s">
        <v>67</v>
      </c>
      <c r="AV532" t="s">
        <v>67</v>
      </c>
      <c r="AW532" t="s">
        <v>67</v>
      </c>
      <c r="AX532" t="s">
        <v>67</v>
      </c>
      <c r="AY532" t="s">
        <v>67</v>
      </c>
      <c r="AZ532" t="s">
        <v>67</v>
      </c>
      <c r="BA532" t="s">
        <v>67</v>
      </c>
      <c r="BB532" t="s">
        <v>67</v>
      </c>
      <c r="BC532" t="s">
        <v>67</v>
      </c>
      <c r="BD532" t="s">
        <v>67</v>
      </c>
      <c r="BE532" t="s">
        <v>67</v>
      </c>
      <c r="BF532" t="s">
        <v>67</v>
      </c>
      <c r="BG532" t="s">
        <v>67</v>
      </c>
      <c r="BH532" t="s">
        <v>67</v>
      </c>
      <c r="BI532" t="s">
        <v>67</v>
      </c>
      <c r="BJ532" t="s">
        <v>67</v>
      </c>
      <c r="BK532" t="s">
        <v>67</v>
      </c>
      <c r="BL532" t="s">
        <v>67</v>
      </c>
      <c r="BM532" t="s">
        <v>67</v>
      </c>
      <c r="BN532" t="s">
        <v>67</v>
      </c>
      <c r="BO532" t="s">
        <v>67</v>
      </c>
      <c r="BP532" s="3">
        <v>5.0749950000000004</v>
      </c>
      <c r="BQ532" t="s">
        <v>67</v>
      </c>
      <c r="BR532" s="2">
        <v>45954</v>
      </c>
      <c r="BS532" s="3">
        <v>25.35324</v>
      </c>
      <c r="BT532" s="3">
        <v>3.7685200000000001</v>
      </c>
      <c r="BU532" t="s">
        <v>67</v>
      </c>
      <c r="BV532" s="5">
        <v>1381027.8935499999</v>
      </c>
    </row>
    <row r="533" spans="1:74" x14ac:dyDescent="0.35">
      <c r="A533" t="s">
        <v>1649</v>
      </c>
      <c r="B533" t="s">
        <v>1650</v>
      </c>
      <c r="C533" t="s">
        <v>91</v>
      </c>
      <c r="D533" t="s">
        <v>1651</v>
      </c>
      <c r="E533" t="s">
        <v>71</v>
      </c>
      <c r="F533" t="s">
        <v>93</v>
      </c>
      <c r="G533" t="s">
        <v>73</v>
      </c>
      <c r="H533" t="s">
        <v>107</v>
      </c>
      <c r="I533" t="s">
        <v>108</v>
      </c>
      <c r="J533" t="s">
        <v>76</v>
      </c>
      <c r="K533" t="s">
        <v>77</v>
      </c>
      <c r="L533" t="s">
        <v>78</v>
      </c>
      <c r="M533" t="s">
        <v>98</v>
      </c>
      <c r="N533" t="s">
        <v>67</v>
      </c>
      <c r="O533" t="s">
        <v>81</v>
      </c>
      <c r="P533" s="2">
        <v>43251</v>
      </c>
      <c r="Q533" s="5">
        <v>372832063.82999998</v>
      </c>
      <c r="R533" s="5">
        <v>68006841</v>
      </c>
      <c r="S533" t="s">
        <v>73</v>
      </c>
      <c r="T533" t="s">
        <v>112</v>
      </c>
      <c r="U533" t="s">
        <v>178</v>
      </c>
      <c r="V533" t="s">
        <v>1652</v>
      </c>
      <c r="W533" s="5">
        <v>159.42680100000001</v>
      </c>
      <c r="X533" t="s">
        <v>73</v>
      </c>
      <c r="Y533" t="s">
        <v>73</v>
      </c>
      <c r="Z533" s="3">
        <v>0.5</v>
      </c>
      <c r="AA533" s="5">
        <v>4796.9572685800003</v>
      </c>
      <c r="AB533" s="2">
        <v>45954</v>
      </c>
      <c r="AC533" t="s">
        <v>85</v>
      </c>
      <c r="AD533" t="s">
        <v>101</v>
      </c>
      <c r="AE533" s="3">
        <v>4.3349000000000002</v>
      </c>
      <c r="AF533" t="s">
        <v>67</v>
      </c>
      <c r="AG533" t="s">
        <v>67</v>
      </c>
      <c r="AH533" t="s">
        <v>102</v>
      </c>
      <c r="AI533" s="3">
        <v>6.27</v>
      </c>
      <c r="AJ533" s="3">
        <v>5.3172300000000003</v>
      </c>
      <c r="AK533" t="s">
        <v>67</v>
      </c>
      <c r="AL533" s="3">
        <v>7.75</v>
      </c>
      <c r="AM533" s="3">
        <v>5.6106600000000002</v>
      </c>
      <c r="AN533" s="3">
        <v>5.3172300000000003</v>
      </c>
      <c r="AO533" s="3">
        <v>6.45</v>
      </c>
      <c r="AP533" s="3">
        <v>6.5183419999999996</v>
      </c>
      <c r="AQ533" s="3">
        <v>13.128945</v>
      </c>
      <c r="AR533" s="3">
        <v>11.924149</v>
      </c>
      <c r="AS533" s="3">
        <v>-20.536684999999999</v>
      </c>
      <c r="AT533" s="3">
        <v>1.597923</v>
      </c>
      <c r="AU533" s="2">
        <v>45930</v>
      </c>
      <c r="AV533" s="3">
        <v>6.5183419999999996</v>
      </c>
      <c r="AW533" s="3">
        <v>9.7738929999999993</v>
      </c>
      <c r="AX533" s="3">
        <v>10.486015999999999</v>
      </c>
      <c r="AY533" s="3">
        <v>1.717268</v>
      </c>
      <c r="AZ533" t="s">
        <v>67</v>
      </c>
      <c r="BA533" s="3">
        <v>1.188617</v>
      </c>
      <c r="BB533" s="2">
        <v>45930</v>
      </c>
      <c r="BC533" s="3">
        <v>14.821439</v>
      </c>
      <c r="BD533" s="3">
        <v>10.27239</v>
      </c>
      <c r="BE533" s="3">
        <v>34.872042999999998</v>
      </c>
      <c r="BF533" s="3">
        <v>8.8863509999999994</v>
      </c>
      <c r="BG533" t="s">
        <v>67</v>
      </c>
      <c r="BH533" s="3">
        <v>9.0516330000000007</v>
      </c>
      <c r="BI533" s="2">
        <v>45930</v>
      </c>
      <c r="BJ533" s="3">
        <v>-3.1111800000000001</v>
      </c>
      <c r="BK533" s="3">
        <v>12.076822</v>
      </c>
      <c r="BL533" s="3">
        <v>-11.151623000000001</v>
      </c>
      <c r="BM533" s="3">
        <v>-10.357666</v>
      </c>
      <c r="BN533" s="3">
        <v>1.7067019999999999</v>
      </c>
      <c r="BO533" s="2">
        <v>45657</v>
      </c>
      <c r="BP533" s="3">
        <v>5.482272</v>
      </c>
      <c r="BQ533" t="s">
        <v>67</v>
      </c>
      <c r="BR533" s="2">
        <v>45954</v>
      </c>
      <c r="BS533" s="3">
        <v>0</v>
      </c>
      <c r="BT533" s="3">
        <v>0</v>
      </c>
      <c r="BU533" s="3">
        <v>5.3172300000000003</v>
      </c>
      <c r="BV533" s="5">
        <v>0</v>
      </c>
    </row>
    <row r="534" spans="1:74" x14ac:dyDescent="0.35">
      <c r="A534" t="s">
        <v>1653</v>
      </c>
      <c r="B534" t="s">
        <v>1654</v>
      </c>
      <c r="C534" t="s">
        <v>91</v>
      </c>
      <c r="D534" t="s">
        <v>1655</v>
      </c>
      <c r="E534" t="s">
        <v>71</v>
      </c>
      <c r="F534" t="s">
        <v>93</v>
      </c>
      <c r="G534" t="s">
        <v>73</v>
      </c>
      <c r="H534" t="s">
        <v>107</v>
      </c>
      <c r="I534" t="s">
        <v>108</v>
      </c>
      <c r="J534" t="s">
        <v>120</v>
      </c>
      <c r="K534" t="s">
        <v>77</v>
      </c>
      <c r="L534" t="s">
        <v>78</v>
      </c>
      <c r="M534" t="s">
        <v>79</v>
      </c>
      <c r="N534" t="s">
        <v>67</v>
      </c>
      <c r="O534" t="s">
        <v>81</v>
      </c>
      <c r="P534" s="2">
        <v>45813</v>
      </c>
      <c r="Q534" s="5">
        <v>3026396.24</v>
      </c>
      <c r="R534" s="5">
        <v>567858</v>
      </c>
      <c r="S534" t="s">
        <v>73</v>
      </c>
      <c r="T534" t="s">
        <v>112</v>
      </c>
      <c r="U534" t="s">
        <v>127</v>
      </c>
      <c r="V534" t="s">
        <v>1656</v>
      </c>
      <c r="W534" s="5">
        <v>101.60299999999999</v>
      </c>
      <c r="X534" t="s">
        <v>73</v>
      </c>
      <c r="Y534" t="s">
        <v>73</v>
      </c>
      <c r="Z534" s="3">
        <v>7.0000000000000007E-2</v>
      </c>
      <c r="AA534" s="5">
        <v>4.2341863600000007</v>
      </c>
      <c r="AB534" s="2">
        <v>45954</v>
      </c>
      <c r="AC534" t="s">
        <v>85</v>
      </c>
      <c r="AD534" t="s">
        <v>86</v>
      </c>
      <c r="AE534" s="3">
        <v>5.7821999999999996</v>
      </c>
      <c r="AF534" t="s">
        <v>67</v>
      </c>
      <c r="AG534" t="s">
        <v>67</v>
      </c>
      <c r="AH534" t="s">
        <v>102</v>
      </c>
      <c r="AI534" s="3">
        <v>4.49</v>
      </c>
      <c r="AJ534" s="3">
        <v>12.14545</v>
      </c>
      <c r="AK534" t="s">
        <v>67</v>
      </c>
      <c r="AL534" t="s">
        <v>67</v>
      </c>
      <c r="AM534" t="s">
        <v>67</v>
      </c>
      <c r="AN534" t="s">
        <v>67</v>
      </c>
      <c r="AO534" t="s">
        <v>67</v>
      </c>
      <c r="AP534" t="s">
        <v>67</v>
      </c>
      <c r="AQ534" t="s">
        <v>67</v>
      </c>
      <c r="AR534" t="s">
        <v>67</v>
      </c>
      <c r="AS534" t="s">
        <v>67</v>
      </c>
      <c r="AT534" t="s">
        <v>67</v>
      </c>
      <c r="AU534" t="s">
        <v>67</v>
      </c>
      <c r="AV534" t="s">
        <v>67</v>
      </c>
      <c r="AW534" t="s">
        <v>67</v>
      </c>
      <c r="AX534" t="s">
        <v>67</v>
      </c>
      <c r="AY534" t="s">
        <v>67</v>
      </c>
      <c r="AZ534" t="s">
        <v>67</v>
      </c>
      <c r="BA534" t="s">
        <v>67</v>
      </c>
      <c r="BB534" s="2">
        <v>45930</v>
      </c>
      <c r="BC534" t="s">
        <v>67</v>
      </c>
      <c r="BD534" t="s">
        <v>67</v>
      </c>
      <c r="BE534" t="s">
        <v>67</v>
      </c>
      <c r="BF534" t="s">
        <v>67</v>
      </c>
      <c r="BG534" t="s">
        <v>67</v>
      </c>
      <c r="BH534" t="s">
        <v>67</v>
      </c>
      <c r="BI534" t="s">
        <v>67</v>
      </c>
      <c r="BJ534" t="s">
        <v>67</v>
      </c>
      <c r="BK534" t="s">
        <v>67</v>
      </c>
      <c r="BL534" t="s">
        <v>67</v>
      </c>
      <c r="BM534" t="s">
        <v>67</v>
      </c>
      <c r="BN534" t="s">
        <v>67</v>
      </c>
      <c r="BO534" t="s">
        <v>67</v>
      </c>
      <c r="BP534" s="3">
        <v>5.3294949999999996</v>
      </c>
      <c r="BQ534" t="s">
        <v>67</v>
      </c>
      <c r="BR534" s="2">
        <v>45954</v>
      </c>
      <c r="BS534" s="3">
        <v>0</v>
      </c>
      <c r="BT534" s="3">
        <v>0</v>
      </c>
      <c r="BU534" s="3">
        <v>12.14545</v>
      </c>
      <c r="BV534" s="5">
        <v>0</v>
      </c>
    </row>
    <row r="535" spans="1:74" x14ac:dyDescent="0.35">
      <c r="A535" t="s">
        <v>1657</v>
      </c>
      <c r="B535" t="s">
        <v>1658</v>
      </c>
      <c r="C535" t="s">
        <v>91</v>
      </c>
      <c r="D535" t="s">
        <v>1659</v>
      </c>
      <c r="E535" t="s">
        <v>71</v>
      </c>
      <c r="F535" t="s">
        <v>93</v>
      </c>
      <c r="G535" t="s">
        <v>73</v>
      </c>
      <c r="H535" t="s">
        <v>107</v>
      </c>
      <c r="I535" t="s">
        <v>200</v>
      </c>
      <c r="J535" t="s">
        <v>76</v>
      </c>
      <c r="K535" t="s">
        <v>77</v>
      </c>
      <c r="L535" t="s">
        <v>78</v>
      </c>
      <c r="M535" t="s">
        <v>98</v>
      </c>
      <c r="N535" t="s">
        <v>67</v>
      </c>
      <c r="O535" t="s">
        <v>81</v>
      </c>
      <c r="P535" s="2">
        <v>43250</v>
      </c>
      <c r="Q535" s="5">
        <v>1516400177.03</v>
      </c>
      <c r="R535" s="5">
        <v>228878365</v>
      </c>
      <c r="S535" t="s">
        <v>73</v>
      </c>
      <c r="T535" t="s">
        <v>112</v>
      </c>
      <c r="U535" t="s">
        <v>113</v>
      </c>
      <c r="V535" t="s">
        <v>1660</v>
      </c>
      <c r="W535" s="5">
        <v>430.67441200000002</v>
      </c>
      <c r="X535" t="s">
        <v>73</v>
      </c>
      <c r="Y535" t="s">
        <v>73</v>
      </c>
      <c r="Z535" s="3">
        <v>0.5</v>
      </c>
      <c r="AA535" s="5">
        <v>2736.8241992899998</v>
      </c>
      <c r="AB535" s="2">
        <v>45954</v>
      </c>
      <c r="AC535" t="s">
        <v>85</v>
      </c>
      <c r="AD535" t="s">
        <v>101</v>
      </c>
      <c r="AE535" s="3">
        <v>5.6420000000000003</v>
      </c>
      <c r="AF535" s="3">
        <v>423.7</v>
      </c>
      <c r="AG535" t="s">
        <v>67</v>
      </c>
      <c r="AH535" t="s">
        <v>102</v>
      </c>
      <c r="AI535" s="3">
        <v>5.65</v>
      </c>
      <c r="AJ535" s="3">
        <v>4.3975999999999997</v>
      </c>
      <c r="AK535" t="s">
        <v>67</v>
      </c>
      <c r="AL535" s="3">
        <v>6.94</v>
      </c>
      <c r="AM535" s="3">
        <v>5.3754</v>
      </c>
      <c r="AN535" s="3">
        <v>4.3975999999999997</v>
      </c>
      <c r="AO535" s="3">
        <v>5.47</v>
      </c>
      <c r="AP535" s="3">
        <v>5.8787880000000001</v>
      </c>
      <c r="AQ535" s="3">
        <v>14.169268000000001</v>
      </c>
      <c r="AR535" s="3">
        <v>7.2001119999999998</v>
      </c>
      <c r="AS535" s="3">
        <v>-16.925801</v>
      </c>
      <c r="AT535" s="3">
        <v>4.7558819999999997</v>
      </c>
      <c r="AU535" s="2">
        <v>45930</v>
      </c>
      <c r="AV535" s="3">
        <v>5.8787880000000001</v>
      </c>
      <c r="AW535" s="3">
        <v>9.9459119999999999</v>
      </c>
      <c r="AX535" s="3">
        <v>9.0229189999999999</v>
      </c>
      <c r="AY535" s="3">
        <v>2.432931</v>
      </c>
      <c r="AZ535" t="s">
        <v>67</v>
      </c>
      <c r="BA535" s="3">
        <v>3.8548290000000001</v>
      </c>
      <c r="BB535" s="2">
        <v>45930</v>
      </c>
      <c r="BC535" s="3">
        <v>7.2293130000000003</v>
      </c>
      <c r="BD535" s="3">
        <v>4.7528079999999999</v>
      </c>
      <c r="BE535" s="3">
        <v>29.584606000000001</v>
      </c>
      <c r="BF535" s="3">
        <v>12.771146</v>
      </c>
      <c r="BG535" t="s">
        <v>67</v>
      </c>
      <c r="BH535" s="3">
        <v>31.966118999999999</v>
      </c>
      <c r="BI535" s="2">
        <v>45930</v>
      </c>
      <c r="BJ535" s="3">
        <v>6.56738</v>
      </c>
      <c r="BK535" s="3">
        <v>8.037547</v>
      </c>
      <c r="BL535" s="3">
        <v>-12.117502999999999</v>
      </c>
      <c r="BM535" s="3">
        <v>-0.31353700000000001</v>
      </c>
      <c r="BN535" s="3">
        <v>6.8896360000000003</v>
      </c>
      <c r="BO535" s="2">
        <v>45657</v>
      </c>
      <c r="BP535" s="3">
        <v>6.6253529999999996</v>
      </c>
      <c r="BQ535" t="s">
        <v>67</v>
      </c>
      <c r="BR535" s="2">
        <v>45954</v>
      </c>
      <c r="BS535" s="3">
        <v>9.1610600000000009</v>
      </c>
      <c r="BT535" s="3">
        <v>1.1721999999999999</v>
      </c>
      <c r="BU535" s="3">
        <v>4.0662500000000001</v>
      </c>
      <c r="BV535" s="5">
        <v>69226.281080000001</v>
      </c>
    </row>
    <row r="536" spans="1:74" x14ac:dyDescent="0.35">
      <c r="A536" t="s">
        <v>1661</v>
      </c>
      <c r="B536" t="s">
        <v>1662</v>
      </c>
      <c r="C536" t="s">
        <v>91</v>
      </c>
      <c r="D536" t="s">
        <v>1663</v>
      </c>
      <c r="E536" t="s">
        <v>71</v>
      </c>
      <c r="F536" t="s">
        <v>93</v>
      </c>
      <c r="G536" t="s">
        <v>73</v>
      </c>
      <c r="H536" t="s">
        <v>74</v>
      </c>
      <c r="I536" t="s">
        <v>94</v>
      </c>
      <c r="J536" t="s">
        <v>76</v>
      </c>
      <c r="K536" t="s">
        <v>77</v>
      </c>
      <c r="L536" t="s">
        <v>97</v>
      </c>
      <c r="M536" t="s">
        <v>79</v>
      </c>
      <c r="N536" t="s">
        <v>231</v>
      </c>
      <c r="O536" t="s">
        <v>81</v>
      </c>
      <c r="P536" s="2">
        <v>44658</v>
      </c>
      <c r="Q536" s="5">
        <v>100044699.19</v>
      </c>
      <c r="R536" s="5">
        <v>13554700</v>
      </c>
      <c r="S536" t="s">
        <v>73</v>
      </c>
      <c r="T536" t="s">
        <v>121</v>
      </c>
      <c r="U536" t="s">
        <v>113</v>
      </c>
      <c r="V536" t="s">
        <v>1664</v>
      </c>
      <c r="W536" s="5">
        <v>2768.1547449999998</v>
      </c>
      <c r="X536" t="s">
        <v>73</v>
      </c>
      <c r="Y536" t="s">
        <v>73</v>
      </c>
      <c r="Z536" s="3">
        <v>0.18</v>
      </c>
      <c r="AA536" s="5">
        <v>100.04469919</v>
      </c>
      <c r="AB536" s="2">
        <v>45954</v>
      </c>
      <c r="AC536" t="s">
        <v>85</v>
      </c>
      <c r="AD536" t="s">
        <v>129</v>
      </c>
      <c r="AE536" s="3">
        <v>7.8754</v>
      </c>
      <c r="AF536" s="3">
        <v>55.8</v>
      </c>
      <c r="AG536" t="s">
        <v>87</v>
      </c>
      <c r="AH536" t="s">
        <v>88</v>
      </c>
      <c r="AI536" t="s">
        <v>67</v>
      </c>
      <c r="AJ536" t="s">
        <v>67</v>
      </c>
      <c r="AK536" s="3">
        <v>1.2762819999999999</v>
      </c>
      <c r="AL536" s="3">
        <v>0</v>
      </c>
      <c r="AM536" s="3">
        <v>0.85787000000000002</v>
      </c>
      <c r="AN536" t="s">
        <v>67</v>
      </c>
      <c r="AO536" t="s">
        <v>67</v>
      </c>
      <c r="AP536" s="3">
        <v>10.590596</v>
      </c>
      <c r="AQ536" s="3">
        <v>34.770789000000001</v>
      </c>
      <c r="AR536" s="3">
        <v>26.940545</v>
      </c>
      <c r="AS536" t="s">
        <v>67</v>
      </c>
      <c r="AT536" t="s">
        <v>67</v>
      </c>
      <c r="AU536" s="2">
        <v>45930</v>
      </c>
      <c r="AV536" s="3">
        <v>10.590596</v>
      </c>
      <c r="AW536" s="3">
        <v>22.083504000000001</v>
      </c>
      <c r="AX536" s="3">
        <v>23.681508999999998</v>
      </c>
      <c r="AY536" t="s">
        <v>67</v>
      </c>
      <c r="AZ536" t="s">
        <v>67</v>
      </c>
      <c r="BA536" s="3">
        <v>13.703704</v>
      </c>
      <c r="BB536" s="2">
        <v>45930</v>
      </c>
      <c r="BC536" s="3">
        <v>16.417617</v>
      </c>
      <c r="BD536" s="3">
        <v>17.361972999999999</v>
      </c>
      <c r="BE536" s="3">
        <v>89.197036999999995</v>
      </c>
      <c r="BF536" t="s">
        <v>67</v>
      </c>
      <c r="BG536" t="s">
        <v>67</v>
      </c>
      <c r="BH536" s="3">
        <v>56.360351999999999</v>
      </c>
      <c r="BI536" s="2">
        <v>45930</v>
      </c>
      <c r="BJ536" s="3">
        <v>13.070494</v>
      </c>
      <c r="BK536" s="3">
        <v>23.845478</v>
      </c>
      <c r="BL536" t="s">
        <v>67</v>
      </c>
      <c r="BM536" t="s">
        <v>67</v>
      </c>
      <c r="BN536" t="s">
        <v>67</v>
      </c>
      <c r="BO536" s="2">
        <v>45657</v>
      </c>
      <c r="BP536" s="3">
        <v>7.3808119999999997</v>
      </c>
      <c r="BQ536" t="s">
        <v>67</v>
      </c>
      <c r="BR536" s="2">
        <v>45954</v>
      </c>
      <c r="BS536" s="3">
        <v>25.019159999999999</v>
      </c>
      <c r="BT536" s="3">
        <v>4.0686499999999999</v>
      </c>
      <c r="BU536" t="s">
        <v>67</v>
      </c>
      <c r="BV536" s="5">
        <v>70269.597500000003</v>
      </c>
    </row>
    <row r="537" spans="1:74" x14ac:dyDescent="0.35">
      <c r="A537" t="s">
        <v>1665</v>
      </c>
      <c r="B537" t="s">
        <v>1666</v>
      </c>
      <c r="C537" t="s">
        <v>91</v>
      </c>
      <c r="D537" t="s">
        <v>1667</v>
      </c>
      <c r="E537" t="s">
        <v>71</v>
      </c>
      <c r="F537" t="s">
        <v>93</v>
      </c>
      <c r="G537" t="s">
        <v>73</v>
      </c>
      <c r="H537" t="s">
        <v>107</v>
      </c>
      <c r="I537" t="s">
        <v>108</v>
      </c>
      <c r="J537" t="s">
        <v>95</v>
      </c>
      <c r="K537" t="s">
        <v>77</v>
      </c>
      <c r="L537" t="s">
        <v>78</v>
      </c>
      <c r="M537" t="s">
        <v>98</v>
      </c>
      <c r="N537" t="s">
        <v>67</v>
      </c>
      <c r="O537" t="s">
        <v>81</v>
      </c>
      <c r="P537" s="2">
        <v>43251</v>
      </c>
      <c r="Q537" s="5">
        <v>9916168.3300000001</v>
      </c>
      <c r="R537" s="5">
        <v>1668972</v>
      </c>
      <c r="S537" t="s">
        <v>73</v>
      </c>
      <c r="T537" t="s">
        <v>112</v>
      </c>
      <c r="U537" t="s">
        <v>178</v>
      </c>
      <c r="V537" t="s">
        <v>1668</v>
      </c>
      <c r="W537" s="5">
        <v>185.51250200000001</v>
      </c>
      <c r="X537" t="s">
        <v>73</v>
      </c>
      <c r="Y537" t="s">
        <v>73</v>
      </c>
      <c r="Z537" s="3">
        <v>0.5</v>
      </c>
      <c r="AA537" s="5">
        <v>56.72219106</v>
      </c>
      <c r="AB537" s="2">
        <v>45954</v>
      </c>
      <c r="AC537" t="s">
        <v>85</v>
      </c>
      <c r="AD537" t="s">
        <v>101</v>
      </c>
      <c r="AE537" s="3">
        <v>4.3776000000000002</v>
      </c>
      <c r="AF537" t="s">
        <v>67</v>
      </c>
      <c r="AG537" t="s">
        <v>67</v>
      </c>
      <c r="AH537" t="s">
        <v>102</v>
      </c>
      <c r="AI537" s="3">
        <v>3.83</v>
      </c>
      <c r="AJ537" s="3">
        <v>7.1160699999999997</v>
      </c>
      <c r="AK537" t="s">
        <v>67</v>
      </c>
      <c r="AL537" s="3">
        <v>9.56</v>
      </c>
      <c r="AM537" s="3">
        <v>4.3918600000000003</v>
      </c>
      <c r="AN537" s="3">
        <v>7.1160699999999997</v>
      </c>
      <c r="AO537" s="3">
        <v>4.3499999999999996</v>
      </c>
      <c r="AP537" s="3">
        <v>-0.49263800000000002</v>
      </c>
      <c r="AQ537" s="3">
        <v>15.267213</v>
      </c>
      <c r="AR537" s="3">
        <v>6.8163179999999999</v>
      </c>
      <c r="AS537" s="3">
        <v>-14.4955</v>
      </c>
      <c r="AT537" s="3">
        <v>1.025819</v>
      </c>
      <c r="AU537" s="2">
        <v>45930</v>
      </c>
      <c r="AV537" s="3">
        <v>-0.49263800000000002</v>
      </c>
      <c r="AW537" s="3">
        <v>7.0977889999999997</v>
      </c>
      <c r="AX537" s="3">
        <v>7.0038830000000001</v>
      </c>
      <c r="AY537" s="3">
        <v>1.1402429999999999</v>
      </c>
      <c r="AZ537" t="s">
        <v>67</v>
      </c>
      <c r="BA537" s="3">
        <v>2.302511</v>
      </c>
      <c r="BB537" s="2">
        <v>45930</v>
      </c>
      <c r="BC537" s="3">
        <v>5.7492739999999998</v>
      </c>
      <c r="BD537" s="3">
        <v>3.983247</v>
      </c>
      <c r="BE537" s="3">
        <v>22.517636</v>
      </c>
      <c r="BF537" s="3">
        <v>5.8327200000000001</v>
      </c>
      <c r="BG537" t="s">
        <v>67</v>
      </c>
      <c r="BH537" s="3">
        <v>18.167887</v>
      </c>
      <c r="BI537" s="2">
        <v>45930</v>
      </c>
      <c r="BJ537" s="3">
        <v>1.4523520000000001</v>
      </c>
      <c r="BK537" s="3">
        <v>5.4869669999999999</v>
      </c>
      <c r="BL537" s="3">
        <v>-8.1779390000000003</v>
      </c>
      <c r="BM537" s="3">
        <v>-4.2356420000000004</v>
      </c>
      <c r="BN537" s="3">
        <v>8.9286250000000003</v>
      </c>
      <c r="BO537" s="2">
        <v>45657</v>
      </c>
      <c r="BP537" s="3">
        <v>5.9414819999999997</v>
      </c>
      <c r="BQ537" t="s">
        <v>67</v>
      </c>
      <c r="BR537" s="2">
        <v>45954</v>
      </c>
      <c r="BS537" s="3">
        <v>0</v>
      </c>
      <c r="BT537" s="3">
        <v>0</v>
      </c>
      <c r="BU537" s="3">
        <v>7.1160699999999997</v>
      </c>
      <c r="BV537" s="5">
        <v>0</v>
      </c>
    </row>
    <row r="538" spans="1:74" x14ac:dyDescent="0.35">
      <c r="A538" t="s">
        <v>67</v>
      </c>
      <c r="B538" t="s">
        <v>504</v>
      </c>
      <c r="C538" t="s">
        <v>69</v>
      </c>
      <c r="D538" t="s">
        <v>1669</v>
      </c>
      <c r="E538" t="s">
        <v>71</v>
      </c>
      <c r="F538" t="s">
        <v>1039</v>
      </c>
      <c r="G538" t="s">
        <v>73</v>
      </c>
      <c r="H538" t="s">
        <v>74</v>
      </c>
      <c r="I538" t="s">
        <v>94</v>
      </c>
      <c r="J538" t="s">
        <v>95</v>
      </c>
      <c r="K538" t="s">
        <v>299</v>
      </c>
      <c r="L538" t="s">
        <v>97</v>
      </c>
      <c r="M538" t="s">
        <v>79</v>
      </c>
      <c r="N538" t="s">
        <v>67</v>
      </c>
      <c r="O538" t="s">
        <v>81</v>
      </c>
      <c r="P538" s="2">
        <v>41500</v>
      </c>
      <c r="Q538" s="6" t="s">
        <v>67</v>
      </c>
      <c r="R538" s="6" t="s">
        <v>67</v>
      </c>
      <c r="S538" t="s">
        <v>67</v>
      </c>
      <c r="T538" t="s">
        <v>67</v>
      </c>
      <c r="U538" t="s">
        <v>492</v>
      </c>
      <c r="V538" t="s">
        <v>506</v>
      </c>
      <c r="W538" s="6" t="s">
        <v>67</v>
      </c>
      <c r="X538" t="s">
        <v>67</v>
      </c>
      <c r="Y538" t="s">
        <v>84</v>
      </c>
      <c r="Z538" s="3">
        <v>0.22</v>
      </c>
      <c r="AA538" s="5">
        <v>118.59375218000001</v>
      </c>
      <c r="AB538" s="2">
        <v>45957</v>
      </c>
      <c r="AC538" t="s">
        <v>494</v>
      </c>
      <c r="AD538" t="s">
        <v>129</v>
      </c>
      <c r="AE538" s="3">
        <v>7.5891000000000002</v>
      </c>
      <c r="AF538" s="3">
        <v>60.18</v>
      </c>
      <c r="AG538" t="s">
        <v>67</v>
      </c>
      <c r="AH538" t="s">
        <v>102</v>
      </c>
      <c r="AI538" t="s">
        <v>67</v>
      </c>
      <c r="AJ538" t="s">
        <v>67</v>
      </c>
      <c r="AK538" t="s">
        <v>67</v>
      </c>
      <c r="AL538" s="3">
        <v>0</v>
      </c>
      <c r="AM538" t="s">
        <v>67</v>
      </c>
      <c r="AN538" t="s">
        <v>67</v>
      </c>
      <c r="AO538" t="s">
        <v>67</v>
      </c>
      <c r="AP538" s="3">
        <v>15.647334000000001</v>
      </c>
      <c r="AQ538" s="3">
        <v>20.709651999999998</v>
      </c>
      <c r="AR538" s="3">
        <v>24.994565999999999</v>
      </c>
      <c r="AS538" s="3">
        <v>-29.347535000000001</v>
      </c>
      <c r="AT538" s="3">
        <v>21.526299999999999</v>
      </c>
      <c r="AU538" s="2">
        <v>45930</v>
      </c>
      <c r="AV538" s="3">
        <v>15.647334000000001</v>
      </c>
      <c r="AW538" s="3">
        <v>18.151382999999999</v>
      </c>
      <c r="AX538" s="3">
        <v>20.389769999999999</v>
      </c>
      <c r="AY538" s="3">
        <v>8.4209650000000007</v>
      </c>
      <c r="AZ538" s="3">
        <v>7.706671</v>
      </c>
      <c r="BA538" s="3">
        <v>6.2944000000000004</v>
      </c>
      <c r="BB538" s="2">
        <v>45930</v>
      </c>
      <c r="BC538" s="3">
        <v>21.280201000000002</v>
      </c>
      <c r="BD538" s="3">
        <v>19.935596</v>
      </c>
      <c r="BE538" s="3">
        <v>74.489279999999994</v>
      </c>
      <c r="BF538" s="3">
        <v>49.818810999999997</v>
      </c>
      <c r="BG538" s="3">
        <v>110.099985</v>
      </c>
      <c r="BH538" s="3">
        <v>109.658305</v>
      </c>
      <c r="BI538" s="2">
        <v>45930</v>
      </c>
      <c r="BJ538" s="3">
        <v>6.7787569999999997</v>
      </c>
      <c r="BK538" s="3">
        <v>19.222106</v>
      </c>
      <c r="BL538" s="3">
        <v>-16.923932000000001</v>
      </c>
      <c r="BM538" s="3">
        <v>0.98462499999999997</v>
      </c>
      <c r="BN538" s="3">
        <v>14.243786999999999</v>
      </c>
      <c r="BO538" s="2">
        <v>45657</v>
      </c>
      <c r="BP538" s="3">
        <v>286.64999999999998</v>
      </c>
      <c r="BQ538" t="s">
        <v>67</v>
      </c>
      <c r="BR538" s="2">
        <v>45957</v>
      </c>
      <c r="BS538" s="3">
        <v>16.84712</v>
      </c>
      <c r="BT538" s="3">
        <v>1.6841299999999999</v>
      </c>
      <c r="BU538" t="s">
        <v>67</v>
      </c>
      <c r="BV538" s="5">
        <v>75355.899730000005</v>
      </c>
    </row>
    <row r="539" spans="1:74" x14ac:dyDescent="0.35">
      <c r="A539" t="s">
        <v>67</v>
      </c>
      <c r="B539" t="s">
        <v>856</v>
      </c>
      <c r="C539" t="s">
        <v>69</v>
      </c>
      <c r="D539" t="s">
        <v>1670</v>
      </c>
      <c r="E539" t="s">
        <v>71</v>
      </c>
      <c r="F539" t="s">
        <v>1039</v>
      </c>
      <c r="G539" t="s">
        <v>73</v>
      </c>
      <c r="H539" t="s">
        <v>74</v>
      </c>
      <c r="I539" t="s">
        <v>94</v>
      </c>
      <c r="J539" t="s">
        <v>109</v>
      </c>
      <c r="K539" t="s">
        <v>77</v>
      </c>
      <c r="L539" t="s">
        <v>97</v>
      </c>
      <c r="M539" t="s">
        <v>79</v>
      </c>
      <c r="N539" t="s">
        <v>67</v>
      </c>
      <c r="O539" t="s">
        <v>81</v>
      </c>
      <c r="P539" s="2">
        <v>41500</v>
      </c>
      <c r="Q539" s="6" t="s">
        <v>67</v>
      </c>
      <c r="R539" s="6" t="s">
        <v>67</v>
      </c>
      <c r="S539" t="s">
        <v>67</v>
      </c>
      <c r="T539" t="s">
        <v>67</v>
      </c>
      <c r="U539" t="s">
        <v>492</v>
      </c>
      <c r="V539" t="s">
        <v>1671</v>
      </c>
      <c r="W539" s="6" t="s">
        <v>67</v>
      </c>
      <c r="X539" t="s">
        <v>67</v>
      </c>
      <c r="Y539" t="s">
        <v>84</v>
      </c>
      <c r="Z539" s="3">
        <v>0.19</v>
      </c>
      <c r="AA539" s="5">
        <v>371.81754776999998</v>
      </c>
      <c r="AB539" s="2">
        <v>45954</v>
      </c>
      <c r="AC539" t="s">
        <v>494</v>
      </c>
      <c r="AD539" t="s">
        <v>129</v>
      </c>
      <c r="AE539" s="3">
        <v>7.7404999999999999</v>
      </c>
      <c r="AF539" s="3">
        <v>82.69</v>
      </c>
      <c r="AG539" t="s">
        <v>67</v>
      </c>
      <c r="AH539" t="s">
        <v>102</v>
      </c>
      <c r="AI539" t="s">
        <v>67</v>
      </c>
      <c r="AJ539" t="s">
        <v>67</v>
      </c>
      <c r="AK539" s="3">
        <v>4.0007999999999999</v>
      </c>
      <c r="AL539" s="3">
        <v>0</v>
      </c>
      <c r="AM539" t="s">
        <v>67</v>
      </c>
      <c r="AN539" t="s">
        <v>67</v>
      </c>
      <c r="AO539" t="s">
        <v>67</v>
      </c>
      <c r="AP539" s="3">
        <v>13.945382</v>
      </c>
      <c r="AQ539" s="3">
        <v>24.73432</v>
      </c>
      <c r="AR539" s="3">
        <v>30.299613999999998</v>
      </c>
      <c r="AS539" s="3">
        <v>-24.929652999999998</v>
      </c>
      <c r="AT539" s="3">
        <v>27.013957999999999</v>
      </c>
      <c r="AU539" s="2">
        <v>45930</v>
      </c>
      <c r="AV539" s="3">
        <v>13.945382</v>
      </c>
      <c r="AW539" s="3">
        <v>19.217866999999998</v>
      </c>
      <c r="AX539" s="3">
        <v>22.802896</v>
      </c>
      <c r="AY539" s="3">
        <v>12.044138</v>
      </c>
      <c r="AZ539" s="3">
        <v>8.1236599999999992</v>
      </c>
      <c r="BA539" s="3">
        <v>6.5358929999999997</v>
      </c>
      <c r="BB539" s="2">
        <v>45930</v>
      </c>
      <c r="BC539" s="3">
        <v>26.384115999999999</v>
      </c>
      <c r="BD539" s="3">
        <v>14.777448</v>
      </c>
      <c r="BE539" s="3">
        <v>85.193534999999997</v>
      </c>
      <c r="BF539" s="3">
        <v>76.581700999999995</v>
      </c>
      <c r="BG539" s="3">
        <v>118.377235</v>
      </c>
      <c r="BH539" s="3">
        <v>115.508683</v>
      </c>
      <c r="BI539" s="2">
        <v>45930</v>
      </c>
      <c r="BJ539" s="3">
        <v>1.6539619999999999</v>
      </c>
      <c r="BK539" s="3">
        <v>19.626104999999999</v>
      </c>
      <c r="BL539" s="3">
        <v>-14.196249999999999</v>
      </c>
      <c r="BM539" s="3">
        <v>15.921637</v>
      </c>
      <c r="BN539" s="3">
        <v>5.6817089999999997</v>
      </c>
      <c r="BO539" s="2">
        <v>45657</v>
      </c>
      <c r="BP539" s="3">
        <v>245.91</v>
      </c>
      <c r="BQ539" t="s">
        <v>67</v>
      </c>
      <c r="BR539" s="2">
        <v>45957</v>
      </c>
      <c r="BS539" s="3">
        <v>17.752479999999998</v>
      </c>
      <c r="BT539" s="3">
        <v>2.1644299999999999</v>
      </c>
      <c r="BU539" t="s">
        <v>67</v>
      </c>
      <c r="BV539" s="5">
        <v>99588.191210000005</v>
      </c>
    </row>
    <row r="540" spans="1:74" x14ac:dyDescent="0.35">
      <c r="A540" t="s">
        <v>67</v>
      </c>
      <c r="B540" t="s">
        <v>686</v>
      </c>
      <c r="C540" t="s">
        <v>69</v>
      </c>
      <c r="D540" t="s">
        <v>1672</v>
      </c>
      <c r="E540" t="s">
        <v>71</v>
      </c>
      <c r="F540" t="s">
        <v>1039</v>
      </c>
      <c r="G540" t="s">
        <v>73</v>
      </c>
      <c r="H540" t="s">
        <v>74</v>
      </c>
      <c r="I540" t="s">
        <v>94</v>
      </c>
      <c r="J540" t="s">
        <v>95</v>
      </c>
      <c r="K540" t="s">
        <v>77</v>
      </c>
      <c r="L540" t="s">
        <v>97</v>
      </c>
      <c r="M540" t="s">
        <v>79</v>
      </c>
      <c r="N540" t="s">
        <v>67</v>
      </c>
      <c r="O540" t="s">
        <v>81</v>
      </c>
      <c r="P540" s="2">
        <v>41500</v>
      </c>
      <c r="Q540" s="6" t="s">
        <v>67</v>
      </c>
      <c r="R540" s="6" t="s">
        <v>67</v>
      </c>
      <c r="S540" t="s">
        <v>67</v>
      </c>
      <c r="T540" t="s">
        <v>67</v>
      </c>
      <c r="U540" t="s">
        <v>492</v>
      </c>
      <c r="V540" t="s">
        <v>688</v>
      </c>
      <c r="W540" s="6" t="s">
        <v>67</v>
      </c>
      <c r="X540" t="s">
        <v>67</v>
      </c>
      <c r="Y540" t="s">
        <v>73</v>
      </c>
      <c r="Z540" s="3">
        <v>0.21</v>
      </c>
      <c r="AA540" s="5">
        <v>244.49500896000001</v>
      </c>
      <c r="AB540" s="2">
        <v>45954</v>
      </c>
      <c r="AC540" t="s">
        <v>494</v>
      </c>
      <c r="AD540" t="s">
        <v>129</v>
      </c>
      <c r="AE540" s="3">
        <v>7.5438000000000001</v>
      </c>
      <c r="AF540" s="3">
        <v>167.99</v>
      </c>
      <c r="AG540" t="s">
        <v>67</v>
      </c>
      <c r="AH540" t="s">
        <v>102</v>
      </c>
      <c r="AI540" t="s">
        <v>67</v>
      </c>
      <c r="AJ540" t="s">
        <v>67</v>
      </c>
      <c r="AK540" s="3">
        <v>2.5653999999999999</v>
      </c>
      <c r="AL540" s="3">
        <v>0</v>
      </c>
      <c r="AM540" t="s">
        <v>67</v>
      </c>
      <c r="AN540" t="s">
        <v>67</v>
      </c>
      <c r="AO540" t="s">
        <v>67</v>
      </c>
      <c r="AP540" s="3">
        <v>9.3792559999999998</v>
      </c>
      <c r="AQ540" s="3">
        <v>27.603361</v>
      </c>
      <c r="AR540" s="3">
        <v>10.041561</v>
      </c>
      <c r="AS540" s="3">
        <v>-18.442993999999999</v>
      </c>
      <c r="AT540" s="3">
        <v>25.783624</v>
      </c>
      <c r="AU540" s="2">
        <v>45930</v>
      </c>
      <c r="AV540" s="3">
        <v>9.3792559999999998</v>
      </c>
      <c r="AW540" s="3">
        <v>18.140426999999999</v>
      </c>
      <c r="AX540" s="3">
        <v>15.376654</v>
      </c>
      <c r="AY540" s="3">
        <v>9.5185890000000004</v>
      </c>
      <c r="AZ540" s="3">
        <v>7.8080670000000003</v>
      </c>
      <c r="BA540" s="3">
        <v>5.1618729999999999</v>
      </c>
      <c r="BB540" s="2">
        <v>45930</v>
      </c>
      <c r="BC540" s="3">
        <v>20.238222</v>
      </c>
      <c r="BD540" s="3">
        <v>20.24783</v>
      </c>
      <c r="BE540" s="3">
        <v>53.586775000000003</v>
      </c>
      <c r="BF540" s="3">
        <v>57.557541999999998</v>
      </c>
      <c r="BG540" s="3">
        <v>112.08628</v>
      </c>
      <c r="BH540" s="3">
        <v>84.116510000000005</v>
      </c>
      <c r="BI540" s="2">
        <v>45930</v>
      </c>
      <c r="BJ540" s="3">
        <v>4.6290339999999999</v>
      </c>
      <c r="BK540" s="3">
        <v>6.0375769999999997</v>
      </c>
      <c r="BL540" s="3">
        <v>-5.9523650000000004</v>
      </c>
      <c r="BM540" s="3">
        <v>4.2930979999999996</v>
      </c>
      <c r="BN540" s="3">
        <v>4.6381170000000003</v>
      </c>
      <c r="BO540" s="2">
        <v>45657</v>
      </c>
      <c r="BP540" s="3">
        <v>157.41999999999999</v>
      </c>
      <c r="BQ540" t="s">
        <v>67</v>
      </c>
      <c r="BR540" s="2">
        <v>45957</v>
      </c>
      <c r="BS540" s="3">
        <v>19.030750000000001</v>
      </c>
      <c r="BT540" s="3">
        <v>2.0474299999999999</v>
      </c>
      <c r="BU540" t="s">
        <v>67</v>
      </c>
      <c r="BV540" s="5">
        <v>68339.66562</v>
      </c>
    </row>
    <row r="541" spans="1:74" x14ac:dyDescent="0.35">
      <c r="A541" t="s">
        <v>67</v>
      </c>
      <c r="B541" t="s">
        <v>313</v>
      </c>
      <c r="C541" t="s">
        <v>69</v>
      </c>
      <c r="D541" t="s">
        <v>1673</v>
      </c>
      <c r="E541" t="s">
        <v>118</v>
      </c>
      <c r="F541" t="s">
        <v>332</v>
      </c>
      <c r="G541" t="s">
        <v>73</v>
      </c>
      <c r="H541" t="s">
        <v>107</v>
      </c>
      <c r="I541" t="s">
        <v>108</v>
      </c>
      <c r="J541" t="s">
        <v>109</v>
      </c>
      <c r="K541" t="s">
        <v>149</v>
      </c>
      <c r="L541" t="s">
        <v>97</v>
      </c>
      <c r="M541" t="s">
        <v>79</v>
      </c>
      <c r="N541" t="s">
        <v>67</v>
      </c>
      <c r="O541" t="s">
        <v>81</v>
      </c>
      <c r="P541" s="2">
        <v>45645</v>
      </c>
      <c r="Q541" s="5">
        <v>4870367.88</v>
      </c>
      <c r="R541" s="5">
        <v>4796130.1100000003</v>
      </c>
      <c r="S541" t="s">
        <v>67</v>
      </c>
      <c r="T541" t="s">
        <v>67</v>
      </c>
      <c r="U541" t="s">
        <v>147</v>
      </c>
      <c r="V541" t="s">
        <v>315</v>
      </c>
      <c r="W541" s="6" t="s">
        <v>67</v>
      </c>
      <c r="X541" t="s">
        <v>67</v>
      </c>
      <c r="Y541" t="s">
        <v>67</v>
      </c>
      <c r="Z541" s="3">
        <v>0.05</v>
      </c>
      <c r="AA541" s="5">
        <v>6495.7540971400003</v>
      </c>
      <c r="AB541" s="2">
        <v>45957</v>
      </c>
      <c r="AC541" t="s">
        <v>149</v>
      </c>
      <c r="AD541" t="s">
        <v>86</v>
      </c>
      <c r="AE541" s="3">
        <v>6.5919999999999996</v>
      </c>
      <c r="AF541" s="3">
        <v>1.97</v>
      </c>
      <c r="AG541" t="s">
        <v>67</v>
      </c>
      <c r="AH541" t="s">
        <v>67</v>
      </c>
      <c r="AI541" t="s">
        <v>67</v>
      </c>
      <c r="AJ541" s="3">
        <v>7.52597</v>
      </c>
      <c r="AK541" t="s">
        <v>67</v>
      </c>
      <c r="AL541" t="s">
        <v>67</v>
      </c>
      <c r="AM541" t="s">
        <v>67</v>
      </c>
      <c r="AN541" t="s">
        <v>67</v>
      </c>
      <c r="AO541" t="s">
        <v>67</v>
      </c>
      <c r="AP541" t="s">
        <v>67</v>
      </c>
      <c r="AQ541" t="s">
        <v>67</v>
      </c>
      <c r="AR541" t="s">
        <v>67</v>
      </c>
      <c r="AS541" t="s">
        <v>67</v>
      </c>
      <c r="AT541" t="s">
        <v>67</v>
      </c>
      <c r="AU541" t="s">
        <v>67</v>
      </c>
      <c r="AV541" t="s">
        <v>67</v>
      </c>
      <c r="AW541" t="s">
        <v>67</v>
      </c>
      <c r="AX541" t="s">
        <v>67</v>
      </c>
      <c r="AY541" t="s">
        <v>67</v>
      </c>
      <c r="AZ541" t="s">
        <v>67</v>
      </c>
      <c r="BA541" t="s">
        <v>67</v>
      </c>
      <c r="BB541" s="2">
        <v>45930</v>
      </c>
      <c r="BC541" t="s">
        <v>67</v>
      </c>
      <c r="BD541" t="s">
        <v>67</v>
      </c>
      <c r="BE541" t="s">
        <v>67</v>
      </c>
      <c r="BF541" t="s">
        <v>67</v>
      </c>
      <c r="BG541" t="s">
        <v>67</v>
      </c>
      <c r="BH541" t="s">
        <v>67</v>
      </c>
      <c r="BI541" t="s">
        <v>67</v>
      </c>
      <c r="BJ541" t="s">
        <v>67</v>
      </c>
      <c r="BK541" t="s">
        <v>67</v>
      </c>
      <c r="BL541" t="s">
        <v>67</v>
      </c>
      <c r="BM541" t="s">
        <v>67</v>
      </c>
      <c r="BN541" t="s">
        <v>67</v>
      </c>
      <c r="BO541" t="s">
        <v>67</v>
      </c>
      <c r="BP541" s="3">
        <v>1.015479</v>
      </c>
      <c r="BQ541" t="s">
        <v>67</v>
      </c>
      <c r="BR541" s="2">
        <v>45957</v>
      </c>
      <c r="BS541" s="3">
        <v>19.230519999999999</v>
      </c>
      <c r="BT541" s="3">
        <v>2.4553500000000001</v>
      </c>
      <c r="BU541" s="3">
        <v>7.52597</v>
      </c>
      <c r="BV541" s="5">
        <v>253505.36285</v>
      </c>
    </row>
    <row r="542" spans="1:74" x14ac:dyDescent="0.35">
      <c r="A542" t="s">
        <v>67</v>
      </c>
      <c r="B542" t="s">
        <v>501</v>
      </c>
      <c r="C542" t="s">
        <v>69</v>
      </c>
      <c r="D542" t="s">
        <v>1674</v>
      </c>
      <c r="E542" t="s">
        <v>71</v>
      </c>
      <c r="F542" t="s">
        <v>1039</v>
      </c>
      <c r="G542" t="s">
        <v>73</v>
      </c>
      <c r="H542" t="s">
        <v>74</v>
      </c>
      <c r="I542" t="s">
        <v>94</v>
      </c>
      <c r="J542" t="s">
        <v>76</v>
      </c>
      <c r="K542" t="s">
        <v>77</v>
      </c>
      <c r="L542" t="s">
        <v>97</v>
      </c>
      <c r="M542" t="s">
        <v>98</v>
      </c>
      <c r="N542" t="s">
        <v>67</v>
      </c>
      <c r="O542" t="s">
        <v>81</v>
      </c>
      <c r="P542" s="2">
        <v>41500</v>
      </c>
      <c r="Q542" s="6" t="s">
        <v>67</v>
      </c>
      <c r="R542" s="6" t="s">
        <v>67</v>
      </c>
      <c r="S542" t="s">
        <v>67</v>
      </c>
      <c r="T542" t="s">
        <v>67</v>
      </c>
      <c r="U542" t="s">
        <v>492</v>
      </c>
      <c r="V542" t="s">
        <v>503</v>
      </c>
      <c r="W542" s="6" t="s">
        <v>67</v>
      </c>
      <c r="X542" t="s">
        <v>67</v>
      </c>
      <c r="Y542" t="s">
        <v>73</v>
      </c>
      <c r="Z542" s="3">
        <v>0.34</v>
      </c>
      <c r="AA542" s="5">
        <v>403.07728757000001</v>
      </c>
      <c r="AB542" s="2">
        <v>45957</v>
      </c>
      <c r="AC542" t="s">
        <v>494</v>
      </c>
      <c r="AD542" t="s">
        <v>86</v>
      </c>
      <c r="AE542" s="3">
        <v>6.1529999999999996</v>
      </c>
      <c r="AF542" s="3">
        <v>286.08999999999997</v>
      </c>
      <c r="AG542" t="s">
        <v>67</v>
      </c>
      <c r="AH542" t="s">
        <v>102</v>
      </c>
      <c r="AI542" t="s">
        <v>67</v>
      </c>
      <c r="AJ542" t="s">
        <v>67</v>
      </c>
      <c r="AK542" s="3">
        <v>5.4469700000000003</v>
      </c>
      <c r="AL542" s="3">
        <v>0</v>
      </c>
      <c r="AM542" t="s">
        <v>67</v>
      </c>
      <c r="AN542" t="s">
        <v>67</v>
      </c>
      <c r="AO542" t="s">
        <v>67</v>
      </c>
      <c r="AP542" s="3">
        <v>17.765436999999999</v>
      </c>
      <c r="AQ542" s="3">
        <v>25.353850999999999</v>
      </c>
      <c r="AR542" s="3">
        <v>11.481425</v>
      </c>
      <c r="AS542" s="3">
        <v>-28.086829999999999</v>
      </c>
      <c r="AT542" s="3">
        <v>17.559611</v>
      </c>
      <c r="AU542" s="2">
        <v>45930</v>
      </c>
      <c r="AV542" s="3">
        <v>17.765436999999999</v>
      </c>
      <c r="AW542" s="3">
        <v>21.500416000000001</v>
      </c>
      <c r="AX542" s="3">
        <v>18.064503999999999</v>
      </c>
      <c r="AY542" s="3">
        <v>6.8279569999999996</v>
      </c>
      <c r="AZ542" s="3">
        <v>7.6690370000000003</v>
      </c>
      <c r="BA542" s="3">
        <v>4.9776340000000001</v>
      </c>
      <c r="BB542" s="2">
        <v>45930</v>
      </c>
      <c r="BC542" s="3">
        <v>27.470431999999999</v>
      </c>
      <c r="BD542" s="3">
        <v>24.086651</v>
      </c>
      <c r="BE542" s="3">
        <v>64.572793000000004</v>
      </c>
      <c r="BF542" s="3">
        <v>39.131227000000003</v>
      </c>
      <c r="BG542" s="3">
        <v>109.36702200000001</v>
      </c>
      <c r="BH542" s="3">
        <v>80.242431999999994</v>
      </c>
      <c r="BI542" s="2">
        <v>45930</v>
      </c>
      <c r="BJ542" s="3">
        <v>7.5930350000000004</v>
      </c>
      <c r="BK542" s="3">
        <v>9.1854659999999999</v>
      </c>
      <c r="BL542" s="3">
        <v>-20.158913999999999</v>
      </c>
      <c r="BM542" s="3">
        <v>-2.8765890000000001</v>
      </c>
      <c r="BN542" s="3">
        <v>16.353807</v>
      </c>
      <c r="BO542" s="2">
        <v>45657</v>
      </c>
      <c r="BP542" s="3">
        <v>187.28</v>
      </c>
      <c r="BQ542" t="s">
        <v>67</v>
      </c>
      <c r="BR542" s="2">
        <v>45957</v>
      </c>
      <c r="BS542" s="3">
        <v>16.831689999999998</v>
      </c>
      <c r="BT542" s="3">
        <v>2.2077399999999998</v>
      </c>
      <c r="BU542" t="s">
        <v>67</v>
      </c>
      <c r="BV542" s="5">
        <v>248109.41094</v>
      </c>
    </row>
    <row r="543" spans="1:74" x14ac:dyDescent="0.35">
      <c r="A543" t="s">
        <v>67</v>
      </c>
      <c r="B543" t="s">
        <v>967</v>
      </c>
      <c r="C543" t="s">
        <v>69</v>
      </c>
      <c r="D543" t="s">
        <v>1675</v>
      </c>
      <c r="E543" t="s">
        <v>622</v>
      </c>
      <c r="F543" t="s">
        <v>1676</v>
      </c>
      <c r="G543" t="s">
        <v>73</v>
      </c>
      <c r="H543" t="s">
        <v>74</v>
      </c>
      <c r="I543" t="s">
        <v>94</v>
      </c>
      <c r="J543" t="s">
        <v>95</v>
      </c>
      <c r="K543" t="s">
        <v>299</v>
      </c>
      <c r="L543" t="s">
        <v>78</v>
      </c>
      <c r="M543" t="s">
        <v>79</v>
      </c>
      <c r="N543" t="s">
        <v>67</v>
      </c>
      <c r="O543" t="s">
        <v>81</v>
      </c>
      <c r="P543" s="2">
        <v>43257</v>
      </c>
      <c r="Q543" s="5">
        <v>14974615398.200001</v>
      </c>
      <c r="R543" s="5">
        <v>3361934.31</v>
      </c>
      <c r="S543" t="s">
        <v>67</v>
      </c>
      <c r="T543" t="s">
        <v>67</v>
      </c>
      <c r="U543" t="s">
        <v>82</v>
      </c>
      <c r="V543" t="s">
        <v>1448</v>
      </c>
      <c r="W543" s="6" t="s">
        <v>67</v>
      </c>
      <c r="X543" t="s">
        <v>67</v>
      </c>
      <c r="Y543" t="s">
        <v>84</v>
      </c>
      <c r="Z543" s="3">
        <v>0.03</v>
      </c>
      <c r="AA543" s="5">
        <v>2055.0619870800001</v>
      </c>
      <c r="AB543" s="2">
        <v>45954</v>
      </c>
      <c r="AC543" t="s">
        <v>85</v>
      </c>
      <c r="AD543" t="s">
        <v>129</v>
      </c>
      <c r="AE543" s="3">
        <v>7.6025</v>
      </c>
      <c r="AF543" s="3">
        <v>59.22</v>
      </c>
      <c r="AG543" t="s">
        <v>67</v>
      </c>
      <c r="AH543" t="s">
        <v>102</v>
      </c>
      <c r="AI543" t="s">
        <v>67</v>
      </c>
      <c r="AJ543" t="s">
        <v>67</v>
      </c>
      <c r="AK543" t="s">
        <v>67</v>
      </c>
      <c r="AL543" s="3">
        <v>0</v>
      </c>
      <c r="AM543" t="s">
        <v>67</v>
      </c>
      <c r="AN543" t="s">
        <v>67</v>
      </c>
      <c r="AO543" t="s">
        <v>67</v>
      </c>
      <c r="AP543" s="3">
        <v>20.208867999999999</v>
      </c>
      <c r="AQ543" s="3">
        <v>16.551397999999999</v>
      </c>
      <c r="AR543" s="3">
        <v>29.833632000000001</v>
      </c>
      <c r="AS543" s="3">
        <v>-8.1538609999999991</v>
      </c>
      <c r="AT543" s="3">
        <v>29.138392</v>
      </c>
      <c r="AU543" s="2">
        <v>45930</v>
      </c>
      <c r="AV543" s="3">
        <v>20.208867999999999</v>
      </c>
      <c r="AW543" s="3">
        <v>18.366007</v>
      </c>
      <c r="AX543" s="3">
        <v>22.071345999999998</v>
      </c>
      <c r="AY543" s="3">
        <v>16.624956999999998</v>
      </c>
      <c r="AZ543" t="s">
        <v>67</v>
      </c>
      <c r="BA543" s="3">
        <v>10.822153</v>
      </c>
      <c r="BB543" s="2">
        <v>45930</v>
      </c>
      <c r="BC543" s="3">
        <v>13.483625</v>
      </c>
      <c r="BD543" s="3">
        <v>18.844232000000002</v>
      </c>
      <c r="BE543" s="3">
        <v>81.903559000000001</v>
      </c>
      <c r="BF543" s="3">
        <v>115.753314</v>
      </c>
      <c r="BG543" t="s">
        <v>67</v>
      </c>
      <c r="BH543" s="3">
        <v>112.088855</v>
      </c>
      <c r="BI543" s="2">
        <v>45930</v>
      </c>
      <c r="BJ543" s="3">
        <v>20.787244999999999</v>
      </c>
      <c r="BK543" s="3">
        <v>28.577235999999999</v>
      </c>
      <c r="BL543" s="3">
        <v>-4.3559570000000001</v>
      </c>
      <c r="BM543" s="3">
        <v>13.425532</v>
      </c>
      <c r="BN543" s="3">
        <v>8.7908720000000002</v>
      </c>
      <c r="BO543" s="2">
        <v>45657</v>
      </c>
      <c r="BP543" s="3">
        <v>4454.1665650000004</v>
      </c>
      <c r="BQ543" s="3">
        <v>4452.8302599999997</v>
      </c>
      <c r="BR543" s="2">
        <v>45954</v>
      </c>
      <c r="BS543" s="3">
        <v>16.845310000000001</v>
      </c>
      <c r="BT543" s="3">
        <v>1.68343</v>
      </c>
      <c r="BU543" t="s">
        <v>67</v>
      </c>
      <c r="BV543" s="5">
        <v>75331.74957</v>
      </c>
    </row>
    <row r="544" spans="1:74" x14ac:dyDescent="0.35">
      <c r="A544" t="s">
        <v>67</v>
      </c>
      <c r="B544" t="s">
        <v>1677</v>
      </c>
      <c r="C544" t="s">
        <v>69</v>
      </c>
      <c r="D544" t="s">
        <v>1678</v>
      </c>
      <c r="E544" t="s">
        <v>118</v>
      </c>
      <c r="F544" t="s">
        <v>332</v>
      </c>
      <c r="G544" t="s">
        <v>73</v>
      </c>
      <c r="H544" t="s">
        <v>74</v>
      </c>
      <c r="I544" t="s">
        <v>94</v>
      </c>
      <c r="J544" t="s">
        <v>76</v>
      </c>
      <c r="K544" t="s">
        <v>77</v>
      </c>
      <c r="L544" t="s">
        <v>78</v>
      </c>
      <c r="M544" t="s">
        <v>79</v>
      </c>
      <c r="N544" t="s">
        <v>67</v>
      </c>
      <c r="O544" t="s">
        <v>81</v>
      </c>
      <c r="P544" s="2">
        <v>45637</v>
      </c>
      <c r="Q544" s="5">
        <v>90130748.730000004</v>
      </c>
      <c r="R544" s="5">
        <v>80728269.150000006</v>
      </c>
      <c r="S544" t="s">
        <v>67</v>
      </c>
      <c r="T544" t="s">
        <v>67</v>
      </c>
      <c r="U544" t="s">
        <v>147</v>
      </c>
      <c r="V544" t="s">
        <v>1679</v>
      </c>
      <c r="W544" s="6" t="s">
        <v>67</v>
      </c>
      <c r="X544" t="s">
        <v>67</v>
      </c>
      <c r="Y544" t="s">
        <v>67</v>
      </c>
      <c r="Z544" s="3">
        <v>0.08</v>
      </c>
      <c r="AA544" s="5">
        <v>1003.34322296</v>
      </c>
      <c r="AB544" s="2">
        <v>45954</v>
      </c>
      <c r="AC544" t="s">
        <v>149</v>
      </c>
      <c r="AD544" t="s">
        <v>86</v>
      </c>
      <c r="AE544" s="3">
        <v>6.7478999999999996</v>
      </c>
      <c r="AF544" s="3">
        <v>59.86</v>
      </c>
      <c r="AG544" t="s">
        <v>165</v>
      </c>
      <c r="AH544" t="s">
        <v>67</v>
      </c>
      <c r="AI544" t="s">
        <v>67</v>
      </c>
      <c r="AJ544" t="s">
        <v>67</v>
      </c>
      <c r="AK544" t="s">
        <v>67</v>
      </c>
      <c r="AL544" t="s">
        <v>67</v>
      </c>
      <c r="AM544" t="s">
        <v>67</v>
      </c>
      <c r="AN544" t="s">
        <v>67</v>
      </c>
      <c r="AO544" t="s">
        <v>67</v>
      </c>
      <c r="AP544" t="s">
        <v>67</v>
      </c>
      <c r="AQ544" t="s">
        <v>67</v>
      </c>
      <c r="AR544" t="s">
        <v>67</v>
      </c>
      <c r="AS544" t="s">
        <v>67</v>
      </c>
      <c r="AT544" t="s">
        <v>67</v>
      </c>
      <c r="AU544" t="s">
        <v>67</v>
      </c>
      <c r="AV544" t="s">
        <v>67</v>
      </c>
      <c r="AW544" t="s">
        <v>67</v>
      </c>
      <c r="AX544" t="s">
        <v>67</v>
      </c>
      <c r="AY544" t="s">
        <v>67</v>
      </c>
      <c r="AZ544" t="s">
        <v>67</v>
      </c>
      <c r="BA544" t="s">
        <v>67</v>
      </c>
      <c r="BB544" s="2">
        <v>45930</v>
      </c>
      <c r="BC544" t="s">
        <v>67</v>
      </c>
      <c r="BD544" t="s">
        <v>67</v>
      </c>
      <c r="BE544" t="s">
        <v>67</v>
      </c>
      <c r="BF544" t="s">
        <v>67</v>
      </c>
      <c r="BG544" t="s">
        <v>67</v>
      </c>
      <c r="BH544" t="s">
        <v>67</v>
      </c>
      <c r="BI544" t="s">
        <v>67</v>
      </c>
      <c r="BJ544" t="s">
        <v>67</v>
      </c>
      <c r="BK544" t="s">
        <v>67</v>
      </c>
      <c r="BL544" t="s">
        <v>67</v>
      </c>
      <c r="BM544" t="s">
        <v>67</v>
      </c>
      <c r="BN544" t="s">
        <v>67</v>
      </c>
      <c r="BO544" t="s">
        <v>67</v>
      </c>
      <c r="BP544" s="3">
        <v>1.117029</v>
      </c>
      <c r="BQ544" t="s">
        <v>67</v>
      </c>
      <c r="BR544" s="2">
        <v>45957</v>
      </c>
      <c r="BS544" s="3">
        <v>26.72026</v>
      </c>
      <c r="BT544" s="3">
        <v>4.0588699999999998</v>
      </c>
      <c r="BU544" t="s">
        <v>67</v>
      </c>
      <c r="BV544" s="5">
        <v>781818.70533999999</v>
      </c>
    </row>
    <row r="545" spans="1:74" x14ac:dyDescent="0.35">
      <c r="A545" t="s">
        <v>67</v>
      </c>
      <c r="B545" t="s">
        <v>578</v>
      </c>
      <c r="C545" t="s">
        <v>69</v>
      </c>
      <c r="D545" t="s">
        <v>1680</v>
      </c>
      <c r="E545" t="s">
        <v>188</v>
      </c>
      <c r="F545" t="s">
        <v>1681</v>
      </c>
      <c r="G545" t="s">
        <v>73</v>
      </c>
      <c r="H545" t="s">
        <v>107</v>
      </c>
      <c r="I545" t="s">
        <v>108</v>
      </c>
      <c r="J545" t="s">
        <v>76</v>
      </c>
      <c r="K545" t="s">
        <v>77</v>
      </c>
      <c r="L545" t="s">
        <v>78</v>
      </c>
      <c r="M545" t="s">
        <v>98</v>
      </c>
      <c r="N545" t="s">
        <v>67</v>
      </c>
      <c r="O545" t="s">
        <v>81</v>
      </c>
      <c r="P545" s="2">
        <v>42473</v>
      </c>
      <c r="Q545" s="6" t="s">
        <v>67</v>
      </c>
      <c r="R545" s="6" t="s">
        <v>67</v>
      </c>
      <c r="S545" t="s">
        <v>67</v>
      </c>
      <c r="T545" t="s">
        <v>67</v>
      </c>
      <c r="U545" t="s">
        <v>492</v>
      </c>
      <c r="V545" t="s">
        <v>278</v>
      </c>
      <c r="W545" s="6" t="s">
        <v>67</v>
      </c>
      <c r="X545" t="s">
        <v>67</v>
      </c>
      <c r="Y545" t="s">
        <v>84</v>
      </c>
      <c r="Z545" s="3">
        <v>0.52</v>
      </c>
      <c r="AA545" s="5">
        <v>1898.7080910899999</v>
      </c>
      <c r="AB545" s="2">
        <v>45954</v>
      </c>
      <c r="AC545" t="s">
        <v>494</v>
      </c>
      <c r="AD545" t="s">
        <v>279</v>
      </c>
      <c r="AE545" s="3">
        <v>3.7968999999999999</v>
      </c>
      <c r="AF545" s="3">
        <v>820.28</v>
      </c>
      <c r="AG545" t="s">
        <v>67</v>
      </c>
      <c r="AH545" t="s">
        <v>102</v>
      </c>
      <c r="AI545" t="s">
        <v>67</v>
      </c>
      <c r="AJ545" s="3">
        <v>6.5746900000000004</v>
      </c>
      <c r="AK545" s="3">
        <v>5.4591200000000004</v>
      </c>
      <c r="AL545" s="3">
        <v>10.81</v>
      </c>
      <c r="AM545" t="s">
        <v>67</v>
      </c>
      <c r="AN545" s="3">
        <v>6.5746900000000004</v>
      </c>
      <c r="AO545" t="s">
        <v>67</v>
      </c>
      <c r="AP545" s="3">
        <v>6.0559599999999998</v>
      </c>
      <c r="AQ545" s="3">
        <v>16.136212</v>
      </c>
      <c r="AR545" s="3">
        <v>6.2049399999999997</v>
      </c>
      <c r="AS545" s="3">
        <v>-25.865241000000001</v>
      </c>
      <c r="AT545" s="3">
        <v>3.0984639999999999</v>
      </c>
      <c r="AU545" s="2">
        <v>45930</v>
      </c>
      <c r="AV545" s="3">
        <v>6.0559599999999998</v>
      </c>
      <c r="AW545" s="3">
        <v>10.981699000000001</v>
      </c>
      <c r="AX545" s="3">
        <v>9.3660390000000007</v>
      </c>
      <c r="AY545" s="3">
        <v>-3.614E-3</v>
      </c>
      <c r="AZ545" t="s">
        <v>67</v>
      </c>
      <c r="BA545" s="3">
        <v>1.0779810000000001</v>
      </c>
      <c r="BB545" s="2">
        <v>45930</v>
      </c>
      <c r="BC545" s="3">
        <v>8.3292549999999999</v>
      </c>
      <c r="BD545" s="3">
        <v>6.864922</v>
      </c>
      <c r="BE545" s="3">
        <v>30.811961</v>
      </c>
      <c r="BF545" s="3">
        <v>-1.8067E-2</v>
      </c>
      <c r="BG545" t="s">
        <v>67</v>
      </c>
      <c r="BH545" s="3">
        <v>10.68</v>
      </c>
      <c r="BI545" s="2">
        <v>45930</v>
      </c>
      <c r="BJ545" s="3">
        <v>4.6931039999999999</v>
      </c>
      <c r="BK545" s="3">
        <v>7.917726</v>
      </c>
      <c r="BL545" s="3">
        <v>-20.058344999999999</v>
      </c>
      <c r="BM545" s="3">
        <v>-3.1423920000000001</v>
      </c>
      <c r="BN545" s="3">
        <v>2.7990490000000001</v>
      </c>
      <c r="BO545" s="2">
        <v>45657</v>
      </c>
      <c r="BP545" s="3">
        <v>112.48</v>
      </c>
      <c r="BQ545" t="s">
        <v>67</v>
      </c>
      <c r="BR545" s="2">
        <v>45957</v>
      </c>
      <c r="BS545" s="3">
        <v>0</v>
      </c>
      <c r="BT545" s="3">
        <v>0</v>
      </c>
      <c r="BU545" s="3">
        <v>6.5746900000000004</v>
      </c>
      <c r="BV545" s="5">
        <v>438565.21646999998</v>
      </c>
    </row>
    <row r="546" spans="1:74" x14ac:dyDescent="0.35">
      <c r="A546" t="s">
        <v>67</v>
      </c>
      <c r="B546" t="s">
        <v>1225</v>
      </c>
      <c r="C546" t="s">
        <v>69</v>
      </c>
      <c r="D546" t="s">
        <v>1682</v>
      </c>
      <c r="E546" t="s">
        <v>118</v>
      </c>
      <c r="F546" t="s">
        <v>332</v>
      </c>
      <c r="G546" t="s">
        <v>73</v>
      </c>
      <c r="H546" t="s">
        <v>74</v>
      </c>
      <c r="I546" t="s">
        <v>94</v>
      </c>
      <c r="J546" t="s">
        <v>95</v>
      </c>
      <c r="K546" t="s">
        <v>299</v>
      </c>
      <c r="L546" t="s">
        <v>97</v>
      </c>
      <c r="M546" t="s">
        <v>79</v>
      </c>
      <c r="N546" t="s">
        <v>67</v>
      </c>
      <c r="O546" t="s">
        <v>81</v>
      </c>
      <c r="P546" s="2">
        <v>45645</v>
      </c>
      <c r="Q546" s="5">
        <v>2439.56</v>
      </c>
      <c r="R546" s="5">
        <v>2072.88</v>
      </c>
      <c r="S546" t="s">
        <v>67</v>
      </c>
      <c r="T546" t="s">
        <v>67</v>
      </c>
      <c r="U546" t="s">
        <v>147</v>
      </c>
      <c r="V546" t="s">
        <v>1227</v>
      </c>
      <c r="W546" s="6" t="s">
        <v>67</v>
      </c>
      <c r="X546" t="s">
        <v>67</v>
      </c>
      <c r="Y546" t="s">
        <v>67</v>
      </c>
      <c r="Z546" s="3">
        <v>0.06</v>
      </c>
      <c r="AA546" s="5">
        <v>1350.21162334</v>
      </c>
      <c r="AB546" s="2">
        <v>45957</v>
      </c>
      <c r="AC546" t="s">
        <v>149</v>
      </c>
      <c r="AD546" t="s">
        <v>129</v>
      </c>
      <c r="AE546" s="3">
        <v>7.6082999999999998</v>
      </c>
      <c r="AF546" s="3">
        <v>41.67</v>
      </c>
      <c r="AG546" t="s">
        <v>87</v>
      </c>
      <c r="AH546" t="s">
        <v>67</v>
      </c>
      <c r="AI546" t="s">
        <v>67</v>
      </c>
      <c r="AJ546" t="s">
        <v>67</v>
      </c>
      <c r="AK546" t="s">
        <v>67</v>
      </c>
      <c r="AL546" t="s">
        <v>67</v>
      </c>
      <c r="AM546" t="s">
        <v>67</v>
      </c>
      <c r="AN546" t="s">
        <v>67</v>
      </c>
      <c r="AO546" t="s">
        <v>67</v>
      </c>
      <c r="AP546" t="s">
        <v>67</v>
      </c>
      <c r="AQ546" t="s">
        <v>67</v>
      </c>
      <c r="AR546" t="s">
        <v>67</v>
      </c>
      <c r="AS546" t="s">
        <v>67</v>
      </c>
      <c r="AT546" t="s">
        <v>67</v>
      </c>
      <c r="AU546" t="s">
        <v>67</v>
      </c>
      <c r="AV546" t="s">
        <v>67</v>
      </c>
      <c r="AW546" t="s">
        <v>67</v>
      </c>
      <c r="AX546" t="s">
        <v>67</v>
      </c>
      <c r="AY546" t="s">
        <v>67</v>
      </c>
      <c r="AZ546" t="s">
        <v>67</v>
      </c>
      <c r="BA546" t="s">
        <v>67</v>
      </c>
      <c r="BB546" s="2">
        <v>45930</v>
      </c>
      <c r="BC546" t="s">
        <v>67</v>
      </c>
      <c r="BD546" t="s">
        <v>67</v>
      </c>
      <c r="BE546" t="s">
        <v>67</v>
      </c>
      <c r="BF546" t="s">
        <v>67</v>
      </c>
      <c r="BG546" t="s">
        <v>67</v>
      </c>
      <c r="BH546" t="s">
        <v>67</v>
      </c>
      <c r="BI546" t="s">
        <v>67</v>
      </c>
      <c r="BJ546" t="s">
        <v>67</v>
      </c>
      <c r="BK546" t="s">
        <v>67</v>
      </c>
      <c r="BL546" t="s">
        <v>67</v>
      </c>
      <c r="BM546" t="s">
        <v>67</v>
      </c>
      <c r="BN546" t="s">
        <v>67</v>
      </c>
      <c r="BO546" t="s">
        <v>67</v>
      </c>
      <c r="BP546" s="3">
        <v>1.176895</v>
      </c>
      <c r="BQ546" t="s">
        <v>67</v>
      </c>
      <c r="BR546" s="2">
        <v>45957</v>
      </c>
      <c r="BS546" s="3">
        <v>16.88008</v>
      </c>
      <c r="BT546" s="3">
        <v>1.7078100000000001</v>
      </c>
      <c r="BU546" t="s">
        <v>67</v>
      </c>
      <c r="BV546" s="5">
        <v>55210.928919999998</v>
      </c>
    </row>
    <row r="547" spans="1:74" x14ac:dyDescent="0.35">
      <c r="A547" t="s">
        <v>67</v>
      </c>
      <c r="B547" t="s">
        <v>186</v>
      </c>
      <c r="C547" t="s">
        <v>69</v>
      </c>
      <c r="D547" t="s">
        <v>1683</v>
      </c>
      <c r="E547" t="s">
        <v>71</v>
      </c>
      <c r="F547" t="s">
        <v>1596</v>
      </c>
      <c r="G547" t="s">
        <v>73</v>
      </c>
      <c r="H547" t="s">
        <v>183</v>
      </c>
      <c r="I547" t="s">
        <v>184</v>
      </c>
      <c r="J547" t="s">
        <v>76</v>
      </c>
      <c r="K547" t="s">
        <v>77</v>
      </c>
      <c r="L547" t="s">
        <v>78</v>
      </c>
      <c r="M547" t="s">
        <v>79</v>
      </c>
      <c r="N547" t="s">
        <v>67</v>
      </c>
      <c r="O547" t="s">
        <v>81</v>
      </c>
      <c r="P547" s="2">
        <v>45377</v>
      </c>
      <c r="Q547" s="5">
        <v>5637293.5800000001</v>
      </c>
      <c r="R547" s="5">
        <v>480062.26</v>
      </c>
      <c r="S547" t="s">
        <v>67</v>
      </c>
      <c r="T547" t="s">
        <v>67</v>
      </c>
      <c r="U547" t="s">
        <v>82</v>
      </c>
      <c r="V547" t="s">
        <v>798</v>
      </c>
      <c r="W547" s="6" t="s">
        <v>67</v>
      </c>
      <c r="X547" t="s">
        <v>67</v>
      </c>
      <c r="Y547" t="s">
        <v>73</v>
      </c>
      <c r="Z547" s="3">
        <v>0.17</v>
      </c>
      <c r="AA547" s="5">
        <v>1902.60074074</v>
      </c>
      <c r="AB547" s="2">
        <v>45954</v>
      </c>
      <c r="AC547" t="s">
        <v>85</v>
      </c>
      <c r="AD547" t="s">
        <v>86</v>
      </c>
      <c r="AE547" s="3">
        <v>6.3417000000000003</v>
      </c>
      <c r="AF547" s="3">
        <v>80.930000000000007</v>
      </c>
      <c r="AG547" t="s">
        <v>67</v>
      </c>
      <c r="AH547" t="s">
        <v>102</v>
      </c>
      <c r="AI547" t="s">
        <v>67</v>
      </c>
      <c r="AJ547" t="s">
        <v>67</v>
      </c>
      <c r="AK547" t="s">
        <v>67</v>
      </c>
      <c r="AL547" s="3">
        <v>0</v>
      </c>
      <c r="AM547" t="s">
        <v>67</v>
      </c>
      <c r="AN547" t="s">
        <v>67</v>
      </c>
      <c r="AO547" t="s">
        <v>67</v>
      </c>
      <c r="AP547" s="3">
        <v>-0.30540499999999998</v>
      </c>
      <c r="AQ547" t="s">
        <v>67</v>
      </c>
      <c r="AR547" t="s">
        <v>67</v>
      </c>
      <c r="AS547" t="s">
        <v>67</v>
      </c>
      <c r="AT547" t="s">
        <v>67</v>
      </c>
      <c r="AU547" s="2">
        <v>45930</v>
      </c>
      <c r="AV547" s="3">
        <v>-0.30540499999999998</v>
      </c>
      <c r="AW547" t="s">
        <v>67</v>
      </c>
      <c r="AX547" t="s">
        <v>67</v>
      </c>
      <c r="AY547" t="s">
        <v>67</v>
      </c>
      <c r="AZ547" t="s">
        <v>67</v>
      </c>
      <c r="BA547" s="3">
        <v>10.288487999999999</v>
      </c>
      <c r="BB547" s="2">
        <v>45930</v>
      </c>
      <c r="BC547" s="3">
        <v>10.472091000000001</v>
      </c>
      <c r="BD547" s="3">
        <v>8.6242929999999998</v>
      </c>
      <c r="BE547" t="s">
        <v>67</v>
      </c>
      <c r="BF547" t="s">
        <v>67</v>
      </c>
      <c r="BG547" t="s">
        <v>67</v>
      </c>
      <c r="BH547" s="3">
        <v>15.94922</v>
      </c>
      <c r="BI547" s="2">
        <v>45930</v>
      </c>
      <c r="BJ547" t="s">
        <v>67</v>
      </c>
      <c r="BK547" t="s">
        <v>67</v>
      </c>
      <c r="BL547" t="s">
        <v>67</v>
      </c>
      <c r="BM547" t="s">
        <v>67</v>
      </c>
      <c r="BN547" t="s">
        <v>67</v>
      </c>
      <c r="BO547" s="2">
        <v>45657</v>
      </c>
      <c r="BP547" s="3">
        <v>11.742838000000001</v>
      </c>
      <c r="BQ547" s="3">
        <v>11.739316000000001</v>
      </c>
      <c r="BR547" s="2">
        <v>45954</v>
      </c>
      <c r="BS547" s="3">
        <v>28.031860000000002</v>
      </c>
      <c r="BT547" s="3">
        <v>1.48651</v>
      </c>
      <c r="BU547" t="s">
        <v>67</v>
      </c>
      <c r="BV547" s="5">
        <v>33319.70261</v>
      </c>
    </row>
    <row r="548" spans="1:74" x14ac:dyDescent="0.35">
      <c r="A548" t="s">
        <v>67</v>
      </c>
      <c r="B548" t="s">
        <v>578</v>
      </c>
      <c r="C548" t="s">
        <v>69</v>
      </c>
      <c r="D548" t="s">
        <v>1684</v>
      </c>
      <c r="E548" t="s">
        <v>188</v>
      </c>
      <c r="F548" t="s">
        <v>1685</v>
      </c>
      <c r="G548" t="s">
        <v>73</v>
      </c>
      <c r="H548" t="s">
        <v>107</v>
      </c>
      <c r="I548" t="s">
        <v>108</v>
      </c>
      <c r="J548" t="s">
        <v>76</v>
      </c>
      <c r="K548" t="s">
        <v>77</v>
      </c>
      <c r="L548" t="s">
        <v>78</v>
      </c>
      <c r="M548" t="s">
        <v>98</v>
      </c>
      <c r="N548" t="s">
        <v>67</v>
      </c>
      <c r="O548" t="s">
        <v>81</v>
      </c>
      <c r="P548" s="2">
        <v>42473</v>
      </c>
      <c r="Q548" s="6" t="s">
        <v>67</v>
      </c>
      <c r="R548" s="6" t="s">
        <v>67</v>
      </c>
      <c r="S548" t="s">
        <v>67</v>
      </c>
      <c r="T548" t="s">
        <v>67</v>
      </c>
      <c r="U548" t="s">
        <v>492</v>
      </c>
      <c r="V548" t="s">
        <v>278</v>
      </c>
      <c r="W548" s="6" t="s">
        <v>67</v>
      </c>
      <c r="X548" t="s">
        <v>67</v>
      </c>
      <c r="Y548" t="s">
        <v>84</v>
      </c>
      <c r="Z548" s="3">
        <v>0.24</v>
      </c>
      <c r="AA548" s="5">
        <v>1898.7080910899999</v>
      </c>
      <c r="AB548" s="2">
        <v>45954</v>
      </c>
      <c r="AC548" t="s">
        <v>494</v>
      </c>
      <c r="AD548" t="s">
        <v>279</v>
      </c>
      <c r="AE548" s="3">
        <v>3.7968999999999999</v>
      </c>
      <c r="AF548" s="3">
        <v>820.28</v>
      </c>
      <c r="AG548" t="s">
        <v>67</v>
      </c>
      <c r="AH548" t="s">
        <v>102</v>
      </c>
      <c r="AI548" t="s">
        <v>67</v>
      </c>
      <c r="AJ548" s="3">
        <v>6.5746900000000004</v>
      </c>
      <c r="AK548" s="3">
        <v>5.4591200000000004</v>
      </c>
      <c r="AL548" s="3">
        <v>10.81</v>
      </c>
      <c r="AM548" t="s">
        <v>67</v>
      </c>
      <c r="AN548" s="3">
        <v>6.5746900000000004</v>
      </c>
      <c r="AO548" t="s">
        <v>67</v>
      </c>
      <c r="AP548" s="3">
        <v>6.3441559999999999</v>
      </c>
      <c r="AQ548" s="3">
        <v>16.390764999999998</v>
      </c>
      <c r="AR548" s="3">
        <v>6.4950130000000001</v>
      </c>
      <c r="AS548" s="3">
        <v>-25.659596000000001</v>
      </c>
      <c r="AT548" s="3">
        <v>3.3781979999999998</v>
      </c>
      <c r="AU548" s="2">
        <v>45930</v>
      </c>
      <c r="AV548" s="3">
        <v>6.3441559999999999</v>
      </c>
      <c r="AW548" s="3">
        <v>11.254113</v>
      </c>
      <c r="AX548" s="3">
        <v>9.6445729999999994</v>
      </c>
      <c r="AY548" s="3">
        <v>0.25892799999999999</v>
      </c>
      <c r="AZ548" t="s">
        <v>67</v>
      </c>
      <c r="BA548" s="3">
        <v>1.3611979999999999</v>
      </c>
      <c r="BB548" s="2">
        <v>45930</v>
      </c>
      <c r="BC548" s="3">
        <v>8.5586020000000005</v>
      </c>
      <c r="BD548" s="3">
        <v>7.015066</v>
      </c>
      <c r="BE548" s="3">
        <v>31.813963999999999</v>
      </c>
      <c r="BF548" s="3">
        <v>1.301364</v>
      </c>
      <c r="BG548" t="s">
        <v>67</v>
      </c>
      <c r="BH548" s="3">
        <v>13.65</v>
      </c>
      <c r="BI548" s="2">
        <v>45930</v>
      </c>
      <c r="BJ548" s="3">
        <v>4.962904</v>
      </c>
      <c r="BK548" s="3">
        <v>8.1661429999999999</v>
      </c>
      <c r="BL548" s="3">
        <v>-19.845271</v>
      </c>
      <c r="BM548" s="3">
        <v>-2.8706520000000002</v>
      </c>
      <c r="BN548" s="3">
        <v>3.233679</v>
      </c>
      <c r="BO548" s="2">
        <v>45657</v>
      </c>
      <c r="BP548" s="3">
        <v>115.52</v>
      </c>
      <c r="BQ548" t="s">
        <v>67</v>
      </c>
      <c r="BR548" s="2">
        <v>45957</v>
      </c>
      <c r="BS548" s="3">
        <v>0</v>
      </c>
      <c r="BT548" s="3">
        <v>0</v>
      </c>
      <c r="BU548" s="3">
        <v>6.5746900000000004</v>
      </c>
      <c r="BV548" s="5">
        <v>438565.21646999998</v>
      </c>
    </row>
    <row r="549" spans="1:74" x14ac:dyDescent="0.35">
      <c r="A549" t="s">
        <v>67</v>
      </c>
      <c r="B549" t="s">
        <v>856</v>
      </c>
      <c r="C549" t="s">
        <v>69</v>
      </c>
      <c r="D549" t="s">
        <v>1686</v>
      </c>
      <c r="E549" t="s">
        <v>71</v>
      </c>
      <c r="F549" t="s">
        <v>858</v>
      </c>
      <c r="G549" t="s">
        <v>73</v>
      </c>
      <c r="H549" t="s">
        <v>74</v>
      </c>
      <c r="I549" t="s">
        <v>94</v>
      </c>
      <c r="J549" t="s">
        <v>109</v>
      </c>
      <c r="K549" t="s">
        <v>77</v>
      </c>
      <c r="L549" t="s">
        <v>78</v>
      </c>
      <c r="M549" t="s">
        <v>79</v>
      </c>
      <c r="N549" t="s">
        <v>67</v>
      </c>
      <c r="O549" t="s">
        <v>81</v>
      </c>
      <c r="P549" s="2">
        <v>42480</v>
      </c>
      <c r="Q549" s="6" t="s">
        <v>67</v>
      </c>
      <c r="R549" s="6" t="s">
        <v>67</v>
      </c>
      <c r="S549" t="s">
        <v>67</v>
      </c>
      <c r="T549" t="s">
        <v>67</v>
      </c>
      <c r="U549" t="s">
        <v>492</v>
      </c>
      <c r="V549" t="s">
        <v>1671</v>
      </c>
      <c r="W549" s="6" t="s">
        <v>67</v>
      </c>
      <c r="X549" t="s">
        <v>67</v>
      </c>
      <c r="Y549" t="s">
        <v>84</v>
      </c>
      <c r="Z549" s="3">
        <v>0.06</v>
      </c>
      <c r="AA549" s="5">
        <v>371.81754776999998</v>
      </c>
      <c r="AB549" s="2">
        <v>45954</v>
      </c>
      <c r="AC549" t="s">
        <v>494</v>
      </c>
      <c r="AD549" t="s">
        <v>129</v>
      </c>
      <c r="AE549" s="3">
        <v>7.7404999999999999</v>
      </c>
      <c r="AF549" s="3">
        <v>82.69</v>
      </c>
      <c r="AG549" t="s">
        <v>67</v>
      </c>
      <c r="AH549" t="s">
        <v>102</v>
      </c>
      <c r="AI549" t="s">
        <v>67</v>
      </c>
      <c r="AJ549" t="s">
        <v>67</v>
      </c>
      <c r="AK549" s="3">
        <v>4.0007999999999999</v>
      </c>
      <c r="AL549" s="3">
        <v>0</v>
      </c>
      <c r="AM549" t="s">
        <v>67</v>
      </c>
      <c r="AN549" t="s">
        <v>67</v>
      </c>
      <c r="AO549" t="s">
        <v>67</v>
      </c>
      <c r="AP549" s="3">
        <v>14.108478</v>
      </c>
      <c r="AQ549" s="3">
        <v>24.956937</v>
      </c>
      <c r="AR549" s="3">
        <v>30.458081</v>
      </c>
      <c r="AS549" s="3">
        <v>-24.826197000000001</v>
      </c>
      <c r="AT549" s="3">
        <v>27.156312</v>
      </c>
      <c r="AU549" s="2">
        <v>45930</v>
      </c>
      <c r="AV549" s="3">
        <v>14.108478</v>
      </c>
      <c r="AW549" s="3">
        <v>19.409572000000001</v>
      </c>
      <c r="AX549" s="3">
        <v>22.984323</v>
      </c>
      <c r="AY549" s="3">
        <v>12.199453999999999</v>
      </c>
      <c r="AZ549" t="s">
        <v>67</v>
      </c>
      <c r="BA549" s="3">
        <v>8.454205</v>
      </c>
      <c r="BB549" s="2">
        <v>45930</v>
      </c>
      <c r="BC549" s="3">
        <v>26.518135000000001</v>
      </c>
      <c r="BD549" s="3">
        <v>14.857509</v>
      </c>
      <c r="BE549" s="3">
        <v>86.015557000000001</v>
      </c>
      <c r="BF549" s="3">
        <v>77.808988999999997</v>
      </c>
      <c r="BG549" t="s">
        <v>67</v>
      </c>
      <c r="BH549" s="3">
        <v>115.22</v>
      </c>
      <c r="BI549" s="2">
        <v>45930</v>
      </c>
      <c r="BJ549" s="3">
        <v>1.84398</v>
      </c>
      <c r="BK549" s="3">
        <v>19.769109</v>
      </c>
      <c r="BL549" s="3">
        <v>-14.083292</v>
      </c>
      <c r="BM549" s="3">
        <v>16.058916</v>
      </c>
      <c r="BN549" s="3">
        <v>5.8102590000000003</v>
      </c>
      <c r="BO549" s="2">
        <v>45657</v>
      </c>
      <c r="BP549" s="3">
        <v>221.62</v>
      </c>
      <c r="BQ549" t="s">
        <v>67</v>
      </c>
      <c r="BR549" s="2">
        <v>45957</v>
      </c>
      <c r="BS549" s="3">
        <v>17.752479999999998</v>
      </c>
      <c r="BT549" s="3">
        <v>2.1644299999999999</v>
      </c>
      <c r="BU549" t="s">
        <v>67</v>
      </c>
      <c r="BV549" s="5">
        <v>99588.191210000005</v>
      </c>
    </row>
    <row r="550" spans="1:74" x14ac:dyDescent="0.35">
      <c r="A550" t="s">
        <v>67</v>
      </c>
      <c r="B550" t="s">
        <v>275</v>
      </c>
      <c r="C550" t="s">
        <v>69</v>
      </c>
      <c r="D550" t="s">
        <v>1687</v>
      </c>
      <c r="E550" t="s">
        <v>118</v>
      </c>
      <c r="F550" t="s">
        <v>1688</v>
      </c>
      <c r="G550" t="s">
        <v>73</v>
      </c>
      <c r="H550" t="s">
        <v>107</v>
      </c>
      <c r="I550" t="s">
        <v>108</v>
      </c>
      <c r="J550" t="s">
        <v>76</v>
      </c>
      <c r="K550" t="s">
        <v>77</v>
      </c>
      <c r="L550" t="s">
        <v>97</v>
      </c>
      <c r="M550" t="s">
        <v>98</v>
      </c>
      <c r="N550" t="s">
        <v>67</v>
      </c>
      <c r="O550" t="s">
        <v>81</v>
      </c>
      <c r="P550" s="2">
        <v>44949</v>
      </c>
      <c r="Q550" s="5">
        <v>4420.54</v>
      </c>
      <c r="R550" s="5">
        <v>401.49</v>
      </c>
      <c r="S550" t="s">
        <v>67</v>
      </c>
      <c r="T550" t="s">
        <v>67</v>
      </c>
      <c r="U550" t="s">
        <v>82</v>
      </c>
      <c r="V550" t="s">
        <v>278</v>
      </c>
      <c r="W550" s="6" t="s">
        <v>67</v>
      </c>
      <c r="X550" t="s">
        <v>67</v>
      </c>
      <c r="Y550" t="s">
        <v>84</v>
      </c>
      <c r="Z550" s="3">
        <v>0.01</v>
      </c>
      <c r="AA550" s="5">
        <v>3177.0901795500004</v>
      </c>
      <c r="AB550" s="2">
        <v>45954</v>
      </c>
      <c r="AC550" t="s">
        <v>85</v>
      </c>
      <c r="AD550" t="s">
        <v>279</v>
      </c>
      <c r="AE550" s="3">
        <v>3.8149999999999999</v>
      </c>
      <c r="AF550" s="3">
        <v>773.21</v>
      </c>
      <c r="AG550" t="s">
        <v>67</v>
      </c>
      <c r="AH550" t="s">
        <v>102</v>
      </c>
      <c r="AI550" t="s">
        <v>67</v>
      </c>
      <c r="AJ550" s="3">
        <v>6.5674000000000001</v>
      </c>
      <c r="AK550" s="3">
        <v>5.7321900000000001</v>
      </c>
      <c r="AL550" s="3">
        <v>10.81</v>
      </c>
      <c r="AM550" t="s">
        <v>67</v>
      </c>
      <c r="AN550" s="3">
        <v>6.5674000000000001</v>
      </c>
      <c r="AO550" t="s">
        <v>67</v>
      </c>
      <c r="AP550" s="3">
        <v>8.4091339999999999</v>
      </c>
      <c r="AQ550" s="3">
        <v>18.216683</v>
      </c>
      <c r="AR550" t="s">
        <v>67</v>
      </c>
      <c r="AS550" t="s">
        <v>67</v>
      </c>
      <c r="AT550" t="s">
        <v>67</v>
      </c>
      <c r="AU550" s="2">
        <v>45930</v>
      </c>
      <c r="AV550" s="3">
        <v>8.4091339999999999</v>
      </c>
      <c r="AW550" s="3">
        <v>13.20675</v>
      </c>
      <c r="AX550" t="s">
        <v>67</v>
      </c>
      <c r="AY550" t="s">
        <v>67</v>
      </c>
      <c r="AZ550" t="s">
        <v>67</v>
      </c>
      <c r="BA550" t="s">
        <v>67</v>
      </c>
      <c r="BB550" s="2">
        <v>45930</v>
      </c>
      <c r="BC550" s="3">
        <v>10.341564</v>
      </c>
      <c r="BD550" s="3">
        <v>7.9351260000000003</v>
      </c>
      <c r="BE550" t="s">
        <v>67</v>
      </c>
      <c r="BF550" t="s">
        <v>67</v>
      </c>
      <c r="BG550" t="s">
        <v>67</v>
      </c>
      <c r="BH550" t="s">
        <v>67</v>
      </c>
      <c r="BI550" s="2">
        <v>45930</v>
      </c>
      <c r="BJ550" s="3">
        <v>6.6939659999999996</v>
      </c>
      <c r="BK550" t="s">
        <v>67</v>
      </c>
      <c r="BL550" t="s">
        <v>67</v>
      </c>
      <c r="BM550" t="s">
        <v>67</v>
      </c>
      <c r="BN550" t="s">
        <v>67</v>
      </c>
      <c r="BO550" s="2">
        <v>45657</v>
      </c>
      <c r="BP550" s="3">
        <v>11.010342</v>
      </c>
      <c r="BQ550" s="3">
        <v>11.004835999999999</v>
      </c>
      <c r="BR550" s="2">
        <v>45954</v>
      </c>
      <c r="BS550" s="3">
        <v>11.31781</v>
      </c>
      <c r="BT550" s="3">
        <v>0.96967999999999999</v>
      </c>
      <c r="BU550" s="3">
        <v>6.5674000000000001</v>
      </c>
      <c r="BV550" s="5">
        <v>523546.52752</v>
      </c>
    </row>
    <row r="551" spans="1:74" x14ac:dyDescent="0.35">
      <c r="A551" t="s">
        <v>67</v>
      </c>
      <c r="B551" t="s">
        <v>221</v>
      </c>
      <c r="C551" t="s">
        <v>69</v>
      </c>
      <c r="D551" t="s">
        <v>1689</v>
      </c>
      <c r="E551" t="s">
        <v>118</v>
      </c>
      <c r="F551" t="s">
        <v>1690</v>
      </c>
      <c r="G551" t="s">
        <v>73</v>
      </c>
      <c r="H551" t="s">
        <v>107</v>
      </c>
      <c r="I551" t="s">
        <v>108</v>
      </c>
      <c r="J551" t="s">
        <v>76</v>
      </c>
      <c r="K551" t="s">
        <v>77</v>
      </c>
      <c r="L551" t="s">
        <v>97</v>
      </c>
      <c r="M551" t="s">
        <v>98</v>
      </c>
      <c r="N551" t="s">
        <v>67</v>
      </c>
      <c r="O551" t="s">
        <v>81</v>
      </c>
      <c r="P551" s="2">
        <v>44949</v>
      </c>
      <c r="Q551" s="5">
        <v>4103.0600000000004</v>
      </c>
      <c r="R551" s="5">
        <v>403.69</v>
      </c>
      <c r="S551" t="s">
        <v>67</v>
      </c>
      <c r="T551" t="s">
        <v>67</v>
      </c>
      <c r="U551" t="s">
        <v>82</v>
      </c>
      <c r="V551" t="s">
        <v>790</v>
      </c>
      <c r="W551" s="6" t="s">
        <v>67</v>
      </c>
      <c r="X551" t="s">
        <v>67</v>
      </c>
      <c r="Y551" t="s">
        <v>73</v>
      </c>
      <c r="Z551" s="3">
        <v>0.08</v>
      </c>
      <c r="AA551" s="5">
        <v>1902.6771193900001</v>
      </c>
      <c r="AB551" s="2">
        <v>45954</v>
      </c>
      <c r="AC551" t="s">
        <v>85</v>
      </c>
      <c r="AD551" t="s">
        <v>101</v>
      </c>
      <c r="AE551" s="3">
        <v>4.3385999999999996</v>
      </c>
      <c r="AF551" s="3">
        <v>1488.93</v>
      </c>
      <c r="AG551" t="s">
        <v>67</v>
      </c>
      <c r="AH551" t="s">
        <v>102</v>
      </c>
      <c r="AI551" t="s">
        <v>67</v>
      </c>
      <c r="AJ551" s="3">
        <v>5.3645699999999996</v>
      </c>
      <c r="AK551" s="3">
        <v>6.0394800000000002</v>
      </c>
      <c r="AL551" s="3">
        <v>7.81</v>
      </c>
      <c r="AM551" t="s">
        <v>67</v>
      </c>
      <c r="AN551" s="3">
        <v>5.3645699999999996</v>
      </c>
      <c r="AO551" t="s">
        <v>67</v>
      </c>
      <c r="AP551" s="3">
        <v>6.5779620000000003</v>
      </c>
      <c r="AQ551" s="3">
        <v>5.9361410000000001</v>
      </c>
      <c r="AR551" t="s">
        <v>67</v>
      </c>
      <c r="AS551" t="s">
        <v>67</v>
      </c>
      <c r="AT551" t="s">
        <v>67</v>
      </c>
      <c r="AU551" s="2">
        <v>45930</v>
      </c>
      <c r="AV551" s="3">
        <v>6.5779620000000003</v>
      </c>
      <c r="AW551" s="3">
        <v>6.2565670000000004</v>
      </c>
      <c r="AX551" t="s">
        <v>67</v>
      </c>
      <c r="AY551" t="s">
        <v>67</v>
      </c>
      <c r="AZ551" t="s">
        <v>67</v>
      </c>
      <c r="BA551" t="s">
        <v>67</v>
      </c>
      <c r="BB551" s="2">
        <v>45930</v>
      </c>
      <c r="BC551" s="3">
        <v>7.0893879999999996</v>
      </c>
      <c r="BD551" s="3">
        <v>5.933605</v>
      </c>
      <c r="BE551" t="s">
        <v>67</v>
      </c>
      <c r="BF551" t="s">
        <v>67</v>
      </c>
      <c r="BG551" t="s">
        <v>67</v>
      </c>
      <c r="BH551" t="s">
        <v>67</v>
      </c>
      <c r="BI551" s="2">
        <v>45930</v>
      </c>
      <c r="BJ551" s="3">
        <v>1.6988840000000001</v>
      </c>
      <c r="BK551" t="s">
        <v>67</v>
      </c>
      <c r="BL551" t="s">
        <v>67</v>
      </c>
      <c r="BM551" t="s">
        <v>67</v>
      </c>
      <c r="BN551" t="s">
        <v>67</v>
      </c>
      <c r="BO551" s="2">
        <v>45657</v>
      </c>
      <c r="BP551" s="3">
        <v>10.163879</v>
      </c>
      <c r="BQ551" s="3">
        <v>10.153715</v>
      </c>
      <c r="BR551" s="2">
        <v>45954</v>
      </c>
      <c r="BS551" s="3">
        <v>0</v>
      </c>
      <c r="BT551" s="3">
        <v>0</v>
      </c>
      <c r="BU551" s="3">
        <v>5.3645699999999996</v>
      </c>
      <c r="BV551" s="5">
        <v>9.98583</v>
      </c>
    </row>
    <row r="552" spans="1:74" x14ac:dyDescent="0.35">
      <c r="A552" t="s">
        <v>67</v>
      </c>
      <c r="B552" t="s">
        <v>297</v>
      </c>
      <c r="C552" t="s">
        <v>69</v>
      </c>
      <c r="D552" t="s">
        <v>1691</v>
      </c>
      <c r="E552" t="s">
        <v>118</v>
      </c>
      <c r="F552" t="s">
        <v>237</v>
      </c>
      <c r="G552" t="s">
        <v>73</v>
      </c>
      <c r="H552" t="s">
        <v>74</v>
      </c>
      <c r="I552" t="s">
        <v>94</v>
      </c>
      <c r="J552" t="s">
        <v>95</v>
      </c>
      <c r="K552" t="s">
        <v>299</v>
      </c>
      <c r="L552" t="s">
        <v>97</v>
      </c>
      <c r="M552" t="s">
        <v>79</v>
      </c>
      <c r="N552" t="s">
        <v>67</v>
      </c>
      <c r="O552" t="s">
        <v>81</v>
      </c>
      <c r="P552" s="2">
        <v>41753</v>
      </c>
      <c r="Q552" s="5">
        <v>8236590.8099999996</v>
      </c>
      <c r="R552" s="5">
        <v>3342926.62</v>
      </c>
      <c r="S552" t="s">
        <v>67</v>
      </c>
      <c r="T552" t="s">
        <v>67</v>
      </c>
      <c r="U552" t="s">
        <v>147</v>
      </c>
      <c r="V552" t="s">
        <v>300</v>
      </c>
      <c r="W552" s="6" t="s">
        <v>67</v>
      </c>
      <c r="X552" t="s">
        <v>67</v>
      </c>
      <c r="Y552" t="s">
        <v>67</v>
      </c>
      <c r="Z552" s="3">
        <v>0.21</v>
      </c>
      <c r="AA552" s="5">
        <v>4276.9764820300006</v>
      </c>
      <c r="AB552" s="2">
        <v>45954</v>
      </c>
      <c r="AC552" t="s">
        <v>149</v>
      </c>
      <c r="AD552" t="s">
        <v>129</v>
      </c>
      <c r="AE552" s="3">
        <v>7.3348000000000004</v>
      </c>
      <c r="AF552" s="3">
        <v>72.47</v>
      </c>
      <c r="AG552" t="s">
        <v>67</v>
      </c>
      <c r="AH552" t="s">
        <v>67</v>
      </c>
      <c r="AI552" t="s">
        <v>67</v>
      </c>
      <c r="AJ552" t="s">
        <v>67</v>
      </c>
      <c r="AK552" t="s">
        <v>67</v>
      </c>
      <c r="AL552" s="3">
        <v>0</v>
      </c>
      <c r="AM552" t="s">
        <v>67</v>
      </c>
      <c r="AN552" t="s">
        <v>67</v>
      </c>
      <c r="AO552" t="s">
        <v>67</v>
      </c>
      <c r="AP552" s="3">
        <v>14.865415</v>
      </c>
      <c r="AQ552" s="3">
        <v>11.791062</v>
      </c>
      <c r="AR552" s="3">
        <v>12.805123999999999</v>
      </c>
      <c r="AS552" s="3">
        <v>-12.946085999999999</v>
      </c>
      <c r="AT552" s="3">
        <v>15.792102</v>
      </c>
      <c r="AU552" s="2">
        <v>45930</v>
      </c>
      <c r="AV552" s="3">
        <v>14.865415</v>
      </c>
      <c r="AW552" s="3">
        <v>13.317812999999999</v>
      </c>
      <c r="AX552" s="3">
        <v>13.146658</v>
      </c>
      <c r="AY552" s="3">
        <v>7.8644879999999997</v>
      </c>
      <c r="AZ552" s="3">
        <v>9.5861699999999992</v>
      </c>
      <c r="BA552" s="3">
        <v>9.7854229999999998</v>
      </c>
      <c r="BB552" s="2">
        <v>45930</v>
      </c>
      <c r="BC552" s="3">
        <v>14.432257</v>
      </c>
      <c r="BD552" s="3">
        <v>15.64804</v>
      </c>
      <c r="BE552" s="3">
        <v>44.852232999999998</v>
      </c>
      <c r="BF552" s="3">
        <v>46.013306</v>
      </c>
      <c r="BG552" s="3">
        <v>149.77989400000001</v>
      </c>
      <c r="BH552" s="3">
        <v>190.77751900000001</v>
      </c>
      <c r="BI552" s="2">
        <v>45930</v>
      </c>
      <c r="BJ552" s="3">
        <v>8.7657369999999997</v>
      </c>
      <c r="BK552" s="3">
        <v>12.159720999999999</v>
      </c>
      <c r="BL552" s="3">
        <v>-5.571688</v>
      </c>
      <c r="BM552" s="3">
        <v>2.1102910000000001</v>
      </c>
      <c r="BN552" s="3">
        <v>11.886493</v>
      </c>
      <c r="BO552" s="2">
        <v>45657</v>
      </c>
      <c r="BP552" s="3">
        <v>2.463886</v>
      </c>
      <c r="BQ552" t="s">
        <v>67</v>
      </c>
      <c r="BR552" s="2">
        <v>45957</v>
      </c>
      <c r="BS552" s="3">
        <v>16.567910000000001</v>
      </c>
      <c r="BT552" s="3">
        <v>1.58965</v>
      </c>
      <c r="BU552" t="s">
        <v>67</v>
      </c>
      <c r="BV552" s="5">
        <v>47872.406499999997</v>
      </c>
    </row>
    <row r="553" spans="1:74" x14ac:dyDescent="0.35">
      <c r="A553" t="s">
        <v>67</v>
      </c>
      <c r="B553" t="s">
        <v>275</v>
      </c>
      <c r="C553" t="s">
        <v>69</v>
      </c>
      <c r="D553" t="s">
        <v>1692</v>
      </c>
      <c r="E553" t="s">
        <v>118</v>
      </c>
      <c r="F553" t="s">
        <v>1690</v>
      </c>
      <c r="G553" t="s">
        <v>73</v>
      </c>
      <c r="H553" t="s">
        <v>107</v>
      </c>
      <c r="I553" t="s">
        <v>108</v>
      </c>
      <c r="J553" t="s">
        <v>76</v>
      </c>
      <c r="K553" t="s">
        <v>77</v>
      </c>
      <c r="L553" t="s">
        <v>97</v>
      </c>
      <c r="M553" t="s">
        <v>98</v>
      </c>
      <c r="N553" t="s">
        <v>67</v>
      </c>
      <c r="O553" t="s">
        <v>81</v>
      </c>
      <c r="P553" s="2">
        <v>44949</v>
      </c>
      <c r="Q553" s="5">
        <v>4183.5</v>
      </c>
      <c r="R553" s="5">
        <v>401.49</v>
      </c>
      <c r="S553" t="s">
        <v>67</v>
      </c>
      <c r="T553" t="s">
        <v>67</v>
      </c>
      <c r="U553" t="s">
        <v>82</v>
      </c>
      <c r="V553" t="s">
        <v>1693</v>
      </c>
      <c r="W553" s="6" t="s">
        <v>67</v>
      </c>
      <c r="X553" t="s">
        <v>67</v>
      </c>
      <c r="Y553" t="s">
        <v>84</v>
      </c>
      <c r="Z553" s="3">
        <v>0.01</v>
      </c>
      <c r="AA553" s="5">
        <v>3177.0901795500004</v>
      </c>
      <c r="AB553" s="2">
        <v>45954</v>
      </c>
      <c r="AC553" t="s">
        <v>85</v>
      </c>
      <c r="AD553" t="s">
        <v>279</v>
      </c>
      <c r="AE553" s="3">
        <v>3.8149999999999999</v>
      </c>
      <c r="AF553" s="3">
        <v>773.21</v>
      </c>
      <c r="AG553" t="s">
        <v>67</v>
      </c>
      <c r="AH553" t="s">
        <v>102</v>
      </c>
      <c r="AI553" t="s">
        <v>67</v>
      </c>
      <c r="AJ553" s="3">
        <v>6.5674000000000001</v>
      </c>
      <c r="AK553" s="3">
        <v>5.7321900000000001</v>
      </c>
      <c r="AL553" s="3">
        <v>10.81</v>
      </c>
      <c r="AM553" t="s">
        <v>67</v>
      </c>
      <c r="AN553" s="3">
        <v>6.5674000000000001</v>
      </c>
      <c r="AO553" t="s">
        <v>67</v>
      </c>
      <c r="AP553" s="3">
        <v>8.3110890000000008</v>
      </c>
      <c r="AQ553" s="3">
        <v>8.3916319999999995</v>
      </c>
      <c r="AR553" t="s">
        <v>67</v>
      </c>
      <c r="AS553" t="s">
        <v>67</v>
      </c>
      <c r="AT553" t="s">
        <v>67</v>
      </c>
      <c r="AU553" s="2">
        <v>45930</v>
      </c>
      <c r="AV553" s="3">
        <v>8.3110890000000008</v>
      </c>
      <c r="AW553" s="3">
        <v>8.3513529999999996</v>
      </c>
      <c r="AX553" t="s">
        <v>67</v>
      </c>
      <c r="AY553" t="s">
        <v>67</v>
      </c>
      <c r="AZ553" t="s">
        <v>67</v>
      </c>
      <c r="BA553" s="3">
        <v>6.0300399999999996</v>
      </c>
      <c r="BB553" s="2">
        <v>45930</v>
      </c>
      <c r="BC553" s="3">
        <v>2.8526479999999999</v>
      </c>
      <c r="BD553" s="3">
        <v>3.7338209999999998</v>
      </c>
      <c r="BE553" t="s">
        <v>67</v>
      </c>
      <c r="BF553" t="s">
        <v>67</v>
      </c>
      <c r="BG553" t="s">
        <v>67</v>
      </c>
      <c r="BH553" s="3">
        <v>17.032080000000001</v>
      </c>
      <c r="BI553" s="2">
        <v>45930</v>
      </c>
      <c r="BJ553" s="3">
        <v>9.1652419999999992</v>
      </c>
      <c r="BK553" t="s">
        <v>67</v>
      </c>
      <c r="BL553" t="s">
        <v>67</v>
      </c>
      <c r="BM553" t="s">
        <v>67</v>
      </c>
      <c r="BN553" t="s">
        <v>67</v>
      </c>
      <c r="BO553" s="2">
        <v>45657</v>
      </c>
      <c r="BP553" s="3">
        <v>10.419943999999999</v>
      </c>
      <c r="BQ553" s="3">
        <v>10.414733</v>
      </c>
      <c r="BR553" s="2">
        <v>45954</v>
      </c>
      <c r="BS553" s="3">
        <v>11.31781</v>
      </c>
      <c r="BT553" s="3">
        <v>0.96967999999999999</v>
      </c>
      <c r="BU553" s="3">
        <v>6.5674000000000001</v>
      </c>
      <c r="BV553" s="5">
        <v>523546.52752</v>
      </c>
    </row>
    <row r="554" spans="1:74" x14ac:dyDescent="0.35">
      <c r="A554" t="s">
        <v>67</v>
      </c>
      <c r="B554" t="s">
        <v>306</v>
      </c>
      <c r="C554" t="s">
        <v>69</v>
      </c>
      <c r="D554" t="s">
        <v>1694</v>
      </c>
      <c r="E554" t="s">
        <v>118</v>
      </c>
      <c r="F554" t="s">
        <v>237</v>
      </c>
      <c r="G554" t="s">
        <v>73</v>
      </c>
      <c r="H554" t="s">
        <v>74</v>
      </c>
      <c r="I554" t="s">
        <v>94</v>
      </c>
      <c r="J554" t="s">
        <v>109</v>
      </c>
      <c r="K554" t="s">
        <v>77</v>
      </c>
      <c r="L554" t="s">
        <v>97</v>
      </c>
      <c r="M554" t="s">
        <v>79</v>
      </c>
      <c r="N554" t="s">
        <v>67</v>
      </c>
      <c r="O554" t="s">
        <v>81</v>
      </c>
      <c r="P554" s="2">
        <v>41753</v>
      </c>
      <c r="Q554" s="5">
        <v>11847188.119999999</v>
      </c>
      <c r="R554" s="5">
        <v>6031670.8399999999</v>
      </c>
      <c r="S554" t="s">
        <v>67</v>
      </c>
      <c r="T554" t="s">
        <v>67</v>
      </c>
      <c r="U554" t="s">
        <v>147</v>
      </c>
      <c r="V554" t="s">
        <v>308</v>
      </c>
      <c r="W554" s="6" t="s">
        <v>67</v>
      </c>
      <c r="X554" t="s">
        <v>67</v>
      </c>
      <c r="Y554" t="s">
        <v>67</v>
      </c>
      <c r="Z554" s="3">
        <v>0.22</v>
      </c>
      <c r="AA554" s="5">
        <v>7301.9125095099998</v>
      </c>
      <c r="AB554" s="2">
        <v>45954</v>
      </c>
      <c r="AC554" t="s">
        <v>149</v>
      </c>
      <c r="AD554" t="s">
        <v>129</v>
      </c>
      <c r="AE554" s="3">
        <v>7.7674000000000003</v>
      </c>
      <c r="AF554" s="3">
        <v>92.93</v>
      </c>
      <c r="AG554" t="s">
        <v>67</v>
      </c>
      <c r="AH554" t="s">
        <v>67</v>
      </c>
      <c r="AI554" t="s">
        <v>67</v>
      </c>
      <c r="AJ554" t="s">
        <v>67</v>
      </c>
      <c r="AK554" s="3">
        <v>4.0000799999999996</v>
      </c>
      <c r="AL554" s="3">
        <v>0</v>
      </c>
      <c r="AM554" t="s">
        <v>67</v>
      </c>
      <c r="AN554" t="s">
        <v>67</v>
      </c>
      <c r="AO554" t="s">
        <v>67</v>
      </c>
      <c r="AP554" s="3">
        <v>13.705475</v>
      </c>
      <c r="AQ554" s="3">
        <v>14.704741</v>
      </c>
      <c r="AR554" s="3">
        <v>20.567965999999998</v>
      </c>
      <c r="AS554" s="3">
        <v>-13.728548999999999</v>
      </c>
      <c r="AT554" s="3">
        <v>21.479627000000001</v>
      </c>
      <c r="AU554" s="2">
        <v>45930</v>
      </c>
      <c r="AV554" s="3">
        <v>13.705475</v>
      </c>
      <c r="AW554" s="3">
        <v>14.204015</v>
      </c>
      <c r="AX554" s="3">
        <v>16.287105</v>
      </c>
      <c r="AY554" s="3">
        <v>10.507828999999999</v>
      </c>
      <c r="AZ554" s="3">
        <v>10.126227999999999</v>
      </c>
      <c r="BA554" s="3">
        <v>8.3800869999999996</v>
      </c>
      <c r="BB554" s="2">
        <v>45930</v>
      </c>
      <c r="BC554" s="3">
        <v>18.853788000000002</v>
      </c>
      <c r="BD554" s="3">
        <v>11.187029000000001</v>
      </c>
      <c r="BE554" s="3">
        <v>57.251457000000002</v>
      </c>
      <c r="BF554" s="3">
        <v>64.803044999999997</v>
      </c>
      <c r="BG554" s="3">
        <v>162.36605499999999</v>
      </c>
      <c r="BH554" s="3">
        <v>150.95116300000001</v>
      </c>
      <c r="BI554" s="2">
        <v>45930</v>
      </c>
      <c r="BJ554" s="3">
        <v>2.1270340000000001</v>
      </c>
      <c r="BK554" s="3">
        <v>14.713271000000001</v>
      </c>
      <c r="BL554" s="3">
        <v>-6.902539</v>
      </c>
      <c r="BM554" s="3">
        <v>16.023872999999998</v>
      </c>
      <c r="BN554" s="3">
        <v>8.6662199999999991</v>
      </c>
      <c r="BO554" s="2">
        <v>45657</v>
      </c>
      <c r="BP554" s="3">
        <v>1.964164</v>
      </c>
      <c r="BQ554" t="s">
        <v>67</v>
      </c>
      <c r="BR554" s="2">
        <v>45957</v>
      </c>
      <c r="BS554" s="3">
        <v>17.180759999999999</v>
      </c>
      <c r="BT554" s="3">
        <v>2.1594500000000001</v>
      </c>
      <c r="BU554" t="s">
        <v>67</v>
      </c>
      <c r="BV554" s="5">
        <v>84909.074940000006</v>
      </c>
    </row>
    <row r="555" spans="1:74" x14ac:dyDescent="0.35">
      <c r="A555" t="s">
        <v>67</v>
      </c>
      <c r="B555" t="s">
        <v>398</v>
      </c>
      <c r="C555" t="s">
        <v>69</v>
      </c>
      <c r="D555" t="s">
        <v>1695</v>
      </c>
      <c r="E555" t="s">
        <v>118</v>
      </c>
      <c r="F555" t="s">
        <v>237</v>
      </c>
      <c r="G555" t="s">
        <v>73</v>
      </c>
      <c r="H555" t="s">
        <v>74</v>
      </c>
      <c r="I555" t="s">
        <v>75</v>
      </c>
      <c r="J555" t="s">
        <v>76</v>
      </c>
      <c r="K555" t="s">
        <v>77</v>
      </c>
      <c r="L555" t="s">
        <v>97</v>
      </c>
      <c r="M555" t="s">
        <v>98</v>
      </c>
      <c r="N555" t="s">
        <v>67</v>
      </c>
      <c r="O555" t="s">
        <v>81</v>
      </c>
      <c r="P555" s="2">
        <v>41753</v>
      </c>
      <c r="Q555" s="5">
        <v>186.42</v>
      </c>
      <c r="R555" s="5">
        <v>105.09</v>
      </c>
      <c r="S555" t="s">
        <v>67</v>
      </c>
      <c r="T555" t="s">
        <v>67</v>
      </c>
      <c r="U555" t="s">
        <v>147</v>
      </c>
      <c r="V555" t="s">
        <v>400</v>
      </c>
      <c r="W555" s="6" t="s">
        <v>67</v>
      </c>
      <c r="X555" t="s">
        <v>67</v>
      </c>
      <c r="Y555" t="s">
        <v>67</v>
      </c>
      <c r="Z555" s="3">
        <v>0.28000000000000003</v>
      </c>
      <c r="AA555" s="5">
        <v>3537.2588183899998</v>
      </c>
      <c r="AB555" s="2">
        <v>45954</v>
      </c>
      <c r="AC555" t="s">
        <v>149</v>
      </c>
      <c r="AD555" t="s">
        <v>86</v>
      </c>
      <c r="AE555" s="3">
        <v>5.9965999999999999</v>
      </c>
      <c r="AF555" s="3">
        <v>373.46</v>
      </c>
      <c r="AG555" t="s">
        <v>67</v>
      </c>
      <c r="AH555" t="s">
        <v>67</v>
      </c>
      <c r="AI555" t="s">
        <v>67</v>
      </c>
      <c r="AJ555" t="s">
        <v>67</v>
      </c>
      <c r="AK555" s="3">
        <v>5.4469700000000003</v>
      </c>
      <c r="AL555" s="3">
        <v>0</v>
      </c>
      <c r="AM555" t="s">
        <v>67</v>
      </c>
      <c r="AN555" t="s">
        <v>67</v>
      </c>
      <c r="AO555" t="s">
        <v>67</v>
      </c>
      <c r="AP555" s="3">
        <v>16.129266999999999</v>
      </c>
      <c r="AQ555" s="3">
        <v>15.800295</v>
      </c>
      <c r="AR555" s="3">
        <v>-0.36910999999999999</v>
      </c>
      <c r="AS555" s="3">
        <v>-8.4012960000000003</v>
      </c>
      <c r="AT555" s="3">
        <v>13.108408000000001</v>
      </c>
      <c r="AU555" s="2">
        <v>45930</v>
      </c>
      <c r="AV555" s="3">
        <v>16.129266999999999</v>
      </c>
      <c r="AW555" s="3">
        <v>15.964664000000001</v>
      </c>
      <c r="AX555" s="3">
        <v>10.242347000000001</v>
      </c>
      <c r="AY555" s="3">
        <v>6.7790160000000004</v>
      </c>
      <c r="AZ555" s="3">
        <v>9.5416260000000008</v>
      </c>
      <c r="BA555" s="3">
        <v>7.5806709999999997</v>
      </c>
      <c r="BB555" s="2">
        <v>45930</v>
      </c>
      <c r="BC555" s="3">
        <v>15.5944</v>
      </c>
      <c r="BD555" s="3">
        <v>16.769798000000002</v>
      </c>
      <c r="BE555" s="3">
        <v>33.981661000000003</v>
      </c>
      <c r="BF555" s="3">
        <v>38.812820000000002</v>
      </c>
      <c r="BG555" s="3">
        <v>148.76645400000001</v>
      </c>
      <c r="BH555" s="3">
        <v>130.58351999999999</v>
      </c>
      <c r="BI555" s="2">
        <v>45930</v>
      </c>
      <c r="BJ555" s="3">
        <v>13.68242</v>
      </c>
      <c r="BK555" s="3">
        <v>1.8253779999999999</v>
      </c>
      <c r="BL555" s="3">
        <v>-7.2098639999999996</v>
      </c>
      <c r="BM555" s="3">
        <v>0.19739799999999999</v>
      </c>
      <c r="BN555" s="3">
        <v>11.33013</v>
      </c>
      <c r="BO555" s="2">
        <v>45657</v>
      </c>
      <c r="BP555" s="3">
        <v>1.7766200000000001</v>
      </c>
      <c r="BQ555" t="s">
        <v>67</v>
      </c>
      <c r="BR555" s="2">
        <v>45957</v>
      </c>
      <c r="BS555" s="3">
        <v>17.260909999999999</v>
      </c>
      <c r="BT555" s="3">
        <v>2.26491</v>
      </c>
      <c r="BU555" t="s">
        <v>67</v>
      </c>
      <c r="BV555" s="5">
        <v>175618.18164</v>
      </c>
    </row>
    <row r="556" spans="1:74" x14ac:dyDescent="0.35">
      <c r="A556" t="s">
        <v>67</v>
      </c>
      <c r="B556" t="s">
        <v>191</v>
      </c>
      <c r="C556" t="s">
        <v>69</v>
      </c>
      <c r="D556" t="s">
        <v>1696</v>
      </c>
      <c r="E556" t="s">
        <v>118</v>
      </c>
      <c r="F556" t="s">
        <v>237</v>
      </c>
      <c r="G556" t="s">
        <v>73</v>
      </c>
      <c r="H556" t="s">
        <v>74</v>
      </c>
      <c r="I556" t="s">
        <v>94</v>
      </c>
      <c r="J556" t="s">
        <v>120</v>
      </c>
      <c r="K556" t="s">
        <v>100</v>
      </c>
      <c r="L556" t="s">
        <v>97</v>
      </c>
      <c r="M556" t="s">
        <v>79</v>
      </c>
      <c r="N556" t="s">
        <v>67</v>
      </c>
      <c r="O556" t="s">
        <v>81</v>
      </c>
      <c r="P556" s="2">
        <v>41753</v>
      </c>
      <c r="Q556" s="5">
        <v>458.19</v>
      </c>
      <c r="R556" s="5">
        <v>100</v>
      </c>
      <c r="S556" t="s">
        <v>67</v>
      </c>
      <c r="T556" t="s">
        <v>67</v>
      </c>
      <c r="U556" t="s">
        <v>147</v>
      </c>
      <c r="V556" t="s">
        <v>193</v>
      </c>
      <c r="W556" s="6" t="s">
        <v>67</v>
      </c>
      <c r="X556" t="s">
        <v>67</v>
      </c>
      <c r="Y556" t="s">
        <v>67</v>
      </c>
      <c r="Z556" s="3">
        <v>0.21</v>
      </c>
      <c r="AA556" s="5">
        <v>3152.5301292600002</v>
      </c>
      <c r="AB556" s="2">
        <v>45957</v>
      </c>
      <c r="AC556" t="s">
        <v>149</v>
      </c>
      <c r="AD556" t="s">
        <v>86</v>
      </c>
      <c r="AE556" s="3">
        <v>6.2854999999999999</v>
      </c>
      <c r="AF556" s="3">
        <v>92.16</v>
      </c>
      <c r="AG556" t="s">
        <v>67</v>
      </c>
      <c r="AH556" t="s">
        <v>67</v>
      </c>
      <c r="AI556" t="s">
        <v>67</v>
      </c>
      <c r="AJ556" t="s">
        <v>67</v>
      </c>
      <c r="AK556" s="3">
        <v>5.4469700000000003</v>
      </c>
      <c r="AL556" s="3">
        <v>0</v>
      </c>
      <c r="AM556" t="s">
        <v>67</v>
      </c>
      <c r="AN556" t="s">
        <v>67</v>
      </c>
      <c r="AO556" t="s">
        <v>67</v>
      </c>
      <c r="AP556" s="3">
        <v>17.777504</v>
      </c>
      <c r="AQ556" s="3">
        <v>23.398157999999999</v>
      </c>
      <c r="AR556" s="3">
        <v>8.5742440000000002</v>
      </c>
      <c r="AS556" s="3">
        <v>0.78386100000000003</v>
      </c>
      <c r="AT556" s="3">
        <v>26.126811</v>
      </c>
      <c r="AU556" s="2">
        <v>45930</v>
      </c>
      <c r="AV556" s="3">
        <v>17.777504</v>
      </c>
      <c r="AW556" s="3">
        <v>20.555078999999999</v>
      </c>
      <c r="AX556" s="3">
        <v>16.421344999999999</v>
      </c>
      <c r="AY556" s="3">
        <v>14.936839000000001</v>
      </c>
      <c r="AZ556" s="3">
        <v>16.346502999999998</v>
      </c>
      <c r="BA556" s="3">
        <v>15.432312</v>
      </c>
      <c r="BB556" s="2">
        <v>45930</v>
      </c>
      <c r="BC556" s="3">
        <v>6.4795350000000003</v>
      </c>
      <c r="BD556" s="3">
        <v>17.162797000000001</v>
      </c>
      <c r="BE556" s="3">
        <v>57.796671000000003</v>
      </c>
      <c r="BF556" s="3">
        <v>100.583979</v>
      </c>
      <c r="BG556" s="3">
        <v>354.499413</v>
      </c>
      <c r="BH556" s="3">
        <v>415.95266099999998</v>
      </c>
      <c r="BI556" s="2">
        <v>45930</v>
      </c>
      <c r="BJ556" s="3">
        <v>26.691835000000001</v>
      </c>
      <c r="BK556" s="3">
        <v>20.209568000000001</v>
      </c>
      <c r="BL556" s="3">
        <v>-9.8868620000000007</v>
      </c>
      <c r="BM556" s="3">
        <v>29.042916000000002</v>
      </c>
      <c r="BN556" s="3">
        <v>16.188265999999999</v>
      </c>
      <c r="BO556" s="2">
        <v>45657</v>
      </c>
      <c r="BP556" s="3">
        <v>4.5819000000000001</v>
      </c>
      <c r="BQ556" t="s">
        <v>67</v>
      </c>
      <c r="BR556" s="2">
        <v>45957</v>
      </c>
      <c r="BS556" s="3">
        <v>29.86824</v>
      </c>
      <c r="BT556" s="3">
        <v>5.42509</v>
      </c>
      <c r="BU556" t="s">
        <v>67</v>
      </c>
      <c r="BV556" s="5">
        <v>982952.99522000004</v>
      </c>
    </row>
    <row r="557" spans="1:74" x14ac:dyDescent="0.35">
      <c r="A557" t="s">
        <v>67</v>
      </c>
      <c r="B557" t="s">
        <v>1697</v>
      </c>
      <c r="C557" t="s">
        <v>69</v>
      </c>
      <c r="D557" t="s">
        <v>1698</v>
      </c>
      <c r="E557" t="s">
        <v>71</v>
      </c>
      <c r="F557" t="s">
        <v>332</v>
      </c>
      <c r="G557" t="s">
        <v>73</v>
      </c>
      <c r="H557" t="s">
        <v>107</v>
      </c>
      <c r="I557" t="s">
        <v>553</v>
      </c>
      <c r="J557" t="s">
        <v>76</v>
      </c>
      <c r="K557" t="s">
        <v>77</v>
      </c>
      <c r="L557" t="s">
        <v>97</v>
      </c>
      <c r="M557" t="s">
        <v>98</v>
      </c>
      <c r="N557" t="s">
        <v>67</v>
      </c>
      <c r="O557" t="s">
        <v>81</v>
      </c>
      <c r="P557" s="2">
        <v>45673</v>
      </c>
      <c r="Q557" s="5">
        <v>52194.77</v>
      </c>
      <c r="R557" s="5">
        <v>4995.5</v>
      </c>
      <c r="S557" t="s">
        <v>67</v>
      </c>
      <c r="T557" t="s">
        <v>67</v>
      </c>
      <c r="U557" t="s">
        <v>82</v>
      </c>
      <c r="V557" t="s">
        <v>448</v>
      </c>
      <c r="W557" s="6" t="s">
        <v>67</v>
      </c>
      <c r="X557" t="s">
        <v>67</v>
      </c>
      <c r="Y557" t="s">
        <v>84</v>
      </c>
      <c r="Z557" t="s">
        <v>67</v>
      </c>
      <c r="AA557" s="5">
        <v>40.603509770000002</v>
      </c>
      <c r="AB557" s="2">
        <v>45954</v>
      </c>
      <c r="AC557" t="s">
        <v>85</v>
      </c>
      <c r="AD557" t="s">
        <v>101</v>
      </c>
      <c r="AE557" s="3">
        <v>4.3486000000000002</v>
      </c>
      <c r="AF557" s="3">
        <v>1226.3699999999999</v>
      </c>
      <c r="AG557" t="s">
        <v>67</v>
      </c>
      <c r="AH557" t="s">
        <v>102</v>
      </c>
      <c r="AI557" t="s">
        <v>67</v>
      </c>
      <c r="AJ557" s="3">
        <v>4.0590900000000003</v>
      </c>
      <c r="AK557" t="s">
        <v>67</v>
      </c>
      <c r="AL557" t="s">
        <v>67</v>
      </c>
      <c r="AM557" t="s">
        <v>67</v>
      </c>
      <c r="AN557" t="s">
        <v>67</v>
      </c>
      <c r="AO557" t="s">
        <v>67</v>
      </c>
      <c r="AP557" t="s">
        <v>67</v>
      </c>
      <c r="AQ557" t="s">
        <v>67</v>
      </c>
      <c r="AR557" t="s">
        <v>67</v>
      </c>
      <c r="AS557" t="s">
        <v>67</v>
      </c>
      <c r="AT557" t="s">
        <v>67</v>
      </c>
      <c r="AU557" t="s">
        <v>67</v>
      </c>
      <c r="AV557" t="s">
        <v>67</v>
      </c>
      <c r="AW557" t="s">
        <v>67</v>
      </c>
      <c r="AX557" t="s">
        <v>67</v>
      </c>
      <c r="AY557" t="s">
        <v>67</v>
      </c>
      <c r="AZ557" t="s">
        <v>67</v>
      </c>
      <c r="BA557" t="s">
        <v>67</v>
      </c>
      <c r="BB557" s="2">
        <v>45930</v>
      </c>
      <c r="BC557" t="s">
        <v>67</v>
      </c>
      <c r="BD557" t="s">
        <v>67</v>
      </c>
      <c r="BE557" t="s">
        <v>67</v>
      </c>
      <c r="BF557" t="s">
        <v>67</v>
      </c>
      <c r="BG557" t="s">
        <v>67</v>
      </c>
      <c r="BH557" t="s">
        <v>67</v>
      </c>
      <c r="BI557" t="s">
        <v>67</v>
      </c>
      <c r="BJ557" t="s">
        <v>67</v>
      </c>
      <c r="BK557" t="s">
        <v>67</v>
      </c>
      <c r="BL557" t="s">
        <v>67</v>
      </c>
      <c r="BM557" t="s">
        <v>67</v>
      </c>
      <c r="BN557" t="s">
        <v>67</v>
      </c>
      <c r="BO557" t="s">
        <v>67</v>
      </c>
      <c r="BP557" s="3">
        <v>10.448358000000001</v>
      </c>
      <c r="BQ557" s="3">
        <v>10.443133</v>
      </c>
      <c r="BR557" s="2">
        <v>45954</v>
      </c>
      <c r="BS557" s="3">
        <v>9.9163800000000002</v>
      </c>
      <c r="BT557" s="3">
        <v>1.1528099999999999</v>
      </c>
      <c r="BU557" s="3">
        <v>4.0590900000000003</v>
      </c>
      <c r="BV557" s="5">
        <v>0</v>
      </c>
    </row>
    <row r="558" spans="1:74" x14ac:dyDescent="0.35">
      <c r="A558" t="s">
        <v>1699</v>
      </c>
      <c r="B558" t="s">
        <v>1469</v>
      </c>
      <c r="C558" t="s">
        <v>91</v>
      </c>
      <c r="D558" t="s">
        <v>1700</v>
      </c>
      <c r="E558" t="s">
        <v>71</v>
      </c>
      <c r="F558" t="s">
        <v>93</v>
      </c>
      <c r="G558" t="s">
        <v>73</v>
      </c>
      <c r="H558" t="s">
        <v>74</v>
      </c>
      <c r="I558" t="s">
        <v>94</v>
      </c>
      <c r="J558" t="s">
        <v>76</v>
      </c>
      <c r="K558" t="s">
        <v>77</v>
      </c>
      <c r="L558" t="s">
        <v>78</v>
      </c>
      <c r="M558" t="s">
        <v>79</v>
      </c>
      <c r="N558" t="s">
        <v>219</v>
      </c>
      <c r="O558" t="s">
        <v>81</v>
      </c>
      <c r="P558" s="2">
        <v>42251</v>
      </c>
      <c r="Q558" s="5">
        <v>721416397.87</v>
      </c>
      <c r="R558" s="5">
        <v>52478908</v>
      </c>
      <c r="S558" t="s">
        <v>73</v>
      </c>
      <c r="T558" t="s">
        <v>121</v>
      </c>
      <c r="U558" t="s">
        <v>210</v>
      </c>
      <c r="V558" t="s">
        <v>1471</v>
      </c>
      <c r="W558" s="5">
        <v>2744.4908380000002</v>
      </c>
      <c r="X558" t="s">
        <v>73</v>
      </c>
      <c r="Y558" t="s">
        <v>73</v>
      </c>
      <c r="Z558" s="3">
        <v>0.3</v>
      </c>
      <c r="AA558" s="5">
        <v>812.97904409</v>
      </c>
      <c r="AB558" s="2">
        <v>45954</v>
      </c>
      <c r="AC558" t="s">
        <v>85</v>
      </c>
      <c r="AD558" t="s">
        <v>86</v>
      </c>
      <c r="AE558" s="3">
        <v>7.0212000000000003</v>
      </c>
      <c r="AF558" s="3">
        <v>42.56</v>
      </c>
      <c r="AG558" t="s">
        <v>67</v>
      </c>
      <c r="AH558" t="s">
        <v>88</v>
      </c>
      <c r="AI558" t="s">
        <v>67</v>
      </c>
      <c r="AJ558" t="s">
        <v>67</v>
      </c>
      <c r="AK558" t="s">
        <v>67</v>
      </c>
      <c r="AL558" s="3">
        <v>0</v>
      </c>
      <c r="AM558" s="3">
        <v>-4.6800000000000001E-3</v>
      </c>
      <c r="AN558" t="s">
        <v>67</v>
      </c>
      <c r="AO558" t="s">
        <v>67</v>
      </c>
      <c r="AP558" s="3">
        <v>20.011053</v>
      </c>
      <c r="AQ558" s="3">
        <v>28.035720999999999</v>
      </c>
      <c r="AR558" s="3">
        <v>17.912476000000002</v>
      </c>
      <c r="AS558" s="3">
        <v>-17.874613</v>
      </c>
      <c r="AT558" s="3">
        <v>26.846761999999998</v>
      </c>
      <c r="AU558" s="2">
        <v>45930</v>
      </c>
      <c r="AV558" s="3">
        <v>20.011053</v>
      </c>
      <c r="AW558" s="3">
        <v>23.958466999999999</v>
      </c>
      <c r="AX558" s="3">
        <v>21.909454</v>
      </c>
      <c r="AY558" s="3">
        <v>13.546511000000001</v>
      </c>
      <c r="AZ558" s="3">
        <v>10.702373</v>
      </c>
      <c r="BA558" s="3">
        <v>10.535080000000001</v>
      </c>
      <c r="BB558" s="2">
        <v>45930</v>
      </c>
      <c r="BC558" s="3">
        <v>21.556404000000001</v>
      </c>
      <c r="BD558" s="3">
        <v>20.885545</v>
      </c>
      <c r="BE558" s="3">
        <v>81.180791999999997</v>
      </c>
      <c r="BF558" s="3">
        <v>88.742181000000002</v>
      </c>
      <c r="BG558" s="3">
        <v>176.419895</v>
      </c>
      <c r="BH558" s="3">
        <v>174.24768599999999</v>
      </c>
      <c r="BI558" s="2">
        <v>45930</v>
      </c>
      <c r="BJ558" s="3">
        <v>16.566951</v>
      </c>
      <c r="BK558" s="3">
        <v>14.975369000000001</v>
      </c>
      <c r="BL558" s="3">
        <v>-15.341734000000001</v>
      </c>
      <c r="BM558" s="3">
        <v>20.216532999999998</v>
      </c>
      <c r="BN558" s="3">
        <v>10.695847000000001</v>
      </c>
      <c r="BO558" s="2">
        <v>45657</v>
      </c>
      <c r="BP558" s="3">
        <v>13.746786999999999</v>
      </c>
      <c r="BQ558" t="s">
        <v>67</v>
      </c>
      <c r="BR558" s="2">
        <v>45954</v>
      </c>
      <c r="BS558" s="3">
        <v>19.448840000000001</v>
      </c>
      <c r="BT558" s="3">
        <v>2.68343</v>
      </c>
      <c r="BU558" t="s">
        <v>67</v>
      </c>
      <c r="BV558" s="5">
        <v>823575.81810000003</v>
      </c>
    </row>
    <row r="559" spans="1:74" x14ac:dyDescent="0.35">
      <c r="A559" t="s">
        <v>1701</v>
      </c>
      <c r="B559" t="s">
        <v>1702</v>
      </c>
      <c r="C559" t="s">
        <v>91</v>
      </c>
      <c r="D559" t="s">
        <v>1703</v>
      </c>
      <c r="E559" t="s">
        <v>1237</v>
      </c>
      <c r="F559" t="s">
        <v>106</v>
      </c>
      <c r="G559" t="s">
        <v>73</v>
      </c>
      <c r="H559" t="s">
        <v>107</v>
      </c>
      <c r="I559" t="s">
        <v>200</v>
      </c>
      <c r="J559" t="s">
        <v>76</v>
      </c>
      <c r="K559" t="s">
        <v>77</v>
      </c>
      <c r="L559" t="s">
        <v>78</v>
      </c>
      <c r="M559" t="s">
        <v>79</v>
      </c>
      <c r="N559" t="s">
        <v>613</v>
      </c>
      <c r="O559" t="s">
        <v>81</v>
      </c>
      <c r="P559" s="2">
        <v>43707</v>
      </c>
      <c r="Q559" s="5">
        <v>375252548.33999997</v>
      </c>
      <c r="R559" s="5">
        <v>7944414</v>
      </c>
      <c r="S559" t="s">
        <v>73</v>
      </c>
      <c r="T559" t="s">
        <v>112</v>
      </c>
      <c r="U559" t="s">
        <v>178</v>
      </c>
      <c r="V559" t="s">
        <v>1704</v>
      </c>
      <c r="W559" s="5">
        <v>501.10104699999999</v>
      </c>
      <c r="X559" t="s">
        <v>73</v>
      </c>
      <c r="Y559" t="s">
        <v>73</v>
      </c>
      <c r="Z559" s="3">
        <v>0.15</v>
      </c>
      <c r="AA559" s="5">
        <v>12556.533192540001</v>
      </c>
      <c r="AB559" s="2">
        <v>45954</v>
      </c>
      <c r="AC559" t="s">
        <v>85</v>
      </c>
      <c r="AD559" t="s">
        <v>86</v>
      </c>
      <c r="AE559" s="3">
        <v>6.0557999999999996</v>
      </c>
      <c r="AF559" s="3">
        <v>141.25</v>
      </c>
      <c r="AG559" t="s">
        <v>67</v>
      </c>
      <c r="AH559" t="s">
        <v>102</v>
      </c>
      <c r="AI559" s="3">
        <v>3.42</v>
      </c>
      <c r="AJ559" s="3">
        <v>6.2668900000000001</v>
      </c>
      <c r="AK559" t="s">
        <v>67</v>
      </c>
      <c r="AL559" s="3">
        <v>8.1300000000000008</v>
      </c>
      <c r="AM559" s="3">
        <v>2.9238900000000001</v>
      </c>
      <c r="AN559" s="3">
        <v>6.2668900000000001</v>
      </c>
      <c r="AO559" t="s">
        <v>67</v>
      </c>
      <c r="AP559" s="3">
        <v>0.54968099999999998</v>
      </c>
      <c r="AQ559" s="3">
        <v>8.4903209999999998</v>
      </c>
      <c r="AR559" s="3">
        <v>-0.74601399999999995</v>
      </c>
      <c r="AS559" s="3">
        <v>-13.507288000000001</v>
      </c>
      <c r="AT559" s="3">
        <v>-1.32761</v>
      </c>
      <c r="AU559" s="2">
        <v>45930</v>
      </c>
      <c r="AV559" s="3">
        <v>0.54968099999999998</v>
      </c>
      <c r="AW559" s="3">
        <v>4.4445649999999999</v>
      </c>
      <c r="AX559" s="3">
        <v>2.6848920000000001</v>
      </c>
      <c r="AY559" s="3">
        <v>-1.567399</v>
      </c>
      <c r="AZ559" t="s">
        <v>67</v>
      </c>
      <c r="BA559" s="3">
        <v>-1.0542480000000001</v>
      </c>
      <c r="BB559" s="2">
        <v>45930</v>
      </c>
      <c r="BC559" s="3">
        <v>2.1247750000000001</v>
      </c>
      <c r="BD559" s="3">
        <v>1.5279499999999999</v>
      </c>
      <c r="BE559" s="3">
        <v>8.2728699999999993</v>
      </c>
      <c r="BF559" s="3">
        <v>-7.5951399999999998</v>
      </c>
      <c r="BG559" t="s">
        <v>67</v>
      </c>
      <c r="BH559" s="3">
        <v>-6.243938</v>
      </c>
      <c r="BI559" s="2">
        <v>45930</v>
      </c>
      <c r="BJ559" s="3">
        <v>1.334179</v>
      </c>
      <c r="BK559" s="3">
        <v>4.5794620000000004</v>
      </c>
      <c r="BL559" s="3">
        <v>-13.283111</v>
      </c>
      <c r="BM559" s="3">
        <v>-2.1998519999999999</v>
      </c>
      <c r="BN559" s="3">
        <v>4.0003190000000002</v>
      </c>
      <c r="BO559" s="2">
        <v>45657</v>
      </c>
      <c r="BP559" s="3">
        <v>47.234766999999998</v>
      </c>
      <c r="BQ559" t="s">
        <v>67</v>
      </c>
      <c r="BR559" s="2">
        <v>45954</v>
      </c>
      <c r="BS559" s="3">
        <v>15.203110000000001</v>
      </c>
      <c r="BT559" s="3">
        <v>1.53552</v>
      </c>
      <c r="BU559" s="3">
        <v>6.2567500000000003</v>
      </c>
      <c r="BV559" s="5">
        <v>204484.46033</v>
      </c>
    </row>
    <row r="560" spans="1:74" x14ac:dyDescent="0.35">
      <c r="A560" t="s">
        <v>1705</v>
      </c>
      <c r="B560" t="s">
        <v>1706</v>
      </c>
      <c r="C560" t="s">
        <v>91</v>
      </c>
      <c r="D560" t="s">
        <v>1707</v>
      </c>
      <c r="E560" t="s">
        <v>188</v>
      </c>
      <c r="F560" t="s">
        <v>93</v>
      </c>
      <c r="G560" t="s">
        <v>73</v>
      </c>
      <c r="H560" t="s">
        <v>74</v>
      </c>
      <c r="I560" t="s">
        <v>94</v>
      </c>
      <c r="J560" t="s">
        <v>109</v>
      </c>
      <c r="K560" t="s">
        <v>77</v>
      </c>
      <c r="L560" t="s">
        <v>78</v>
      </c>
      <c r="M560" t="s">
        <v>79</v>
      </c>
      <c r="N560" t="s">
        <v>219</v>
      </c>
      <c r="O560" t="s">
        <v>81</v>
      </c>
      <c r="P560" s="2">
        <v>42251</v>
      </c>
      <c r="Q560" s="5">
        <v>451648381.29000002</v>
      </c>
      <c r="R560" s="5">
        <v>40930215</v>
      </c>
      <c r="S560" t="s">
        <v>73</v>
      </c>
      <c r="T560" t="s">
        <v>121</v>
      </c>
      <c r="U560" t="s">
        <v>210</v>
      </c>
      <c r="V560" t="s">
        <v>1708</v>
      </c>
      <c r="W560" s="5">
        <v>2693.9695059999999</v>
      </c>
      <c r="X560" t="s">
        <v>73</v>
      </c>
      <c r="Y560" t="s">
        <v>73</v>
      </c>
      <c r="Z560" s="3">
        <v>0.25</v>
      </c>
      <c r="AA560" s="5">
        <v>586.9233489500001</v>
      </c>
      <c r="AB560" s="2">
        <v>45954</v>
      </c>
      <c r="AC560" t="s">
        <v>85</v>
      </c>
      <c r="AD560" t="s">
        <v>129</v>
      </c>
      <c r="AE560" s="3">
        <v>8.0576000000000008</v>
      </c>
      <c r="AF560" s="3">
        <v>52.76</v>
      </c>
      <c r="AG560" t="s">
        <v>165</v>
      </c>
      <c r="AH560" t="s">
        <v>88</v>
      </c>
      <c r="AI560" t="s">
        <v>67</v>
      </c>
      <c r="AJ560" t="s">
        <v>67</v>
      </c>
      <c r="AK560" t="s">
        <v>67</v>
      </c>
      <c r="AL560" s="3">
        <v>0</v>
      </c>
      <c r="AM560" s="3">
        <v>0.14699999999999999</v>
      </c>
      <c r="AN560" t="s">
        <v>67</v>
      </c>
      <c r="AO560" t="s">
        <v>67</v>
      </c>
      <c r="AP560" s="3">
        <v>10.607789</v>
      </c>
      <c r="AQ560" s="3">
        <v>25.211471</v>
      </c>
      <c r="AR560" s="3">
        <v>21.10154</v>
      </c>
      <c r="AS560" s="3">
        <v>-16.765642</v>
      </c>
      <c r="AT560" s="3">
        <v>29.180539</v>
      </c>
      <c r="AU560" s="2">
        <v>45930</v>
      </c>
      <c r="AV560" s="3">
        <v>10.607789</v>
      </c>
      <c r="AW560" s="3">
        <v>17.683320999999999</v>
      </c>
      <c r="AX560" s="3">
        <v>18.811869999999999</v>
      </c>
      <c r="AY560" s="3">
        <v>12.516404</v>
      </c>
      <c r="AZ560" s="3">
        <v>8.3272630000000003</v>
      </c>
      <c r="BA560" s="3">
        <v>8.1004640000000006</v>
      </c>
      <c r="BB560" s="2">
        <v>45930</v>
      </c>
      <c r="BC560" s="3">
        <v>12.337529999999999</v>
      </c>
      <c r="BD560" s="3">
        <v>6.8374819999999996</v>
      </c>
      <c r="BE560" s="3">
        <v>67.717930999999993</v>
      </c>
      <c r="BF560" s="3">
        <v>80.334667999999994</v>
      </c>
      <c r="BG560" s="3">
        <v>122.524444</v>
      </c>
      <c r="BH560" s="3">
        <v>119.138498</v>
      </c>
      <c r="BI560" s="2">
        <v>45930</v>
      </c>
      <c r="BJ560" s="3">
        <v>14.762779999999999</v>
      </c>
      <c r="BK560" s="3">
        <v>19.841951000000002</v>
      </c>
      <c r="BL560" s="3">
        <v>-16.091434</v>
      </c>
      <c r="BM560" s="3">
        <v>27.381823000000001</v>
      </c>
      <c r="BN560" s="3">
        <v>-0.79949099999999995</v>
      </c>
      <c r="BO560" s="2">
        <v>45657</v>
      </c>
      <c r="BP560" s="3">
        <v>11.034594999999999</v>
      </c>
      <c r="BQ560" t="s">
        <v>67</v>
      </c>
      <c r="BR560" s="2">
        <v>45954</v>
      </c>
      <c r="BS560" s="3">
        <v>15.56643</v>
      </c>
      <c r="BT560" s="3">
        <v>1.96801</v>
      </c>
      <c r="BU560" t="s">
        <v>67</v>
      </c>
      <c r="BV560" s="5">
        <v>87278.275450000001</v>
      </c>
    </row>
    <row r="561" spans="1:74" x14ac:dyDescent="0.35">
      <c r="A561" t="s">
        <v>1709</v>
      </c>
      <c r="B561" t="s">
        <v>1710</v>
      </c>
      <c r="C561" t="s">
        <v>91</v>
      </c>
      <c r="D561" t="s">
        <v>1711</v>
      </c>
      <c r="E561" t="s">
        <v>1237</v>
      </c>
      <c r="F561" t="s">
        <v>106</v>
      </c>
      <c r="G561" t="s">
        <v>73</v>
      </c>
      <c r="H561" t="s">
        <v>107</v>
      </c>
      <c r="I561" t="s">
        <v>200</v>
      </c>
      <c r="J561" t="s">
        <v>109</v>
      </c>
      <c r="K561" t="s">
        <v>77</v>
      </c>
      <c r="L561" t="s">
        <v>78</v>
      </c>
      <c r="M561" t="s">
        <v>79</v>
      </c>
      <c r="N561" t="s">
        <v>613</v>
      </c>
      <c r="O561" t="s">
        <v>81</v>
      </c>
      <c r="P561" s="2">
        <v>43707</v>
      </c>
      <c r="Q561" s="5">
        <v>609682872.05999994</v>
      </c>
      <c r="R561" s="5">
        <v>12106444</v>
      </c>
      <c r="S561" t="s">
        <v>73</v>
      </c>
      <c r="T561" t="s">
        <v>112</v>
      </c>
      <c r="U561" t="s">
        <v>178</v>
      </c>
      <c r="V561" t="s">
        <v>1712</v>
      </c>
      <c r="W561" s="5">
        <v>266.903345</v>
      </c>
      <c r="X561" t="s">
        <v>73</v>
      </c>
      <c r="Y561" t="s">
        <v>73</v>
      </c>
      <c r="Z561" s="3">
        <v>0.11</v>
      </c>
      <c r="AA561" s="5">
        <v>14172.587642629998</v>
      </c>
      <c r="AB561" s="2">
        <v>45954</v>
      </c>
      <c r="AC561" t="s">
        <v>85</v>
      </c>
      <c r="AD561" t="s">
        <v>129</v>
      </c>
      <c r="AE561" s="3">
        <v>7.2881999999999998</v>
      </c>
      <c r="AF561" s="3">
        <v>85.31</v>
      </c>
      <c r="AG561" t="s">
        <v>67</v>
      </c>
      <c r="AH561" t="s">
        <v>102</v>
      </c>
      <c r="AI561" s="3">
        <v>3</v>
      </c>
      <c r="AJ561" s="3">
        <v>4.4296899999999999</v>
      </c>
      <c r="AK561" t="s">
        <v>67</v>
      </c>
      <c r="AL561" s="3">
        <v>5.05</v>
      </c>
      <c r="AM561" s="3">
        <v>2.7285200000000001</v>
      </c>
      <c r="AN561" s="3">
        <v>4.4296899999999999</v>
      </c>
      <c r="AO561" s="3">
        <v>3.01</v>
      </c>
      <c r="AP561" s="3">
        <v>3.3324180000000001</v>
      </c>
      <c r="AQ561" s="3">
        <v>9.1780969999999993</v>
      </c>
      <c r="AR561" s="3">
        <v>3.5989559999999998</v>
      </c>
      <c r="AS561" s="3">
        <v>-15.238645</v>
      </c>
      <c r="AT561" s="3">
        <v>1.787785</v>
      </c>
      <c r="AU561" s="2">
        <v>45930</v>
      </c>
      <c r="AV561" s="3">
        <v>3.3324180000000001</v>
      </c>
      <c r="AW561" s="3">
        <v>6.2150499999999997</v>
      </c>
      <c r="AX561" s="3">
        <v>5.3357590000000004</v>
      </c>
      <c r="AY561" s="3">
        <v>0.16689499999999999</v>
      </c>
      <c r="AZ561" t="s">
        <v>67</v>
      </c>
      <c r="BA561" s="3">
        <v>2.0875000000000001E-2</v>
      </c>
      <c r="BB561" s="2">
        <v>45930</v>
      </c>
      <c r="BC561" s="3">
        <v>2.6342789999999998</v>
      </c>
      <c r="BD561" s="3">
        <v>2.7691690000000002</v>
      </c>
      <c r="BE561" s="3">
        <v>16.876579</v>
      </c>
      <c r="BF561" s="3">
        <v>0.83726299999999998</v>
      </c>
      <c r="BG561" t="s">
        <v>67</v>
      </c>
      <c r="BH561" s="3">
        <v>0.127057</v>
      </c>
      <c r="BI561" s="2">
        <v>45930</v>
      </c>
      <c r="BJ561" s="3">
        <v>4.3643729999999996</v>
      </c>
      <c r="BK561" s="3">
        <v>7.9840249999999999</v>
      </c>
      <c r="BL561" s="3">
        <v>-13.781991</v>
      </c>
      <c r="BM561" s="3">
        <v>-0.84448100000000004</v>
      </c>
      <c r="BN561" s="3">
        <v>2.457112</v>
      </c>
      <c r="BO561" s="2">
        <v>45657</v>
      </c>
      <c r="BP561" s="3">
        <v>50.360194</v>
      </c>
      <c r="BQ561" t="s">
        <v>67</v>
      </c>
      <c r="BR561" s="2">
        <v>45954</v>
      </c>
      <c r="BS561" s="3">
        <v>14.153320000000001</v>
      </c>
      <c r="BT561" s="3">
        <v>1.31138</v>
      </c>
      <c r="BU561" s="3">
        <v>4.4289899999999998</v>
      </c>
      <c r="BV561" s="5">
        <v>250866.66566</v>
      </c>
    </row>
    <row r="562" spans="1:74" x14ac:dyDescent="0.35">
      <c r="A562" t="s">
        <v>67</v>
      </c>
      <c r="B562" t="s">
        <v>306</v>
      </c>
      <c r="C562" t="s">
        <v>69</v>
      </c>
      <c r="D562" t="s">
        <v>1713</v>
      </c>
      <c r="E562" t="s">
        <v>118</v>
      </c>
      <c r="F562" t="s">
        <v>1714</v>
      </c>
      <c r="G562" t="s">
        <v>73</v>
      </c>
      <c r="H562" t="s">
        <v>74</v>
      </c>
      <c r="I562" t="s">
        <v>94</v>
      </c>
      <c r="J562" t="s">
        <v>109</v>
      </c>
      <c r="K562" t="s">
        <v>77</v>
      </c>
      <c r="L562" t="s">
        <v>97</v>
      </c>
      <c r="M562" t="s">
        <v>79</v>
      </c>
      <c r="N562" t="s">
        <v>67</v>
      </c>
      <c r="O562" t="s">
        <v>81</v>
      </c>
      <c r="P562" s="2">
        <v>42249</v>
      </c>
      <c r="Q562" s="5">
        <v>10426889.289999999</v>
      </c>
      <c r="R562" s="5">
        <v>4951219.8099999996</v>
      </c>
      <c r="S562" t="s">
        <v>67</v>
      </c>
      <c r="T562" t="s">
        <v>67</v>
      </c>
      <c r="U562" t="s">
        <v>147</v>
      </c>
      <c r="V562" t="s">
        <v>308</v>
      </c>
      <c r="W562" s="6" t="s">
        <v>67</v>
      </c>
      <c r="X562" t="s">
        <v>67</v>
      </c>
      <c r="Y562" t="s">
        <v>67</v>
      </c>
      <c r="Z562" s="3">
        <v>0.06</v>
      </c>
      <c r="AA562" s="5">
        <v>7301.9125095099998</v>
      </c>
      <c r="AB562" s="2">
        <v>45954</v>
      </c>
      <c r="AC562" t="s">
        <v>149</v>
      </c>
      <c r="AD562" t="s">
        <v>129</v>
      </c>
      <c r="AE562" s="3">
        <v>7.7674000000000003</v>
      </c>
      <c r="AF562" s="3">
        <v>92.93</v>
      </c>
      <c r="AG562" t="s">
        <v>67</v>
      </c>
      <c r="AH562" t="s">
        <v>67</v>
      </c>
      <c r="AI562" t="s">
        <v>67</v>
      </c>
      <c r="AJ562" t="s">
        <v>67</v>
      </c>
      <c r="AK562" s="3">
        <v>4.0000799999999996</v>
      </c>
      <c r="AL562" s="3">
        <v>0</v>
      </c>
      <c r="AM562" t="s">
        <v>67</v>
      </c>
      <c r="AN562" t="s">
        <v>67</v>
      </c>
      <c r="AO562" t="s">
        <v>67</v>
      </c>
      <c r="AP562" s="3">
        <v>13.886127</v>
      </c>
      <c r="AQ562" s="3">
        <v>14.885081</v>
      </c>
      <c r="AR562" s="3">
        <v>20.755507000000001</v>
      </c>
      <c r="AS562" s="3">
        <v>-13.575203999999999</v>
      </c>
      <c r="AT562" s="3">
        <v>21.660119000000002</v>
      </c>
      <c r="AU562" s="2">
        <v>45930</v>
      </c>
      <c r="AV562" s="3">
        <v>13.886127</v>
      </c>
      <c r="AW562" s="3">
        <v>14.384513999999999</v>
      </c>
      <c r="AX562" s="3">
        <v>16.469926999999998</v>
      </c>
      <c r="AY562" s="3">
        <v>10.684193</v>
      </c>
      <c r="AZ562" s="3">
        <v>10.284132</v>
      </c>
      <c r="BA562" s="3">
        <v>9.9875539999999994</v>
      </c>
      <c r="BB562" s="2">
        <v>45930</v>
      </c>
      <c r="BC562" s="3">
        <v>18.995142999999999</v>
      </c>
      <c r="BD562" s="3">
        <v>11.275696</v>
      </c>
      <c r="BE562" s="3">
        <v>57.994295999999999</v>
      </c>
      <c r="BF562" s="3">
        <v>66.122328999999993</v>
      </c>
      <c r="BG562" s="3">
        <v>166.15233599999999</v>
      </c>
      <c r="BH562" s="3">
        <v>161.00633300000001</v>
      </c>
      <c r="BI562" s="2">
        <v>45930</v>
      </c>
      <c r="BJ562" s="3">
        <v>2.2895759999999998</v>
      </c>
      <c r="BK562" s="3">
        <v>14.890669000000001</v>
      </c>
      <c r="BL562" s="3">
        <v>-6.7456269999999998</v>
      </c>
      <c r="BM562" s="3">
        <v>16.168464</v>
      </c>
      <c r="BN562" s="3">
        <v>8.8086070000000003</v>
      </c>
      <c r="BO562" s="2">
        <v>45657</v>
      </c>
      <c r="BP562" s="3">
        <v>2.1059230000000002</v>
      </c>
      <c r="BQ562" t="s">
        <v>67</v>
      </c>
      <c r="BR562" s="2">
        <v>45957</v>
      </c>
      <c r="BS562" s="3">
        <v>17.180759999999999</v>
      </c>
      <c r="BT562" s="3">
        <v>2.1594500000000001</v>
      </c>
      <c r="BU562" t="s">
        <v>67</v>
      </c>
      <c r="BV562" s="5">
        <v>84909.074940000006</v>
      </c>
    </row>
    <row r="563" spans="1:74" x14ac:dyDescent="0.35">
      <c r="A563" t="s">
        <v>67</v>
      </c>
      <c r="B563" t="s">
        <v>398</v>
      </c>
      <c r="C563" t="s">
        <v>69</v>
      </c>
      <c r="D563" t="s">
        <v>1715</v>
      </c>
      <c r="E563" t="s">
        <v>118</v>
      </c>
      <c r="F563" t="s">
        <v>1714</v>
      </c>
      <c r="G563" t="s">
        <v>73</v>
      </c>
      <c r="H563" t="s">
        <v>74</v>
      </c>
      <c r="I563" t="s">
        <v>75</v>
      </c>
      <c r="J563" t="s">
        <v>76</v>
      </c>
      <c r="K563" t="s">
        <v>77</v>
      </c>
      <c r="L563" t="s">
        <v>97</v>
      </c>
      <c r="M563" t="s">
        <v>98</v>
      </c>
      <c r="N563" t="s">
        <v>67</v>
      </c>
      <c r="O563" t="s">
        <v>81</v>
      </c>
      <c r="P563" s="2">
        <v>42249</v>
      </c>
      <c r="Q563" s="5">
        <v>3147471.33</v>
      </c>
      <c r="R563" s="5">
        <v>1575656.7</v>
      </c>
      <c r="S563" t="s">
        <v>67</v>
      </c>
      <c r="T563" t="s">
        <v>67</v>
      </c>
      <c r="U563" t="s">
        <v>147</v>
      </c>
      <c r="V563" t="s">
        <v>400</v>
      </c>
      <c r="W563" s="6" t="s">
        <v>67</v>
      </c>
      <c r="X563" t="s">
        <v>67</v>
      </c>
      <c r="Y563" t="s">
        <v>67</v>
      </c>
      <c r="Z563" s="3">
        <v>0.2</v>
      </c>
      <c r="AA563" s="5">
        <v>3537.2588183899998</v>
      </c>
      <c r="AB563" s="2">
        <v>45954</v>
      </c>
      <c r="AC563" t="s">
        <v>149</v>
      </c>
      <c r="AD563" t="s">
        <v>86</v>
      </c>
      <c r="AE563" s="3">
        <v>5.9965999999999999</v>
      </c>
      <c r="AF563" s="3">
        <v>373.46</v>
      </c>
      <c r="AG563" t="s">
        <v>67</v>
      </c>
      <c r="AH563" t="s">
        <v>67</v>
      </c>
      <c r="AI563" t="s">
        <v>67</v>
      </c>
      <c r="AJ563" t="s">
        <v>67</v>
      </c>
      <c r="AK563" s="3">
        <v>5.4469700000000003</v>
      </c>
      <c r="AL563" s="3">
        <v>0</v>
      </c>
      <c r="AM563" t="s">
        <v>67</v>
      </c>
      <c r="AN563" t="s">
        <v>67</v>
      </c>
      <c r="AO563" t="s">
        <v>67</v>
      </c>
      <c r="AP563" s="3">
        <v>16.03097</v>
      </c>
      <c r="AQ563" s="3">
        <v>15.819894</v>
      </c>
      <c r="AR563" s="3">
        <v>-0.26122699999999999</v>
      </c>
      <c r="AS563" s="3">
        <v>-8.2983060000000002</v>
      </c>
      <c r="AT563" s="3">
        <v>13.223181</v>
      </c>
      <c r="AU563" s="2">
        <v>45930</v>
      </c>
      <c r="AV563" s="3">
        <v>16.03097</v>
      </c>
      <c r="AW563" s="3">
        <v>15.925383999999999</v>
      </c>
      <c r="AX563" s="3">
        <v>10.25722</v>
      </c>
      <c r="AY563" s="3">
        <v>6.8333300000000001</v>
      </c>
      <c r="AZ563" s="3">
        <v>9.5559180000000001</v>
      </c>
      <c r="BA563" s="3">
        <v>9.3944240000000008</v>
      </c>
      <c r="BB563" s="2">
        <v>45930</v>
      </c>
      <c r="BC563" s="3">
        <v>15.484446999999999</v>
      </c>
      <c r="BD563" s="3">
        <v>16.683454999999999</v>
      </c>
      <c r="BE563" s="3">
        <v>34.035891999999997</v>
      </c>
      <c r="BF563" s="3">
        <v>39.166215999999999</v>
      </c>
      <c r="BG563" s="3">
        <v>149.09123199999999</v>
      </c>
      <c r="BH563" s="3">
        <v>147.16378499999999</v>
      </c>
      <c r="BI563" s="2">
        <v>45930</v>
      </c>
      <c r="BJ563" s="3">
        <v>13.740133</v>
      </c>
      <c r="BK563" s="3">
        <v>1.8861570000000001</v>
      </c>
      <c r="BL563" s="3">
        <v>-7.0970709999999997</v>
      </c>
      <c r="BM563" s="3">
        <v>0.35010999999999998</v>
      </c>
      <c r="BN563" s="3">
        <v>11.461389</v>
      </c>
      <c r="BO563" s="2">
        <v>45657</v>
      </c>
      <c r="BP563" s="3">
        <v>2.0005579999999998</v>
      </c>
      <c r="BQ563" t="s">
        <v>67</v>
      </c>
      <c r="BR563" s="2">
        <v>45957</v>
      </c>
      <c r="BS563" s="3">
        <v>17.260909999999999</v>
      </c>
      <c r="BT563" s="3">
        <v>2.26491</v>
      </c>
      <c r="BU563" t="s">
        <v>67</v>
      </c>
      <c r="BV563" s="5">
        <v>175618.18164</v>
      </c>
    </row>
    <row r="564" spans="1:74" x14ac:dyDescent="0.35">
      <c r="A564" t="s">
        <v>67</v>
      </c>
      <c r="B564" t="s">
        <v>191</v>
      </c>
      <c r="C564" t="s">
        <v>69</v>
      </c>
      <c r="D564" t="s">
        <v>1716</v>
      </c>
      <c r="E564" t="s">
        <v>118</v>
      </c>
      <c r="F564" t="s">
        <v>1714</v>
      </c>
      <c r="G564" t="s">
        <v>73</v>
      </c>
      <c r="H564" t="s">
        <v>74</v>
      </c>
      <c r="I564" t="s">
        <v>94</v>
      </c>
      <c r="J564" t="s">
        <v>120</v>
      </c>
      <c r="K564" t="s">
        <v>100</v>
      </c>
      <c r="L564" t="s">
        <v>97</v>
      </c>
      <c r="M564" t="s">
        <v>79</v>
      </c>
      <c r="N564" t="s">
        <v>67</v>
      </c>
      <c r="O564" t="s">
        <v>81</v>
      </c>
      <c r="P564" s="2">
        <v>42249</v>
      </c>
      <c r="Q564" s="5">
        <v>7170475.6100000003</v>
      </c>
      <c r="R564" s="5">
        <v>1762105.1</v>
      </c>
      <c r="S564" t="s">
        <v>67</v>
      </c>
      <c r="T564" t="s">
        <v>67</v>
      </c>
      <c r="U564" t="s">
        <v>147</v>
      </c>
      <c r="V564" t="s">
        <v>193</v>
      </c>
      <c r="W564" s="6" t="s">
        <v>67</v>
      </c>
      <c r="X564" t="s">
        <v>67</v>
      </c>
      <c r="Y564" t="s">
        <v>67</v>
      </c>
      <c r="Z564" s="3">
        <v>0.05</v>
      </c>
      <c r="AA564" s="5">
        <v>3152.5301292600002</v>
      </c>
      <c r="AB564" s="2">
        <v>45957</v>
      </c>
      <c r="AC564" t="s">
        <v>149</v>
      </c>
      <c r="AD564" t="s">
        <v>86</v>
      </c>
      <c r="AE564" s="3">
        <v>6.2854999999999999</v>
      </c>
      <c r="AF564" s="3">
        <v>92.16</v>
      </c>
      <c r="AG564" t="s">
        <v>67</v>
      </c>
      <c r="AH564" t="s">
        <v>67</v>
      </c>
      <c r="AI564" t="s">
        <v>67</v>
      </c>
      <c r="AJ564" t="s">
        <v>67</v>
      </c>
      <c r="AK564" s="3">
        <v>5.4469700000000003</v>
      </c>
      <c r="AL564" s="3">
        <v>0</v>
      </c>
      <c r="AM564" t="s">
        <v>67</v>
      </c>
      <c r="AN564" t="s">
        <v>67</v>
      </c>
      <c r="AO564" t="s">
        <v>67</v>
      </c>
      <c r="AP564" s="3">
        <v>17.929088</v>
      </c>
      <c r="AQ564" s="3">
        <v>23.471367000000001</v>
      </c>
      <c r="AR564" s="3">
        <v>8.1825050000000008</v>
      </c>
      <c r="AS564" s="3">
        <v>0.86691200000000002</v>
      </c>
      <c r="AT564" s="3">
        <v>26.338906999999999</v>
      </c>
      <c r="AU564" s="2">
        <v>45930</v>
      </c>
      <c r="AV564" s="3">
        <v>17.929088</v>
      </c>
      <c r="AW564" s="3">
        <v>20.668412</v>
      </c>
      <c r="AX564" s="3">
        <v>16.354025</v>
      </c>
      <c r="AY564" s="3">
        <v>14.954510000000001</v>
      </c>
      <c r="AZ564" s="3">
        <v>16.417901000000001</v>
      </c>
      <c r="BA564" s="3">
        <v>16.136216999999998</v>
      </c>
      <c r="BB564" s="2">
        <v>45930</v>
      </c>
      <c r="BC564" s="3">
        <v>6.5748220000000002</v>
      </c>
      <c r="BD564" s="3">
        <v>17.227454000000002</v>
      </c>
      <c r="BE564" s="3">
        <v>57.523093000000003</v>
      </c>
      <c r="BF564" s="3">
        <v>100.73822199999999</v>
      </c>
      <c r="BG564" s="3">
        <v>357.296267</v>
      </c>
      <c r="BH564" s="3">
        <v>351.57491399999998</v>
      </c>
      <c r="BI564" s="2">
        <v>45930</v>
      </c>
      <c r="BJ564" s="3">
        <v>26.898413999999999</v>
      </c>
      <c r="BK564" s="3">
        <v>19.776772000000001</v>
      </c>
      <c r="BL564" s="3">
        <v>-9.9311229999999995</v>
      </c>
      <c r="BM564" s="3">
        <v>29.305243000000001</v>
      </c>
      <c r="BN564" s="3">
        <v>16.331484</v>
      </c>
      <c r="BO564" s="2">
        <v>45657</v>
      </c>
      <c r="BP564" s="3">
        <v>4.069267</v>
      </c>
      <c r="BQ564" t="s">
        <v>67</v>
      </c>
      <c r="BR564" s="2">
        <v>45957</v>
      </c>
      <c r="BS564" s="3">
        <v>29.86824</v>
      </c>
      <c r="BT564" s="3">
        <v>5.42509</v>
      </c>
      <c r="BU564" t="s">
        <v>67</v>
      </c>
      <c r="BV564" s="5">
        <v>982952.99522000004</v>
      </c>
    </row>
    <row r="565" spans="1:74" x14ac:dyDescent="0.35">
      <c r="A565" t="s">
        <v>1717</v>
      </c>
      <c r="B565" t="s">
        <v>794</v>
      </c>
      <c r="C565" t="s">
        <v>91</v>
      </c>
      <c r="D565" t="s">
        <v>1718</v>
      </c>
      <c r="E565" t="s">
        <v>188</v>
      </c>
      <c r="F565" t="s">
        <v>106</v>
      </c>
      <c r="G565" t="s">
        <v>73</v>
      </c>
      <c r="H565" t="s">
        <v>183</v>
      </c>
      <c r="I565" t="s">
        <v>184</v>
      </c>
      <c r="J565" t="s">
        <v>76</v>
      </c>
      <c r="K565" t="s">
        <v>77</v>
      </c>
      <c r="L565" t="s">
        <v>78</v>
      </c>
      <c r="M565" t="s">
        <v>79</v>
      </c>
      <c r="N565" t="s">
        <v>1719</v>
      </c>
      <c r="O565" t="s">
        <v>81</v>
      </c>
      <c r="P565" s="2">
        <v>43164</v>
      </c>
      <c r="Q565" s="5">
        <v>61517689.799999997</v>
      </c>
      <c r="R565" s="5">
        <v>10117681</v>
      </c>
      <c r="S565" t="s">
        <v>73</v>
      </c>
      <c r="T565" t="s">
        <v>177</v>
      </c>
      <c r="U565" t="s">
        <v>127</v>
      </c>
      <c r="V565" t="s">
        <v>796</v>
      </c>
      <c r="W565" s="5">
        <v>4168.0882048399999</v>
      </c>
      <c r="X565" t="s">
        <v>73</v>
      </c>
      <c r="Y565" t="s">
        <v>73</v>
      </c>
      <c r="Z565" s="3">
        <v>0.64</v>
      </c>
      <c r="AA565" s="5">
        <v>1612.88734886</v>
      </c>
      <c r="AB565" s="2">
        <v>45954</v>
      </c>
      <c r="AC565" t="s">
        <v>85</v>
      </c>
      <c r="AD565" t="s">
        <v>86</v>
      </c>
      <c r="AE565" s="3">
        <v>6.1816000000000004</v>
      </c>
      <c r="AF565" s="3">
        <v>78.47</v>
      </c>
      <c r="AG565" t="s">
        <v>67</v>
      </c>
      <c r="AH565" t="s">
        <v>102</v>
      </c>
      <c r="AI565" t="s">
        <v>67</v>
      </c>
      <c r="AJ565" t="s">
        <v>67</v>
      </c>
      <c r="AK565" t="s">
        <v>67</v>
      </c>
      <c r="AL565" s="3">
        <v>0</v>
      </c>
      <c r="AM565" s="3">
        <v>0.14585000000000001</v>
      </c>
      <c r="AN565" t="s">
        <v>67</v>
      </c>
      <c r="AO565" t="s">
        <v>67</v>
      </c>
      <c r="AP565" s="3">
        <v>-2.2237909999999999</v>
      </c>
      <c r="AQ565" s="3">
        <v>24.663581000000001</v>
      </c>
      <c r="AR565" s="3">
        <v>-2.2874240000000001</v>
      </c>
      <c r="AS565" s="3">
        <v>-19.256893000000002</v>
      </c>
      <c r="AT565" s="3">
        <v>29.229063</v>
      </c>
      <c r="AU565" s="2">
        <v>45930</v>
      </c>
      <c r="AV565" s="3">
        <v>-2.2237909999999999</v>
      </c>
      <c r="AW565" s="3">
        <v>10.404404</v>
      </c>
      <c r="AX565" s="3">
        <v>6.0004609999999996</v>
      </c>
      <c r="AY565" s="3">
        <v>4.4426259999999997</v>
      </c>
      <c r="AZ565" t="s">
        <v>67</v>
      </c>
      <c r="BA565" s="3">
        <v>2.298991</v>
      </c>
      <c r="BB565" s="2">
        <v>45930</v>
      </c>
      <c r="BC565" s="3">
        <v>5.7127590000000001</v>
      </c>
      <c r="BD565" s="3">
        <v>4.6232139999999999</v>
      </c>
      <c r="BE565" s="3">
        <v>19.103152999999999</v>
      </c>
      <c r="BF565" s="3">
        <v>24.276468999999999</v>
      </c>
      <c r="BG565" t="s">
        <v>67</v>
      </c>
      <c r="BH565" s="3">
        <v>18.773792</v>
      </c>
      <c r="BI565" s="2">
        <v>45930</v>
      </c>
      <c r="BJ565" s="3">
        <v>2.0164749999999998</v>
      </c>
      <c r="BK565" s="3">
        <v>7.1173820000000001</v>
      </c>
      <c r="BL565" s="3">
        <v>-23.691306000000001</v>
      </c>
      <c r="BM565" s="3">
        <v>26.925446999999998</v>
      </c>
      <c r="BN565" s="3">
        <v>-12.581346999999999</v>
      </c>
      <c r="BO565" s="2">
        <v>45657</v>
      </c>
      <c r="BP565" s="3">
        <v>6.0802160000000001</v>
      </c>
      <c r="BQ565" t="s">
        <v>67</v>
      </c>
      <c r="BR565" s="2">
        <v>45954</v>
      </c>
      <c r="BS565" s="3">
        <v>26.421279999999999</v>
      </c>
      <c r="BT565" s="3">
        <v>1.4369000000000001</v>
      </c>
      <c r="BU565" t="s">
        <v>67</v>
      </c>
      <c r="BV565" s="5">
        <v>30260.80155</v>
      </c>
    </row>
    <row r="566" spans="1:74" x14ac:dyDescent="0.35">
      <c r="A566" t="s">
        <v>1720</v>
      </c>
      <c r="B566" t="s">
        <v>1721</v>
      </c>
      <c r="C566" t="s">
        <v>91</v>
      </c>
      <c r="D566" t="s">
        <v>1722</v>
      </c>
      <c r="E566" t="s">
        <v>71</v>
      </c>
      <c r="F566" t="s">
        <v>93</v>
      </c>
      <c r="G566" t="s">
        <v>73</v>
      </c>
      <c r="H566" t="s">
        <v>74</v>
      </c>
      <c r="I566" t="s">
        <v>94</v>
      </c>
      <c r="J566" t="s">
        <v>76</v>
      </c>
      <c r="K566" t="s">
        <v>77</v>
      </c>
      <c r="L566" t="s">
        <v>78</v>
      </c>
      <c r="M566" t="s">
        <v>79</v>
      </c>
      <c r="N566" t="s">
        <v>67</v>
      </c>
      <c r="O566" t="s">
        <v>81</v>
      </c>
      <c r="P566" s="2">
        <v>45681</v>
      </c>
      <c r="Q566" s="5">
        <v>3003869479.5599999</v>
      </c>
      <c r="R566" s="5">
        <v>486000000</v>
      </c>
      <c r="S566" t="s">
        <v>73</v>
      </c>
      <c r="T566" t="s">
        <v>121</v>
      </c>
      <c r="U566" t="s">
        <v>178</v>
      </c>
      <c r="V566" t="s">
        <v>1723</v>
      </c>
      <c r="W566" s="5">
        <v>10480.371580000001</v>
      </c>
      <c r="X566" t="s">
        <v>73</v>
      </c>
      <c r="Y566" t="s">
        <v>73</v>
      </c>
      <c r="Z566" s="3">
        <v>0.15</v>
      </c>
      <c r="AA566" s="5">
        <v>3003.8694795599999</v>
      </c>
      <c r="AB566" s="2">
        <v>45954</v>
      </c>
      <c r="AC566" t="s">
        <v>85</v>
      </c>
      <c r="AD566" t="s">
        <v>129</v>
      </c>
      <c r="AE566" s="3">
        <v>7.6466000000000003</v>
      </c>
      <c r="AF566" s="3">
        <v>105.55</v>
      </c>
      <c r="AG566" t="s">
        <v>67</v>
      </c>
      <c r="AH566" t="s">
        <v>102</v>
      </c>
      <c r="AI566" t="s">
        <v>67</v>
      </c>
      <c r="AJ566" t="s">
        <v>67</v>
      </c>
      <c r="AK566" t="s">
        <v>67</v>
      </c>
      <c r="AL566" t="s">
        <v>67</v>
      </c>
      <c r="AM566" t="s">
        <v>67</v>
      </c>
      <c r="AN566" t="s">
        <v>67</v>
      </c>
      <c r="AO566" t="s">
        <v>67</v>
      </c>
      <c r="AP566" t="s">
        <v>67</v>
      </c>
      <c r="AQ566" t="s">
        <v>67</v>
      </c>
      <c r="AR566" t="s">
        <v>67</v>
      </c>
      <c r="AS566" t="s">
        <v>67</v>
      </c>
      <c r="AT566" t="s">
        <v>67</v>
      </c>
      <c r="AU566" t="s">
        <v>67</v>
      </c>
      <c r="AV566" t="s">
        <v>67</v>
      </c>
      <c r="AW566" t="s">
        <v>67</v>
      </c>
      <c r="AX566" t="s">
        <v>67</v>
      </c>
      <c r="AY566" t="s">
        <v>67</v>
      </c>
      <c r="AZ566" t="s">
        <v>67</v>
      </c>
      <c r="BA566" t="s">
        <v>67</v>
      </c>
      <c r="BB566" s="2">
        <v>45930</v>
      </c>
      <c r="BC566" t="s">
        <v>67</v>
      </c>
      <c r="BD566" t="s">
        <v>67</v>
      </c>
      <c r="BE566" t="s">
        <v>67</v>
      </c>
      <c r="BF566" t="s">
        <v>67</v>
      </c>
      <c r="BG566" t="s">
        <v>67</v>
      </c>
      <c r="BH566" t="s">
        <v>67</v>
      </c>
      <c r="BI566" t="s">
        <v>67</v>
      </c>
      <c r="BJ566" t="s">
        <v>67</v>
      </c>
      <c r="BK566" t="s">
        <v>67</v>
      </c>
      <c r="BL566" t="s">
        <v>67</v>
      </c>
      <c r="BM566" t="s">
        <v>67</v>
      </c>
      <c r="BN566" t="s">
        <v>67</v>
      </c>
      <c r="BO566" t="s">
        <v>67</v>
      </c>
      <c r="BP566" s="3">
        <v>6.1808009999999998</v>
      </c>
      <c r="BQ566" t="s">
        <v>67</v>
      </c>
      <c r="BR566" s="2">
        <v>45954</v>
      </c>
      <c r="BS566" s="3">
        <v>18.848020000000002</v>
      </c>
      <c r="BT566" s="3">
        <v>2.1469499999999999</v>
      </c>
      <c r="BU566" t="s">
        <v>67</v>
      </c>
      <c r="BV566" s="5">
        <v>100702.81745</v>
      </c>
    </row>
    <row r="567" spans="1:74" x14ac:dyDescent="0.35">
      <c r="A567" t="s">
        <v>1724</v>
      </c>
      <c r="B567" t="s">
        <v>794</v>
      </c>
      <c r="C567" t="s">
        <v>91</v>
      </c>
      <c r="D567" t="s">
        <v>1725</v>
      </c>
      <c r="E567" t="s">
        <v>118</v>
      </c>
      <c r="F567" t="s">
        <v>106</v>
      </c>
      <c r="G567" t="s">
        <v>73</v>
      </c>
      <c r="H567" t="s">
        <v>183</v>
      </c>
      <c r="I567" t="s">
        <v>184</v>
      </c>
      <c r="J567" t="s">
        <v>76</v>
      </c>
      <c r="K567" t="s">
        <v>77</v>
      </c>
      <c r="L567" t="s">
        <v>97</v>
      </c>
      <c r="M567" t="s">
        <v>79</v>
      </c>
      <c r="N567" t="s">
        <v>1719</v>
      </c>
      <c r="O567" t="s">
        <v>81</v>
      </c>
      <c r="P567" s="2">
        <v>43164</v>
      </c>
      <c r="Q567" s="5">
        <v>59654057.689999998</v>
      </c>
      <c r="R567" s="5">
        <v>11687334</v>
      </c>
      <c r="S567" t="s">
        <v>73</v>
      </c>
      <c r="T567" t="s">
        <v>177</v>
      </c>
      <c r="U567" t="s">
        <v>127</v>
      </c>
      <c r="V567" t="s">
        <v>796</v>
      </c>
      <c r="W567" s="5">
        <v>4168.0882048399999</v>
      </c>
      <c r="X567" t="s">
        <v>73</v>
      </c>
      <c r="Y567" t="s">
        <v>73</v>
      </c>
      <c r="Z567" s="3">
        <v>0.64</v>
      </c>
      <c r="AA567" s="5">
        <v>1612.88734886</v>
      </c>
      <c r="AB567" s="2">
        <v>45954</v>
      </c>
      <c r="AC567" t="s">
        <v>85</v>
      </c>
      <c r="AD567" t="s">
        <v>86</v>
      </c>
      <c r="AE567" s="3">
        <v>6.1816000000000004</v>
      </c>
      <c r="AF567" s="3">
        <v>78.47</v>
      </c>
      <c r="AG567" t="s">
        <v>67</v>
      </c>
      <c r="AH567" t="s">
        <v>102</v>
      </c>
      <c r="AI567" t="s">
        <v>67</v>
      </c>
      <c r="AJ567" t="s">
        <v>67</v>
      </c>
      <c r="AK567" s="3">
        <v>2.8780429999999999</v>
      </c>
      <c r="AL567" s="3">
        <v>0</v>
      </c>
      <c r="AM567" s="3">
        <v>0.14585000000000001</v>
      </c>
      <c r="AN567" t="s">
        <v>67</v>
      </c>
      <c r="AO567" t="s">
        <v>67</v>
      </c>
      <c r="AP567" s="3">
        <v>-0.53383700000000001</v>
      </c>
      <c r="AQ567" s="3">
        <v>26.173528999999998</v>
      </c>
      <c r="AR567" s="3">
        <v>-0.97522399999999998</v>
      </c>
      <c r="AS567" s="3">
        <v>-18.890366</v>
      </c>
      <c r="AT567" s="3">
        <v>29.837796999999998</v>
      </c>
      <c r="AU567" s="2">
        <v>45930</v>
      </c>
      <c r="AV567" s="3">
        <v>-0.53383700000000001</v>
      </c>
      <c r="AW567" s="3">
        <v>12.026769</v>
      </c>
      <c r="AX567" s="3">
        <v>7.5133749999999999</v>
      </c>
      <c r="AY567" s="3">
        <v>5.5290949999999999</v>
      </c>
      <c r="AZ567" t="s">
        <v>67</v>
      </c>
      <c r="BA567" s="3">
        <v>3.053928</v>
      </c>
      <c r="BB567" s="2">
        <v>45930</v>
      </c>
      <c r="BC567" s="3">
        <v>7.1134709999999997</v>
      </c>
      <c r="BD567" s="3">
        <v>5.6392129999999998</v>
      </c>
      <c r="BE567" s="3">
        <v>24.276063000000001</v>
      </c>
      <c r="BF567" s="3">
        <v>30.876318000000001</v>
      </c>
      <c r="BG567" t="s">
        <v>67</v>
      </c>
      <c r="BH567" s="3">
        <v>25.571587999999998</v>
      </c>
      <c r="BI567" s="2">
        <v>45930</v>
      </c>
      <c r="BJ567" s="3">
        <v>3.3993229999999999</v>
      </c>
      <c r="BK567" s="3">
        <v>8.5255969999999994</v>
      </c>
      <c r="BL567" s="3">
        <v>-23.148461000000001</v>
      </c>
      <c r="BM567" s="3">
        <v>27.459702</v>
      </c>
      <c r="BN567" s="3">
        <v>-13.721925000000001</v>
      </c>
      <c r="BO567" s="2">
        <v>45657</v>
      </c>
      <c r="BP567" s="3">
        <v>5.1041629999999998</v>
      </c>
      <c r="BQ567" t="s">
        <v>67</v>
      </c>
      <c r="BR567" s="2">
        <v>45954</v>
      </c>
      <c r="BS567" s="3">
        <v>26.421279999999999</v>
      </c>
      <c r="BT567" s="3">
        <v>1.4369000000000001</v>
      </c>
      <c r="BU567" t="s">
        <v>67</v>
      </c>
      <c r="BV567" s="5">
        <v>30260.80155</v>
      </c>
    </row>
    <row r="568" spans="1:74" x14ac:dyDescent="0.35">
      <c r="A568" t="s">
        <v>1726</v>
      </c>
      <c r="B568" t="s">
        <v>1727</v>
      </c>
      <c r="C568" t="s">
        <v>91</v>
      </c>
      <c r="D568" t="s">
        <v>1728</v>
      </c>
      <c r="E568" t="s">
        <v>71</v>
      </c>
      <c r="F568" t="s">
        <v>93</v>
      </c>
      <c r="G568" t="s">
        <v>73</v>
      </c>
      <c r="H568" t="s">
        <v>74</v>
      </c>
      <c r="I568" t="s">
        <v>94</v>
      </c>
      <c r="J568" t="s">
        <v>76</v>
      </c>
      <c r="K568" t="s">
        <v>77</v>
      </c>
      <c r="L568" t="s">
        <v>78</v>
      </c>
      <c r="M568" t="s">
        <v>79</v>
      </c>
      <c r="N568" t="s">
        <v>67</v>
      </c>
      <c r="O568" t="s">
        <v>81</v>
      </c>
      <c r="P568" s="2">
        <v>45786</v>
      </c>
      <c r="Q568" s="5">
        <v>5703704.0099999998</v>
      </c>
      <c r="R568" s="5">
        <v>1000000</v>
      </c>
      <c r="S568" t="s">
        <v>73</v>
      </c>
      <c r="T568" t="s">
        <v>121</v>
      </c>
      <c r="U568" t="s">
        <v>113</v>
      </c>
      <c r="V568" t="s">
        <v>1729</v>
      </c>
      <c r="W568" s="5">
        <v>2263.024398</v>
      </c>
      <c r="X568" t="s">
        <v>73</v>
      </c>
      <c r="Y568" t="s">
        <v>73</v>
      </c>
      <c r="Z568" s="3">
        <v>0.18</v>
      </c>
      <c r="AA568" s="5">
        <v>5.70370401</v>
      </c>
      <c r="AB568" s="2">
        <v>45954</v>
      </c>
      <c r="AC568" t="s">
        <v>85</v>
      </c>
      <c r="AD568" t="s">
        <v>129</v>
      </c>
      <c r="AE568" s="3">
        <v>7.9166999999999996</v>
      </c>
      <c r="AF568" s="3">
        <v>694.38</v>
      </c>
      <c r="AG568" t="s">
        <v>165</v>
      </c>
      <c r="AH568" t="s">
        <v>88</v>
      </c>
      <c r="AI568" t="s">
        <v>67</v>
      </c>
      <c r="AJ568" t="s">
        <v>67</v>
      </c>
      <c r="AK568" t="s">
        <v>67</v>
      </c>
      <c r="AL568" t="s">
        <v>67</v>
      </c>
      <c r="AM568" t="s">
        <v>67</v>
      </c>
      <c r="AN568" t="s">
        <v>67</v>
      </c>
      <c r="AO568" t="s">
        <v>67</v>
      </c>
      <c r="AP568" t="s">
        <v>67</v>
      </c>
      <c r="AQ568" t="s">
        <v>67</v>
      </c>
      <c r="AR568" t="s">
        <v>67</v>
      </c>
      <c r="AS568" t="s">
        <v>67</v>
      </c>
      <c r="AT568" t="s">
        <v>67</v>
      </c>
      <c r="AU568" t="s">
        <v>67</v>
      </c>
      <c r="AV568" t="s">
        <v>67</v>
      </c>
      <c r="AW568" t="s">
        <v>67</v>
      </c>
      <c r="AX568" t="s">
        <v>67</v>
      </c>
      <c r="AY568" t="s">
        <v>67</v>
      </c>
      <c r="AZ568" t="s">
        <v>67</v>
      </c>
      <c r="BA568" t="s">
        <v>67</v>
      </c>
      <c r="BB568" s="2">
        <v>45930</v>
      </c>
      <c r="BC568" t="s">
        <v>67</v>
      </c>
      <c r="BD568" t="s">
        <v>67</v>
      </c>
      <c r="BE568" t="s">
        <v>67</v>
      </c>
      <c r="BF568" t="s">
        <v>67</v>
      </c>
      <c r="BG568" t="s">
        <v>67</v>
      </c>
      <c r="BH568" t="s">
        <v>67</v>
      </c>
      <c r="BI568" t="s">
        <v>67</v>
      </c>
      <c r="BJ568" t="s">
        <v>67</v>
      </c>
      <c r="BK568" t="s">
        <v>67</v>
      </c>
      <c r="BL568" t="s">
        <v>67</v>
      </c>
      <c r="BM568" t="s">
        <v>67</v>
      </c>
      <c r="BN568" t="s">
        <v>67</v>
      </c>
      <c r="BO568" t="s">
        <v>67</v>
      </c>
      <c r="BP568" s="3">
        <v>5.7037040000000001</v>
      </c>
      <c r="BQ568" t="s">
        <v>67</v>
      </c>
      <c r="BR568" s="2">
        <v>45954</v>
      </c>
      <c r="BS568" s="3">
        <v>20.50637</v>
      </c>
      <c r="BT568" s="3">
        <v>2.2600500000000001</v>
      </c>
      <c r="BU568" t="s">
        <v>67</v>
      </c>
      <c r="BV568" s="5">
        <v>61916.523739999997</v>
      </c>
    </row>
    <row r="569" spans="1:74" x14ac:dyDescent="0.35">
      <c r="A569" t="s">
        <v>1730</v>
      </c>
      <c r="B569" t="s">
        <v>1294</v>
      </c>
      <c r="C569" t="s">
        <v>91</v>
      </c>
      <c r="D569" t="s">
        <v>1731</v>
      </c>
      <c r="E569" t="s">
        <v>71</v>
      </c>
      <c r="F569" t="s">
        <v>93</v>
      </c>
      <c r="G569" t="s">
        <v>73</v>
      </c>
      <c r="H569" t="s">
        <v>74</v>
      </c>
      <c r="I569" t="s">
        <v>75</v>
      </c>
      <c r="J569" t="s">
        <v>76</v>
      </c>
      <c r="K569" t="s">
        <v>77</v>
      </c>
      <c r="L569" t="s">
        <v>97</v>
      </c>
      <c r="M569" t="s">
        <v>98</v>
      </c>
      <c r="N569" t="s">
        <v>543</v>
      </c>
      <c r="O569" t="s">
        <v>81</v>
      </c>
      <c r="P569" s="2">
        <v>43164</v>
      </c>
      <c r="Q569" s="5">
        <v>1418995162</v>
      </c>
      <c r="R569" s="5">
        <v>236077550</v>
      </c>
      <c r="S569" t="s">
        <v>73</v>
      </c>
      <c r="T569" t="s">
        <v>121</v>
      </c>
      <c r="U569" t="s">
        <v>205</v>
      </c>
      <c r="V569" t="s">
        <v>1296</v>
      </c>
      <c r="W569" s="5">
        <v>2173.88402</v>
      </c>
      <c r="X569" t="s">
        <v>73</v>
      </c>
      <c r="Y569" t="s">
        <v>73</v>
      </c>
      <c r="Z569" s="3">
        <v>0.18</v>
      </c>
      <c r="AA569" s="5">
        <v>31808.85162351</v>
      </c>
      <c r="AB569" s="2">
        <v>45954</v>
      </c>
      <c r="AC569" t="s">
        <v>85</v>
      </c>
      <c r="AD569" t="s">
        <v>86</v>
      </c>
      <c r="AE569" s="3">
        <v>5.9511000000000003</v>
      </c>
      <c r="AF569" s="3">
        <v>297.18</v>
      </c>
      <c r="AG569" t="s">
        <v>67</v>
      </c>
      <c r="AH569" t="s">
        <v>102</v>
      </c>
      <c r="AI569" t="s">
        <v>67</v>
      </c>
      <c r="AJ569" t="s">
        <v>67</v>
      </c>
      <c r="AK569" s="3">
        <v>1.949851</v>
      </c>
      <c r="AL569" s="3">
        <v>0</v>
      </c>
      <c r="AM569" s="3">
        <v>0.50516000000000005</v>
      </c>
      <c r="AN569" t="s">
        <v>67</v>
      </c>
      <c r="AO569" t="s">
        <v>67</v>
      </c>
      <c r="AP569" s="3">
        <v>16.365255999999999</v>
      </c>
      <c r="AQ569" s="3">
        <v>25.568293000000001</v>
      </c>
      <c r="AR569" s="3">
        <v>13.168849</v>
      </c>
      <c r="AS569" s="3">
        <v>-27.532637999999999</v>
      </c>
      <c r="AT569" s="3">
        <v>20.879536000000002</v>
      </c>
      <c r="AU569" s="2">
        <v>45930</v>
      </c>
      <c r="AV569" s="3">
        <v>16.365255999999999</v>
      </c>
      <c r="AW569" s="3">
        <v>20.879223</v>
      </c>
      <c r="AX569" s="3">
        <v>18.25243</v>
      </c>
      <c r="AY569" s="3">
        <v>7.6924080000000004</v>
      </c>
      <c r="AZ569" t="s">
        <v>67</v>
      </c>
      <c r="BA569" s="3">
        <v>4.4393500000000001</v>
      </c>
      <c r="BB569" s="2">
        <v>45930</v>
      </c>
      <c r="BC569" s="3">
        <v>26.167397999999999</v>
      </c>
      <c r="BD569" s="3">
        <v>24.016183000000002</v>
      </c>
      <c r="BE569" s="3">
        <v>65.359905999999995</v>
      </c>
      <c r="BF569" s="3">
        <v>44.852317999999997</v>
      </c>
      <c r="BG569" t="s">
        <v>67</v>
      </c>
      <c r="BH569" s="3">
        <v>38.911698999999999</v>
      </c>
      <c r="BI569" s="2">
        <v>45930</v>
      </c>
      <c r="BJ569" s="3">
        <v>7.2111140000000002</v>
      </c>
      <c r="BK569" s="3">
        <v>11.570266999999999</v>
      </c>
      <c r="BL569" s="3">
        <v>-19.796783999999999</v>
      </c>
      <c r="BM569" s="3">
        <v>-0.241586</v>
      </c>
      <c r="BN569" s="3">
        <v>18.344367999999999</v>
      </c>
      <c r="BO569" s="2">
        <v>45657</v>
      </c>
      <c r="BP569" s="3">
        <v>6.0107160000000004</v>
      </c>
      <c r="BQ569" t="s">
        <v>67</v>
      </c>
      <c r="BR569" s="2">
        <v>45954</v>
      </c>
      <c r="BS569" s="3">
        <v>17.407869999999999</v>
      </c>
      <c r="BT569" s="3">
        <v>2.1838000000000002</v>
      </c>
      <c r="BU569" t="s">
        <v>67</v>
      </c>
      <c r="BV569" s="5">
        <v>229488.70486999999</v>
      </c>
    </row>
    <row r="570" spans="1:74" x14ac:dyDescent="0.35">
      <c r="A570" t="s">
        <v>67</v>
      </c>
      <c r="B570" t="s">
        <v>1044</v>
      </c>
      <c r="C570" t="s">
        <v>69</v>
      </c>
      <c r="D570" t="s">
        <v>1732</v>
      </c>
      <c r="E570" t="s">
        <v>188</v>
      </c>
      <c r="F570" t="s">
        <v>1733</v>
      </c>
      <c r="G570" t="s">
        <v>73</v>
      </c>
      <c r="H570" t="s">
        <v>107</v>
      </c>
      <c r="I570" t="s">
        <v>553</v>
      </c>
      <c r="J570" t="s">
        <v>76</v>
      </c>
      <c r="K570" t="s">
        <v>77</v>
      </c>
      <c r="L570" t="s">
        <v>97</v>
      </c>
      <c r="M570" t="s">
        <v>79</v>
      </c>
      <c r="N570" t="s">
        <v>67</v>
      </c>
      <c r="O570" t="s">
        <v>81</v>
      </c>
      <c r="P570" s="2">
        <v>43263</v>
      </c>
      <c r="Q570" s="5">
        <v>43381768.640000001</v>
      </c>
      <c r="R570" s="5">
        <v>4842219.33</v>
      </c>
      <c r="S570" t="s">
        <v>67</v>
      </c>
      <c r="T570" t="s">
        <v>67</v>
      </c>
      <c r="U570" t="s">
        <v>82</v>
      </c>
      <c r="V570" t="s">
        <v>1047</v>
      </c>
      <c r="W570" s="6" t="s">
        <v>67</v>
      </c>
      <c r="X570" t="s">
        <v>67</v>
      </c>
      <c r="Y570" t="s">
        <v>73</v>
      </c>
      <c r="Z570" s="3">
        <v>0.22</v>
      </c>
      <c r="AA570" s="5">
        <v>1560.2779061600002</v>
      </c>
      <c r="AB570" s="2">
        <v>45954</v>
      </c>
      <c r="AC570" t="s">
        <v>85</v>
      </c>
      <c r="AD570" t="s">
        <v>86</v>
      </c>
      <c r="AE570" s="3">
        <v>6.0575000000000001</v>
      </c>
      <c r="AF570" s="3">
        <v>84.45</v>
      </c>
      <c r="AG570" t="s">
        <v>67</v>
      </c>
      <c r="AH570" t="s">
        <v>102</v>
      </c>
      <c r="AI570" t="s">
        <v>67</v>
      </c>
      <c r="AJ570" s="3">
        <v>2.7052900000000002</v>
      </c>
      <c r="AK570" s="3">
        <v>2.7299600000000002</v>
      </c>
      <c r="AL570" s="3">
        <v>2.92</v>
      </c>
      <c r="AM570" t="s">
        <v>67</v>
      </c>
      <c r="AN570" s="3">
        <v>2.71556</v>
      </c>
      <c r="AO570" t="s">
        <v>67</v>
      </c>
      <c r="AP570" s="3">
        <v>1.757558</v>
      </c>
      <c r="AQ570" s="3">
        <v>5.2579479999999998</v>
      </c>
      <c r="AR570" s="3">
        <v>0.31370199999999998</v>
      </c>
      <c r="AS570" s="3">
        <v>-7.3749690000000001</v>
      </c>
      <c r="AT570" s="3">
        <v>-0.809975</v>
      </c>
      <c r="AU570" s="2">
        <v>45930</v>
      </c>
      <c r="AV570" s="3">
        <v>1.757558</v>
      </c>
      <c r="AW570" s="3">
        <v>3.4929549999999998</v>
      </c>
      <c r="AX570" s="3">
        <v>2.4221629999999998</v>
      </c>
      <c r="AY570" s="3">
        <v>-0.25855899999999998</v>
      </c>
      <c r="AZ570" t="s">
        <v>67</v>
      </c>
      <c r="BA570" s="3">
        <v>0.20885000000000001</v>
      </c>
      <c r="BB570" s="2">
        <v>45930</v>
      </c>
      <c r="BC570" s="3">
        <v>2.0378690000000002</v>
      </c>
      <c r="BD570" s="3">
        <v>1.2555799999999999</v>
      </c>
      <c r="BE570" s="3">
        <v>7.4439169999999999</v>
      </c>
      <c r="BF570" s="3">
        <v>-1.2861260000000001</v>
      </c>
      <c r="BG570" t="s">
        <v>67</v>
      </c>
      <c r="BH570" s="3">
        <v>1.5346679999999999</v>
      </c>
      <c r="BI570" s="2">
        <v>45930</v>
      </c>
      <c r="BJ570" s="3">
        <v>2.4219629999999999</v>
      </c>
      <c r="BK570" s="3">
        <v>2.8624589999999999</v>
      </c>
      <c r="BL570" s="3">
        <v>-6.73231</v>
      </c>
      <c r="BM570" s="3">
        <v>-1.684318</v>
      </c>
      <c r="BN570" s="3">
        <v>1.6424719999999999</v>
      </c>
      <c r="BO570" s="2">
        <v>45657</v>
      </c>
      <c r="BP570" s="3">
        <v>8.9590669999999992</v>
      </c>
      <c r="BQ570" s="3">
        <v>8.9572749999999992</v>
      </c>
      <c r="BR570" s="2">
        <v>45954</v>
      </c>
      <c r="BS570" s="3">
        <v>13.599449999999999</v>
      </c>
      <c r="BT570" s="3">
        <v>1.40029</v>
      </c>
      <c r="BU570" s="3">
        <v>2.7052900000000002</v>
      </c>
      <c r="BV570" s="5">
        <v>237478.49987</v>
      </c>
    </row>
    <row r="571" spans="1:74" x14ac:dyDescent="0.35">
      <c r="A571" t="s">
        <v>1734</v>
      </c>
      <c r="B571" t="s">
        <v>1310</v>
      </c>
      <c r="C571" t="s">
        <v>91</v>
      </c>
      <c r="D571" t="s">
        <v>1735</v>
      </c>
      <c r="E571" t="s">
        <v>118</v>
      </c>
      <c r="F571" t="s">
        <v>106</v>
      </c>
      <c r="G571" t="s">
        <v>73</v>
      </c>
      <c r="H571" t="s">
        <v>107</v>
      </c>
      <c r="I571" t="s">
        <v>269</v>
      </c>
      <c r="J571" t="s">
        <v>120</v>
      </c>
      <c r="K571" t="s">
        <v>100</v>
      </c>
      <c r="L571" t="s">
        <v>97</v>
      </c>
      <c r="M571" t="s">
        <v>79</v>
      </c>
      <c r="N571" t="s">
        <v>111</v>
      </c>
      <c r="O571" t="s">
        <v>81</v>
      </c>
      <c r="P571" s="2">
        <v>43164</v>
      </c>
      <c r="Q571" s="5">
        <v>595197549.55999994</v>
      </c>
      <c r="R571" s="5">
        <v>122104852</v>
      </c>
      <c r="S571" t="s">
        <v>73</v>
      </c>
      <c r="T571" t="s">
        <v>112</v>
      </c>
      <c r="U571" t="s">
        <v>127</v>
      </c>
      <c r="V571" t="s">
        <v>1312</v>
      </c>
      <c r="W571" s="5">
        <v>132.27199999999999</v>
      </c>
      <c r="X571" t="s">
        <v>73</v>
      </c>
      <c r="Y571" t="s">
        <v>73</v>
      </c>
      <c r="Z571" s="3">
        <v>0.12</v>
      </c>
      <c r="AA571" s="5">
        <v>2546.0251292100002</v>
      </c>
      <c r="AB571" s="2">
        <v>45954</v>
      </c>
      <c r="AC571" t="s">
        <v>85</v>
      </c>
      <c r="AD571" t="s">
        <v>86</v>
      </c>
      <c r="AE571" s="3">
        <v>5.7832999999999997</v>
      </c>
      <c r="AF571" s="3">
        <v>1.58</v>
      </c>
      <c r="AG571" t="s">
        <v>67</v>
      </c>
      <c r="AH571" t="s">
        <v>102</v>
      </c>
      <c r="AI571" s="3">
        <v>1.44</v>
      </c>
      <c r="AJ571" s="3">
        <v>2.3070300000000001</v>
      </c>
      <c r="AK571" s="3">
        <v>5.7483069999999996</v>
      </c>
      <c r="AL571" s="3">
        <v>2.39</v>
      </c>
      <c r="AM571" s="3">
        <v>1.07606</v>
      </c>
      <c r="AN571" s="3">
        <v>2.3070300000000001</v>
      </c>
      <c r="AO571" t="s">
        <v>67</v>
      </c>
      <c r="AP571" s="3">
        <v>5.3804400000000001</v>
      </c>
      <c r="AQ571" s="3">
        <v>7.0974849999999998</v>
      </c>
      <c r="AR571" s="3">
        <v>2.2938890000000001</v>
      </c>
      <c r="AS571" s="3">
        <v>-3.521604</v>
      </c>
      <c r="AT571" s="3">
        <v>5.1182220000000003</v>
      </c>
      <c r="AU571" s="2">
        <v>45930</v>
      </c>
      <c r="AV571" s="3">
        <v>5.3804400000000001</v>
      </c>
      <c r="AW571" s="3">
        <v>6.235493</v>
      </c>
      <c r="AX571" s="3">
        <v>4.9050330000000004</v>
      </c>
      <c r="AY571" s="3">
        <v>3.2046839999999999</v>
      </c>
      <c r="AZ571" t="s">
        <v>67</v>
      </c>
      <c r="BA571" s="3">
        <v>2.8116660000000002</v>
      </c>
      <c r="BB571" s="2">
        <v>45930</v>
      </c>
      <c r="BC571" s="3">
        <v>5.4914110000000003</v>
      </c>
      <c r="BD571" s="3">
        <v>2.364201</v>
      </c>
      <c r="BE571" s="3">
        <v>15.448679</v>
      </c>
      <c r="BF571" s="3">
        <v>17.083864999999999</v>
      </c>
      <c r="BG571" t="s">
        <v>67</v>
      </c>
      <c r="BH571" s="3">
        <v>23.354284</v>
      </c>
      <c r="BI571" s="2">
        <v>45930</v>
      </c>
      <c r="BJ571" s="3">
        <v>4.495539</v>
      </c>
      <c r="BK571" s="3">
        <v>3.872817</v>
      </c>
      <c r="BL571" s="3">
        <v>-3.6765840000000001</v>
      </c>
      <c r="BM571" s="3">
        <v>4.9821559999999998</v>
      </c>
      <c r="BN571" s="3">
        <v>4.2163729999999999</v>
      </c>
      <c r="BO571" s="2">
        <v>45657</v>
      </c>
      <c r="BP571" s="3">
        <v>4.874479</v>
      </c>
      <c r="BQ571" t="s">
        <v>67</v>
      </c>
      <c r="BR571" s="2">
        <v>45954</v>
      </c>
      <c r="BS571" s="3">
        <v>11.31781</v>
      </c>
      <c r="BT571" s="3">
        <v>0.96967999999999999</v>
      </c>
      <c r="BU571" s="3">
        <v>2.3070300000000001</v>
      </c>
      <c r="BV571" s="5">
        <v>591063.22369000001</v>
      </c>
    </row>
    <row r="572" spans="1:74" x14ac:dyDescent="0.35">
      <c r="A572" t="s">
        <v>67</v>
      </c>
      <c r="B572" t="s">
        <v>1044</v>
      </c>
      <c r="C572" t="s">
        <v>69</v>
      </c>
      <c r="D572" t="s">
        <v>1736</v>
      </c>
      <c r="E572" t="s">
        <v>118</v>
      </c>
      <c r="F572" t="s">
        <v>1733</v>
      </c>
      <c r="G572" t="s">
        <v>73</v>
      </c>
      <c r="H572" t="s">
        <v>107</v>
      </c>
      <c r="I572" t="s">
        <v>553</v>
      </c>
      <c r="J572" t="s">
        <v>76</v>
      </c>
      <c r="K572" t="s">
        <v>77</v>
      </c>
      <c r="L572" t="s">
        <v>97</v>
      </c>
      <c r="M572" t="s">
        <v>79</v>
      </c>
      <c r="N572" t="s">
        <v>67</v>
      </c>
      <c r="O572" t="s">
        <v>81</v>
      </c>
      <c r="P572" s="2">
        <v>43263</v>
      </c>
      <c r="Q572" s="5">
        <v>27061424.829999998</v>
      </c>
      <c r="R572" s="5">
        <v>2747906.71</v>
      </c>
      <c r="S572" t="s">
        <v>67</v>
      </c>
      <c r="T572" t="s">
        <v>67</v>
      </c>
      <c r="U572" t="s">
        <v>82</v>
      </c>
      <c r="V572" t="s">
        <v>1047</v>
      </c>
      <c r="W572" s="6" t="s">
        <v>67</v>
      </c>
      <c r="X572" t="s">
        <v>67</v>
      </c>
      <c r="Y572" t="s">
        <v>73</v>
      </c>
      <c r="Z572" s="3">
        <v>0.22</v>
      </c>
      <c r="AA572" s="5">
        <v>1560.2779061600002</v>
      </c>
      <c r="AB572" s="2">
        <v>45954</v>
      </c>
      <c r="AC572" t="s">
        <v>85</v>
      </c>
      <c r="AD572" t="s">
        <v>86</v>
      </c>
      <c r="AE572" s="3">
        <v>6.0575000000000001</v>
      </c>
      <c r="AF572" s="3">
        <v>84.45</v>
      </c>
      <c r="AG572" t="s">
        <v>67</v>
      </c>
      <c r="AH572" t="s">
        <v>102</v>
      </c>
      <c r="AI572" t="s">
        <v>67</v>
      </c>
      <c r="AJ572" s="3">
        <v>2.7052900000000002</v>
      </c>
      <c r="AK572" s="3">
        <v>2.7299600000000002</v>
      </c>
      <c r="AL572" s="3">
        <v>2.92</v>
      </c>
      <c r="AM572" t="s">
        <v>67</v>
      </c>
      <c r="AN572" s="3">
        <v>2.71556</v>
      </c>
      <c r="AO572" t="s">
        <v>67</v>
      </c>
      <c r="AP572" s="3">
        <v>3.7306210000000002</v>
      </c>
      <c r="AQ572" s="3">
        <v>6.637372</v>
      </c>
      <c r="AR572" s="3">
        <v>1.8579810000000001</v>
      </c>
      <c r="AS572" s="3">
        <v>-6.1735740000000003</v>
      </c>
      <c r="AT572" s="3">
        <v>-0.20110600000000001</v>
      </c>
      <c r="AU572" s="2">
        <v>45930</v>
      </c>
      <c r="AV572" s="3">
        <v>3.7306210000000002</v>
      </c>
      <c r="AW572" s="3">
        <v>5.1739550000000003</v>
      </c>
      <c r="AX572" s="3">
        <v>4.0568059999999999</v>
      </c>
      <c r="AY572" s="3">
        <v>1.0770310000000001</v>
      </c>
      <c r="AZ572" t="s">
        <v>67</v>
      </c>
      <c r="BA572" s="3">
        <v>1.4365559999999999</v>
      </c>
      <c r="BB572" s="2">
        <v>45930</v>
      </c>
      <c r="BC572" s="3">
        <v>3.616514</v>
      </c>
      <c r="BD572" s="3">
        <v>2.35954</v>
      </c>
      <c r="BE572" s="3">
        <v>12.670825000000001</v>
      </c>
      <c r="BF572" s="3">
        <v>5.5024090000000001</v>
      </c>
      <c r="BG572" t="s">
        <v>67</v>
      </c>
      <c r="BH572" s="3">
        <v>10.973635</v>
      </c>
      <c r="BI572" s="2">
        <v>45930</v>
      </c>
      <c r="BJ572" s="3">
        <v>3.8420830000000001</v>
      </c>
      <c r="BK572" s="3">
        <v>4.3219940000000001</v>
      </c>
      <c r="BL572" s="3">
        <v>-5.2742849999999999</v>
      </c>
      <c r="BM572" s="3">
        <v>-1.0669999999999999</v>
      </c>
      <c r="BN572" s="3">
        <v>2.1328230000000001</v>
      </c>
      <c r="BO572" s="2">
        <v>45657</v>
      </c>
      <c r="BP572" s="3">
        <v>9.8480139999999992</v>
      </c>
      <c r="BQ572" s="3">
        <v>9.8460439999999991</v>
      </c>
      <c r="BR572" s="2">
        <v>45954</v>
      </c>
      <c r="BS572" s="3">
        <v>13.599449999999999</v>
      </c>
      <c r="BT572" s="3">
        <v>1.40029</v>
      </c>
      <c r="BU572" s="3">
        <v>2.7052900000000002</v>
      </c>
      <c r="BV572" s="5">
        <v>237478.49987</v>
      </c>
    </row>
    <row r="573" spans="1:74" x14ac:dyDescent="0.35">
      <c r="A573" t="s">
        <v>1737</v>
      </c>
      <c r="B573" t="s">
        <v>1499</v>
      </c>
      <c r="C573" t="s">
        <v>91</v>
      </c>
      <c r="D573" t="s">
        <v>1738</v>
      </c>
      <c r="E573" t="s">
        <v>71</v>
      </c>
      <c r="F573" t="s">
        <v>93</v>
      </c>
      <c r="G573" t="s">
        <v>73</v>
      </c>
      <c r="H573" t="s">
        <v>74</v>
      </c>
      <c r="I573" t="s">
        <v>153</v>
      </c>
      <c r="J573" t="s">
        <v>120</v>
      </c>
      <c r="K573" t="s">
        <v>100</v>
      </c>
      <c r="L573" t="s">
        <v>97</v>
      </c>
      <c r="M573" t="s">
        <v>79</v>
      </c>
      <c r="N573" t="s">
        <v>67</v>
      </c>
      <c r="O573" t="s">
        <v>81</v>
      </c>
      <c r="P573" s="2">
        <v>43164</v>
      </c>
      <c r="Q573" s="5">
        <v>45908350</v>
      </c>
      <c r="R573" s="5">
        <v>6104044</v>
      </c>
      <c r="S573" t="s">
        <v>73</v>
      </c>
      <c r="T573" t="s">
        <v>121</v>
      </c>
      <c r="U573" t="s">
        <v>210</v>
      </c>
      <c r="V573" t="s">
        <v>1501</v>
      </c>
      <c r="W573" s="5">
        <v>1630.0325677360499</v>
      </c>
      <c r="X573" t="s">
        <v>73</v>
      </c>
      <c r="Y573" t="s">
        <v>73</v>
      </c>
      <c r="Z573" s="3">
        <v>0.35</v>
      </c>
      <c r="AA573" s="5">
        <v>717.17500629999995</v>
      </c>
      <c r="AB573" s="2">
        <v>45954</v>
      </c>
      <c r="AC573" t="s">
        <v>85</v>
      </c>
      <c r="AD573" t="s">
        <v>86</v>
      </c>
      <c r="AE573" s="3">
        <v>6.0632999999999999</v>
      </c>
      <c r="AF573" s="3">
        <v>24.97</v>
      </c>
      <c r="AG573" t="s">
        <v>67</v>
      </c>
      <c r="AH573" t="s">
        <v>102</v>
      </c>
      <c r="AI573" t="s">
        <v>67</v>
      </c>
      <c r="AJ573" t="s">
        <v>67</v>
      </c>
      <c r="AK573" s="3">
        <v>0.41616999999999998</v>
      </c>
      <c r="AL573" s="3">
        <v>0</v>
      </c>
      <c r="AM573" s="3">
        <v>0.16725999999999999</v>
      </c>
      <c r="AN573" t="s">
        <v>67</v>
      </c>
      <c r="AO573" t="s">
        <v>67</v>
      </c>
      <c r="AP573" s="3">
        <v>2.7764009999999999</v>
      </c>
      <c r="AQ573" s="3">
        <v>21.146014999999998</v>
      </c>
      <c r="AR573" s="3">
        <v>5.3724400000000001</v>
      </c>
      <c r="AS573" s="3">
        <v>-25.588398999999999</v>
      </c>
      <c r="AT573" s="3">
        <v>19.714870000000001</v>
      </c>
      <c r="AU573" s="2">
        <v>45930</v>
      </c>
      <c r="AV573" s="3">
        <v>2.7764009999999999</v>
      </c>
      <c r="AW573" s="3">
        <v>11.583831</v>
      </c>
      <c r="AX573" s="3">
        <v>9.4737150000000003</v>
      </c>
      <c r="AY573" s="3">
        <v>3.1676799999999998</v>
      </c>
      <c r="AZ573" t="s">
        <v>67</v>
      </c>
      <c r="BA573" s="3">
        <v>4.8653459999999997</v>
      </c>
      <c r="BB573" s="2">
        <v>45930</v>
      </c>
      <c r="BC573" s="3">
        <v>13.617889999999999</v>
      </c>
      <c r="BD573" s="3">
        <v>15.224682</v>
      </c>
      <c r="BE573" s="3">
        <v>31.198713000000001</v>
      </c>
      <c r="BF573" s="3">
        <v>16.874110999999999</v>
      </c>
      <c r="BG573" t="s">
        <v>67</v>
      </c>
      <c r="BH573" s="3">
        <v>43.275765</v>
      </c>
      <c r="BI573" s="2">
        <v>45930</v>
      </c>
      <c r="BJ573" s="3">
        <v>-0.95728199999999997</v>
      </c>
      <c r="BK573" s="3">
        <v>4.2194849999999997</v>
      </c>
      <c r="BL573" s="3">
        <v>-10.534238999999999</v>
      </c>
      <c r="BM573" s="3">
        <v>-0.40016800000000002</v>
      </c>
      <c r="BN573" s="3">
        <v>25.912756999999999</v>
      </c>
      <c r="BO573" s="2">
        <v>45657</v>
      </c>
      <c r="BP573" s="3">
        <v>7.5209720000000004</v>
      </c>
      <c r="BQ573" t="s">
        <v>67</v>
      </c>
      <c r="BR573" s="2">
        <v>45954</v>
      </c>
      <c r="BS573" s="3">
        <v>23.950780000000002</v>
      </c>
      <c r="BT573" s="3">
        <v>4.0006599999999999</v>
      </c>
      <c r="BU573" t="s">
        <v>67</v>
      </c>
      <c r="BV573" s="5">
        <v>57434.314400000003</v>
      </c>
    </row>
    <row r="574" spans="1:74" x14ac:dyDescent="0.35">
      <c r="A574" t="s">
        <v>1739</v>
      </c>
      <c r="B574" t="s">
        <v>1624</v>
      </c>
      <c r="C574" t="s">
        <v>91</v>
      </c>
      <c r="D574" t="s">
        <v>1740</v>
      </c>
      <c r="E574" t="s">
        <v>188</v>
      </c>
      <c r="F574" t="s">
        <v>106</v>
      </c>
      <c r="G574" t="s">
        <v>73</v>
      </c>
      <c r="H574" t="s">
        <v>107</v>
      </c>
      <c r="I574" t="s">
        <v>269</v>
      </c>
      <c r="J574" t="s">
        <v>120</v>
      </c>
      <c r="K574" t="s">
        <v>100</v>
      </c>
      <c r="L574" t="s">
        <v>78</v>
      </c>
      <c r="M574" t="s">
        <v>79</v>
      </c>
      <c r="N574" t="s">
        <v>111</v>
      </c>
      <c r="O574" t="s">
        <v>81</v>
      </c>
      <c r="P574" s="2">
        <v>43164</v>
      </c>
      <c r="Q574" s="5">
        <v>569102001.50999999</v>
      </c>
      <c r="R574" s="5">
        <v>104457614</v>
      </c>
      <c r="S574" t="s">
        <v>73</v>
      </c>
      <c r="T574" t="s">
        <v>112</v>
      </c>
      <c r="U574" t="s">
        <v>127</v>
      </c>
      <c r="V574" t="s">
        <v>1741</v>
      </c>
      <c r="W574" s="5">
        <v>378.0317</v>
      </c>
      <c r="X574" t="s">
        <v>73</v>
      </c>
      <c r="Y574" t="s">
        <v>73</v>
      </c>
      <c r="Z574" s="3">
        <v>0.12</v>
      </c>
      <c r="AA574" s="5">
        <v>5048.2246986999999</v>
      </c>
      <c r="AB574" s="2">
        <v>45954</v>
      </c>
      <c r="AC574" t="s">
        <v>85</v>
      </c>
      <c r="AD574" t="s">
        <v>86</v>
      </c>
      <c r="AE574" s="3">
        <v>5.7827000000000002</v>
      </c>
      <c r="AF574" s="3">
        <v>1.81</v>
      </c>
      <c r="AG574" t="s">
        <v>67</v>
      </c>
      <c r="AH574" t="s">
        <v>102</v>
      </c>
      <c r="AI574" s="3">
        <v>1.49</v>
      </c>
      <c r="AJ574" s="3">
        <v>6.7332799999999997</v>
      </c>
      <c r="AK574" t="s">
        <v>67</v>
      </c>
      <c r="AL574" s="3">
        <v>7.52</v>
      </c>
      <c r="AM574" s="3">
        <v>1.16439</v>
      </c>
      <c r="AN574" s="3">
        <v>6.7332799999999997</v>
      </c>
      <c r="AO574" s="3">
        <v>1.03</v>
      </c>
      <c r="AP574" s="3">
        <v>1.414541</v>
      </c>
      <c r="AQ574" s="3">
        <v>7.8673799999999998</v>
      </c>
      <c r="AR574" s="3">
        <v>-1.319293</v>
      </c>
      <c r="AS574" s="3">
        <v>-13.883587</v>
      </c>
      <c r="AT574" s="3">
        <v>3.9982769999999999</v>
      </c>
      <c r="AU574" s="2">
        <v>45930</v>
      </c>
      <c r="AV574" s="3">
        <v>1.414541</v>
      </c>
      <c r="AW574" s="3">
        <v>4.591208</v>
      </c>
      <c r="AX574" s="3">
        <v>2.582719</v>
      </c>
      <c r="AY574" s="3">
        <v>-0.67308699999999999</v>
      </c>
      <c r="AZ574" t="s">
        <v>67</v>
      </c>
      <c r="BA574" s="3">
        <v>1.057958</v>
      </c>
      <c r="BB574" s="2">
        <v>45930</v>
      </c>
      <c r="BC574" s="3">
        <v>5.0318500000000004</v>
      </c>
      <c r="BD574" s="3">
        <v>1.3111470000000001</v>
      </c>
      <c r="BE574" s="3">
        <v>7.9499919999999999</v>
      </c>
      <c r="BF574" s="3">
        <v>-3.3204340000000001</v>
      </c>
      <c r="BG574" t="s">
        <v>67</v>
      </c>
      <c r="BH574" s="3">
        <v>8.2919780000000003</v>
      </c>
      <c r="BI574" s="2">
        <v>45930</v>
      </c>
      <c r="BJ574" s="3">
        <v>-6.4867999999999995E-2</v>
      </c>
      <c r="BK574" s="3">
        <v>1.5233950000000001</v>
      </c>
      <c r="BL574" s="3">
        <v>-14.638776999999999</v>
      </c>
      <c r="BM574" s="3">
        <v>4.952642</v>
      </c>
      <c r="BN574" s="3">
        <v>9.9149820000000002</v>
      </c>
      <c r="BO574" s="2">
        <v>45657</v>
      </c>
      <c r="BP574" s="3">
        <v>5.4481619999999999</v>
      </c>
      <c r="BQ574" t="s">
        <v>67</v>
      </c>
      <c r="BR574" s="2">
        <v>45954</v>
      </c>
      <c r="BS574" s="3">
        <v>11.698790000000001</v>
      </c>
      <c r="BT574" s="3">
        <v>0.93925999999999998</v>
      </c>
      <c r="BU574" s="3">
        <v>6.7332799999999997</v>
      </c>
      <c r="BV574" s="5">
        <v>498581.50218000001</v>
      </c>
    </row>
    <row r="575" spans="1:74" x14ac:dyDescent="0.35">
      <c r="A575" t="s">
        <v>1742</v>
      </c>
      <c r="B575" t="s">
        <v>1624</v>
      </c>
      <c r="C575" t="s">
        <v>91</v>
      </c>
      <c r="D575" t="s">
        <v>1743</v>
      </c>
      <c r="E575" t="s">
        <v>118</v>
      </c>
      <c r="F575" t="s">
        <v>106</v>
      </c>
      <c r="G575" t="s">
        <v>73</v>
      </c>
      <c r="H575" t="s">
        <v>107</v>
      </c>
      <c r="I575" t="s">
        <v>269</v>
      </c>
      <c r="J575" t="s">
        <v>120</v>
      </c>
      <c r="K575" t="s">
        <v>100</v>
      </c>
      <c r="L575" t="s">
        <v>97</v>
      </c>
      <c r="M575" t="s">
        <v>79</v>
      </c>
      <c r="N575" t="s">
        <v>111</v>
      </c>
      <c r="O575" t="s">
        <v>81</v>
      </c>
      <c r="P575" s="2">
        <v>43164</v>
      </c>
      <c r="Q575" s="5">
        <v>1023899317.26</v>
      </c>
      <c r="R575" s="5">
        <v>207298265</v>
      </c>
      <c r="S575" t="s">
        <v>73</v>
      </c>
      <c r="T575" t="s">
        <v>112</v>
      </c>
      <c r="U575" t="s">
        <v>127</v>
      </c>
      <c r="V575" t="s">
        <v>1741</v>
      </c>
      <c r="W575" s="5">
        <v>378.0317</v>
      </c>
      <c r="X575" t="s">
        <v>73</v>
      </c>
      <c r="Y575" t="s">
        <v>73</v>
      </c>
      <c r="Z575" s="3">
        <v>0.12</v>
      </c>
      <c r="AA575" s="5">
        <v>5048.2246986999999</v>
      </c>
      <c r="AB575" s="2">
        <v>45954</v>
      </c>
      <c r="AC575" t="s">
        <v>85</v>
      </c>
      <c r="AD575" t="s">
        <v>86</v>
      </c>
      <c r="AE575" s="3">
        <v>5.7827000000000002</v>
      </c>
      <c r="AF575" s="3">
        <v>1.81</v>
      </c>
      <c r="AG575" t="s">
        <v>67</v>
      </c>
      <c r="AH575" t="s">
        <v>102</v>
      </c>
      <c r="AI575" s="3">
        <v>1.49</v>
      </c>
      <c r="AJ575" s="3">
        <v>6.7332799999999997</v>
      </c>
      <c r="AK575" s="3">
        <v>4.427791</v>
      </c>
      <c r="AL575" s="3">
        <v>7.52</v>
      </c>
      <c r="AM575" s="3">
        <v>1.16439</v>
      </c>
      <c r="AN575" s="3">
        <v>6.7332799999999997</v>
      </c>
      <c r="AO575" s="3">
        <v>1.03</v>
      </c>
      <c r="AP575" s="3">
        <v>3.249279</v>
      </c>
      <c r="AQ575" s="3">
        <v>9.3102099999999997</v>
      </c>
      <c r="AR575" s="3">
        <v>4.3580000000000001E-2</v>
      </c>
      <c r="AS575" s="3">
        <v>-13.048386000000001</v>
      </c>
      <c r="AT575" s="3">
        <v>4.6551879999999999</v>
      </c>
      <c r="AU575" s="2">
        <v>45930</v>
      </c>
      <c r="AV575" s="3">
        <v>3.249279</v>
      </c>
      <c r="AW575" s="3">
        <v>6.2365300000000001</v>
      </c>
      <c r="AX575" s="3">
        <v>4.1307489999999998</v>
      </c>
      <c r="AY575" s="3">
        <v>0.54374999999999996</v>
      </c>
      <c r="AZ575" t="s">
        <v>67</v>
      </c>
      <c r="BA575" s="3">
        <v>2.2149519999999998</v>
      </c>
      <c r="BB575" s="2">
        <v>45930</v>
      </c>
      <c r="BC575" s="3">
        <v>6.5058959999999999</v>
      </c>
      <c r="BD575" s="3">
        <v>2.2894580000000002</v>
      </c>
      <c r="BE575" s="3">
        <v>12.911187999999999</v>
      </c>
      <c r="BF575" s="3">
        <v>2.7484760000000001</v>
      </c>
      <c r="BG575" t="s">
        <v>67</v>
      </c>
      <c r="BH575" s="3">
        <v>18.037209000000001</v>
      </c>
      <c r="BI575" s="2">
        <v>45930</v>
      </c>
      <c r="BJ575" s="3">
        <v>1.361381</v>
      </c>
      <c r="BK575" s="3">
        <v>2.8997609999999998</v>
      </c>
      <c r="BL575" s="3">
        <v>-13.662667000000001</v>
      </c>
      <c r="BM575" s="3">
        <v>5.6338359999999996</v>
      </c>
      <c r="BN575" s="3">
        <v>10.391341000000001</v>
      </c>
      <c r="BO575" s="2">
        <v>45657</v>
      </c>
      <c r="BP575" s="3">
        <v>4.9392569999999996</v>
      </c>
      <c r="BQ575" t="s">
        <v>67</v>
      </c>
      <c r="BR575" s="2">
        <v>45954</v>
      </c>
      <c r="BS575" s="3">
        <v>11.698790000000001</v>
      </c>
      <c r="BT575" s="3">
        <v>0.93925999999999998</v>
      </c>
      <c r="BU575" s="3">
        <v>6.7332799999999997</v>
      </c>
      <c r="BV575" s="5">
        <v>498581.50218000001</v>
      </c>
    </row>
    <row r="576" spans="1:74" x14ac:dyDescent="0.35">
      <c r="A576" t="s">
        <v>67</v>
      </c>
      <c r="B576" t="s">
        <v>1532</v>
      </c>
      <c r="C576" t="s">
        <v>69</v>
      </c>
      <c r="D576" t="s">
        <v>1744</v>
      </c>
      <c r="E576" t="s">
        <v>188</v>
      </c>
      <c r="F576" t="s">
        <v>886</v>
      </c>
      <c r="G576" t="s">
        <v>73</v>
      </c>
      <c r="H576" t="s">
        <v>107</v>
      </c>
      <c r="I576" t="s">
        <v>108</v>
      </c>
      <c r="J576" t="s">
        <v>76</v>
      </c>
      <c r="K576" t="s">
        <v>77</v>
      </c>
      <c r="L576" t="s">
        <v>78</v>
      </c>
      <c r="M576" t="s">
        <v>79</v>
      </c>
      <c r="N576" t="s">
        <v>67</v>
      </c>
      <c r="O576" t="s">
        <v>81</v>
      </c>
      <c r="P576" s="2">
        <v>44133</v>
      </c>
      <c r="Q576" s="5">
        <v>878.71</v>
      </c>
      <c r="R576" s="5">
        <v>99.95</v>
      </c>
      <c r="S576" t="s">
        <v>67</v>
      </c>
      <c r="T576" t="s">
        <v>67</v>
      </c>
      <c r="U576" t="s">
        <v>82</v>
      </c>
      <c r="V576" t="s">
        <v>1745</v>
      </c>
      <c r="W576" s="6" t="s">
        <v>67</v>
      </c>
      <c r="X576" t="s">
        <v>67</v>
      </c>
      <c r="Y576" t="s">
        <v>84</v>
      </c>
      <c r="Z576" s="3">
        <v>0.03</v>
      </c>
      <c r="AA576" s="5">
        <v>1322.1676695899998</v>
      </c>
      <c r="AB576" s="2">
        <v>45954</v>
      </c>
      <c r="AC576" t="s">
        <v>85</v>
      </c>
      <c r="AD576" t="s">
        <v>101</v>
      </c>
      <c r="AE576" s="3">
        <v>5.7079000000000004</v>
      </c>
      <c r="AF576" s="3">
        <v>1.81</v>
      </c>
      <c r="AG576" t="s">
        <v>67</v>
      </c>
      <c r="AH576" t="s">
        <v>102</v>
      </c>
      <c r="AI576" t="s">
        <v>67</v>
      </c>
      <c r="AJ576" s="3">
        <v>6.5414399999999997</v>
      </c>
      <c r="AK576" t="s">
        <v>67</v>
      </c>
      <c r="AL576" s="3">
        <v>8.49</v>
      </c>
      <c r="AM576" t="s">
        <v>67</v>
      </c>
      <c r="AN576" s="3">
        <v>6.5414399999999997</v>
      </c>
      <c r="AO576" t="s">
        <v>67</v>
      </c>
      <c r="AP576" s="3">
        <v>-0.75573000000000001</v>
      </c>
      <c r="AQ576" s="3">
        <v>6.3643090000000004</v>
      </c>
      <c r="AR576" s="3">
        <v>-2.4721280000000001</v>
      </c>
      <c r="AS576" s="3">
        <v>-12.7295</v>
      </c>
      <c r="AT576" t="s">
        <v>67</v>
      </c>
      <c r="AU576" s="2">
        <v>45930</v>
      </c>
      <c r="AV576" s="3">
        <v>-0.75573000000000001</v>
      </c>
      <c r="AW576" s="3">
        <v>2.7426309999999998</v>
      </c>
      <c r="AX576" s="3">
        <v>0.97411099999999995</v>
      </c>
      <c r="AY576" t="s">
        <v>67</v>
      </c>
      <c r="AZ576" t="s">
        <v>67</v>
      </c>
      <c r="BA576" s="3">
        <v>-2.7465000000000002</v>
      </c>
      <c r="BB576" s="2">
        <v>45930</v>
      </c>
      <c r="BC576" s="3">
        <v>1.449147</v>
      </c>
      <c r="BD576" s="3">
        <v>0.29296499999999998</v>
      </c>
      <c r="BE576" s="3">
        <v>2.9508909999999999</v>
      </c>
      <c r="BF576" t="s">
        <v>67</v>
      </c>
      <c r="BG576" t="s">
        <v>67</v>
      </c>
      <c r="BH576" s="3">
        <v>-12.80321</v>
      </c>
      <c r="BI576" s="2">
        <v>45930</v>
      </c>
      <c r="BJ576" s="3">
        <v>-0.20553099999999999</v>
      </c>
      <c r="BK576" s="3">
        <v>2.3496939999999999</v>
      </c>
      <c r="BL576" s="3">
        <v>-13.236764000000001</v>
      </c>
      <c r="BM576" s="3">
        <v>-2.961087</v>
      </c>
      <c r="BN576" t="s">
        <v>67</v>
      </c>
      <c r="BO576" s="2">
        <v>45657</v>
      </c>
      <c r="BP576" s="3">
        <v>8.7915109999999999</v>
      </c>
      <c r="BQ576" s="3">
        <v>8.7915109999999999</v>
      </c>
      <c r="BR576" s="2">
        <v>45954</v>
      </c>
      <c r="BS576" s="3">
        <v>11.692030000000001</v>
      </c>
      <c r="BT576" s="3">
        <v>0.94081000000000004</v>
      </c>
      <c r="BU576" s="3">
        <v>6.5414399999999997</v>
      </c>
      <c r="BV576" s="5">
        <v>498599.27924</v>
      </c>
    </row>
    <row r="577" spans="1:74" x14ac:dyDescent="0.35">
      <c r="A577" t="s">
        <v>67</v>
      </c>
      <c r="B577" t="s">
        <v>1030</v>
      </c>
      <c r="C577" t="s">
        <v>69</v>
      </c>
      <c r="D577" t="s">
        <v>1746</v>
      </c>
      <c r="E577" t="s">
        <v>71</v>
      </c>
      <c r="F577" t="s">
        <v>514</v>
      </c>
      <c r="G577" t="s">
        <v>73</v>
      </c>
      <c r="H577" t="s">
        <v>74</v>
      </c>
      <c r="I577" t="s">
        <v>94</v>
      </c>
      <c r="J577" t="s">
        <v>95</v>
      </c>
      <c r="K577" t="s">
        <v>77</v>
      </c>
      <c r="L577" t="s">
        <v>78</v>
      </c>
      <c r="M577" t="s">
        <v>79</v>
      </c>
      <c r="N577" t="s">
        <v>67</v>
      </c>
      <c r="O577" t="s">
        <v>81</v>
      </c>
      <c r="P577" s="2">
        <v>42852</v>
      </c>
      <c r="Q577" s="5">
        <v>35279647.340000004</v>
      </c>
      <c r="R577" s="5">
        <v>2120189.4700000002</v>
      </c>
      <c r="S577" t="s">
        <v>67</v>
      </c>
      <c r="T577" t="s">
        <v>67</v>
      </c>
      <c r="U577" t="s">
        <v>82</v>
      </c>
      <c r="V577" t="s">
        <v>1032</v>
      </c>
      <c r="W577" s="6" t="s">
        <v>67</v>
      </c>
      <c r="X577" t="s">
        <v>67</v>
      </c>
      <c r="Y577" t="s">
        <v>73</v>
      </c>
      <c r="Z577" s="3">
        <v>0.15</v>
      </c>
      <c r="AA577" s="5">
        <v>680.85437416000002</v>
      </c>
      <c r="AB577" s="2">
        <v>45954</v>
      </c>
      <c r="AC577" t="s">
        <v>85</v>
      </c>
      <c r="AD577" t="s">
        <v>129</v>
      </c>
      <c r="AE577" s="3">
        <v>7.5590000000000002</v>
      </c>
      <c r="AF577" s="3">
        <v>164.74</v>
      </c>
      <c r="AG577" t="s">
        <v>67</v>
      </c>
      <c r="AH577" t="s">
        <v>102</v>
      </c>
      <c r="AI577" t="s">
        <v>67</v>
      </c>
      <c r="AJ577" t="s">
        <v>67</v>
      </c>
      <c r="AK577" t="s">
        <v>67</v>
      </c>
      <c r="AL577" s="3">
        <v>0</v>
      </c>
      <c r="AM577" t="s">
        <v>67</v>
      </c>
      <c r="AN577" t="s">
        <v>67</v>
      </c>
      <c r="AO577" t="s">
        <v>67</v>
      </c>
      <c r="AP577" s="3">
        <v>9.5960230000000006</v>
      </c>
      <c r="AQ577" s="3">
        <v>28.023368999999999</v>
      </c>
      <c r="AR577" s="3">
        <v>10.407679</v>
      </c>
      <c r="AS577" s="3">
        <v>-18.838307</v>
      </c>
      <c r="AT577" s="3">
        <v>25.847684999999998</v>
      </c>
      <c r="AU577" s="2">
        <v>45930</v>
      </c>
      <c r="AV577" s="3">
        <v>9.5960230000000006</v>
      </c>
      <c r="AW577" s="3">
        <v>18.451898</v>
      </c>
      <c r="AX577" s="3">
        <v>15.707393</v>
      </c>
      <c r="AY577" s="3">
        <v>9.6114519999999999</v>
      </c>
      <c r="AZ577" t="s">
        <v>67</v>
      </c>
      <c r="BA577" s="3">
        <v>6.2860110000000002</v>
      </c>
      <c r="BB577" s="2">
        <v>45930</v>
      </c>
      <c r="BC577" s="3">
        <v>20.617208999999999</v>
      </c>
      <c r="BD577" s="3">
        <v>20.203191</v>
      </c>
      <c r="BE577" s="3">
        <v>54.911382000000003</v>
      </c>
      <c r="BF577" s="3">
        <v>58.226658</v>
      </c>
      <c r="BG577" t="s">
        <v>67</v>
      </c>
      <c r="BH577" s="3">
        <v>67.132620000000003</v>
      </c>
      <c r="BI577" s="2">
        <v>45930</v>
      </c>
      <c r="BJ577" s="3">
        <v>4.4854599999999998</v>
      </c>
      <c r="BK577" s="3">
        <v>6.271998</v>
      </c>
      <c r="BL577" s="3">
        <v>-6.0332090000000003</v>
      </c>
      <c r="BM577" s="3">
        <v>4.6973099999999999</v>
      </c>
      <c r="BN577" s="3">
        <v>6.4779989999999996</v>
      </c>
      <c r="BO577" s="2">
        <v>45657</v>
      </c>
      <c r="BP577" s="3">
        <v>16.639856000000002</v>
      </c>
      <c r="BQ577" s="3">
        <v>16.629871999999999</v>
      </c>
      <c r="BR577" s="2">
        <v>45954</v>
      </c>
      <c r="BS577" s="3">
        <v>19.02948</v>
      </c>
      <c r="BT577" s="3">
        <v>2.0479699999999998</v>
      </c>
      <c r="BU577" t="s">
        <v>67</v>
      </c>
      <c r="BV577" s="5">
        <v>68266.651289999994</v>
      </c>
    </row>
    <row r="578" spans="1:74" x14ac:dyDescent="0.35">
      <c r="A578" t="s">
        <v>67</v>
      </c>
      <c r="B578" t="s">
        <v>1009</v>
      </c>
      <c r="C578" t="s">
        <v>69</v>
      </c>
      <c r="D578" t="s">
        <v>1747</v>
      </c>
      <c r="E578" t="s">
        <v>188</v>
      </c>
      <c r="F578" t="s">
        <v>514</v>
      </c>
      <c r="G578" t="s">
        <v>73</v>
      </c>
      <c r="H578" t="s">
        <v>74</v>
      </c>
      <c r="I578" t="s">
        <v>94</v>
      </c>
      <c r="J578" t="s">
        <v>109</v>
      </c>
      <c r="K578" t="s">
        <v>77</v>
      </c>
      <c r="L578" t="s">
        <v>78</v>
      </c>
      <c r="M578" t="s">
        <v>79</v>
      </c>
      <c r="N578" t="s">
        <v>67</v>
      </c>
      <c r="O578" t="s">
        <v>81</v>
      </c>
      <c r="P578" s="2">
        <v>42852</v>
      </c>
      <c r="Q578" s="5">
        <v>893165982.53999996</v>
      </c>
      <c r="R578" s="5">
        <v>46115436.329999998</v>
      </c>
      <c r="S578" t="s">
        <v>67</v>
      </c>
      <c r="T578" t="s">
        <v>67</v>
      </c>
      <c r="U578" t="s">
        <v>82</v>
      </c>
      <c r="V578" t="s">
        <v>1011</v>
      </c>
      <c r="W578" s="6" t="s">
        <v>67</v>
      </c>
      <c r="X578" t="s">
        <v>67</v>
      </c>
      <c r="Y578" t="s">
        <v>73</v>
      </c>
      <c r="Z578" s="3">
        <v>0.1</v>
      </c>
      <c r="AA578" s="5">
        <v>2987.9403024099997</v>
      </c>
      <c r="AB578" s="2">
        <v>45954</v>
      </c>
      <c r="AC578" t="s">
        <v>85</v>
      </c>
      <c r="AD578" t="s">
        <v>129</v>
      </c>
      <c r="AE578" s="3">
        <v>7.7679999999999998</v>
      </c>
      <c r="AF578" s="3">
        <v>89.03</v>
      </c>
      <c r="AG578" t="s">
        <v>67</v>
      </c>
      <c r="AH578" t="s">
        <v>102</v>
      </c>
      <c r="AI578" t="s">
        <v>67</v>
      </c>
      <c r="AJ578" t="s">
        <v>67</v>
      </c>
      <c r="AK578" t="s">
        <v>67</v>
      </c>
      <c r="AL578" s="3">
        <v>0</v>
      </c>
      <c r="AM578" t="s">
        <v>67</v>
      </c>
      <c r="AN578" t="s">
        <v>67</v>
      </c>
      <c r="AO578" t="s">
        <v>67</v>
      </c>
      <c r="AP578" s="3">
        <v>9.0185530000000007</v>
      </c>
      <c r="AQ578" s="3">
        <v>19.837199999999999</v>
      </c>
      <c r="AR578" s="3">
        <v>20.887297</v>
      </c>
      <c r="AS578" s="3">
        <v>-14.205802</v>
      </c>
      <c r="AT578" s="3">
        <v>28.183093</v>
      </c>
      <c r="AU578" s="2">
        <v>45930</v>
      </c>
      <c r="AV578" s="3">
        <v>9.0185530000000007</v>
      </c>
      <c r="AW578" s="3">
        <v>14.299948000000001</v>
      </c>
      <c r="AX578" s="3">
        <v>16.45485</v>
      </c>
      <c r="AY578" s="3">
        <v>11.674053000000001</v>
      </c>
      <c r="AZ578" t="s">
        <v>67</v>
      </c>
      <c r="BA578" s="3">
        <v>7.7601940000000003</v>
      </c>
      <c r="BB578" s="2">
        <v>45930</v>
      </c>
      <c r="BC578" s="3">
        <v>13.085611999999999</v>
      </c>
      <c r="BD578" s="3">
        <v>6.46922</v>
      </c>
      <c r="BE578" s="3">
        <v>57.932946000000001</v>
      </c>
      <c r="BF578" s="3">
        <v>73.684634000000003</v>
      </c>
      <c r="BG578" t="s">
        <v>67</v>
      </c>
      <c r="BH578" s="3">
        <v>87.698899999999995</v>
      </c>
      <c r="BI578" s="2">
        <v>45930</v>
      </c>
      <c r="BJ578" s="3">
        <v>7.2558720000000001</v>
      </c>
      <c r="BK578" s="3">
        <v>18.059778999999999</v>
      </c>
      <c r="BL578" s="3">
        <v>-12.20703</v>
      </c>
      <c r="BM578" s="3">
        <v>24.972075</v>
      </c>
      <c r="BN578" s="3">
        <v>2.0532430000000002</v>
      </c>
      <c r="BO578" s="2">
        <v>45657</v>
      </c>
      <c r="BP578" s="3">
        <v>19.368048000000002</v>
      </c>
      <c r="BQ578" s="3">
        <v>19.362238000000001</v>
      </c>
      <c r="BR578" s="2">
        <v>45954</v>
      </c>
      <c r="BS578" s="3">
        <v>17.759699999999999</v>
      </c>
      <c r="BT578" s="3">
        <v>2.2425999999999999</v>
      </c>
      <c r="BU578" t="s">
        <v>67</v>
      </c>
      <c r="BV578" s="5">
        <v>99393.040989999994</v>
      </c>
    </row>
    <row r="579" spans="1:74" x14ac:dyDescent="0.35">
      <c r="A579" t="s">
        <v>67</v>
      </c>
      <c r="B579" t="s">
        <v>1229</v>
      </c>
      <c r="C579" t="s">
        <v>69</v>
      </c>
      <c r="D579" t="s">
        <v>1748</v>
      </c>
      <c r="E579" t="s">
        <v>118</v>
      </c>
      <c r="F579" t="s">
        <v>332</v>
      </c>
      <c r="G579" t="s">
        <v>73</v>
      </c>
      <c r="H579" t="s">
        <v>74</v>
      </c>
      <c r="I579" t="s">
        <v>94</v>
      </c>
      <c r="J579" t="s">
        <v>120</v>
      </c>
      <c r="K579" t="s">
        <v>77</v>
      </c>
      <c r="L579" t="s">
        <v>97</v>
      </c>
      <c r="M579" t="s">
        <v>79</v>
      </c>
      <c r="N579" t="s">
        <v>67</v>
      </c>
      <c r="O579" t="s">
        <v>81</v>
      </c>
      <c r="P579" s="2">
        <v>45645</v>
      </c>
      <c r="Q579" s="5">
        <v>16345.89</v>
      </c>
      <c r="R579" s="5">
        <v>14842.39</v>
      </c>
      <c r="S579" t="s">
        <v>67</v>
      </c>
      <c r="T579" t="s">
        <v>67</v>
      </c>
      <c r="U579" t="s">
        <v>147</v>
      </c>
      <c r="V579" t="s">
        <v>1231</v>
      </c>
      <c r="W579" s="6" t="s">
        <v>67</v>
      </c>
      <c r="X579" t="s">
        <v>67</v>
      </c>
      <c r="Y579" t="s">
        <v>67</v>
      </c>
      <c r="Z579" s="3">
        <v>0.04</v>
      </c>
      <c r="AA579" s="5">
        <v>5002.1830651800001</v>
      </c>
      <c r="AB579" s="2">
        <v>45957</v>
      </c>
      <c r="AC579" t="s">
        <v>149</v>
      </c>
      <c r="AD579" t="s">
        <v>86</v>
      </c>
      <c r="AE579" s="3">
        <v>6.4844999999999997</v>
      </c>
      <c r="AF579" s="3">
        <v>63.07</v>
      </c>
      <c r="AG579" t="s">
        <v>87</v>
      </c>
      <c r="AH579" t="s">
        <v>67</v>
      </c>
      <c r="AI579" t="s">
        <v>67</v>
      </c>
      <c r="AJ579" t="s">
        <v>67</v>
      </c>
      <c r="AK579" t="s">
        <v>67</v>
      </c>
      <c r="AL579" t="s">
        <v>67</v>
      </c>
      <c r="AM579" t="s">
        <v>67</v>
      </c>
      <c r="AN579" t="s">
        <v>67</v>
      </c>
      <c r="AO579" t="s">
        <v>67</v>
      </c>
      <c r="AP579" t="s">
        <v>67</v>
      </c>
      <c r="AQ579" t="s">
        <v>67</v>
      </c>
      <c r="AR579" t="s">
        <v>67</v>
      </c>
      <c r="AS579" t="s">
        <v>67</v>
      </c>
      <c r="AT579" t="s">
        <v>67</v>
      </c>
      <c r="AU579" t="s">
        <v>67</v>
      </c>
      <c r="AV579" t="s">
        <v>67</v>
      </c>
      <c r="AW579" t="s">
        <v>67</v>
      </c>
      <c r="AX579" t="s">
        <v>67</v>
      </c>
      <c r="AY579" t="s">
        <v>67</v>
      </c>
      <c r="AZ579" t="s">
        <v>67</v>
      </c>
      <c r="BA579" t="s">
        <v>67</v>
      </c>
      <c r="BB579" s="2">
        <v>45930</v>
      </c>
      <c r="BC579" t="s">
        <v>67</v>
      </c>
      <c r="BD579" t="s">
        <v>67</v>
      </c>
      <c r="BE579" t="s">
        <v>67</v>
      </c>
      <c r="BF579" t="s">
        <v>67</v>
      </c>
      <c r="BG579" t="s">
        <v>67</v>
      </c>
      <c r="BH579" t="s">
        <v>67</v>
      </c>
      <c r="BI579" t="s">
        <v>67</v>
      </c>
      <c r="BJ579" t="s">
        <v>67</v>
      </c>
      <c r="BK579" t="s">
        <v>67</v>
      </c>
      <c r="BL579" t="s">
        <v>67</v>
      </c>
      <c r="BM579" t="s">
        <v>67</v>
      </c>
      <c r="BN579" t="s">
        <v>67</v>
      </c>
      <c r="BO579" t="s">
        <v>67</v>
      </c>
      <c r="BP579" s="3">
        <v>1.1012980000000001</v>
      </c>
      <c r="BQ579" t="s">
        <v>67</v>
      </c>
      <c r="BR579" s="2">
        <v>45957</v>
      </c>
      <c r="BS579" s="3">
        <v>30.113230000000001</v>
      </c>
      <c r="BT579" s="3">
        <v>5.3989399999999996</v>
      </c>
      <c r="BU579" t="s">
        <v>67</v>
      </c>
      <c r="BV579" s="5">
        <v>965345.41405999998</v>
      </c>
    </row>
    <row r="580" spans="1:74" x14ac:dyDescent="0.35">
      <c r="A580" t="s">
        <v>67</v>
      </c>
      <c r="B580" t="s">
        <v>1149</v>
      </c>
      <c r="C580" t="s">
        <v>69</v>
      </c>
      <c r="D580" t="s">
        <v>1749</v>
      </c>
      <c r="E580" t="s">
        <v>118</v>
      </c>
      <c r="F580" t="s">
        <v>514</v>
      </c>
      <c r="G580" t="s">
        <v>73</v>
      </c>
      <c r="H580" t="s">
        <v>74</v>
      </c>
      <c r="I580" t="s">
        <v>94</v>
      </c>
      <c r="J580" t="s">
        <v>109</v>
      </c>
      <c r="K580" t="s">
        <v>149</v>
      </c>
      <c r="L580" t="s">
        <v>78</v>
      </c>
      <c r="M580" t="s">
        <v>79</v>
      </c>
      <c r="N580" t="s">
        <v>67</v>
      </c>
      <c r="O580" t="s">
        <v>81</v>
      </c>
      <c r="P580" s="2">
        <v>42852</v>
      </c>
      <c r="Q580" s="5">
        <v>127500240.68000001</v>
      </c>
      <c r="R580" s="5">
        <v>6967194.9199999999</v>
      </c>
      <c r="S580" t="s">
        <v>67</v>
      </c>
      <c r="T580" t="s">
        <v>67</v>
      </c>
      <c r="U580" t="s">
        <v>82</v>
      </c>
      <c r="V580" t="s">
        <v>1151</v>
      </c>
      <c r="W580" s="6" t="s">
        <v>67</v>
      </c>
      <c r="X580" t="s">
        <v>67</v>
      </c>
      <c r="Y580" t="s">
        <v>73</v>
      </c>
      <c r="Z580" s="3">
        <v>7.0000000000000007E-2</v>
      </c>
      <c r="AA580" s="5">
        <v>680.83132397999998</v>
      </c>
      <c r="AB580" s="2">
        <v>45954</v>
      </c>
      <c r="AC580" t="s">
        <v>85</v>
      </c>
      <c r="AD580" t="s">
        <v>129</v>
      </c>
      <c r="AE580" s="3">
        <v>7.5480999999999998</v>
      </c>
      <c r="AF580" s="3">
        <v>73.59</v>
      </c>
      <c r="AG580" t="s">
        <v>67</v>
      </c>
      <c r="AH580" t="s">
        <v>102</v>
      </c>
      <c r="AI580" t="s">
        <v>67</v>
      </c>
      <c r="AJ580" t="s">
        <v>67</v>
      </c>
      <c r="AK580" t="s">
        <v>67</v>
      </c>
      <c r="AL580" s="3">
        <v>0</v>
      </c>
      <c r="AM580" t="s">
        <v>67</v>
      </c>
      <c r="AN580" t="s">
        <v>67</v>
      </c>
      <c r="AO580" t="s">
        <v>67</v>
      </c>
      <c r="AP580" s="3">
        <v>17.154125000000001</v>
      </c>
      <c r="AQ580" s="3">
        <v>12.151135999999999</v>
      </c>
      <c r="AR580" s="3">
        <v>14.129191</v>
      </c>
      <c r="AS580" s="3">
        <v>3.7067389999999998</v>
      </c>
      <c r="AT580" s="3">
        <v>25.754086999999998</v>
      </c>
      <c r="AU580" s="2">
        <v>45930</v>
      </c>
      <c r="AV580" s="3">
        <v>17.154125000000001</v>
      </c>
      <c r="AW580" s="3">
        <v>14.625337999999999</v>
      </c>
      <c r="AX580" s="3">
        <v>14.459716</v>
      </c>
      <c r="AY580" s="3">
        <v>14.355594999999999</v>
      </c>
      <c r="AZ580" t="s">
        <v>67</v>
      </c>
      <c r="BA580" s="3">
        <v>7.0167409999999997</v>
      </c>
      <c r="BB580" s="2">
        <v>45930</v>
      </c>
      <c r="BC580" s="3">
        <v>17.405283000000001</v>
      </c>
      <c r="BD580" s="3">
        <v>10.324863000000001</v>
      </c>
      <c r="BE580" s="3">
        <v>49.953980000000001</v>
      </c>
      <c r="BF580" s="3">
        <v>95.563175999999999</v>
      </c>
      <c r="BG580" t="s">
        <v>67</v>
      </c>
      <c r="BH580" s="3">
        <v>77.064189999999996</v>
      </c>
      <c r="BI580" s="2">
        <v>45930</v>
      </c>
      <c r="BJ580" s="3">
        <v>9.3776119999999992</v>
      </c>
      <c r="BK580" s="3">
        <v>7.5721249999999998</v>
      </c>
      <c r="BL580" s="3">
        <v>7.1397690000000003</v>
      </c>
      <c r="BM580" s="3">
        <v>19.498321000000001</v>
      </c>
      <c r="BN580" s="3">
        <v>-13.093175</v>
      </c>
      <c r="BO580" s="2">
        <v>45657</v>
      </c>
      <c r="BP580" s="3">
        <v>18.300082</v>
      </c>
      <c r="BQ580" s="3">
        <v>18.294592000000002</v>
      </c>
      <c r="BR580" s="2">
        <v>45954</v>
      </c>
      <c r="BS580" s="3">
        <v>18.449590000000001</v>
      </c>
      <c r="BT580" s="3">
        <v>1.9963299999999999</v>
      </c>
      <c r="BU580" t="s">
        <v>67</v>
      </c>
      <c r="BV580" s="5">
        <v>79185.424509999997</v>
      </c>
    </row>
    <row r="581" spans="1:74" x14ac:dyDescent="0.35">
      <c r="A581" t="s">
        <v>67</v>
      </c>
      <c r="B581" t="s">
        <v>520</v>
      </c>
      <c r="C581" t="s">
        <v>69</v>
      </c>
      <c r="D581" t="s">
        <v>1750</v>
      </c>
      <c r="E581" t="s">
        <v>71</v>
      </c>
      <c r="F581" t="s">
        <v>514</v>
      </c>
      <c r="G581" t="s">
        <v>73</v>
      </c>
      <c r="H581" t="s">
        <v>74</v>
      </c>
      <c r="I581" t="s">
        <v>119</v>
      </c>
      <c r="J581" t="s">
        <v>120</v>
      </c>
      <c r="K581" t="s">
        <v>100</v>
      </c>
      <c r="L581" t="s">
        <v>78</v>
      </c>
      <c r="M581" t="s">
        <v>79</v>
      </c>
      <c r="N581" t="s">
        <v>67</v>
      </c>
      <c r="O581" t="s">
        <v>81</v>
      </c>
      <c r="P581" s="2">
        <v>42852</v>
      </c>
      <c r="Q581" s="5">
        <v>544532142.84000003</v>
      </c>
      <c r="R581" s="5">
        <v>17219080.82</v>
      </c>
      <c r="S581" t="s">
        <v>67</v>
      </c>
      <c r="T581" t="s">
        <v>67</v>
      </c>
      <c r="U581" t="s">
        <v>82</v>
      </c>
      <c r="V581" t="s">
        <v>523</v>
      </c>
      <c r="W581" s="6" t="s">
        <v>67</v>
      </c>
      <c r="X581" t="s">
        <v>67</v>
      </c>
      <c r="Y581" t="s">
        <v>73</v>
      </c>
      <c r="Z581" s="3">
        <v>0.08</v>
      </c>
      <c r="AA581" s="5">
        <v>2894.15751688</v>
      </c>
      <c r="AB581" s="2">
        <v>45954</v>
      </c>
      <c r="AC581" t="s">
        <v>85</v>
      </c>
      <c r="AD581" t="s">
        <v>86</v>
      </c>
      <c r="AE581" s="3">
        <v>7.0354999999999999</v>
      </c>
      <c r="AF581" s="3">
        <v>35.78</v>
      </c>
      <c r="AG581" t="s">
        <v>67</v>
      </c>
      <c r="AH581" t="s">
        <v>102</v>
      </c>
      <c r="AI581" t="s">
        <v>67</v>
      </c>
      <c r="AJ581" t="s">
        <v>67</v>
      </c>
      <c r="AK581" t="s">
        <v>67</v>
      </c>
      <c r="AL581" s="3">
        <v>0.06</v>
      </c>
      <c r="AM581" t="s">
        <v>67</v>
      </c>
      <c r="AN581" t="s">
        <v>67</v>
      </c>
      <c r="AO581" t="s">
        <v>67</v>
      </c>
      <c r="AP581" s="3">
        <v>16.652799000000002</v>
      </c>
      <c r="AQ581" s="3">
        <v>35.438620999999998</v>
      </c>
      <c r="AR581" s="3">
        <v>21.121289999999998</v>
      </c>
      <c r="AS581" s="3">
        <v>-15.642163999999999</v>
      </c>
      <c r="AT581" s="3">
        <v>29.366492999999998</v>
      </c>
      <c r="AU581" s="2">
        <v>45930</v>
      </c>
      <c r="AV581" s="3">
        <v>16.652799000000002</v>
      </c>
      <c r="AW581" s="3">
        <v>25.695243000000001</v>
      </c>
      <c r="AX581" s="3">
        <v>24.151714999999999</v>
      </c>
      <c r="AY581" s="3">
        <v>15.867352</v>
      </c>
      <c r="AZ581" t="s">
        <v>67</v>
      </c>
      <c r="BA581" s="3">
        <v>14.429931</v>
      </c>
      <c r="BB581" s="2">
        <v>45930</v>
      </c>
      <c r="BC581" s="3">
        <v>14.218741</v>
      </c>
      <c r="BD581" s="3">
        <v>19.717101</v>
      </c>
      <c r="BE581" s="3">
        <v>91.363089000000002</v>
      </c>
      <c r="BF581" s="3">
        <v>108.836021</v>
      </c>
      <c r="BG581" t="s">
        <v>67</v>
      </c>
      <c r="BH581" s="3">
        <v>211.31242</v>
      </c>
      <c r="BI581" s="2">
        <v>45930</v>
      </c>
      <c r="BJ581" s="3">
        <v>23.846588000000001</v>
      </c>
      <c r="BK581" s="3">
        <v>26.002241000000001</v>
      </c>
      <c r="BL581" s="3">
        <v>-18.333418999999999</v>
      </c>
      <c r="BM581" s="3">
        <v>28.032700999999999</v>
      </c>
      <c r="BN581" s="3">
        <v>18.407095000000002</v>
      </c>
      <c r="BO581" s="2">
        <v>45657</v>
      </c>
      <c r="BP581" s="3">
        <v>31.623764000000001</v>
      </c>
      <c r="BQ581" s="3">
        <v>31.617439000000001</v>
      </c>
      <c r="BR581" s="2">
        <v>45954</v>
      </c>
      <c r="BS581" s="3">
        <v>11.692030000000001</v>
      </c>
      <c r="BT581" s="3">
        <v>0.94081000000000004</v>
      </c>
      <c r="BU581" t="s">
        <v>67</v>
      </c>
      <c r="BV581" s="5">
        <v>113856.64464</v>
      </c>
    </row>
    <row r="582" spans="1:74" x14ac:dyDescent="0.35">
      <c r="A582" t="s">
        <v>1751</v>
      </c>
      <c r="B582" t="s">
        <v>1752</v>
      </c>
      <c r="C582" t="s">
        <v>91</v>
      </c>
      <c r="D582" t="s">
        <v>1753</v>
      </c>
      <c r="E582" t="s">
        <v>188</v>
      </c>
      <c r="F582" t="s">
        <v>93</v>
      </c>
      <c r="G582" t="s">
        <v>84</v>
      </c>
      <c r="H582" t="s">
        <v>1131</v>
      </c>
      <c r="I582" t="s">
        <v>1132</v>
      </c>
      <c r="J582" t="s">
        <v>76</v>
      </c>
      <c r="K582" t="s">
        <v>77</v>
      </c>
      <c r="L582" t="s">
        <v>1133</v>
      </c>
      <c r="M582" t="s">
        <v>79</v>
      </c>
      <c r="N582" t="s">
        <v>111</v>
      </c>
      <c r="O582" t="s">
        <v>81</v>
      </c>
      <c r="P582" s="2">
        <v>44747</v>
      </c>
      <c r="Q582" s="5">
        <v>265022353.88</v>
      </c>
      <c r="R582" s="5">
        <v>3637669</v>
      </c>
      <c r="S582" t="s">
        <v>73</v>
      </c>
      <c r="T582" t="s">
        <v>1135</v>
      </c>
      <c r="U582" t="s">
        <v>1136</v>
      </c>
      <c r="V582" t="s">
        <v>1754</v>
      </c>
      <c r="W582" s="5">
        <v>2523.2142714154602</v>
      </c>
      <c r="X582" t="s">
        <v>73</v>
      </c>
      <c r="Y582" t="s">
        <v>73</v>
      </c>
      <c r="Z582" s="3">
        <v>0.25</v>
      </c>
      <c r="AA582" s="5">
        <v>265.02235387999997</v>
      </c>
      <c r="AB582" s="2">
        <v>45954</v>
      </c>
      <c r="AC582" t="s">
        <v>85</v>
      </c>
      <c r="AD582" t="s">
        <v>67</v>
      </c>
      <c r="AE582" t="s">
        <v>67</v>
      </c>
      <c r="AF582" t="s">
        <v>67</v>
      </c>
      <c r="AG582" t="s">
        <v>67</v>
      </c>
      <c r="AH582" t="s">
        <v>67</v>
      </c>
      <c r="AI582" t="s">
        <v>67</v>
      </c>
      <c r="AJ582" t="s">
        <v>67</v>
      </c>
      <c r="AK582" t="s">
        <v>67</v>
      </c>
      <c r="AL582" t="s">
        <v>67</v>
      </c>
      <c r="AM582" t="s">
        <v>67</v>
      </c>
      <c r="AN582" t="s">
        <v>67</v>
      </c>
      <c r="AO582" t="s">
        <v>67</v>
      </c>
      <c r="AP582" s="3">
        <v>41.477938999999999</v>
      </c>
      <c r="AQ582" s="3">
        <v>37.73413</v>
      </c>
      <c r="AR582" s="3">
        <v>8.4841429999999995</v>
      </c>
      <c r="AS582" t="s">
        <v>67</v>
      </c>
      <c r="AT582" t="s">
        <v>67</v>
      </c>
      <c r="AU582" s="2">
        <v>45930</v>
      </c>
      <c r="AV582" s="3">
        <v>41.477938999999999</v>
      </c>
      <c r="AW582" s="3">
        <v>39.593483999999997</v>
      </c>
      <c r="AX582" s="3">
        <v>28.34103</v>
      </c>
      <c r="AY582" t="s">
        <v>67</v>
      </c>
      <c r="AZ582" t="s">
        <v>67</v>
      </c>
      <c r="BA582" s="3">
        <v>23.432735999999998</v>
      </c>
      <c r="BB582" s="2">
        <v>45930</v>
      </c>
      <c r="BC582" s="3">
        <v>43.231130999999998</v>
      </c>
      <c r="BD582" s="3">
        <v>20.663288999999999</v>
      </c>
      <c r="BE582" s="3">
        <v>111.395898</v>
      </c>
      <c r="BF582" t="s">
        <v>67</v>
      </c>
      <c r="BG582" t="s">
        <v>67</v>
      </c>
      <c r="BH582" s="3">
        <v>97.641794000000004</v>
      </c>
      <c r="BI582" s="2">
        <v>45930</v>
      </c>
      <c r="BJ582" s="3">
        <v>24.100463000000001</v>
      </c>
      <c r="BK582" s="3">
        <v>10.892051</v>
      </c>
      <c r="BL582" t="s">
        <v>67</v>
      </c>
      <c r="BM582" t="s">
        <v>67</v>
      </c>
      <c r="BN582" t="s">
        <v>67</v>
      </c>
      <c r="BO582" s="2">
        <v>45657</v>
      </c>
      <c r="BP582" s="3">
        <v>72.854994000000005</v>
      </c>
      <c r="BQ582" t="s">
        <v>67</v>
      </c>
      <c r="BR582" s="2">
        <v>45954</v>
      </c>
      <c r="BS582" t="s">
        <v>67</v>
      </c>
      <c r="BT582" t="s">
        <v>67</v>
      </c>
      <c r="BU582" t="s">
        <v>67</v>
      </c>
      <c r="BV582" s="6" t="s">
        <v>67</v>
      </c>
    </row>
    <row r="583" spans="1:74" x14ac:dyDescent="0.35">
      <c r="A583" t="s">
        <v>67</v>
      </c>
      <c r="B583" t="s">
        <v>198</v>
      </c>
      <c r="C583" t="s">
        <v>69</v>
      </c>
      <c r="D583" t="s">
        <v>1755</v>
      </c>
      <c r="E583" t="s">
        <v>118</v>
      </c>
      <c r="F583" t="s">
        <v>589</v>
      </c>
      <c r="G583" t="s">
        <v>73</v>
      </c>
      <c r="H583" t="s">
        <v>107</v>
      </c>
      <c r="I583" t="s">
        <v>200</v>
      </c>
      <c r="J583" t="s">
        <v>76</v>
      </c>
      <c r="K583" t="s">
        <v>77</v>
      </c>
      <c r="L583" t="s">
        <v>97</v>
      </c>
      <c r="M583" t="s">
        <v>79</v>
      </c>
      <c r="N583" t="s">
        <v>67</v>
      </c>
      <c r="O583" t="s">
        <v>81</v>
      </c>
      <c r="P583" s="2">
        <v>45645</v>
      </c>
      <c r="Q583" s="5">
        <v>7621.34</v>
      </c>
      <c r="R583" s="5">
        <v>7340.82</v>
      </c>
      <c r="S583" t="s">
        <v>67</v>
      </c>
      <c r="T583" t="s">
        <v>67</v>
      </c>
      <c r="U583" t="s">
        <v>147</v>
      </c>
      <c r="V583" t="s">
        <v>201</v>
      </c>
      <c r="W583" s="6" t="s">
        <v>67</v>
      </c>
      <c r="X583" t="s">
        <v>67</v>
      </c>
      <c r="Y583" t="s">
        <v>67</v>
      </c>
      <c r="Z583" s="3">
        <v>0.09</v>
      </c>
      <c r="AA583" s="5">
        <v>2193.9222890700003</v>
      </c>
      <c r="AB583" s="2">
        <v>45957</v>
      </c>
      <c r="AC583" t="s">
        <v>149</v>
      </c>
      <c r="AD583" t="s">
        <v>86</v>
      </c>
      <c r="AE583" s="3">
        <v>6.944</v>
      </c>
      <c r="AF583" s="3">
        <v>72.569999999999993</v>
      </c>
      <c r="AG583" t="s">
        <v>87</v>
      </c>
      <c r="AH583" t="s">
        <v>67</v>
      </c>
      <c r="AI583" t="s">
        <v>67</v>
      </c>
      <c r="AJ583" s="3">
        <v>5.56989</v>
      </c>
      <c r="AK583" t="s">
        <v>67</v>
      </c>
      <c r="AL583" t="s">
        <v>67</v>
      </c>
      <c r="AM583" t="s">
        <v>67</v>
      </c>
      <c r="AN583" t="s">
        <v>67</v>
      </c>
      <c r="AO583" t="s">
        <v>67</v>
      </c>
      <c r="AP583" t="s">
        <v>67</v>
      </c>
      <c r="AQ583" t="s">
        <v>67</v>
      </c>
      <c r="AR583" t="s">
        <v>67</v>
      </c>
      <c r="AS583" t="s">
        <v>67</v>
      </c>
      <c r="AT583" t="s">
        <v>67</v>
      </c>
      <c r="AU583" t="s">
        <v>67</v>
      </c>
      <c r="AV583" t="s">
        <v>67</v>
      </c>
      <c r="AW583" t="s">
        <v>67</v>
      </c>
      <c r="AX583" t="s">
        <v>67</v>
      </c>
      <c r="AY583" t="s">
        <v>67</v>
      </c>
      <c r="AZ583" t="s">
        <v>67</v>
      </c>
      <c r="BA583" t="s">
        <v>67</v>
      </c>
      <c r="BB583" s="2">
        <v>45930</v>
      </c>
      <c r="BC583" t="s">
        <v>67</v>
      </c>
      <c r="BD583" t="s">
        <v>67</v>
      </c>
      <c r="BE583" t="s">
        <v>67</v>
      </c>
      <c r="BF583" t="s">
        <v>67</v>
      </c>
      <c r="BG583" t="s">
        <v>67</v>
      </c>
      <c r="BH583" t="s">
        <v>67</v>
      </c>
      <c r="BI583" t="s">
        <v>67</v>
      </c>
      <c r="BJ583" t="s">
        <v>67</v>
      </c>
      <c r="BK583" t="s">
        <v>67</v>
      </c>
      <c r="BL583" t="s">
        <v>67</v>
      </c>
      <c r="BM583" t="s">
        <v>67</v>
      </c>
      <c r="BN583" t="s">
        <v>67</v>
      </c>
      <c r="BO583" t="s">
        <v>67</v>
      </c>
      <c r="BP583" s="3">
        <v>1.0375909999999999</v>
      </c>
      <c r="BQ583" t="s">
        <v>67</v>
      </c>
      <c r="BR583" s="2">
        <v>45957</v>
      </c>
      <c r="BS583" s="3">
        <v>15.919269999999999</v>
      </c>
      <c r="BT583" s="3">
        <v>1.6494800000000001</v>
      </c>
      <c r="BU583" s="3">
        <v>5.56989</v>
      </c>
      <c r="BV583" s="5">
        <v>271505.35119999998</v>
      </c>
    </row>
    <row r="584" spans="1:74" x14ac:dyDescent="0.35">
      <c r="A584" t="s">
        <v>67</v>
      </c>
      <c r="B584" t="s">
        <v>198</v>
      </c>
      <c r="C584" t="s">
        <v>69</v>
      </c>
      <c r="D584" t="s">
        <v>1756</v>
      </c>
      <c r="E584" t="s">
        <v>118</v>
      </c>
      <c r="F584" t="s">
        <v>332</v>
      </c>
      <c r="G584" t="s">
        <v>73</v>
      </c>
      <c r="H584" t="s">
        <v>107</v>
      </c>
      <c r="I584" t="s">
        <v>200</v>
      </c>
      <c r="J584" t="s">
        <v>76</v>
      </c>
      <c r="K584" t="s">
        <v>77</v>
      </c>
      <c r="L584" t="s">
        <v>97</v>
      </c>
      <c r="M584" t="s">
        <v>79</v>
      </c>
      <c r="N584" t="s">
        <v>67</v>
      </c>
      <c r="O584" t="s">
        <v>81</v>
      </c>
      <c r="P584" s="2">
        <v>45645</v>
      </c>
      <c r="Q584" s="5">
        <v>21156.75</v>
      </c>
      <c r="R584" s="5">
        <v>20930.84</v>
      </c>
      <c r="S584" t="s">
        <v>67</v>
      </c>
      <c r="T584" t="s">
        <v>67</v>
      </c>
      <c r="U584" t="s">
        <v>147</v>
      </c>
      <c r="V584" t="s">
        <v>201</v>
      </c>
      <c r="W584" s="6" t="s">
        <v>67</v>
      </c>
      <c r="X584" t="s">
        <v>67</v>
      </c>
      <c r="Y584" t="s">
        <v>67</v>
      </c>
      <c r="Z584" s="3">
        <v>7.0000000000000007E-2</v>
      </c>
      <c r="AA584" s="5">
        <v>2193.9222890700003</v>
      </c>
      <c r="AB584" s="2">
        <v>45957</v>
      </c>
      <c r="AC584" t="s">
        <v>149</v>
      </c>
      <c r="AD584" t="s">
        <v>86</v>
      </c>
      <c r="AE584" s="3">
        <v>6.944</v>
      </c>
      <c r="AF584" s="3">
        <v>72.569999999999993</v>
      </c>
      <c r="AG584" t="s">
        <v>87</v>
      </c>
      <c r="AH584" t="s">
        <v>67</v>
      </c>
      <c r="AI584" t="s">
        <v>67</v>
      </c>
      <c r="AJ584" s="3">
        <v>5.56989</v>
      </c>
      <c r="AK584" t="s">
        <v>67</v>
      </c>
      <c r="AL584" t="s">
        <v>67</v>
      </c>
      <c r="AM584" t="s">
        <v>67</v>
      </c>
      <c r="AN584" t="s">
        <v>67</v>
      </c>
      <c r="AO584" t="s">
        <v>67</v>
      </c>
      <c r="AP584" t="s">
        <v>67</v>
      </c>
      <c r="AQ584" t="s">
        <v>67</v>
      </c>
      <c r="AR584" t="s">
        <v>67</v>
      </c>
      <c r="AS584" t="s">
        <v>67</v>
      </c>
      <c r="AT584" t="s">
        <v>67</v>
      </c>
      <c r="AU584" t="s">
        <v>67</v>
      </c>
      <c r="AV584" t="s">
        <v>67</v>
      </c>
      <c r="AW584" t="s">
        <v>67</v>
      </c>
      <c r="AX584" t="s">
        <v>67</v>
      </c>
      <c r="AY584" t="s">
        <v>67</v>
      </c>
      <c r="AZ584" t="s">
        <v>67</v>
      </c>
      <c r="BA584" t="s">
        <v>67</v>
      </c>
      <c r="BB584" s="2">
        <v>45930</v>
      </c>
      <c r="BC584" t="s">
        <v>67</v>
      </c>
      <c r="BD584" t="s">
        <v>67</v>
      </c>
      <c r="BE584" t="s">
        <v>67</v>
      </c>
      <c r="BF584" t="s">
        <v>67</v>
      </c>
      <c r="BG584" t="s">
        <v>67</v>
      </c>
      <c r="BH584" t="s">
        <v>67</v>
      </c>
      <c r="BI584" t="s">
        <v>67</v>
      </c>
      <c r="BJ584" t="s">
        <v>67</v>
      </c>
      <c r="BK584" t="s">
        <v>67</v>
      </c>
      <c r="BL584" t="s">
        <v>67</v>
      </c>
      <c r="BM584" t="s">
        <v>67</v>
      </c>
      <c r="BN584" t="s">
        <v>67</v>
      </c>
      <c r="BO584" t="s">
        <v>67</v>
      </c>
      <c r="BP584" s="3">
        <v>1.0101869999999999</v>
      </c>
      <c r="BQ584" t="s">
        <v>67</v>
      </c>
      <c r="BR584" s="2">
        <v>45957</v>
      </c>
      <c r="BS584" s="3">
        <v>15.919269999999999</v>
      </c>
      <c r="BT584" s="3">
        <v>1.6494800000000001</v>
      </c>
      <c r="BU584" s="3">
        <v>5.56989</v>
      </c>
      <c r="BV584" s="5">
        <v>271505.35119999998</v>
      </c>
    </row>
    <row r="585" spans="1:74" x14ac:dyDescent="0.35">
      <c r="A585" t="s">
        <v>1757</v>
      </c>
      <c r="B585" t="s">
        <v>1461</v>
      </c>
      <c r="C585" t="s">
        <v>91</v>
      </c>
      <c r="D585" t="s">
        <v>1758</v>
      </c>
      <c r="E585" t="s">
        <v>118</v>
      </c>
      <c r="F585" t="s">
        <v>106</v>
      </c>
      <c r="G585" t="s">
        <v>73</v>
      </c>
      <c r="H585" t="s">
        <v>107</v>
      </c>
      <c r="I585" t="s">
        <v>108</v>
      </c>
      <c r="J585" t="s">
        <v>120</v>
      </c>
      <c r="K585" t="s">
        <v>100</v>
      </c>
      <c r="L585" t="s">
        <v>78</v>
      </c>
      <c r="M585" t="s">
        <v>79</v>
      </c>
      <c r="N585" t="s">
        <v>111</v>
      </c>
      <c r="O585" t="s">
        <v>81</v>
      </c>
      <c r="P585" s="2">
        <v>45377</v>
      </c>
      <c r="Q585" s="5">
        <v>188520198.08000001</v>
      </c>
      <c r="R585" s="5">
        <v>34874722</v>
      </c>
      <c r="S585" t="s">
        <v>73</v>
      </c>
      <c r="T585" t="s">
        <v>112</v>
      </c>
      <c r="U585" t="s">
        <v>205</v>
      </c>
      <c r="V585" t="s">
        <v>1759</v>
      </c>
      <c r="W585" s="5">
        <v>119.11799999999999</v>
      </c>
      <c r="X585" t="s">
        <v>73</v>
      </c>
      <c r="Y585" t="s">
        <v>73</v>
      </c>
      <c r="Z585" s="3">
        <v>0.1</v>
      </c>
      <c r="AA585" s="5">
        <v>12658.199452379999</v>
      </c>
      <c r="AB585" s="2">
        <v>45954</v>
      </c>
      <c r="AC585" t="s">
        <v>85</v>
      </c>
      <c r="AD585" t="s">
        <v>86</v>
      </c>
      <c r="AE585" s="3">
        <v>5.7855999999999996</v>
      </c>
      <c r="AF585" s="3">
        <v>1.81</v>
      </c>
      <c r="AG585" t="s">
        <v>67</v>
      </c>
      <c r="AH585" t="s">
        <v>102</v>
      </c>
      <c r="AI585" s="3">
        <v>3.51</v>
      </c>
      <c r="AJ585" s="3">
        <v>1.8299000000000001</v>
      </c>
      <c r="AK585" t="s">
        <v>67</v>
      </c>
      <c r="AL585" s="3">
        <v>1.92</v>
      </c>
      <c r="AM585" s="3">
        <v>2.9508299999999998</v>
      </c>
      <c r="AN585" s="3">
        <v>1.8299000000000001</v>
      </c>
      <c r="AO585" s="3">
        <v>0.61</v>
      </c>
      <c r="AP585" s="3">
        <v>3.7302330000000001</v>
      </c>
      <c r="AQ585" t="s">
        <v>67</v>
      </c>
      <c r="AR585" t="s">
        <v>67</v>
      </c>
      <c r="AS585" t="s">
        <v>67</v>
      </c>
      <c r="AT585" t="s">
        <v>67</v>
      </c>
      <c r="AU585" s="2">
        <v>45930</v>
      </c>
      <c r="AV585" s="3">
        <v>3.7302330000000001</v>
      </c>
      <c r="AW585" t="s">
        <v>67</v>
      </c>
      <c r="AX585" t="s">
        <v>67</v>
      </c>
      <c r="AY585" t="s">
        <v>67</v>
      </c>
      <c r="AZ585" t="s">
        <v>67</v>
      </c>
      <c r="BA585" s="3">
        <v>4.8504680000000002</v>
      </c>
      <c r="BB585" s="2">
        <v>45930</v>
      </c>
      <c r="BC585" s="3">
        <v>3.8286829999999998</v>
      </c>
      <c r="BD585" s="3">
        <v>2.1521089999999998</v>
      </c>
      <c r="BE585" t="s">
        <v>67</v>
      </c>
      <c r="BF585" t="s">
        <v>67</v>
      </c>
      <c r="BG585" t="s">
        <v>67</v>
      </c>
      <c r="BH585" s="3">
        <v>7.4197449999999998</v>
      </c>
      <c r="BI585" s="2">
        <v>45930</v>
      </c>
      <c r="BJ585" t="s">
        <v>67</v>
      </c>
      <c r="BK585" t="s">
        <v>67</v>
      </c>
      <c r="BL585" t="s">
        <v>67</v>
      </c>
      <c r="BM585" t="s">
        <v>67</v>
      </c>
      <c r="BN585" t="s">
        <v>67</v>
      </c>
      <c r="BO585" s="2">
        <v>45657</v>
      </c>
      <c r="BP585" s="3">
        <v>5.40564</v>
      </c>
      <c r="BQ585" t="s">
        <v>67</v>
      </c>
      <c r="BR585" s="2">
        <v>45954</v>
      </c>
      <c r="BS585" s="3">
        <v>11.698790000000001</v>
      </c>
      <c r="BT585" s="3">
        <v>0.93925999999999998</v>
      </c>
      <c r="BU585" s="3">
        <v>1.8299000000000001</v>
      </c>
      <c r="BV585" s="5">
        <v>498581.50218000001</v>
      </c>
    </row>
    <row r="586" spans="1:74" x14ac:dyDescent="0.35">
      <c r="A586" t="s">
        <v>1760</v>
      </c>
      <c r="B586" t="s">
        <v>917</v>
      </c>
      <c r="C586" t="s">
        <v>91</v>
      </c>
      <c r="D586" t="s">
        <v>1761</v>
      </c>
      <c r="E586" t="s">
        <v>118</v>
      </c>
      <c r="F586" t="s">
        <v>106</v>
      </c>
      <c r="G586" t="s">
        <v>73</v>
      </c>
      <c r="H586" t="s">
        <v>107</v>
      </c>
      <c r="I586" t="s">
        <v>108</v>
      </c>
      <c r="J586" t="s">
        <v>120</v>
      </c>
      <c r="K586" t="s">
        <v>100</v>
      </c>
      <c r="L586" t="s">
        <v>78</v>
      </c>
      <c r="M586" t="s">
        <v>79</v>
      </c>
      <c r="N586" t="s">
        <v>111</v>
      </c>
      <c r="O586" t="s">
        <v>81</v>
      </c>
      <c r="P586" s="2">
        <v>45377</v>
      </c>
      <c r="Q586" s="5">
        <v>34574193.369999997</v>
      </c>
      <c r="R586" s="5">
        <v>6322524</v>
      </c>
      <c r="S586" t="s">
        <v>73</v>
      </c>
      <c r="T586" t="s">
        <v>112</v>
      </c>
      <c r="U586" t="s">
        <v>127</v>
      </c>
      <c r="V586" t="s">
        <v>919</v>
      </c>
      <c r="W586" s="5">
        <v>114.994</v>
      </c>
      <c r="X586" t="s">
        <v>73</v>
      </c>
      <c r="Y586" t="s">
        <v>73</v>
      </c>
      <c r="Z586" s="3">
        <v>0.1</v>
      </c>
      <c r="AA586" s="5">
        <v>6831.3238282499997</v>
      </c>
      <c r="AB586" s="2">
        <v>45954</v>
      </c>
      <c r="AC586" t="s">
        <v>85</v>
      </c>
      <c r="AD586" t="s">
        <v>86</v>
      </c>
      <c r="AE586" s="3">
        <v>5.7831999999999999</v>
      </c>
      <c r="AF586" s="3">
        <v>1.81</v>
      </c>
      <c r="AG586" t="s">
        <v>67</v>
      </c>
      <c r="AH586" t="s">
        <v>102</v>
      </c>
      <c r="AI586" s="3">
        <v>3.9</v>
      </c>
      <c r="AJ586" s="3">
        <v>6.99017</v>
      </c>
      <c r="AK586" t="s">
        <v>67</v>
      </c>
      <c r="AL586" s="3">
        <v>8.4600000000000009</v>
      </c>
      <c r="AM586" s="3">
        <v>4.0985899999999997</v>
      </c>
      <c r="AN586" s="3">
        <v>6.99017</v>
      </c>
      <c r="AO586" s="3">
        <v>2.12</v>
      </c>
      <c r="AP586" s="3">
        <v>1.9396739999999999</v>
      </c>
      <c r="AQ586" t="s">
        <v>67</v>
      </c>
      <c r="AR586" t="s">
        <v>67</v>
      </c>
      <c r="AS586" t="s">
        <v>67</v>
      </c>
      <c r="AT586" t="s">
        <v>67</v>
      </c>
      <c r="AU586" s="2">
        <v>45930</v>
      </c>
      <c r="AV586" s="3">
        <v>1.9396739999999999</v>
      </c>
      <c r="AW586" t="s">
        <v>67</v>
      </c>
      <c r="AX586" t="s">
        <v>67</v>
      </c>
      <c r="AY586" t="s">
        <v>67</v>
      </c>
      <c r="AZ586" t="s">
        <v>67</v>
      </c>
      <c r="BA586" s="3">
        <v>4.9813090000000004</v>
      </c>
      <c r="BB586" s="2">
        <v>45930</v>
      </c>
      <c r="BC586" s="3">
        <v>6.9143039999999996</v>
      </c>
      <c r="BD586" s="3">
        <v>2.928776</v>
      </c>
      <c r="BE586" t="s">
        <v>67</v>
      </c>
      <c r="BF586" t="s">
        <v>67</v>
      </c>
      <c r="BG586" t="s">
        <v>67</v>
      </c>
      <c r="BH586" s="3">
        <v>7.6223700000000001</v>
      </c>
      <c r="BI586" s="2">
        <v>45930</v>
      </c>
      <c r="BJ586" t="s">
        <v>67</v>
      </c>
      <c r="BK586" t="s">
        <v>67</v>
      </c>
      <c r="BL586" t="s">
        <v>67</v>
      </c>
      <c r="BM586" t="s">
        <v>67</v>
      </c>
      <c r="BN586" t="s">
        <v>67</v>
      </c>
      <c r="BO586" s="2">
        <v>45657</v>
      </c>
      <c r="BP586" s="3">
        <v>5.4684160000000004</v>
      </c>
      <c r="BQ586" t="s">
        <v>67</v>
      </c>
      <c r="BR586" s="2">
        <v>45954</v>
      </c>
      <c r="BS586" s="3">
        <v>11.698790000000001</v>
      </c>
      <c r="BT586" s="3">
        <v>0.93925999999999998</v>
      </c>
      <c r="BU586" s="3">
        <v>6.99017</v>
      </c>
      <c r="BV586" s="5">
        <v>498581.50218000001</v>
      </c>
    </row>
    <row r="587" spans="1:74" x14ac:dyDescent="0.35">
      <c r="A587" t="s">
        <v>1762</v>
      </c>
      <c r="B587" t="s">
        <v>1586</v>
      </c>
      <c r="C587" t="s">
        <v>91</v>
      </c>
      <c r="D587" t="s">
        <v>1763</v>
      </c>
      <c r="E587" t="s">
        <v>71</v>
      </c>
      <c r="F587" t="s">
        <v>93</v>
      </c>
      <c r="G587" t="s">
        <v>73</v>
      </c>
      <c r="H587" t="s">
        <v>74</v>
      </c>
      <c r="I587" t="s">
        <v>94</v>
      </c>
      <c r="J587" t="s">
        <v>95</v>
      </c>
      <c r="K587" t="s">
        <v>96</v>
      </c>
      <c r="L587" t="s">
        <v>78</v>
      </c>
      <c r="M587" t="s">
        <v>98</v>
      </c>
      <c r="N587" t="s">
        <v>67</v>
      </c>
      <c r="O587" t="s">
        <v>81</v>
      </c>
      <c r="P587" s="2">
        <v>42102</v>
      </c>
      <c r="Q587" s="5">
        <v>2173077849.6700001</v>
      </c>
      <c r="R587" s="5">
        <v>383401494</v>
      </c>
      <c r="S587" t="s">
        <v>73</v>
      </c>
      <c r="T587" t="s">
        <v>121</v>
      </c>
      <c r="U587" t="s">
        <v>210</v>
      </c>
      <c r="V587" t="s">
        <v>1764</v>
      </c>
      <c r="W587" s="5">
        <v>1384.691433</v>
      </c>
      <c r="X587" t="s">
        <v>73</v>
      </c>
      <c r="Y587" t="s">
        <v>73</v>
      </c>
      <c r="Z587" s="3">
        <v>0.4</v>
      </c>
      <c r="AA587" s="5">
        <v>2594.2783677900002</v>
      </c>
      <c r="AB587" s="2">
        <v>45954</v>
      </c>
      <c r="AC587" t="s">
        <v>85</v>
      </c>
      <c r="AD587" t="s">
        <v>771</v>
      </c>
      <c r="AE587" s="3">
        <v>2.2427000000000001</v>
      </c>
      <c r="AF587" s="3">
        <v>315.57</v>
      </c>
      <c r="AG587" t="s">
        <v>67</v>
      </c>
      <c r="AH587" t="s">
        <v>102</v>
      </c>
      <c r="AI587" t="s">
        <v>67</v>
      </c>
      <c r="AJ587" t="s">
        <v>67</v>
      </c>
      <c r="AK587" t="s">
        <v>67</v>
      </c>
      <c r="AL587" s="3">
        <v>0</v>
      </c>
      <c r="AM587" s="3">
        <v>6.3579999999999998E-2</v>
      </c>
      <c r="AN587" t="s">
        <v>67</v>
      </c>
      <c r="AO587" t="s">
        <v>67</v>
      </c>
      <c r="AP587" s="3">
        <v>15.003304</v>
      </c>
      <c r="AQ587" s="3">
        <v>14.373716</v>
      </c>
      <c r="AR587" s="3">
        <v>-6.2120389999999999</v>
      </c>
      <c r="AS587" s="3">
        <v>-26.975408999999999</v>
      </c>
      <c r="AT587" s="3">
        <v>17.801333</v>
      </c>
      <c r="AU587" s="2">
        <v>45930</v>
      </c>
      <c r="AV587" s="3">
        <v>15.003304</v>
      </c>
      <c r="AW587" s="3">
        <v>14.688078000000001</v>
      </c>
      <c r="AX587" s="3">
        <v>7.24932</v>
      </c>
      <c r="AY587" s="3">
        <v>1.1953590000000001</v>
      </c>
      <c r="AZ587" s="3">
        <v>4.4504190000000001</v>
      </c>
      <c r="BA587" s="3">
        <v>0.86432100000000001</v>
      </c>
      <c r="BB587" s="2">
        <v>45930</v>
      </c>
      <c r="BC587" s="3">
        <v>23.383554</v>
      </c>
      <c r="BD587" s="3">
        <v>23.411897</v>
      </c>
      <c r="BE587" s="3">
        <v>23.362635999999998</v>
      </c>
      <c r="BF587" s="3">
        <v>6.1214019999999998</v>
      </c>
      <c r="BG587" s="3">
        <v>54.561686999999999</v>
      </c>
      <c r="BH587" s="3">
        <v>9.4363039999999998</v>
      </c>
      <c r="BI587" s="2">
        <v>45930</v>
      </c>
      <c r="BJ587" s="3">
        <v>11.270922000000001</v>
      </c>
      <c r="BK587" s="3">
        <v>-13.759573</v>
      </c>
      <c r="BL587" s="3">
        <v>-26.197889</v>
      </c>
      <c r="BM587" s="3">
        <v>2.8427910000000001</v>
      </c>
      <c r="BN587" s="3">
        <v>42.622734000000001</v>
      </c>
      <c r="BO587" s="2">
        <v>45657</v>
      </c>
      <c r="BP587" s="3">
        <v>5.6678899999999999</v>
      </c>
      <c r="BQ587" t="s">
        <v>67</v>
      </c>
      <c r="BR587" s="2">
        <v>45954</v>
      </c>
      <c r="BS587" s="3">
        <v>17.519639999999999</v>
      </c>
      <c r="BT587" s="3">
        <v>1.96566</v>
      </c>
      <c r="BU587" t="s">
        <v>67</v>
      </c>
      <c r="BV587" s="5">
        <v>66861.494030000002</v>
      </c>
    </row>
    <row r="588" spans="1:74" x14ac:dyDescent="0.35">
      <c r="A588" t="s">
        <v>1765</v>
      </c>
      <c r="B588" t="s">
        <v>1766</v>
      </c>
      <c r="C588" t="s">
        <v>91</v>
      </c>
      <c r="D588" t="s">
        <v>1767</v>
      </c>
      <c r="E588" t="s">
        <v>118</v>
      </c>
      <c r="F588" t="s">
        <v>93</v>
      </c>
      <c r="G588" t="s">
        <v>84</v>
      </c>
      <c r="H588" t="s">
        <v>1131</v>
      </c>
      <c r="I588" t="s">
        <v>1132</v>
      </c>
      <c r="J588" t="s">
        <v>76</v>
      </c>
      <c r="K588" t="s">
        <v>77</v>
      </c>
      <c r="L588" t="s">
        <v>1133</v>
      </c>
      <c r="M588" t="s">
        <v>79</v>
      </c>
      <c r="N588" t="s">
        <v>111</v>
      </c>
      <c r="O588" t="s">
        <v>81</v>
      </c>
      <c r="P588" s="2">
        <v>44747</v>
      </c>
      <c r="Q588" s="5">
        <v>632994969.85000002</v>
      </c>
      <c r="R588" s="5">
        <v>9633538</v>
      </c>
      <c r="S588" t="s">
        <v>73</v>
      </c>
      <c r="T588" t="s">
        <v>1135</v>
      </c>
      <c r="U588" t="s">
        <v>1136</v>
      </c>
      <c r="V588" t="s">
        <v>1768</v>
      </c>
      <c r="W588" s="5">
        <v>2795.82713971567</v>
      </c>
      <c r="X588" t="s">
        <v>73</v>
      </c>
      <c r="Y588" t="s">
        <v>73</v>
      </c>
      <c r="Z588" s="3">
        <v>0.25</v>
      </c>
      <c r="AA588" s="5">
        <v>632.99496985000007</v>
      </c>
      <c r="AB588" s="2">
        <v>45954</v>
      </c>
      <c r="AC588" t="s">
        <v>85</v>
      </c>
      <c r="AD588" t="s">
        <v>67</v>
      </c>
      <c r="AE588" t="s">
        <v>67</v>
      </c>
      <c r="AF588" t="s">
        <v>67</v>
      </c>
      <c r="AG588" t="s">
        <v>67</v>
      </c>
      <c r="AH588" t="s">
        <v>67</v>
      </c>
      <c r="AI588" t="s">
        <v>67</v>
      </c>
      <c r="AJ588" t="s">
        <v>67</v>
      </c>
      <c r="AK588" t="s">
        <v>67</v>
      </c>
      <c r="AL588" t="s">
        <v>67</v>
      </c>
      <c r="AM588" t="s">
        <v>67</v>
      </c>
      <c r="AN588" t="s">
        <v>67</v>
      </c>
      <c r="AO588" t="s">
        <v>67</v>
      </c>
      <c r="AP588" s="3">
        <v>44.343730000000001</v>
      </c>
      <c r="AQ588" s="3">
        <v>39.420881999999999</v>
      </c>
      <c r="AR588" s="3">
        <v>9.9498270000000009</v>
      </c>
      <c r="AS588" t="s">
        <v>67</v>
      </c>
      <c r="AT588" t="s">
        <v>67</v>
      </c>
      <c r="AU588" s="2">
        <v>45930</v>
      </c>
      <c r="AV588" s="3">
        <v>44.343730000000001</v>
      </c>
      <c r="AW588" s="3">
        <v>41.860953000000002</v>
      </c>
      <c r="AX588" s="3">
        <v>30.308706000000001</v>
      </c>
      <c r="AY588" t="s">
        <v>67</v>
      </c>
      <c r="AZ588" t="s">
        <v>67</v>
      </c>
      <c r="BA588" s="3">
        <v>25.306376</v>
      </c>
      <c r="BB588" s="2">
        <v>45930</v>
      </c>
      <c r="BC588" s="3">
        <v>45.523775999999998</v>
      </c>
      <c r="BD588" s="3">
        <v>22.031095000000001</v>
      </c>
      <c r="BE588" s="3">
        <v>121.26885900000001</v>
      </c>
      <c r="BF588" t="s">
        <v>67</v>
      </c>
      <c r="BG588" t="s">
        <v>67</v>
      </c>
      <c r="BH588" s="3">
        <v>107.516228</v>
      </c>
      <c r="BI588" s="2">
        <v>45930</v>
      </c>
      <c r="BJ588" s="3">
        <v>25.777432000000001</v>
      </c>
      <c r="BK588" s="3">
        <v>12.305586999999999</v>
      </c>
      <c r="BL588" t="s">
        <v>67</v>
      </c>
      <c r="BM588" t="s">
        <v>67</v>
      </c>
      <c r="BN588" t="s">
        <v>67</v>
      </c>
      <c r="BO588" s="2">
        <v>45657</v>
      </c>
      <c r="BP588" s="3">
        <v>65.707424000000003</v>
      </c>
      <c r="BQ588" t="s">
        <v>67</v>
      </c>
      <c r="BR588" s="2">
        <v>45954</v>
      </c>
      <c r="BS588" t="s">
        <v>67</v>
      </c>
      <c r="BT588" t="s">
        <v>67</v>
      </c>
      <c r="BU588" t="s">
        <v>67</v>
      </c>
      <c r="BV588" s="6" t="s">
        <v>67</v>
      </c>
    </row>
    <row r="589" spans="1:74" x14ac:dyDescent="0.35">
      <c r="A589" t="s">
        <v>67</v>
      </c>
      <c r="B589" t="s">
        <v>1769</v>
      </c>
      <c r="C589" t="s">
        <v>69</v>
      </c>
      <c r="D589" t="s">
        <v>1770</v>
      </c>
      <c r="E589" t="s">
        <v>71</v>
      </c>
      <c r="F589" t="s">
        <v>1771</v>
      </c>
      <c r="G589" t="s">
        <v>73</v>
      </c>
      <c r="H589" t="s">
        <v>74</v>
      </c>
      <c r="I589" t="s">
        <v>94</v>
      </c>
      <c r="J589" t="s">
        <v>76</v>
      </c>
      <c r="K589" t="s">
        <v>77</v>
      </c>
      <c r="L589" t="s">
        <v>78</v>
      </c>
      <c r="M589" t="s">
        <v>98</v>
      </c>
      <c r="N589" t="s">
        <v>67</v>
      </c>
      <c r="O589" t="s">
        <v>81</v>
      </c>
      <c r="P589" s="2">
        <v>43264</v>
      </c>
      <c r="Q589" s="5">
        <v>9657.84</v>
      </c>
      <c r="R589" s="5">
        <v>996.41</v>
      </c>
      <c r="S589" t="s">
        <v>67</v>
      </c>
      <c r="T589" t="s">
        <v>67</v>
      </c>
      <c r="U589" t="s">
        <v>82</v>
      </c>
      <c r="V589" t="s">
        <v>1772</v>
      </c>
      <c r="W589" s="6" t="s">
        <v>67</v>
      </c>
      <c r="X589" t="s">
        <v>67</v>
      </c>
      <c r="Y589" t="s">
        <v>84</v>
      </c>
      <c r="Z589" s="3">
        <v>0.36</v>
      </c>
      <c r="AA589" s="5">
        <v>8243.8543580900005</v>
      </c>
      <c r="AB589" s="2">
        <v>45952</v>
      </c>
      <c r="AC589" t="s">
        <v>85</v>
      </c>
      <c r="AD589" t="s">
        <v>86</v>
      </c>
      <c r="AE589" s="3">
        <v>6.1238000000000001</v>
      </c>
      <c r="AF589" s="3">
        <v>293.5</v>
      </c>
      <c r="AG589" t="s">
        <v>67</v>
      </c>
      <c r="AH589" t="s">
        <v>102</v>
      </c>
      <c r="AI589" t="s">
        <v>67</v>
      </c>
      <c r="AJ589" t="s">
        <v>67</v>
      </c>
      <c r="AK589" s="3">
        <v>2.7286600000000001</v>
      </c>
      <c r="AL589" s="3">
        <v>0</v>
      </c>
      <c r="AM589" t="s">
        <v>67</v>
      </c>
      <c r="AN589" t="s">
        <v>67</v>
      </c>
      <c r="AO589" t="s">
        <v>67</v>
      </c>
      <c r="AP589" t="s">
        <v>67</v>
      </c>
      <c r="AQ589" t="s">
        <v>67</v>
      </c>
      <c r="AR589" t="s">
        <v>67</v>
      </c>
      <c r="AS589" t="s">
        <v>67</v>
      </c>
      <c r="AT589" t="s">
        <v>67</v>
      </c>
      <c r="AU589" t="s">
        <v>67</v>
      </c>
      <c r="AV589" t="s">
        <v>67</v>
      </c>
      <c r="AW589" t="s">
        <v>67</v>
      </c>
      <c r="AX589" t="s">
        <v>67</v>
      </c>
      <c r="AY589" t="s">
        <v>67</v>
      </c>
      <c r="AZ589" t="s">
        <v>67</v>
      </c>
      <c r="BA589" t="s">
        <v>67</v>
      </c>
      <c r="BB589" s="2">
        <v>43616</v>
      </c>
      <c r="BC589" s="3">
        <v>9.6677</v>
      </c>
      <c r="BD589" s="3">
        <v>6.8334619999999999</v>
      </c>
      <c r="BE589" t="s">
        <v>67</v>
      </c>
      <c r="BF589" t="s">
        <v>67</v>
      </c>
      <c r="BG589" t="s">
        <v>67</v>
      </c>
      <c r="BH589" t="s">
        <v>67</v>
      </c>
      <c r="BI589" s="2">
        <v>43616</v>
      </c>
      <c r="BJ589" t="s">
        <v>67</v>
      </c>
      <c r="BK589" t="s">
        <v>67</v>
      </c>
      <c r="BL589" t="s">
        <v>67</v>
      </c>
      <c r="BM589" t="s">
        <v>67</v>
      </c>
      <c r="BN589" t="s">
        <v>67</v>
      </c>
      <c r="BO589" t="s">
        <v>67</v>
      </c>
      <c r="BP589" s="3">
        <v>9.6926369999999995</v>
      </c>
      <c r="BQ589" s="3">
        <v>9.6625890000000005</v>
      </c>
      <c r="BR589" s="2">
        <v>43594</v>
      </c>
      <c r="BS589" s="3">
        <v>16.891120000000001</v>
      </c>
      <c r="BT589" s="3">
        <v>2.2292999999999998</v>
      </c>
      <c r="BU589" t="s">
        <v>67</v>
      </c>
      <c r="BV589" s="5">
        <v>244689.47325000001</v>
      </c>
    </row>
    <row r="590" spans="1:74" x14ac:dyDescent="0.35">
      <c r="A590" t="s">
        <v>1773</v>
      </c>
      <c r="B590" t="s">
        <v>1624</v>
      </c>
      <c r="C590" t="s">
        <v>91</v>
      </c>
      <c r="D590" t="s">
        <v>1774</v>
      </c>
      <c r="E590" t="s">
        <v>118</v>
      </c>
      <c r="F590" t="s">
        <v>106</v>
      </c>
      <c r="G590" t="s">
        <v>73</v>
      </c>
      <c r="H590" t="s">
        <v>107</v>
      </c>
      <c r="I590" t="s">
        <v>269</v>
      </c>
      <c r="J590" t="s">
        <v>120</v>
      </c>
      <c r="K590" t="s">
        <v>100</v>
      </c>
      <c r="L590" t="s">
        <v>78</v>
      </c>
      <c r="M590" t="s">
        <v>79</v>
      </c>
      <c r="N590" t="s">
        <v>111</v>
      </c>
      <c r="O590" t="s">
        <v>81</v>
      </c>
      <c r="P590" s="2">
        <v>45377</v>
      </c>
      <c r="Q590" s="5">
        <v>164270008.03</v>
      </c>
      <c r="R590" s="5">
        <v>29953678</v>
      </c>
      <c r="S590" t="s">
        <v>73</v>
      </c>
      <c r="T590" t="s">
        <v>112</v>
      </c>
      <c r="U590" t="s">
        <v>127</v>
      </c>
      <c r="V590" t="s">
        <v>1626</v>
      </c>
      <c r="W590" s="5">
        <v>378.0317</v>
      </c>
      <c r="X590" t="s">
        <v>73</v>
      </c>
      <c r="Y590" t="s">
        <v>73</v>
      </c>
      <c r="Z590" s="3">
        <v>0.12</v>
      </c>
      <c r="AA590" s="5">
        <v>5048.2246986999999</v>
      </c>
      <c r="AB590" s="2">
        <v>45954</v>
      </c>
      <c r="AC590" t="s">
        <v>85</v>
      </c>
      <c r="AD590" t="s">
        <v>86</v>
      </c>
      <c r="AE590" s="3">
        <v>5.7827000000000002</v>
      </c>
      <c r="AF590" s="3">
        <v>1.81</v>
      </c>
      <c r="AG590" t="s">
        <v>67</v>
      </c>
      <c r="AH590" t="s">
        <v>102</v>
      </c>
      <c r="AI590" s="3">
        <v>1.49</v>
      </c>
      <c r="AJ590" s="3">
        <v>6.7332799999999997</v>
      </c>
      <c r="AK590" t="s">
        <v>67</v>
      </c>
      <c r="AL590" s="3">
        <v>7.52</v>
      </c>
      <c r="AM590" s="3">
        <v>1.16439</v>
      </c>
      <c r="AN590" s="3">
        <v>6.7332799999999997</v>
      </c>
      <c r="AO590" s="3">
        <v>1.03</v>
      </c>
      <c r="AP590" s="3">
        <v>3.2509169999999998</v>
      </c>
      <c r="AQ590" t="s">
        <v>67</v>
      </c>
      <c r="AR590" t="s">
        <v>67</v>
      </c>
      <c r="AS590" t="s">
        <v>67</v>
      </c>
      <c r="AT590" t="s">
        <v>67</v>
      </c>
      <c r="AU590" s="2">
        <v>45930</v>
      </c>
      <c r="AV590" s="3">
        <v>3.2509169999999998</v>
      </c>
      <c r="AW590" t="s">
        <v>67</v>
      </c>
      <c r="AX590" t="s">
        <v>67</v>
      </c>
      <c r="AY590" t="s">
        <v>67</v>
      </c>
      <c r="AZ590" t="s">
        <v>67</v>
      </c>
      <c r="BA590" s="3">
        <v>5.5522900000000002</v>
      </c>
      <c r="BB590" s="2">
        <v>45930</v>
      </c>
      <c r="BC590" s="3">
        <v>6.5105459999999997</v>
      </c>
      <c r="BD590" s="3">
        <v>2.2867899999999999</v>
      </c>
      <c r="BE590" t="s">
        <v>67</v>
      </c>
      <c r="BF590" t="s">
        <v>67</v>
      </c>
      <c r="BG590" t="s">
        <v>67</v>
      </c>
      <c r="BH590" s="3">
        <v>8.5081209999999992</v>
      </c>
      <c r="BI590" s="2">
        <v>45930</v>
      </c>
      <c r="BJ590" t="s">
        <v>67</v>
      </c>
      <c r="BK590" t="s">
        <v>67</v>
      </c>
      <c r="BL590" t="s">
        <v>67</v>
      </c>
      <c r="BM590" t="s">
        <v>67</v>
      </c>
      <c r="BN590" t="s">
        <v>67</v>
      </c>
      <c r="BO590" s="2">
        <v>45657</v>
      </c>
      <c r="BP590" s="3">
        <v>5.4841350000000002</v>
      </c>
      <c r="BQ590" t="s">
        <v>67</v>
      </c>
      <c r="BR590" s="2">
        <v>45954</v>
      </c>
      <c r="BS590" s="3">
        <v>11.698790000000001</v>
      </c>
      <c r="BT590" s="3">
        <v>0.93925999999999998</v>
      </c>
      <c r="BU590" s="3">
        <v>6.7332799999999997</v>
      </c>
      <c r="BV590" s="5">
        <v>498581.50218000001</v>
      </c>
    </row>
    <row r="591" spans="1:74" x14ac:dyDescent="0.35">
      <c r="A591" t="s">
        <v>1775</v>
      </c>
      <c r="B591" t="s">
        <v>666</v>
      </c>
      <c r="C591" t="s">
        <v>91</v>
      </c>
      <c r="D591" t="s">
        <v>1776</v>
      </c>
      <c r="E591" t="s">
        <v>118</v>
      </c>
      <c r="F591" t="s">
        <v>106</v>
      </c>
      <c r="G591" t="s">
        <v>73</v>
      </c>
      <c r="H591" t="s">
        <v>107</v>
      </c>
      <c r="I591" t="s">
        <v>108</v>
      </c>
      <c r="J591" t="s">
        <v>120</v>
      </c>
      <c r="K591" t="s">
        <v>100</v>
      </c>
      <c r="L591" t="s">
        <v>78</v>
      </c>
      <c r="M591" t="s">
        <v>79</v>
      </c>
      <c r="N591" t="s">
        <v>111</v>
      </c>
      <c r="O591" t="s">
        <v>81</v>
      </c>
      <c r="P591" s="2">
        <v>45377</v>
      </c>
      <c r="Q591" s="5">
        <v>185766488.16</v>
      </c>
      <c r="R591" s="5">
        <v>35784294</v>
      </c>
      <c r="S591" t="s">
        <v>73</v>
      </c>
      <c r="T591" t="s">
        <v>112</v>
      </c>
      <c r="U591" t="s">
        <v>210</v>
      </c>
      <c r="V591" t="s">
        <v>1777</v>
      </c>
      <c r="W591" s="5">
        <v>98.97</v>
      </c>
      <c r="X591" t="s">
        <v>73</v>
      </c>
      <c r="Y591" t="s">
        <v>73</v>
      </c>
      <c r="Z591" s="3">
        <v>0.1</v>
      </c>
      <c r="AA591" s="5">
        <v>6078.74916536</v>
      </c>
      <c r="AB591" s="2">
        <v>45954</v>
      </c>
      <c r="AC591" t="s">
        <v>85</v>
      </c>
      <c r="AD591" t="s">
        <v>86</v>
      </c>
      <c r="AE591" s="3">
        <v>5.7824999999999998</v>
      </c>
      <c r="AF591" s="3">
        <v>1.58</v>
      </c>
      <c r="AG591" t="s">
        <v>67</v>
      </c>
      <c r="AH591" t="s">
        <v>102</v>
      </c>
      <c r="AI591" s="3">
        <v>4.63</v>
      </c>
      <c r="AJ591" s="3">
        <v>15.793749999999999</v>
      </c>
      <c r="AK591" t="s">
        <v>67</v>
      </c>
      <c r="AL591" s="3">
        <v>26.1</v>
      </c>
      <c r="AM591" s="3">
        <v>3.1073900000000001</v>
      </c>
      <c r="AN591" s="3">
        <v>15.793749999999999</v>
      </c>
      <c r="AO591" s="3">
        <v>3.05</v>
      </c>
      <c r="AP591" s="3">
        <v>-5.2703239999999996</v>
      </c>
      <c r="AQ591" t="s">
        <v>67</v>
      </c>
      <c r="AR591" t="s">
        <v>67</v>
      </c>
      <c r="AS591" t="s">
        <v>67</v>
      </c>
      <c r="AT591" t="s">
        <v>67</v>
      </c>
      <c r="AU591" s="2">
        <v>45930</v>
      </c>
      <c r="AV591" s="3">
        <v>-5.2703239999999996</v>
      </c>
      <c r="AW591" t="s">
        <v>67</v>
      </c>
      <c r="AX591" t="s">
        <v>67</v>
      </c>
      <c r="AY591" t="s">
        <v>67</v>
      </c>
      <c r="AZ591" t="s">
        <v>67</v>
      </c>
      <c r="BA591" s="3">
        <v>0.41083799999999998</v>
      </c>
      <c r="BB591" s="2">
        <v>45930</v>
      </c>
      <c r="BC591" s="3">
        <v>4.9665419999999996</v>
      </c>
      <c r="BD591" s="3">
        <v>0.242895</v>
      </c>
      <c r="BE591" t="s">
        <v>67</v>
      </c>
      <c r="BF591" t="s">
        <v>67</v>
      </c>
      <c r="BG591" t="s">
        <v>67</v>
      </c>
      <c r="BH591" s="3">
        <v>0.62147300000000005</v>
      </c>
      <c r="BI591" s="2">
        <v>45930</v>
      </c>
      <c r="BJ591" t="s">
        <v>67</v>
      </c>
      <c r="BK591" t="s">
        <v>67</v>
      </c>
      <c r="BL591" t="s">
        <v>67</v>
      </c>
      <c r="BM591" t="s">
        <v>67</v>
      </c>
      <c r="BN591" t="s">
        <v>67</v>
      </c>
      <c r="BO591" s="2">
        <v>45657</v>
      </c>
      <c r="BP591" s="3">
        <v>5.1912849999999997</v>
      </c>
      <c r="BQ591" t="s">
        <v>67</v>
      </c>
      <c r="BR591" s="2">
        <v>45954</v>
      </c>
      <c r="BS591" s="3">
        <v>11.31781</v>
      </c>
      <c r="BT591" s="3">
        <v>0.96967999999999999</v>
      </c>
      <c r="BU591" s="3">
        <v>15.793749999999999</v>
      </c>
      <c r="BV591" s="5">
        <v>591063.22369000001</v>
      </c>
    </row>
    <row r="592" spans="1:74" x14ac:dyDescent="0.35">
      <c r="A592" t="s">
        <v>1778</v>
      </c>
      <c r="B592" t="s">
        <v>768</v>
      </c>
      <c r="C592" t="s">
        <v>91</v>
      </c>
      <c r="D592" t="s">
        <v>1779</v>
      </c>
      <c r="E592" t="s">
        <v>188</v>
      </c>
      <c r="F592" t="s">
        <v>106</v>
      </c>
      <c r="G592" t="s">
        <v>73</v>
      </c>
      <c r="H592" t="s">
        <v>107</v>
      </c>
      <c r="I592" t="s">
        <v>553</v>
      </c>
      <c r="J592" t="s">
        <v>95</v>
      </c>
      <c r="K592" t="s">
        <v>96</v>
      </c>
      <c r="L592" t="s">
        <v>97</v>
      </c>
      <c r="M592" t="s">
        <v>98</v>
      </c>
      <c r="N592" t="s">
        <v>111</v>
      </c>
      <c r="O592" t="s">
        <v>81</v>
      </c>
      <c r="P592" s="2">
        <v>45386</v>
      </c>
      <c r="Q592" s="5">
        <v>23693221.649999999</v>
      </c>
      <c r="R592" s="5">
        <v>4522047</v>
      </c>
      <c r="S592" t="s">
        <v>73</v>
      </c>
      <c r="T592" t="s">
        <v>121</v>
      </c>
      <c r="U592" t="s">
        <v>210</v>
      </c>
      <c r="V592" t="s">
        <v>770</v>
      </c>
      <c r="W592" s="5">
        <v>276.63217200000003</v>
      </c>
      <c r="X592" t="s">
        <v>73</v>
      </c>
      <c r="Y592" t="s">
        <v>73</v>
      </c>
      <c r="Z592" s="3">
        <v>0.4</v>
      </c>
      <c r="AA592" s="5">
        <v>1803.63657616</v>
      </c>
      <c r="AB592" s="2">
        <v>45954</v>
      </c>
      <c r="AC592" t="s">
        <v>85</v>
      </c>
      <c r="AD592" t="s">
        <v>771</v>
      </c>
      <c r="AE592" s="3">
        <v>2.734</v>
      </c>
      <c r="AF592" s="3">
        <v>5.28</v>
      </c>
      <c r="AG592" t="s">
        <v>67</v>
      </c>
      <c r="AH592" t="s">
        <v>102</v>
      </c>
      <c r="AI592" s="3">
        <v>1.77</v>
      </c>
      <c r="AJ592" s="3">
        <v>5.9822600000000001</v>
      </c>
      <c r="AK592" s="3">
        <v>2.0192809999999999</v>
      </c>
      <c r="AL592" s="3">
        <v>7.43</v>
      </c>
      <c r="AM592" s="3">
        <v>2.7891499999999998</v>
      </c>
      <c r="AN592" s="3">
        <v>5.9822600000000001</v>
      </c>
      <c r="AO592" t="s">
        <v>67</v>
      </c>
      <c r="AP592" s="3">
        <v>3.3917130000000002</v>
      </c>
      <c r="AQ592" t="s">
        <v>67</v>
      </c>
      <c r="AR592" t="s">
        <v>67</v>
      </c>
      <c r="AS592" t="s">
        <v>67</v>
      </c>
      <c r="AT592" t="s">
        <v>67</v>
      </c>
      <c r="AU592" s="2">
        <v>45930</v>
      </c>
      <c r="AV592" s="3">
        <v>3.3917130000000002</v>
      </c>
      <c r="AW592" t="s">
        <v>67</v>
      </c>
      <c r="AX592" t="s">
        <v>67</v>
      </c>
      <c r="AY592" t="s">
        <v>67</v>
      </c>
      <c r="AZ592" t="s">
        <v>67</v>
      </c>
      <c r="BA592" s="3">
        <v>5.0052120000000002</v>
      </c>
      <c r="BB592" s="2">
        <v>45930</v>
      </c>
      <c r="BC592" s="3">
        <v>-2.8101000000000001E-2</v>
      </c>
      <c r="BD592" s="3">
        <v>0.70724200000000004</v>
      </c>
      <c r="BE592" t="s">
        <v>67</v>
      </c>
      <c r="BF592" t="s">
        <v>67</v>
      </c>
      <c r="BG592" t="s">
        <v>67</v>
      </c>
      <c r="BH592" s="3">
        <v>7.5426190000000002</v>
      </c>
      <c r="BI592" s="2">
        <v>45930</v>
      </c>
      <c r="BJ592" t="s">
        <v>67</v>
      </c>
      <c r="BK592" t="s">
        <v>67</v>
      </c>
      <c r="BL592" t="s">
        <v>67</v>
      </c>
      <c r="BM592" t="s">
        <v>67</v>
      </c>
      <c r="BN592" t="s">
        <v>67</v>
      </c>
      <c r="BO592" s="2">
        <v>45657</v>
      </c>
      <c r="BP592" s="3">
        <v>5.23949</v>
      </c>
      <c r="BQ592" t="s">
        <v>67</v>
      </c>
      <c r="BR592" s="2">
        <v>45954</v>
      </c>
      <c r="BS592" s="3">
        <v>11.698790000000001</v>
      </c>
      <c r="BT592" s="3">
        <v>0.93925999999999998</v>
      </c>
      <c r="BU592" s="3">
        <v>5.9822600000000001</v>
      </c>
      <c r="BV592" s="5">
        <v>498581.50218000001</v>
      </c>
    </row>
    <row r="593" spans="1:74" x14ac:dyDescent="0.35">
      <c r="A593" t="s">
        <v>1780</v>
      </c>
      <c r="B593" t="s">
        <v>1781</v>
      </c>
      <c r="C593" t="s">
        <v>91</v>
      </c>
      <c r="D593" t="s">
        <v>1782</v>
      </c>
      <c r="E593" t="s">
        <v>71</v>
      </c>
      <c r="F593" t="s">
        <v>93</v>
      </c>
      <c r="G593" t="s">
        <v>73</v>
      </c>
      <c r="H593" t="s">
        <v>74</v>
      </c>
      <c r="I593" t="s">
        <v>94</v>
      </c>
      <c r="J593" t="s">
        <v>120</v>
      </c>
      <c r="K593" t="s">
        <v>100</v>
      </c>
      <c r="L593" t="s">
        <v>97</v>
      </c>
      <c r="M593" t="s">
        <v>79</v>
      </c>
      <c r="N593" t="s">
        <v>80</v>
      </c>
      <c r="O593" t="s">
        <v>81</v>
      </c>
      <c r="P593" s="2">
        <v>45454</v>
      </c>
      <c r="Q593" s="5">
        <v>1114168.6599999999</v>
      </c>
      <c r="R593" s="5">
        <v>177024</v>
      </c>
      <c r="S593" t="s">
        <v>73</v>
      </c>
      <c r="T593" t="s">
        <v>121</v>
      </c>
      <c r="U593" t="s">
        <v>113</v>
      </c>
      <c r="V593" t="s">
        <v>1783</v>
      </c>
      <c r="W593" s="5">
        <v>2805.163137</v>
      </c>
      <c r="X593" t="s">
        <v>73</v>
      </c>
      <c r="Y593" t="s">
        <v>73</v>
      </c>
      <c r="Z593" s="3">
        <v>7.0000000000000007E-2</v>
      </c>
      <c r="AA593" s="5">
        <v>6.6719132699999992</v>
      </c>
      <c r="AB593" s="2">
        <v>45954</v>
      </c>
      <c r="AC593" t="s">
        <v>85</v>
      </c>
      <c r="AD593" t="s">
        <v>86</v>
      </c>
      <c r="AE593" s="3">
        <v>6.3742000000000001</v>
      </c>
      <c r="AF593" s="3">
        <v>54.91</v>
      </c>
      <c r="AG593" t="s">
        <v>87</v>
      </c>
      <c r="AH593" t="s">
        <v>88</v>
      </c>
      <c r="AI593" t="s">
        <v>67</v>
      </c>
      <c r="AJ593" t="s">
        <v>67</v>
      </c>
      <c r="AK593" s="3">
        <v>0.81189900000000004</v>
      </c>
      <c r="AL593" s="3">
        <v>0</v>
      </c>
      <c r="AM593" s="3">
        <v>0.19969999999999999</v>
      </c>
      <c r="AN593" t="s">
        <v>67</v>
      </c>
      <c r="AO593" t="s">
        <v>67</v>
      </c>
      <c r="AP593" s="3">
        <v>15.949395000000001</v>
      </c>
      <c r="AQ593" t="s">
        <v>67</v>
      </c>
      <c r="AR593" t="s">
        <v>67</v>
      </c>
      <c r="AS593" t="s">
        <v>67</v>
      </c>
      <c r="AT593" t="s">
        <v>67</v>
      </c>
      <c r="AU593" s="2">
        <v>45930</v>
      </c>
      <c r="AV593" s="3">
        <v>15.949395000000001</v>
      </c>
      <c r="AW593" t="s">
        <v>67</v>
      </c>
      <c r="AX593" t="s">
        <v>67</v>
      </c>
      <c r="AY593" t="s">
        <v>67</v>
      </c>
      <c r="AZ593" t="s">
        <v>67</v>
      </c>
      <c r="BA593" s="3">
        <v>18.516324000000001</v>
      </c>
      <c r="BB593" s="2">
        <v>45930</v>
      </c>
      <c r="BC593" s="3">
        <v>13.191255</v>
      </c>
      <c r="BD593" s="3">
        <v>18.922733999999998</v>
      </c>
      <c r="BE593" t="s">
        <v>67</v>
      </c>
      <c r="BF593" t="s">
        <v>67</v>
      </c>
      <c r="BG593" t="s">
        <v>67</v>
      </c>
      <c r="BH593" s="3">
        <v>24.771836</v>
      </c>
      <c r="BI593" s="2">
        <v>45930</v>
      </c>
      <c r="BJ593" t="s">
        <v>67</v>
      </c>
      <c r="BK593" t="s">
        <v>67</v>
      </c>
      <c r="BL593" t="s">
        <v>67</v>
      </c>
      <c r="BM593" t="s">
        <v>67</v>
      </c>
      <c r="BN593" t="s">
        <v>67</v>
      </c>
      <c r="BO593" s="2">
        <v>45657</v>
      </c>
      <c r="BP593" s="3">
        <v>6.2938840000000003</v>
      </c>
      <c r="BQ593" t="s">
        <v>67</v>
      </c>
      <c r="BR593" s="2">
        <v>45954</v>
      </c>
      <c r="BS593" s="3">
        <v>31.918209999999998</v>
      </c>
      <c r="BT593" s="3">
        <v>6.5300099999999999</v>
      </c>
      <c r="BU593" t="s">
        <v>67</v>
      </c>
      <c r="BV593" s="5">
        <v>1482936.74547</v>
      </c>
    </row>
    <row r="594" spans="1:74" x14ac:dyDescent="0.35">
      <c r="A594" t="s">
        <v>1784</v>
      </c>
      <c r="B594" t="s">
        <v>1785</v>
      </c>
      <c r="C594" t="s">
        <v>91</v>
      </c>
      <c r="D594" t="s">
        <v>1786</v>
      </c>
      <c r="E594" t="s">
        <v>71</v>
      </c>
      <c r="F594" t="s">
        <v>93</v>
      </c>
      <c r="G594" t="s">
        <v>73</v>
      </c>
      <c r="H594" t="s">
        <v>74</v>
      </c>
      <c r="I594" t="s">
        <v>94</v>
      </c>
      <c r="J594" t="s">
        <v>95</v>
      </c>
      <c r="K594" t="s">
        <v>299</v>
      </c>
      <c r="L594" t="s">
        <v>78</v>
      </c>
      <c r="M594" t="s">
        <v>79</v>
      </c>
      <c r="N594" t="s">
        <v>80</v>
      </c>
      <c r="O594" t="s">
        <v>81</v>
      </c>
      <c r="P594" s="2">
        <v>45454</v>
      </c>
      <c r="Q594" s="5">
        <v>10241749.4</v>
      </c>
      <c r="R594" s="5">
        <v>1619989</v>
      </c>
      <c r="S594" t="s">
        <v>73</v>
      </c>
      <c r="T594" t="s">
        <v>121</v>
      </c>
      <c r="U594" t="s">
        <v>113</v>
      </c>
      <c r="V594" t="s">
        <v>1787</v>
      </c>
      <c r="W594" s="5">
        <v>1744.2213770000001</v>
      </c>
      <c r="X594" t="s">
        <v>73</v>
      </c>
      <c r="Y594" t="s">
        <v>73</v>
      </c>
      <c r="Z594" s="3">
        <v>0.15</v>
      </c>
      <c r="AA594" s="5">
        <v>12.61280268</v>
      </c>
      <c r="AB594" s="2">
        <v>45954</v>
      </c>
      <c r="AC594" t="s">
        <v>85</v>
      </c>
      <c r="AD594" t="s">
        <v>129</v>
      </c>
      <c r="AE594" s="3">
        <v>7.6877000000000004</v>
      </c>
      <c r="AF594" s="3">
        <v>32.299999999999997</v>
      </c>
      <c r="AG594" t="s">
        <v>87</v>
      </c>
      <c r="AH594" t="s">
        <v>88</v>
      </c>
      <c r="AI594" t="s">
        <v>67</v>
      </c>
      <c r="AJ594" t="s">
        <v>67</v>
      </c>
      <c r="AK594" t="s">
        <v>67</v>
      </c>
      <c r="AL594" s="3">
        <v>0</v>
      </c>
      <c r="AM594" s="3">
        <v>9.6170000000000005E-2</v>
      </c>
      <c r="AN594" t="s">
        <v>67</v>
      </c>
      <c r="AO594" t="s">
        <v>67</v>
      </c>
      <c r="AP594" s="3">
        <v>17.091080000000002</v>
      </c>
      <c r="AQ594" t="s">
        <v>67</v>
      </c>
      <c r="AR594" t="s">
        <v>67</v>
      </c>
      <c r="AS594" t="s">
        <v>67</v>
      </c>
      <c r="AT594" t="s">
        <v>67</v>
      </c>
      <c r="AU594" s="2">
        <v>45930</v>
      </c>
      <c r="AV594" s="3">
        <v>17.091080000000002</v>
      </c>
      <c r="AW594" t="s">
        <v>67</v>
      </c>
      <c r="AX594" t="s">
        <v>67</v>
      </c>
      <c r="AY594" t="s">
        <v>67</v>
      </c>
      <c r="AZ594" t="s">
        <v>67</v>
      </c>
      <c r="BA594" s="3">
        <v>17.303436000000001</v>
      </c>
      <c r="BB594" s="2">
        <v>45930</v>
      </c>
      <c r="BC594" s="3">
        <v>19.994143000000001</v>
      </c>
      <c r="BD594" s="3">
        <v>20.312501999999999</v>
      </c>
      <c r="BE594" t="s">
        <v>67</v>
      </c>
      <c r="BF594" t="s">
        <v>67</v>
      </c>
      <c r="BG594" t="s">
        <v>67</v>
      </c>
      <c r="BH594" s="3">
        <v>23.110893000000001</v>
      </c>
      <c r="BI594" s="2">
        <v>45930</v>
      </c>
      <c r="BJ594" t="s">
        <v>67</v>
      </c>
      <c r="BK594" t="s">
        <v>67</v>
      </c>
      <c r="BL594" t="s">
        <v>67</v>
      </c>
      <c r="BM594" t="s">
        <v>67</v>
      </c>
      <c r="BN594" t="s">
        <v>67</v>
      </c>
      <c r="BO594" s="2">
        <v>45657</v>
      </c>
      <c r="BP594" s="3">
        <v>6.3221100000000003</v>
      </c>
      <c r="BQ594" t="s">
        <v>67</v>
      </c>
      <c r="BR594" s="2">
        <v>45954</v>
      </c>
      <c r="BS594" s="3">
        <v>18.75779</v>
      </c>
      <c r="BT594" s="3">
        <v>1.8652899999999999</v>
      </c>
      <c r="BU594" t="s">
        <v>67</v>
      </c>
      <c r="BV594" s="5">
        <v>90890.085260000007</v>
      </c>
    </row>
    <row r="595" spans="1:74" x14ac:dyDescent="0.35">
      <c r="A595" t="s">
        <v>1788</v>
      </c>
      <c r="B595" t="s">
        <v>1785</v>
      </c>
      <c r="C595" t="s">
        <v>91</v>
      </c>
      <c r="D595" t="s">
        <v>1789</v>
      </c>
      <c r="E595" t="s">
        <v>71</v>
      </c>
      <c r="F595" t="s">
        <v>93</v>
      </c>
      <c r="G595" t="s">
        <v>73</v>
      </c>
      <c r="H595" t="s">
        <v>74</v>
      </c>
      <c r="I595" t="s">
        <v>94</v>
      </c>
      <c r="J595" t="s">
        <v>95</v>
      </c>
      <c r="K595" t="s">
        <v>299</v>
      </c>
      <c r="L595" t="s">
        <v>97</v>
      </c>
      <c r="M595" t="s">
        <v>79</v>
      </c>
      <c r="N595" t="s">
        <v>80</v>
      </c>
      <c r="O595" t="s">
        <v>81</v>
      </c>
      <c r="P595" s="2">
        <v>45454</v>
      </c>
      <c r="Q595" s="5">
        <v>2371053.2799999998</v>
      </c>
      <c r="R595" s="5">
        <v>381831</v>
      </c>
      <c r="S595" t="s">
        <v>73</v>
      </c>
      <c r="T595" t="s">
        <v>121</v>
      </c>
      <c r="U595" t="s">
        <v>113</v>
      </c>
      <c r="V595" t="s">
        <v>1787</v>
      </c>
      <c r="W595" s="5">
        <v>1744.2213770000001</v>
      </c>
      <c r="X595" t="s">
        <v>73</v>
      </c>
      <c r="Y595" t="s">
        <v>73</v>
      </c>
      <c r="Z595" s="3">
        <v>0.15</v>
      </c>
      <c r="AA595" s="5">
        <v>12.61280268</v>
      </c>
      <c r="AB595" s="2">
        <v>45954</v>
      </c>
      <c r="AC595" t="s">
        <v>85</v>
      </c>
      <c r="AD595" t="s">
        <v>129</v>
      </c>
      <c r="AE595" s="3">
        <v>7.6877000000000004</v>
      </c>
      <c r="AF595" s="3">
        <v>32.299999999999997</v>
      </c>
      <c r="AG595" t="s">
        <v>87</v>
      </c>
      <c r="AH595" t="s">
        <v>88</v>
      </c>
      <c r="AI595" t="s">
        <v>67</v>
      </c>
      <c r="AJ595" t="s">
        <v>67</v>
      </c>
      <c r="AK595" s="3">
        <v>1.555633</v>
      </c>
      <c r="AL595" s="3">
        <v>0</v>
      </c>
      <c r="AM595" s="3">
        <v>9.6170000000000005E-2</v>
      </c>
      <c r="AN595" t="s">
        <v>67</v>
      </c>
      <c r="AO595" t="s">
        <v>67</v>
      </c>
      <c r="AP595" s="3">
        <v>17.090810000000001</v>
      </c>
      <c r="AQ595" t="s">
        <v>67</v>
      </c>
      <c r="AR595" t="s">
        <v>67</v>
      </c>
      <c r="AS595" t="s">
        <v>67</v>
      </c>
      <c r="AT595" t="s">
        <v>67</v>
      </c>
      <c r="AU595" s="2">
        <v>45930</v>
      </c>
      <c r="AV595" s="3">
        <v>17.090810000000001</v>
      </c>
      <c r="AW595" t="s">
        <v>67</v>
      </c>
      <c r="AX595" t="s">
        <v>67</v>
      </c>
      <c r="AY595" t="s">
        <v>67</v>
      </c>
      <c r="AZ595" t="s">
        <v>67</v>
      </c>
      <c r="BA595" s="3">
        <v>17.306699999999999</v>
      </c>
      <c r="BB595" s="2">
        <v>45930</v>
      </c>
      <c r="BC595" s="3">
        <v>19.993894000000001</v>
      </c>
      <c r="BD595" s="3">
        <v>20.312276000000001</v>
      </c>
      <c r="BE595" t="s">
        <v>67</v>
      </c>
      <c r="BF595" t="s">
        <v>67</v>
      </c>
      <c r="BG595" t="s">
        <v>67</v>
      </c>
      <c r="BH595" s="3">
        <v>23.115356999999999</v>
      </c>
      <c r="BI595" s="2">
        <v>45930</v>
      </c>
      <c r="BJ595" t="s">
        <v>67</v>
      </c>
      <c r="BK595" t="s">
        <v>67</v>
      </c>
      <c r="BL595" t="s">
        <v>67</v>
      </c>
      <c r="BM595" t="s">
        <v>67</v>
      </c>
      <c r="BN595" t="s">
        <v>67</v>
      </c>
      <c r="BO595" s="2">
        <v>45657</v>
      </c>
      <c r="BP595" s="3">
        <v>6.2096920000000004</v>
      </c>
      <c r="BQ595" t="s">
        <v>67</v>
      </c>
      <c r="BR595" s="2">
        <v>45954</v>
      </c>
      <c r="BS595" s="3">
        <v>18.75779</v>
      </c>
      <c r="BT595" s="3">
        <v>1.8652899999999999</v>
      </c>
      <c r="BU595" t="s">
        <v>67</v>
      </c>
      <c r="BV595" s="5">
        <v>90890.085260000007</v>
      </c>
    </row>
    <row r="596" spans="1:74" x14ac:dyDescent="0.35">
      <c r="A596" t="s">
        <v>1790</v>
      </c>
      <c r="B596" t="s">
        <v>1781</v>
      </c>
      <c r="C596" t="s">
        <v>91</v>
      </c>
      <c r="D596" t="s">
        <v>1791</v>
      </c>
      <c r="E596" t="s">
        <v>71</v>
      </c>
      <c r="F596" t="s">
        <v>93</v>
      </c>
      <c r="G596" t="s">
        <v>73</v>
      </c>
      <c r="H596" t="s">
        <v>74</v>
      </c>
      <c r="I596" t="s">
        <v>94</v>
      </c>
      <c r="J596" t="s">
        <v>120</v>
      </c>
      <c r="K596" t="s">
        <v>100</v>
      </c>
      <c r="L596" t="s">
        <v>78</v>
      </c>
      <c r="M596" t="s">
        <v>79</v>
      </c>
      <c r="N596" t="s">
        <v>80</v>
      </c>
      <c r="O596" t="s">
        <v>81</v>
      </c>
      <c r="P596" s="2">
        <v>45454</v>
      </c>
      <c r="Q596" s="5">
        <v>5557744.6100000003</v>
      </c>
      <c r="R596" s="5">
        <v>875000</v>
      </c>
      <c r="S596" t="s">
        <v>73</v>
      </c>
      <c r="T596" t="s">
        <v>121</v>
      </c>
      <c r="U596" t="s">
        <v>113</v>
      </c>
      <c r="V596" t="s">
        <v>1783</v>
      </c>
      <c r="W596" s="5">
        <v>2805.163137</v>
      </c>
      <c r="X596" t="s">
        <v>73</v>
      </c>
      <c r="Y596" t="s">
        <v>73</v>
      </c>
      <c r="Z596" s="3">
        <v>7.0000000000000007E-2</v>
      </c>
      <c r="AA596" s="5">
        <v>6.6719132699999992</v>
      </c>
      <c r="AB596" s="2">
        <v>45954</v>
      </c>
      <c r="AC596" t="s">
        <v>85</v>
      </c>
      <c r="AD596" t="s">
        <v>86</v>
      </c>
      <c r="AE596" s="3">
        <v>6.3742000000000001</v>
      </c>
      <c r="AF596" s="3">
        <v>54.91</v>
      </c>
      <c r="AG596" t="s">
        <v>87</v>
      </c>
      <c r="AH596" t="s">
        <v>88</v>
      </c>
      <c r="AI596" t="s">
        <v>67</v>
      </c>
      <c r="AJ596" t="s">
        <v>67</v>
      </c>
      <c r="AK596" t="s">
        <v>67</v>
      </c>
      <c r="AL596" s="3">
        <v>0</v>
      </c>
      <c r="AM596" s="3">
        <v>0.19969999999999999</v>
      </c>
      <c r="AN596" t="s">
        <v>67</v>
      </c>
      <c r="AO596" t="s">
        <v>67</v>
      </c>
      <c r="AP596" s="3">
        <v>15.949491</v>
      </c>
      <c r="AQ596" t="s">
        <v>67</v>
      </c>
      <c r="AR596" t="s">
        <v>67</v>
      </c>
      <c r="AS596" t="s">
        <v>67</v>
      </c>
      <c r="AT596" t="s">
        <v>67</v>
      </c>
      <c r="AU596" s="2">
        <v>45930</v>
      </c>
      <c r="AV596" s="3">
        <v>15.949491</v>
      </c>
      <c r="AW596" t="s">
        <v>67</v>
      </c>
      <c r="AX596" t="s">
        <v>67</v>
      </c>
      <c r="AY596" t="s">
        <v>67</v>
      </c>
      <c r="AZ596" t="s">
        <v>67</v>
      </c>
      <c r="BA596" s="3">
        <v>18.528175999999998</v>
      </c>
      <c r="BB596" s="2">
        <v>45930</v>
      </c>
      <c r="BC596" s="3">
        <v>13.191350999999999</v>
      </c>
      <c r="BD596" s="3">
        <v>18.922812</v>
      </c>
      <c r="BE596" t="s">
        <v>67</v>
      </c>
      <c r="BF596" t="s">
        <v>67</v>
      </c>
      <c r="BG596" t="s">
        <v>67</v>
      </c>
      <c r="BH596" s="3">
        <v>24.788091999999999</v>
      </c>
      <c r="BI596" s="2">
        <v>45930</v>
      </c>
      <c r="BJ596" t="s">
        <v>67</v>
      </c>
      <c r="BK596" t="s">
        <v>67</v>
      </c>
      <c r="BL596" t="s">
        <v>67</v>
      </c>
      <c r="BM596" t="s">
        <v>67</v>
      </c>
      <c r="BN596" t="s">
        <v>67</v>
      </c>
      <c r="BO596" s="2">
        <v>45657</v>
      </c>
      <c r="BP596" s="3">
        <v>6.3517080000000004</v>
      </c>
      <c r="BQ596" t="s">
        <v>67</v>
      </c>
      <c r="BR596" s="2">
        <v>45954</v>
      </c>
      <c r="BS596" s="3">
        <v>31.918209999999998</v>
      </c>
      <c r="BT596" s="3">
        <v>6.5300099999999999</v>
      </c>
      <c r="BU596" t="s">
        <v>67</v>
      </c>
      <c r="BV596" s="5">
        <v>1482936.74547</v>
      </c>
    </row>
    <row r="597" spans="1:74" x14ac:dyDescent="0.35">
      <c r="A597" t="s">
        <v>1792</v>
      </c>
      <c r="B597" t="s">
        <v>1793</v>
      </c>
      <c r="C597" t="s">
        <v>91</v>
      </c>
      <c r="D597" t="s">
        <v>1794</v>
      </c>
      <c r="E597" t="s">
        <v>188</v>
      </c>
      <c r="F597" t="s">
        <v>93</v>
      </c>
      <c r="G597" t="s">
        <v>73</v>
      </c>
      <c r="H597" t="s">
        <v>74</v>
      </c>
      <c r="I597" t="s">
        <v>94</v>
      </c>
      <c r="J597" t="s">
        <v>109</v>
      </c>
      <c r="K597" t="s">
        <v>77</v>
      </c>
      <c r="L597" t="s">
        <v>97</v>
      </c>
      <c r="M597" t="s">
        <v>79</v>
      </c>
      <c r="N597" t="s">
        <v>80</v>
      </c>
      <c r="O597" t="s">
        <v>81</v>
      </c>
      <c r="P597" s="2">
        <v>45454</v>
      </c>
      <c r="Q597" s="5">
        <v>115870.24</v>
      </c>
      <c r="R597" s="5">
        <v>20200</v>
      </c>
      <c r="S597" t="s">
        <v>73</v>
      </c>
      <c r="T597" t="s">
        <v>121</v>
      </c>
      <c r="U597" t="s">
        <v>113</v>
      </c>
      <c r="V597" t="s">
        <v>1795</v>
      </c>
      <c r="W597" s="5">
        <v>1958.272968</v>
      </c>
      <c r="X597" t="s">
        <v>73</v>
      </c>
      <c r="Y597" t="s">
        <v>73</v>
      </c>
      <c r="Z597" s="3">
        <v>0.12</v>
      </c>
      <c r="AA597" s="5">
        <v>2.35388537</v>
      </c>
      <c r="AB597" s="2">
        <v>45954</v>
      </c>
      <c r="AC597" t="s">
        <v>85</v>
      </c>
      <c r="AD597" t="s">
        <v>129</v>
      </c>
      <c r="AE597" s="3">
        <v>7.8902999999999999</v>
      </c>
      <c r="AF597" s="3">
        <v>57.78</v>
      </c>
      <c r="AG597" t="s">
        <v>87</v>
      </c>
      <c r="AH597" t="s">
        <v>88</v>
      </c>
      <c r="AI597" t="s">
        <v>67</v>
      </c>
      <c r="AJ597" t="s">
        <v>67</v>
      </c>
      <c r="AK597" s="3">
        <v>2.4720409999999999</v>
      </c>
      <c r="AL597" s="3">
        <v>0</v>
      </c>
      <c r="AM597" s="3">
        <v>2.2009999999999998E-2</v>
      </c>
      <c r="AN597" t="s">
        <v>67</v>
      </c>
      <c r="AO597" t="s">
        <v>67</v>
      </c>
      <c r="AP597" s="3">
        <v>14.607953</v>
      </c>
      <c r="AQ597" t="s">
        <v>67</v>
      </c>
      <c r="AR597" t="s">
        <v>67</v>
      </c>
      <c r="AS597" t="s">
        <v>67</v>
      </c>
      <c r="AT597" t="s">
        <v>67</v>
      </c>
      <c r="AU597" s="2">
        <v>45930</v>
      </c>
      <c r="AV597" s="3">
        <v>14.607953</v>
      </c>
      <c r="AW597" t="s">
        <v>67</v>
      </c>
      <c r="AX597" t="s">
        <v>67</v>
      </c>
      <c r="AY597" t="s">
        <v>67</v>
      </c>
      <c r="AZ597" t="s">
        <v>67</v>
      </c>
      <c r="BA597" s="3">
        <v>11.923249999999999</v>
      </c>
      <c r="BB597" s="2">
        <v>45930</v>
      </c>
      <c r="BC597" s="3">
        <v>17.372617000000002</v>
      </c>
      <c r="BD597" s="3">
        <v>9.5276519999999998</v>
      </c>
      <c r="BE597" t="s">
        <v>67</v>
      </c>
      <c r="BF597" t="s">
        <v>67</v>
      </c>
      <c r="BG597" t="s">
        <v>67</v>
      </c>
      <c r="BH597" s="3">
        <v>15.806329</v>
      </c>
      <c r="BI597" s="2">
        <v>45930</v>
      </c>
      <c r="BJ597" t="s">
        <v>67</v>
      </c>
      <c r="BK597" t="s">
        <v>67</v>
      </c>
      <c r="BL597" t="s">
        <v>67</v>
      </c>
      <c r="BM597" t="s">
        <v>67</v>
      </c>
      <c r="BN597" t="s">
        <v>67</v>
      </c>
      <c r="BO597" s="2">
        <v>45657</v>
      </c>
      <c r="BP597" s="3">
        <v>5.7361500000000003</v>
      </c>
      <c r="BQ597" t="s">
        <v>67</v>
      </c>
      <c r="BR597" s="2">
        <v>45954</v>
      </c>
      <c r="BS597" s="3">
        <v>17.230589999999999</v>
      </c>
      <c r="BT597" s="3">
        <v>2.0661499999999999</v>
      </c>
      <c r="BU597" t="s">
        <v>67</v>
      </c>
      <c r="BV597" s="5">
        <v>118816.85798</v>
      </c>
    </row>
    <row r="598" spans="1:74" x14ac:dyDescent="0.35">
      <c r="A598" t="s">
        <v>1796</v>
      </c>
      <c r="B598" t="s">
        <v>1797</v>
      </c>
      <c r="C598" t="s">
        <v>91</v>
      </c>
      <c r="D598" t="s">
        <v>1798</v>
      </c>
      <c r="E598" t="s">
        <v>188</v>
      </c>
      <c r="F598" t="s">
        <v>93</v>
      </c>
      <c r="G598" t="s">
        <v>73</v>
      </c>
      <c r="H598" t="s">
        <v>74</v>
      </c>
      <c r="I598" t="s">
        <v>94</v>
      </c>
      <c r="J598" t="s">
        <v>109</v>
      </c>
      <c r="K598" t="s">
        <v>77</v>
      </c>
      <c r="L598" t="s">
        <v>78</v>
      </c>
      <c r="M598" t="s">
        <v>79</v>
      </c>
      <c r="N598" t="s">
        <v>80</v>
      </c>
      <c r="O598" t="s">
        <v>81</v>
      </c>
      <c r="P598" s="2">
        <v>45454</v>
      </c>
      <c r="Q598" s="5">
        <v>5517208.0999999996</v>
      </c>
      <c r="R598" s="5">
        <v>1009799</v>
      </c>
      <c r="S598" t="s">
        <v>73</v>
      </c>
      <c r="T598" t="s">
        <v>121</v>
      </c>
      <c r="U598" t="s">
        <v>113</v>
      </c>
      <c r="V598" t="s">
        <v>1799</v>
      </c>
      <c r="W598" s="5">
        <v>1829.5280869999999</v>
      </c>
      <c r="X598" t="s">
        <v>73</v>
      </c>
      <c r="Y598" t="s">
        <v>73</v>
      </c>
      <c r="Z598" s="3">
        <v>0.12</v>
      </c>
      <c r="AA598" s="5">
        <v>6.5486827099999996</v>
      </c>
      <c r="AB598" s="2">
        <v>45954</v>
      </c>
      <c r="AC598" t="s">
        <v>85</v>
      </c>
      <c r="AD598" t="s">
        <v>129</v>
      </c>
      <c r="AE598" s="3">
        <v>7.8909000000000002</v>
      </c>
      <c r="AF598" s="3">
        <v>50.65</v>
      </c>
      <c r="AG598" t="s">
        <v>87</v>
      </c>
      <c r="AH598" t="s">
        <v>88</v>
      </c>
      <c r="AI598" t="s">
        <v>67</v>
      </c>
      <c r="AJ598" t="s">
        <v>67</v>
      </c>
      <c r="AK598" t="s">
        <v>67</v>
      </c>
      <c r="AL598" s="3">
        <v>0</v>
      </c>
      <c r="AM598" s="3">
        <v>1.031E-2</v>
      </c>
      <c r="AN598" t="s">
        <v>67</v>
      </c>
      <c r="AO598" t="s">
        <v>67</v>
      </c>
      <c r="AP598" s="3">
        <v>4.9517329999999999</v>
      </c>
      <c r="AQ598" t="s">
        <v>67</v>
      </c>
      <c r="AR598" t="s">
        <v>67</v>
      </c>
      <c r="AS598" t="s">
        <v>67</v>
      </c>
      <c r="AT598" t="s">
        <v>67</v>
      </c>
      <c r="AU598" s="2">
        <v>45930</v>
      </c>
      <c r="AV598" s="3">
        <v>4.9517329999999999</v>
      </c>
      <c r="AW598" t="s">
        <v>67</v>
      </c>
      <c r="AX598" t="s">
        <v>67</v>
      </c>
      <c r="AY598" t="s">
        <v>67</v>
      </c>
      <c r="AZ598" t="s">
        <v>67</v>
      </c>
      <c r="BA598" s="3">
        <v>4.5389350000000004</v>
      </c>
      <c r="BB598" s="2">
        <v>45930</v>
      </c>
      <c r="BC598" s="3">
        <v>8.6464809999999996</v>
      </c>
      <c r="BD598" s="3">
        <v>4.3105760000000002</v>
      </c>
      <c r="BE598" t="s">
        <v>67</v>
      </c>
      <c r="BF598" t="s">
        <v>67</v>
      </c>
      <c r="BG598" t="s">
        <v>67</v>
      </c>
      <c r="BH598" s="3">
        <v>5.953436</v>
      </c>
      <c r="BI598" s="2">
        <v>45930</v>
      </c>
      <c r="BJ598" t="s">
        <v>67</v>
      </c>
      <c r="BK598" t="s">
        <v>67</v>
      </c>
      <c r="BL598" t="s">
        <v>67</v>
      </c>
      <c r="BM598" t="s">
        <v>67</v>
      </c>
      <c r="BN598" t="s">
        <v>67</v>
      </c>
      <c r="BO598" s="2">
        <v>45657</v>
      </c>
      <c r="BP598" s="3">
        <v>5.4636690000000003</v>
      </c>
      <c r="BQ598" t="s">
        <v>67</v>
      </c>
      <c r="BR598" s="2">
        <v>45954</v>
      </c>
      <c r="BS598" s="3">
        <v>18.945440000000001</v>
      </c>
      <c r="BT598" s="3">
        <v>2.3993699999999998</v>
      </c>
      <c r="BU598" t="s">
        <v>67</v>
      </c>
      <c r="BV598" s="5">
        <v>107108.1826</v>
      </c>
    </row>
    <row r="599" spans="1:74" x14ac:dyDescent="0.35">
      <c r="A599" t="s">
        <v>67</v>
      </c>
      <c r="B599" t="s">
        <v>495</v>
      </c>
      <c r="C599" t="s">
        <v>69</v>
      </c>
      <c r="D599" t="s">
        <v>1800</v>
      </c>
      <c r="E599" t="s">
        <v>118</v>
      </c>
      <c r="F599" t="s">
        <v>866</v>
      </c>
      <c r="G599" t="s">
        <v>73</v>
      </c>
      <c r="H599" t="s">
        <v>74</v>
      </c>
      <c r="I599" t="s">
        <v>119</v>
      </c>
      <c r="J599" t="s">
        <v>76</v>
      </c>
      <c r="K599" t="s">
        <v>77</v>
      </c>
      <c r="L599" t="s">
        <v>78</v>
      </c>
      <c r="M599" t="s">
        <v>79</v>
      </c>
      <c r="N599" t="s">
        <v>67</v>
      </c>
      <c r="O599" t="s">
        <v>81</v>
      </c>
      <c r="P599" s="2">
        <v>42480</v>
      </c>
      <c r="Q599" s="6" t="s">
        <v>67</v>
      </c>
      <c r="R599" s="6" t="s">
        <v>67</v>
      </c>
      <c r="S599" t="s">
        <v>67</v>
      </c>
      <c r="T599" t="s">
        <v>67</v>
      </c>
      <c r="U599" t="s">
        <v>492</v>
      </c>
      <c r="V599" t="s">
        <v>1801</v>
      </c>
      <c r="W599" s="6" t="s">
        <v>67</v>
      </c>
      <c r="X599" t="s">
        <v>67</v>
      </c>
      <c r="Y599" t="s">
        <v>84</v>
      </c>
      <c r="Z599" s="3">
        <v>0.22</v>
      </c>
      <c r="AA599" s="5">
        <v>4131.4902388</v>
      </c>
      <c r="AB599" s="2">
        <v>45954</v>
      </c>
      <c r="AC599" t="s">
        <v>494</v>
      </c>
      <c r="AD599" t="s">
        <v>86</v>
      </c>
      <c r="AE599" s="3">
        <v>6.6988000000000003</v>
      </c>
      <c r="AF599" s="3">
        <v>94.68</v>
      </c>
      <c r="AG599" t="s">
        <v>67</v>
      </c>
      <c r="AH599" t="s">
        <v>102</v>
      </c>
      <c r="AI599" t="s">
        <v>67</v>
      </c>
      <c r="AJ599" t="s">
        <v>67</v>
      </c>
      <c r="AK599" s="3">
        <v>4.0007999999999999</v>
      </c>
      <c r="AL599" s="3">
        <v>0</v>
      </c>
      <c r="AM599" t="s">
        <v>67</v>
      </c>
      <c r="AN599" t="s">
        <v>67</v>
      </c>
      <c r="AO599" t="s">
        <v>67</v>
      </c>
      <c r="AP599" s="3">
        <v>16.454225000000001</v>
      </c>
      <c r="AQ599" s="3">
        <v>19.087385999999999</v>
      </c>
      <c r="AR599" s="3">
        <v>10.858779999999999</v>
      </c>
      <c r="AS599" s="3">
        <v>-2.8087089999999999</v>
      </c>
      <c r="AT599" s="3">
        <v>23.905142999999999</v>
      </c>
      <c r="AU599" s="2">
        <v>45930</v>
      </c>
      <c r="AV599" s="3">
        <v>16.454225000000001</v>
      </c>
      <c r="AW599" s="3">
        <v>17.763445999999998</v>
      </c>
      <c r="AX599" s="3">
        <v>15.415384</v>
      </c>
      <c r="AY599" s="3">
        <v>13.110144999999999</v>
      </c>
      <c r="AZ599" t="s">
        <v>67</v>
      </c>
      <c r="BA599" s="3">
        <v>12.869292</v>
      </c>
      <c r="BB599" s="2">
        <v>45930</v>
      </c>
      <c r="BC599" s="3">
        <v>8.1184130000000003</v>
      </c>
      <c r="BD599" s="3">
        <v>15.866163</v>
      </c>
      <c r="BE599" s="3">
        <v>53.741497000000003</v>
      </c>
      <c r="BF599" s="3">
        <v>85.143208999999999</v>
      </c>
      <c r="BG599" t="s">
        <v>67</v>
      </c>
      <c r="BH599" s="3">
        <v>213.72508099999999</v>
      </c>
      <c r="BI599" s="2">
        <v>45930</v>
      </c>
      <c r="BJ599" s="3">
        <v>20.784637</v>
      </c>
      <c r="BK599" s="3">
        <v>18.175284000000001</v>
      </c>
      <c r="BL599" s="3">
        <v>-9.1557840000000006</v>
      </c>
      <c r="BM599" s="3">
        <v>23.637622</v>
      </c>
      <c r="BN599" s="3">
        <v>11.85577</v>
      </c>
      <c r="BO599" s="2">
        <v>45657</v>
      </c>
      <c r="BP599" s="3">
        <v>311.61</v>
      </c>
      <c r="BQ599" t="s">
        <v>67</v>
      </c>
      <c r="BR599" s="2">
        <v>45957</v>
      </c>
      <c r="BS599" s="3">
        <v>25.41281</v>
      </c>
      <c r="BT599" s="3">
        <v>3.7113399999999999</v>
      </c>
      <c r="BU599" t="s">
        <v>67</v>
      </c>
      <c r="BV599" s="5">
        <v>982893.99754999997</v>
      </c>
    </row>
    <row r="600" spans="1:74" x14ac:dyDescent="0.35">
      <c r="A600" t="s">
        <v>1802</v>
      </c>
      <c r="B600" t="s">
        <v>1797</v>
      </c>
      <c r="C600" t="s">
        <v>91</v>
      </c>
      <c r="D600" t="s">
        <v>1803</v>
      </c>
      <c r="E600" t="s">
        <v>188</v>
      </c>
      <c r="F600" t="s">
        <v>93</v>
      </c>
      <c r="G600" t="s">
        <v>73</v>
      </c>
      <c r="H600" t="s">
        <v>74</v>
      </c>
      <c r="I600" t="s">
        <v>94</v>
      </c>
      <c r="J600" t="s">
        <v>109</v>
      </c>
      <c r="K600" t="s">
        <v>77</v>
      </c>
      <c r="L600" t="s">
        <v>97</v>
      </c>
      <c r="M600" t="s">
        <v>79</v>
      </c>
      <c r="N600" t="s">
        <v>80</v>
      </c>
      <c r="O600" t="s">
        <v>81</v>
      </c>
      <c r="P600" s="2">
        <v>45454</v>
      </c>
      <c r="Q600" s="5">
        <v>1031474.61</v>
      </c>
      <c r="R600" s="5">
        <v>193694</v>
      </c>
      <c r="S600" t="s">
        <v>73</v>
      </c>
      <c r="T600" t="s">
        <v>121</v>
      </c>
      <c r="U600" t="s">
        <v>113</v>
      </c>
      <c r="V600" t="s">
        <v>1799</v>
      </c>
      <c r="W600" s="5">
        <v>1829.5280869999999</v>
      </c>
      <c r="X600" t="s">
        <v>73</v>
      </c>
      <c r="Y600" t="s">
        <v>73</v>
      </c>
      <c r="Z600" s="3">
        <v>0.12</v>
      </c>
      <c r="AA600" s="5">
        <v>6.5486827099999996</v>
      </c>
      <c r="AB600" s="2">
        <v>45954</v>
      </c>
      <c r="AC600" t="s">
        <v>85</v>
      </c>
      <c r="AD600" t="s">
        <v>129</v>
      </c>
      <c r="AE600" s="3">
        <v>7.8909000000000002</v>
      </c>
      <c r="AF600" s="3">
        <v>50.65</v>
      </c>
      <c r="AG600" t="s">
        <v>87</v>
      </c>
      <c r="AH600" t="s">
        <v>88</v>
      </c>
      <c r="AI600" t="s">
        <v>67</v>
      </c>
      <c r="AJ600" t="s">
        <v>67</v>
      </c>
      <c r="AK600" s="3">
        <v>2.4580869999999999</v>
      </c>
      <c r="AL600" s="3">
        <v>0</v>
      </c>
      <c r="AM600" s="3">
        <v>1.031E-2</v>
      </c>
      <c r="AN600" t="s">
        <v>67</v>
      </c>
      <c r="AO600" t="s">
        <v>67</v>
      </c>
      <c r="AP600" s="3">
        <v>4.9510360000000002</v>
      </c>
      <c r="AQ600" t="s">
        <v>67</v>
      </c>
      <c r="AR600" t="s">
        <v>67</v>
      </c>
      <c r="AS600" t="s">
        <v>67</v>
      </c>
      <c r="AT600" t="s">
        <v>67</v>
      </c>
      <c r="AU600" s="2">
        <v>45930</v>
      </c>
      <c r="AV600" s="3">
        <v>4.9510360000000002</v>
      </c>
      <c r="AW600" t="s">
        <v>67</v>
      </c>
      <c r="AX600" t="s">
        <v>67</v>
      </c>
      <c r="AY600" t="s">
        <v>67</v>
      </c>
      <c r="AZ600" t="s">
        <v>67</v>
      </c>
      <c r="BA600" s="3">
        <v>4.5393660000000002</v>
      </c>
      <c r="BB600" s="2">
        <v>45930</v>
      </c>
      <c r="BC600" s="3">
        <v>8.6459720000000004</v>
      </c>
      <c r="BD600" s="3">
        <v>4.3101190000000003</v>
      </c>
      <c r="BE600" t="s">
        <v>67</v>
      </c>
      <c r="BF600" t="s">
        <v>67</v>
      </c>
      <c r="BG600" t="s">
        <v>67</v>
      </c>
      <c r="BH600" s="3">
        <v>5.9540050000000004</v>
      </c>
      <c r="BI600" s="2">
        <v>45930</v>
      </c>
      <c r="BJ600" t="s">
        <v>67</v>
      </c>
      <c r="BK600" t="s">
        <v>67</v>
      </c>
      <c r="BL600" t="s">
        <v>67</v>
      </c>
      <c r="BM600" t="s">
        <v>67</v>
      </c>
      <c r="BN600" t="s">
        <v>67</v>
      </c>
      <c r="BO600" s="2">
        <v>45657</v>
      </c>
      <c r="BP600" s="3">
        <v>5.3252790000000001</v>
      </c>
      <c r="BQ600" t="s">
        <v>67</v>
      </c>
      <c r="BR600" s="2">
        <v>45954</v>
      </c>
      <c r="BS600" s="3">
        <v>18.945440000000001</v>
      </c>
      <c r="BT600" s="3">
        <v>2.3993699999999998</v>
      </c>
      <c r="BU600" t="s">
        <v>67</v>
      </c>
      <c r="BV600" s="5">
        <v>107108.1826</v>
      </c>
    </row>
    <row r="601" spans="1:74" x14ac:dyDescent="0.35">
      <c r="A601" t="s">
        <v>1804</v>
      </c>
      <c r="B601" t="s">
        <v>1805</v>
      </c>
      <c r="C601" t="s">
        <v>91</v>
      </c>
      <c r="D601" t="s">
        <v>1806</v>
      </c>
      <c r="E601" t="s">
        <v>71</v>
      </c>
      <c r="F601" t="s">
        <v>93</v>
      </c>
      <c r="G601" t="s">
        <v>73</v>
      </c>
      <c r="H601" t="s">
        <v>74</v>
      </c>
      <c r="I601" t="s">
        <v>75</v>
      </c>
      <c r="J601" t="s">
        <v>76</v>
      </c>
      <c r="K601" t="s">
        <v>77</v>
      </c>
      <c r="L601" t="s">
        <v>78</v>
      </c>
      <c r="M601" t="s">
        <v>79</v>
      </c>
      <c r="N601" t="s">
        <v>130</v>
      </c>
      <c r="O601" t="s">
        <v>881</v>
      </c>
      <c r="P601" s="2">
        <v>45673</v>
      </c>
      <c r="Q601" s="5">
        <v>104110700.88</v>
      </c>
      <c r="R601" s="5">
        <v>16400000</v>
      </c>
      <c r="S601" t="s">
        <v>73</v>
      </c>
      <c r="T601" t="s">
        <v>67</v>
      </c>
      <c r="U601" t="s">
        <v>178</v>
      </c>
      <c r="V601" t="s">
        <v>756</v>
      </c>
      <c r="W601" s="5">
        <v>549.40909699999997</v>
      </c>
      <c r="X601" t="s">
        <v>73</v>
      </c>
      <c r="Y601" t="s">
        <v>73</v>
      </c>
      <c r="Z601" s="3">
        <v>0.73</v>
      </c>
      <c r="AA601" s="5">
        <v>104.11070088</v>
      </c>
      <c r="AB601" s="2">
        <v>45954</v>
      </c>
      <c r="AC601" t="s">
        <v>85</v>
      </c>
      <c r="AD601" t="s">
        <v>86</v>
      </c>
      <c r="AE601" s="3">
        <v>6.0650000000000004</v>
      </c>
      <c r="AF601" s="3">
        <v>40.229999999999997</v>
      </c>
      <c r="AG601" t="s">
        <v>165</v>
      </c>
      <c r="AH601" t="s">
        <v>88</v>
      </c>
      <c r="AI601" t="s">
        <v>67</v>
      </c>
      <c r="AJ601" t="s">
        <v>67</v>
      </c>
      <c r="AK601" t="s">
        <v>67</v>
      </c>
      <c r="AL601" t="s">
        <v>67</v>
      </c>
      <c r="AM601" t="s">
        <v>67</v>
      </c>
      <c r="AN601" t="s">
        <v>67</v>
      </c>
      <c r="AO601" t="s">
        <v>67</v>
      </c>
      <c r="AP601" t="s">
        <v>67</v>
      </c>
      <c r="AQ601" t="s">
        <v>67</v>
      </c>
      <c r="AR601" t="s">
        <v>67</v>
      </c>
      <c r="AS601" t="s">
        <v>67</v>
      </c>
      <c r="AT601" t="s">
        <v>67</v>
      </c>
      <c r="AU601" t="s">
        <v>67</v>
      </c>
      <c r="AV601" t="s">
        <v>67</v>
      </c>
      <c r="AW601" t="s">
        <v>67</v>
      </c>
      <c r="AX601" t="s">
        <v>67</v>
      </c>
      <c r="AY601" t="s">
        <v>67</v>
      </c>
      <c r="AZ601" t="s">
        <v>67</v>
      </c>
      <c r="BA601" t="s">
        <v>67</v>
      </c>
      <c r="BB601" s="2">
        <v>45930</v>
      </c>
      <c r="BC601" t="s">
        <v>67</v>
      </c>
      <c r="BD601" t="s">
        <v>67</v>
      </c>
      <c r="BE601" t="s">
        <v>67</v>
      </c>
      <c r="BF601" t="s">
        <v>67</v>
      </c>
      <c r="BG601" t="s">
        <v>67</v>
      </c>
      <c r="BH601" t="s">
        <v>67</v>
      </c>
      <c r="BI601" t="s">
        <v>67</v>
      </c>
      <c r="BJ601" t="s">
        <v>67</v>
      </c>
      <c r="BK601" t="s">
        <v>67</v>
      </c>
      <c r="BL601" t="s">
        <v>67</v>
      </c>
      <c r="BM601" t="s">
        <v>67</v>
      </c>
      <c r="BN601" t="s">
        <v>67</v>
      </c>
      <c r="BO601" t="s">
        <v>67</v>
      </c>
      <c r="BP601" s="3">
        <v>6.3482130000000003</v>
      </c>
      <c r="BQ601" t="s">
        <v>67</v>
      </c>
      <c r="BR601" s="2">
        <v>45954</v>
      </c>
      <c r="BS601" s="3">
        <v>56.350279999999998</v>
      </c>
      <c r="BT601" s="3">
        <v>11.229189999999999</v>
      </c>
      <c r="BU601" t="s">
        <v>67</v>
      </c>
      <c r="BV601" s="5">
        <v>1123629.7852</v>
      </c>
    </row>
    <row r="602" spans="1:74" x14ac:dyDescent="0.35">
      <c r="A602" t="s">
        <v>67</v>
      </c>
      <c r="B602" t="s">
        <v>1677</v>
      </c>
      <c r="C602" t="s">
        <v>69</v>
      </c>
      <c r="D602" t="s">
        <v>1807</v>
      </c>
      <c r="E602" t="s">
        <v>118</v>
      </c>
      <c r="F602" t="s">
        <v>146</v>
      </c>
      <c r="G602" t="s">
        <v>73</v>
      </c>
      <c r="H602" t="s">
        <v>74</v>
      </c>
      <c r="I602" t="s">
        <v>94</v>
      </c>
      <c r="J602" t="s">
        <v>76</v>
      </c>
      <c r="K602" t="s">
        <v>77</v>
      </c>
      <c r="L602" t="s">
        <v>78</v>
      </c>
      <c r="M602" t="s">
        <v>79</v>
      </c>
      <c r="N602" t="s">
        <v>67</v>
      </c>
      <c r="O602" t="s">
        <v>81</v>
      </c>
      <c r="P602" s="2">
        <v>45274</v>
      </c>
      <c r="Q602" s="5">
        <v>40380101.189999998</v>
      </c>
      <c r="R602" s="5">
        <v>28923046.879999999</v>
      </c>
      <c r="S602" t="s">
        <v>67</v>
      </c>
      <c r="T602" t="s">
        <v>67</v>
      </c>
      <c r="U602" t="s">
        <v>147</v>
      </c>
      <c r="V602" t="s">
        <v>1679</v>
      </c>
      <c r="W602" s="6" t="s">
        <v>67</v>
      </c>
      <c r="X602" t="s">
        <v>67</v>
      </c>
      <c r="Y602" t="s">
        <v>67</v>
      </c>
      <c r="Z602" s="3">
        <v>0.01</v>
      </c>
      <c r="AA602" s="5">
        <v>1003.34322296</v>
      </c>
      <c r="AB602" s="2">
        <v>45954</v>
      </c>
      <c r="AC602" t="s">
        <v>149</v>
      </c>
      <c r="AD602" t="s">
        <v>86</v>
      </c>
      <c r="AE602" s="3">
        <v>6.7478999999999996</v>
      </c>
      <c r="AF602" s="3">
        <v>59.86</v>
      </c>
      <c r="AG602" t="s">
        <v>165</v>
      </c>
      <c r="AH602" t="s">
        <v>67</v>
      </c>
      <c r="AI602" t="s">
        <v>67</v>
      </c>
      <c r="AJ602" t="s">
        <v>67</v>
      </c>
      <c r="AK602" t="s">
        <v>67</v>
      </c>
      <c r="AL602" s="3">
        <v>0</v>
      </c>
      <c r="AM602" t="s">
        <v>67</v>
      </c>
      <c r="AN602" t="s">
        <v>67</v>
      </c>
      <c r="AO602" t="s">
        <v>67</v>
      </c>
      <c r="AP602" s="3">
        <v>17.238446</v>
      </c>
      <c r="AQ602" t="s">
        <v>67</v>
      </c>
      <c r="AR602" t="s">
        <v>67</v>
      </c>
      <c r="AS602" t="s">
        <v>67</v>
      </c>
      <c r="AT602" t="s">
        <v>67</v>
      </c>
      <c r="AU602" s="2">
        <v>45930</v>
      </c>
      <c r="AV602" s="3">
        <v>17.238446</v>
      </c>
      <c r="AW602" t="s">
        <v>67</v>
      </c>
      <c r="AX602" t="s">
        <v>67</v>
      </c>
      <c r="AY602" t="s">
        <v>67</v>
      </c>
      <c r="AZ602" t="s">
        <v>67</v>
      </c>
      <c r="BA602" s="3">
        <v>18.030047</v>
      </c>
      <c r="BB602" s="2">
        <v>45930</v>
      </c>
      <c r="BC602" s="3">
        <v>8.7163540000000008</v>
      </c>
      <c r="BD602" s="3">
        <v>16.974646</v>
      </c>
      <c r="BE602" t="s">
        <v>67</v>
      </c>
      <c r="BF602" t="s">
        <v>67</v>
      </c>
      <c r="BG602" t="s">
        <v>67</v>
      </c>
      <c r="BH602" s="3">
        <v>34.643900000000002</v>
      </c>
      <c r="BI602" s="2">
        <v>45930</v>
      </c>
      <c r="BJ602" s="3">
        <v>22.044132999999999</v>
      </c>
      <c r="BK602" t="s">
        <v>67</v>
      </c>
      <c r="BL602" t="s">
        <v>67</v>
      </c>
      <c r="BM602" t="s">
        <v>67</v>
      </c>
      <c r="BN602" t="s">
        <v>67</v>
      </c>
      <c r="BO602" s="2">
        <v>45657</v>
      </c>
      <c r="BP602" s="3">
        <v>1.39682</v>
      </c>
      <c r="BQ602" t="s">
        <v>67</v>
      </c>
      <c r="BR602" s="2">
        <v>45957</v>
      </c>
      <c r="BS602" s="3">
        <v>26.72026</v>
      </c>
      <c r="BT602" s="3">
        <v>4.0588699999999998</v>
      </c>
      <c r="BU602" t="s">
        <v>67</v>
      </c>
      <c r="BV602" s="5">
        <v>781818.70533999999</v>
      </c>
    </row>
    <row r="603" spans="1:74" x14ac:dyDescent="0.35">
      <c r="A603" t="s">
        <v>1808</v>
      </c>
      <c r="B603" t="s">
        <v>1809</v>
      </c>
      <c r="C603" t="s">
        <v>91</v>
      </c>
      <c r="D603" t="s">
        <v>1810</v>
      </c>
      <c r="E603" t="s">
        <v>71</v>
      </c>
      <c r="F603" t="s">
        <v>93</v>
      </c>
      <c r="G603" t="s">
        <v>73</v>
      </c>
      <c r="H603" t="s">
        <v>74</v>
      </c>
      <c r="I603" t="s">
        <v>75</v>
      </c>
      <c r="J603" t="s">
        <v>76</v>
      </c>
      <c r="K603" t="s">
        <v>77</v>
      </c>
      <c r="L603" t="s">
        <v>78</v>
      </c>
      <c r="M603" t="s">
        <v>79</v>
      </c>
      <c r="N603" t="s">
        <v>130</v>
      </c>
      <c r="O603" t="s">
        <v>81</v>
      </c>
      <c r="P603" s="2">
        <v>45631</v>
      </c>
      <c r="Q603" s="5">
        <v>276232138.69</v>
      </c>
      <c r="R603" s="5">
        <v>38000000</v>
      </c>
      <c r="S603" t="s">
        <v>73</v>
      </c>
      <c r="T603" t="s">
        <v>121</v>
      </c>
      <c r="U603" t="s">
        <v>178</v>
      </c>
      <c r="V603" t="s">
        <v>1811</v>
      </c>
      <c r="W603" s="5">
        <v>4898.2086122933997</v>
      </c>
      <c r="X603" t="s">
        <v>73</v>
      </c>
      <c r="Y603" t="s">
        <v>73</v>
      </c>
      <c r="Z603" s="3">
        <v>0.35</v>
      </c>
      <c r="AA603" s="5">
        <v>276.23213869</v>
      </c>
      <c r="AB603" s="2">
        <v>45954</v>
      </c>
      <c r="AC603" t="s">
        <v>85</v>
      </c>
      <c r="AD603" t="s">
        <v>129</v>
      </c>
      <c r="AE603" s="3">
        <v>7.3025000000000002</v>
      </c>
      <c r="AF603" s="3">
        <v>40.72</v>
      </c>
      <c r="AG603" t="s">
        <v>165</v>
      </c>
      <c r="AH603" t="s">
        <v>88</v>
      </c>
      <c r="AI603" t="s">
        <v>67</v>
      </c>
      <c r="AJ603" t="s">
        <v>67</v>
      </c>
      <c r="AK603" t="s">
        <v>67</v>
      </c>
      <c r="AL603" t="s">
        <v>67</v>
      </c>
      <c r="AM603" t="s">
        <v>67</v>
      </c>
      <c r="AN603" t="s">
        <v>67</v>
      </c>
      <c r="AO603" t="s">
        <v>67</v>
      </c>
      <c r="AP603" t="s">
        <v>67</v>
      </c>
      <c r="AQ603" t="s">
        <v>67</v>
      </c>
      <c r="AR603" t="s">
        <v>67</v>
      </c>
      <c r="AS603" t="s">
        <v>67</v>
      </c>
      <c r="AT603" t="s">
        <v>67</v>
      </c>
      <c r="AU603" t="s">
        <v>67</v>
      </c>
      <c r="AV603" t="s">
        <v>67</v>
      </c>
      <c r="AW603" t="s">
        <v>67</v>
      </c>
      <c r="AX603" t="s">
        <v>67</v>
      </c>
      <c r="AY603" t="s">
        <v>67</v>
      </c>
      <c r="AZ603" t="s">
        <v>67</v>
      </c>
      <c r="BA603" t="s">
        <v>67</v>
      </c>
      <c r="BB603" s="2">
        <v>45930</v>
      </c>
      <c r="BC603" t="s">
        <v>67</v>
      </c>
      <c r="BD603" t="s">
        <v>67</v>
      </c>
      <c r="BE603" t="s">
        <v>67</v>
      </c>
      <c r="BF603" t="s">
        <v>67</v>
      </c>
      <c r="BG603" t="s">
        <v>67</v>
      </c>
      <c r="BH603" t="s">
        <v>67</v>
      </c>
      <c r="BI603" t="s">
        <v>67</v>
      </c>
      <c r="BJ603" t="s">
        <v>67</v>
      </c>
      <c r="BK603" t="s">
        <v>67</v>
      </c>
      <c r="BL603" t="s">
        <v>67</v>
      </c>
      <c r="BM603" t="s">
        <v>67</v>
      </c>
      <c r="BN603" t="s">
        <v>67</v>
      </c>
      <c r="BO603" t="s">
        <v>67</v>
      </c>
      <c r="BP603" s="3">
        <v>7.269266</v>
      </c>
      <c r="BQ603" t="s">
        <v>67</v>
      </c>
      <c r="BR603" s="2">
        <v>45954</v>
      </c>
      <c r="BS603" s="3">
        <v>39.743560000000002</v>
      </c>
      <c r="BT603" s="3">
        <v>6.7167899999999996</v>
      </c>
      <c r="BU603" t="s">
        <v>67</v>
      </c>
      <c r="BV603" s="5">
        <v>1059292.0519600001</v>
      </c>
    </row>
    <row r="604" spans="1:74" x14ac:dyDescent="0.35">
      <c r="A604" t="s">
        <v>67</v>
      </c>
      <c r="B604" t="s">
        <v>1054</v>
      </c>
      <c r="C604" t="s">
        <v>69</v>
      </c>
      <c r="D604" t="s">
        <v>1812</v>
      </c>
      <c r="E604" t="s">
        <v>118</v>
      </c>
      <c r="F604" t="s">
        <v>1562</v>
      </c>
      <c r="G604" t="s">
        <v>73</v>
      </c>
      <c r="H604" t="s">
        <v>107</v>
      </c>
      <c r="I604" t="s">
        <v>269</v>
      </c>
      <c r="J604" t="s">
        <v>76</v>
      </c>
      <c r="K604" t="s">
        <v>77</v>
      </c>
      <c r="L604" t="s">
        <v>78</v>
      </c>
      <c r="M604" t="s">
        <v>79</v>
      </c>
      <c r="N604" t="s">
        <v>67</v>
      </c>
      <c r="O604" t="s">
        <v>81</v>
      </c>
      <c r="P604" s="2">
        <v>44629</v>
      </c>
      <c r="Q604" s="5">
        <v>244331886.47</v>
      </c>
      <c r="R604" s="5">
        <v>27529193.91</v>
      </c>
      <c r="S604" t="s">
        <v>67</v>
      </c>
      <c r="T604" t="s">
        <v>67</v>
      </c>
      <c r="U604" t="s">
        <v>82</v>
      </c>
      <c r="V604" t="s">
        <v>1056</v>
      </c>
      <c r="W604" s="6" t="s">
        <v>67</v>
      </c>
      <c r="X604" t="s">
        <v>67</v>
      </c>
      <c r="Y604" t="s">
        <v>73</v>
      </c>
      <c r="Z604" s="3">
        <v>0.12</v>
      </c>
      <c r="AA604" s="5">
        <v>2179.93533596</v>
      </c>
      <c r="AB604" s="2">
        <v>45954</v>
      </c>
      <c r="AC604" t="s">
        <v>85</v>
      </c>
      <c r="AD604" t="s">
        <v>86</v>
      </c>
      <c r="AE604" s="3">
        <v>6.0721999999999996</v>
      </c>
      <c r="AF604" s="3">
        <v>1.81</v>
      </c>
      <c r="AG604" t="s">
        <v>67</v>
      </c>
      <c r="AH604" t="s">
        <v>102</v>
      </c>
      <c r="AI604" t="s">
        <v>67</v>
      </c>
      <c r="AJ604" s="3">
        <v>8.4850200000000005</v>
      </c>
      <c r="AK604" s="3">
        <v>0.98009000000000002</v>
      </c>
      <c r="AL604" s="3">
        <v>9.35</v>
      </c>
      <c r="AM604" t="s">
        <v>67</v>
      </c>
      <c r="AN604" s="3">
        <v>8.4850200000000005</v>
      </c>
      <c r="AO604" t="s">
        <v>67</v>
      </c>
      <c r="AP604" s="3">
        <v>0.60584700000000002</v>
      </c>
      <c r="AQ604" s="3">
        <v>8.2559769999999997</v>
      </c>
      <c r="AR604" s="3">
        <v>-2.421853</v>
      </c>
      <c r="AS604" t="s">
        <v>67</v>
      </c>
      <c r="AT604" t="s">
        <v>67</v>
      </c>
      <c r="AU604" s="2">
        <v>45930</v>
      </c>
      <c r="AV604" s="3">
        <v>0.60584700000000002</v>
      </c>
      <c r="AW604" s="3">
        <v>4.3608370000000001</v>
      </c>
      <c r="AX604" s="3">
        <v>2.0491109999999999</v>
      </c>
      <c r="AY604" t="s">
        <v>67</v>
      </c>
      <c r="AZ604" t="s">
        <v>67</v>
      </c>
      <c r="BA604" s="3">
        <v>-3.6688969999999999</v>
      </c>
      <c r="BB604" s="2">
        <v>45930</v>
      </c>
      <c r="BC604" s="3">
        <v>3.6426859999999999</v>
      </c>
      <c r="BD604" s="3">
        <v>1.6953180000000001</v>
      </c>
      <c r="BE604" s="3">
        <v>6.2741579999999999</v>
      </c>
      <c r="BF604" t="s">
        <v>67</v>
      </c>
      <c r="BG604" t="s">
        <v>67</v>
      </c>
      <c r="BH604" s="3">
        <v>-12.454079999999999</v>
      </c>
      <c r="BI604" s="2">
        <v>45930</v>
      </c>
      <c r="BJ604" s="3">
        <v>-0.71358500000000002</v>
      </c>
      <c r="BK604" s="3">
        <v>3.4538500000000001</v>
      </c>
      <c r="BL604" t="s">
        <v>67</v>
      </c>
      <c r="BM604" t="s">
        <v>67</v>
      </c>
      <c r="BN604" t="s">
        <v>67</v>
      </c>
      <c r="BO604" s="2">
        <v>45657</v>
      </c>
      <c r="BP604" s="3">
        <v>8.8753740000000008</v>
      </c>
      <c r="BQ604" s="3">
        <v>8.8735990000000005</v>
      </c>
      <c r="BR604" s="2">
        <v>45954</v>
      </c>
      <c r="BS604" s="3">
        <v>11.698790000000001</v>
      </c>
      <c r="BT604" s="3">
        <v>0.93925999999999998</v>
      </c>
      <c r="BU604" s="3">
        <v>8.4850200000000005</v>
      </c>
      <c r="BV604" s="5">
        <v>498581.50218000001</v>
      </c>
    </row>
    <row r="605" spans="1:74" x14ac:dyDescent="0.35">
      <c r="A605" t="s">
        <v>1813</v>
      </c>
      <c r="B605" t="s">
        <v>1793</v>
      </c>
      <c r="C605" t="s">
        <v>91</v>
      </c>
      <c r="D605" t="s">
        <v>1814</v>
      </c>
      <c r="E605" t="s">
        <v>188</v>
      </c>
      <c r="F605" t="s">
        <v>93</v>
      </c>
      <c r="G605" t="s">
        <v>73</v>
      </c>
      <c r="H605" t="s">
        <v>74</v>
      </c>
      <c r="I605" t="s">
        <v>94</v>
      </c>
      <c r="J605" t="s">
        <v>109</v>
      </c>
      <c r="K605" t="s">
        <v>77</v>
      </c>
      <c r="L605" t="s">
        <v>78</v>
      </c>
      <c r="M605" t="s">
        <v>79</v>
      </c>
      <c r="N605" t="s">
        <v>80</v>
      </c>
      <c r="O605" t="s">
        <v>81</v>
      </c>
      <c r="P605" s="2">
        <v>45454</v>
      </c>
      <c r="Q605" s="5">
        <v>2238015.13</v>
      </c>
      <c r="R605" s="5">
        <v>379997</v>
      </c>
      <c r="S605" t="s">
        <v>73</v>
      </c>
      <c r="T605" t="s">
        <v>121</v>
      </c>
      <c r="U605" t="s">
        <v>113</v>
      </c>
      <c r="V605" t="s">
        <v>1795</v>
      </c>
      <c r="W605" s="5">
        <v>1958.272968</v>
      </c>
      <c r="X605" t="s">
        <v>73</v>
      </c>
      <c r="Y605" t="s">
        <v>73</v>
      </c>
      <c r="Z605" s="3">
        <v>0.12</v>
      </c>
      <c r="AA605" s="5">
        <v>2.35388537</v>
      </c>
      <c r="AB605" s="2">
        <v>45954</v>
      </c>
      <c r="AC605" t="s">
        <v>85</v>
      </c>
      <c r="AD605" t="s">
        <v>129</v>
      </c>
      <c r="AE605" s="3">
        <v>7.8902999999999999</v>
      </c>
      <c r="AF605" s="3">
        <v>57.78</v>
      </c>
      <c r="AG605" t="s">
        <v>87</v>
      </c>
      <c r="AH605" t="s">
        <v>88</v>
      </c>
      <c r="AI605" t="s">
        <v>67</v>
      </c>
      <c r="AJ605" t="s">
        <v>67</v>
      </c>
      <c r="AK605" t="s">
        <v>67</v>
      </c>
      <c r="AL605" s="3">
        <v>0</v>
      </c>
      <c r="AM605" s="3">
        <v>2.2009999999999998E-2</v>
      </c>
      <c r="AN605" t="s">
        <v>67</v>
      </c>
      <c r="AO605" t="s">
        <v>67</v>
      </c>
      <c r="AP605" s="3">
        <v>14.609308</v>
      </c>
      <c r="AQ605" t="s">
        <v>67</v>
      </c>
      <c r="AR605" t="s">
        <v>67</v>
      </c>
      <c r="AS605" t="s">
        <v>67</v>
      </c>
      <c r="AT605" t="s">
        <v>67</v>
      </c>
      <c r="AU605" s="2">
        <v>45930</v>
      </c>
      <c r="AV605" s="3">
        <v>14.609308</v>
      </c>
      <c r="AW605" t="s">
        <v>67</v>
      </c>
      <c r="AX605" t="s">
        <v>67</v>
      </c>
      <c r="AY605" t="s">
        <v>67</v>
      </c>
      <c r="AZ605" t="s">
        <v>67</v>
      </c>
      <c r="BA605" s="3">
        <v>11.913536000000001</v>
      </c>
      <c r="BB605" s="2">
        <v>45930</v>
      </c>
      <c r="BC605" s="3">
        <v>17.373819999999998</v>
      </c>
      <c r="BD605" s="3">
        <v>9.5286550000000005</v>
      </c>
      <c r="BE605" t="s">
        <v>67</v>
      </c>
      <c r="BF605" t="s">
        <v>67</v>
      </c>
      <c r="BG605" t="s">
        <v>67</v>
      </c>
      <c r="BH605" s="3">
        <v>15.793234999999999</v>
      </c>
      <c r="BI605" s="2">
        <v>45930</v>
      </c>
      <c r="BJ605" t="s">
        <v>67</v>
      </c>
      <c r="BK605" t="s">
        <v>67</v>
      </c>
      <c r="BL605" t="s">
        <v>67</v>
      </c>
      <c r="BM605" t="s">
        <v>67</v>
      </c>
      <c r="BN605" t="s">
        <v>67</v>
      </c>
      <c r="BO605" s="2">
        <v>45657</v>
      </c>
      <c r="BP605" s="3">
        <v>5.8895590000000002</v>
      </c>
      <c r="BQ605" t="s">
        <v>67</v>
      </c>
      <c r="BR605" s="2">
        <v>45954</v>
      </c>
      <c r="BS605" s="3">
        <v>17.230589999999999</v>
      </c>
      <c r="BT605" s="3">
        <v>2.0661499999999999</v>
      </c>
      <c r="BU605" t="s">
        <v>67</v>
      </c>
      <c r="BV605" s="5">
        <v>118816.85798</v>
      </c>
    </row>
    <row r="606" spans="1:74" x14ac:dyDescent="0.35">
      <c r="A606" t="s">
        <v>1815</v>
      </c>
      <c r="B606" t="s">
        <v>1816</v>
      </c>
      <c r="C606" t="s">
        <v>91</v>
      </c>
      <c r="D606" t="s">
        <v>1817</v>
      </c>
      <c r="E606" t="s">
        <v>71</v>
      </c>
      <c r="F606" t="s">
        <v>93</v>
      </c>
      <c r="G606" t="s">
        <v>73</v>
      </c>
      <c r="H606" t="s">
        <v>74</v>
      </c>
      <c r="I606" t="s">
        <v>94</v>
      </c>
      <c r="J606" t="s">
        <v>76</v>
      </c>
      <c r="K606" t="s">
        <v>77</v>
      </c>
      <c r="L606" t="s">
        <v>78</v>
      </c>
      <c r="M606" t="s">
        <v>79</v>
      </c>
      <c r="N606" t="s">
        <v>80</v>
      </c>
      <c r="O606" t="s">
        <v>81</v>
      </c>
      <c r="P606" s="2">
        <v>45454</v>
      </c>
      <c r="Q606" s="5">
        <v>6980564.21</v>
      </c>
      <c r="R606" s="5">
        <v>1102864</v>
      </c>
      <c r="S606" t="s">
        <v>73</v>
      </c>
      <c r="T606" t="s">
        <v>121</v>
      </c>
      <c r="U606" t="s">
        <v>113</v>
      </c>
      <c r="V606" t="s">
        <v>1818</v>
      </c>
      <c r="W606" s="5">
        <v>2491.2891509999999</v>
      </c>
      <c r="X606" t="s">
        <v>73</v>
      </c>
      <c r="Y606" t="s">
        <v>73</v>
      </c>
      <c r="Z606" s="3">
        <v>0.2</v>
      </c>
      <c r="AA606" s="5">
        <v>9.4691915399999989</v>
      </c>
      <c r="AB606" s="2">
        <v>45954</v>
      </c>
      <c r="AC606" t="s">
        <v>85</v>
      </c>
      <c r="AD606" t="s">
        <v>86</v>
      </c>
      <c r="AE606" s="3">
        <v>6.7737999999999996</v>
      </c>
      <c r="AF606" s="3">
        <v>53</v>
      </c>
      <c r="AG606" t="s">
        <v>87</v>
      </c>
      <c r="AH606" t="s">
        <v>88</v>
      </c>
      <c r="AI606" t="s">
        <v>67</v>
      </c>
      <c r="AJ606" t="s">
        <v>67</v>
      </c>
      <c r="AK606" t="s">
        <v>67</v>
      </c>
      <c r="AL606" s="3">
        <v>0</v>
      </c>
      <c r="AM606" s="3">
        <v>8.4209999999999993E-2</v>
      </c>
      <c r="AN606" t="s">
        <v>67</v>
      </c>
      <c r="AO606" t="s">
        <v>67</v>
      </c>
      <c r="AP606" s="3">
        <v>15.900669000000001</v>
      </c>
      <c r="AQ606" t="s">
        <v>67</v>
      </c>
      <c r="AR606" t="s">
        <v>67</v>
      </c>
      <c r="AS606" t="s">
        <v>67</v>
      </c>
      <c r="AT606" t="s">
        <v>67</v>
      </c>
      <c r="AU606" s="2">
        <v>45930</v>
      </c>
      <c r="AV606" s="3">
        <v>15.900669000000001</v>
      </c>
      <c r="AW606" t="s">
        <v>67</v>
      </c>
      <c r="AX606" t="s">
        <v>67</v>
      </c>
      <c r="AY606" t="s">
        <v>67</v>
      </c>
      <c r="AZ606" t="s">
        <v>67</v>
      </c>
      <c r="BA606" s="3">
        <v>18.243976</v>
      </c>
      <c r="BB606" s="2">
        <v>45930</v>
      </c>
      <c r="BC606" s="3">
        <v>16.512225999999998</v>
      </c>
      <c r="BD606" s="3">
        <v>18.859494000000002</v>
      </c>
      <c r="BE606" t="s">
        <v>67</v>
      </c>
      <c r="BF606" t="s">
        <v>67</v>
      </c>
      <c r="BG606" t="s">
        <v>67</v>
      </c>
      <c r="BH606" s="3">
        <v>24.398427999999999</v>
      </c>
      <c r="BI606" s="2">
        <v>45930</v>
      </c>
      <c r="BJ606" t="s">
        <v>67</v>
      </c>
      <c r="BK606" t="s">
        <v>67</v>
      </c>
      <c r="BL606" t="s">
        <v>67</v>
      </c>
      <c r="BM606" t="s">
        <v>67</v>
      </c>
      <c r="BN606" t="s">
        <v>67</v>
      </c>
      <c r="BO606" s="2">
        <v>45657</v>
      </c>
      <c r="BP606" s="3">
        <v>6.3294870000000003</v>
      </c>
      <c r="BQ606" t="s">
        <v>67</v>
      </c>
      <c r="BR606" s="2">
        <v>45954</v>
      </c>
      <c r="BS606" s="3">
        <v>27.238659999999999</v>
      </c>
      <c r="BT606" s="3">
        <v>4.1759899999999996</v>
      </c>
      <c r="BU606" t="s">
        <v>67</v>
      </c>
      <c r="BV606" s="5">
        <v>1119149.2538300001</v>
      </c>
    </row>
    <row r="607" spans="1:74" x14ac:dyDescent="0.35">
      <c r="A607" t="s">
        <v>1819</v>
      </c>
      <c r="B607" t="s">
        <v>1816</v>
      </c>
      <c r="C607" t="s">
        <v>91</v>
      </c>
      <c r="D607" t="s">
        <v>1820</v>
      </c>
      <c r="E607" t="s">
        <v>71</v>
      </c>
      <c r="F607" t="s">
        <v>93</v>
      </c>
      <c r="G607" t="s">
        <v>73</v>
      </c>
      <c r="H607" t="s">
        <v>74</v>
      </c>
      <c r="I607" t="s">
        <v>94</v>
      </c>
      <c r="J607" t="s">
        <v>76</v>
      </c>
      <c r="K607" t="s">
        <v>77</v>
      </c>
      <c r="L607" t="s">
        <v>97</v>
      </c>
      <c r="M607" t="s">
        <v>79</v>
      </c>
      <c r="N607" t="s">
        <v>80</v>
      </c>
      <c r="O607" t="s">
        <v>81</v>
      </c>
      <c r="P607" s="2">
        <v>45454</v>
      </c>
      <c r="Q607" s="5">
        <v>2488627.33</v>
      </c>
      <c r="R607" s="5">
        <v>398331</v>
      </c>
      <c r="S607" t="s">
        <v>73</v>
      </c>
      <c r="T607" t="s">
        <v>121</v>
      </c>
      <c r="U607" t="s">
        <v>113</v>
      </c>
      <c r="V607" t="s">
        <v>1818</v>
      </c>
      <c r="W607" s="5">
        <v>2491.2891509999999</v>
      </c>
      <c r="X607" t="s">
        <v>73</v>
      </c>
      <c r="Y607" t="s">
        <v>73</v>
      </c>
      <c r="Z607" s="3">
        <v>0.2</v>
      </c>
      <c r="AA607" s="5">
        <v>9.4691915399999989</v>
      </c>
      <c r="AB607" s="2">
        <v>45954</v>
      </c>
      <c r="AC607" t="s">
        <v>85</v>
      </c>
      <c r="AD607" t="s">
        <v>86</v>
      </c>
      <c r="AE607" s="3">
        <v>6.7737999999999996</v>
      </c>
      <c r="AF607" s="3">
        <v>53</v>
      </c>
      <c r="AG607" t="s">
        <v>87</v>
      </c>
      <c r="AH607" t="s">
        <v>88</v>
      </c>
      <c r="AI607" t="s">
        <v>67</v>
      </c>
      <c r="AJ607" t="s">
        <v>67</v>
      </c>
      <c r="AK607" s="3">
        <v>1.16364</v>
      </c>
      <c r="AL607" s="3">
        <v>0</v>
      </c>
      <c r="AM607" s="3">
        <v>8.4209999999999993E-2</v>
      </c>
      <c r="AN607" t="s">
        <v>67</v>
      </c>
      <c r="AO607" t="s">
        <v>67</v>
      </c>
      <c r="AP607" s="3">
        <v>15.900487</v>
      </c>
      <c r="AQ607" t="s">
        <v>67</v>
      </c>
      <c r="AR607" t="s">
        <v>67</v>
      </c>
      <c r="AS607" t="s">
        <v>67</v>
      </c>
      <c r="AT607" t="s">
        <v>67</v>
      </c>
      <c r="AU607" s="2">
        <v>45930</v>
      </c>
      <c r="AV607" s="3">
        <v>15.900487</v>
      </c>
      <c r="AW607" t="s">
        <v>67</v>
      </c>
      <c r="AX607" t="s">
        <v>67</v>
      </c>
      <c r="AY607" t="s">
        <v>67</v>
      </c>
      <c r="AZ607" t="s">
        <v>67</v>
      </c>
      <c r="BA607" s="3">
        <v>18.242329000000002</v>
      </c>
      <c r="BB607" s="2">
        <v>45930</v>
      </c>
      <c r="BC607" s="3">
        <v>16.512051</v>
      </c>
      <c r="BD607" s="3">
        <v>18.859337</v>
      </c>
      <c r="BE607" t="s">
        <v>67</v>
      </c>
      <c r="BF607" t="s">
        <v>67</v>
      </c>
      <c r="BG607" t="s">
        <v>67</v>
      </c>
      <c r="BH607" s="3">
        <v>24.396172</v>
      </c>
      <c r="BI607" s="2">
        <v>45930</v>
      </c>
      <c r="BJ607" t="s">
        <v>67</v>
      </c>
      <c r="BK607" t="s">
        <v>67</v>
      </c>
      <c r="BL607" t="s">
        <v>67</v>
      </c>
      <c r="BM607" t="s">
        <v>67</v>
      </c>
      <c r="BN607" t="s">
        <v>67</v>
      </c>
      <c r="BO607" s="2">
        <v>45657</v>
      </c>
      <c r="BP607" s="3">
        <v>6.247636</v>
      </c>
      <c r="BQ607" t="s">
        <v>67</v>
      </c>
      <c r="BR607" s="2">
        <v>45954</v>
      </c>
      <c r="BS607" s="3">
        <v>27.238659999999999</v>
      </c>
      <c r="BT607" s="3">
        <v>4.1759899999999996</v>
      </c>
      <c r="BU607" t="s">
        <v>67</v>
      </c>
      <c r="BV607" s="5">
        <v>1119149.2538300001</v>
      </c>
    </row>
    <row r="608" spans="1:74" x14ac:dyDescent="0.35">
      <c r="A608" t="s">
        <v>1821</v>
      </c>
      <c r="B608" t="s">
        <v>1822</v>
      </c>
      <c r="C608" t="s">
        <v>91</v>
      </c>
      <c r="D608" t="s">
        <v>1823</v>
      </c>
      <c r="E608" t="s">
        <v>71</v>
      </c>
      <c r="F608" t="s">
        <v>93</v>
      </c>
      <c r="G608" t="s">
        <v>73</v>
      </c>
      <c r="H608" t="s">
        <v>74</v>
      </c>
      <c r="I608" t="s">
        <v>94</v>
      </c>
      <c r="J608" t="s">
        <v>76</v>
      </c>
      <c r="K608" t="s">
        <v>77</v>
      </c>
      <c r="L608" t="s">
        <v>78</v>
      </c>
      <c r="M608" t="s">
        <v>79</v>
      </c>
      <c r="N608" t="s">
        <v>231</v>
      </c>
      <c r="O608" t="s">
        <v>81</v>
      </c>
      <c r="P608" s="2">
        <v>45385</v>
      </c>
      <c r="Q608" s="5">
        <v>6859503.4100000001</v>
      </c>
      <c r="R608" s="5">
        <v>1000000</v>
      </c>
      <c r="S608" t="s">
        <v>73</v>
      </c>
      <c r="T608" t="s">
        <v>121</v>
      </c>
      <c r="U608" t="s">
        <v>113</v>
      </c>
      <c r="V608" t="s">
        <v>1824</v>
      </c>
      <c r="W608" s="5">
        <v>1790.8911820000001</v>
      </c>
      <c r="X608" t="s">
        <v>73</v>
      </c>
      <c r="Y608" t="s">
        <v>73</v>
      </c>
      <c r="Z608" s="3">
        <v>0.35</v>
      </c>
      <c r="AA608" s="5">
        <v>6.8595034100000003</v>
      </c>
      <c r="AB608" s="2">
        <v>45954</v>
      </c>
      <c r="AC608" t="s">
        <v>85</v>
      </c>
      <c r="AD608" t="s">
        <v>86</v>
      </c>
      <c r="AE608" s="3">
        <v>6.4672000000000001</v>
      </c>
      <c r="AF608" s="3">
        <v>38.409999999999997</v>
      </c>
      <c r="AG608" t="s">
        <v>67</v>
      </c>
      <c r="AH608" t="s">
        <v>102</v>
      </c>
      <c r="AI608" t="s">
        <v>67</v>
      </c>
      <c r="AJ608" t="s">
        <v>67</v>
      </c>
      <c r="AK608" t="s">
        <v>67</v>
      </c>
      <c r="AL608" s="3">
        <v>0</v>
      </c>
      <c r="AM608" s="3">
        <v>0.43803999999999998</v>
      </c>
      <c r="AN608" t="s">
        <v>67</v>
      </c>
      <c r="AO608" t="s">
        <v>67</v>
      </c>
      <c r="AP608" s="3">
        <v>21.170656999999999</v>
      </c>
      <c r="AQ608" t="s">
        <v>67</v>
      </c>
      <c r="AR608" t="s">
        <v>67</v>
      </c>
      <c r="AS608" t="s">
        <v>67</v>
      </c>
      <c r="AT608" t="s">
        <v>67</v>
      </c>
      <c r="AU608" s="2">
        <v>45930</v>
      </c>
      <c r="AV608" s="3">
        <v>21.170656999999999</v>
      </c>
      <c r="AW608" t="s">
        <v>67</v>
      </c>
      <c r="AX608" t="s">
        <v>67</v>
      </c>
      <c r="AY608" t="s">
        <v>67</v>
      </c>
      <c r="AZ608" t="s">
        <v>67</v>
      </c>
      <c r="BA608" s="3">
        <v>24.798207000000001</v>
      </c>
      <c r="BB608" s="2">
        <v>45930</v>
      </c>
      <c r="BC608" s="3">
        <v>26.710932</v>
      </c>
      <c r="BD608" s="3">
        <v>11.466968</v>
      </c>
      <c r="BE608" t="s">
        <v>67</v>
      </c>
      <c r="BF608" t="s">
        <v>67</v>
      </c>
      <c r="BG608" t="s">
        <v>67</v>
      </c>
      <c r="BH608" s="3">
        <v>39.158833999999999</v>
      </c>
      <c r="BI608" s="2">
        <v>45930</v>
      </c>
      <c r="BJ608" t="s">
        <v>67</v>
      </c>
      <c r="BK608" t="s">
        <v>67</v>
      </c>
      <c r="BL608" t="s">
        <v>67</v>
      </c>
      <c r="BM608" t="s">
        <v>67</v>
      </c>
      <c r="BN608" t="s">
        <v>67</v>
      </c>
      <c r="BO608" s="2">
        <v>45657</v>
      </c>
      <c r="BP608" s="3">
        <v>6.8595030000000001</v>
      </c>
      <c r="BQ608" t="s">
        <v>67</v>
      </c>
      <c r="BR608" s="2">
        <v>45954</v>
      </c>
      <c r="BS608" s="3">
        <v>16.189730000000001</v>
      </c>
      <c r="BT608" s="3">
        <v>2.0346099999999998</v>
      </c>
      <c r="BU608" t="s">
        <v>67</v>
      </c>
      <c r="BV608" s="5">
        <v>131243.78675</v>
      </c>
    </row>
    <row r="609" spans="1:74" x14ac:dyDescent="0.35">
      <c r="A609" t="s">
        <v>67</v>
      </c>
      <c r="B609" t="s">
        <v>1677</v>
      </c>
      <c r="C609" t="s">
        <v>69</v>
      </c>
      <c r="D609" t="s">
        <v>1825</v>
      </c>
      <c r="E609" t="s">
        <v>118</v>
      </c>
      <c r="F609" t="s">
        <v>514</v>
      </c>
      <c r="G609" t="s">
        <v>73</v>
      </c>
      <c r="H609" t="s">
        <v>74</v>
      </c>
      <c r="I609" t="s">
        <v>94</v>
      </c>
      <c r="J609" t="s">
        <v>76</v>
      </c>
      <c r="K609" t="s">
        <v>77</v>
      </c>
      <c r="L609" t="s">
        <v>97</v>
      </c>
      <c r="M609" t="s">
        <v>79</v>
      </c>
      <c r="N609" t="s">
        <v>67</v>
      </c>
      <c r="O609" t="s">
        <v>81</v>
      </c>
      <c r="P609" s="2">
        <v>44441</v>
      </c>
      <c r="Q609" s="5">
        <v>39250063.670000002</v>
      </c>
      <c r="R609" s="5">
        <v>27150977.309999999</v>
      </c>
      <c r="S609" t="s">
        <v>67</v>
      </c>
      <c r="T609" t="s">
        <v>67</v>
      </c>
      <c r="U609" t="s">
        <v>147</v>
      </c>
      <c r="V609" t="s">
        <v>1679</v>
      </c>
      <c r="W609" s="6" t="s">
        <v>67</v>
      </c>
      <c r="X609" t="s">
        <v>67</v>
      </c>
      <c r="Y609" t="s">
        <v>67</v>
      </c>
      <c r="Z609" s="3">
        <v>0.11</v>
      </c>
      <c r="AA609" s="5">
        <v>1003.34322296</v>
      </c>
      <c r="AB609" s="2">
        <v>45954</v>
      </c>
      <c r="AC609" t="s">
        <v>149</v>
      </c>
      <c r="AD609" t="s">
        <v>86</v>
      </c>
      <c r="AE609" s="3">
        <v>6.7478999999999996</v>
      </c>
      <c r="AF609" s="3">
        <v>59.86</v>
      </c>
      <c r="AG609" t="s">
        <v>165</v>
      </c>
      <c r="AH609" t="s">
        <v>67</v>
      </c>
      <c r="AI609" t="s">
        <v>67</v>
      </c>
      <c r="AJ609" t="s">
        <v>67</v>
      </c>
      <c r="AK609" t="s">
        <v>67</v>
      </c>
      <c r="AL609" s="3">
        <v>0</v>
      </c>
      <c r="AM609" t="s">
        <v>67</v>
      </c>
      <c r="AN609" t="s">
        <v>67</v>
      </c>
      <c r="AO609" t="s">
        <v>67</v>
      </c>
      <c r="AP609" s="3">
        <v>17.134540000000001</v>
      </c>
      <c r="AQ609" s="3">
        <v>22.34244</v>
      </c>
      <c r="AR609" s="3">
        <v>9.3337459999999997</v>
      </c>
      <c r="AS609" s="3">
        <v>-4.7344720000000002</v>
      </c>
      <c r="AT609" t="s">
        <v>67</v>
      </c>
      <c r="AU609" s="2">
        <v>45930</v>
      </c>
      <c r="AV609" s="3">
        <v>17.134540000000001</v>
      </c>
      <c r="AW609" s="3">
        <v>19.710173000000001</v>
      </c>
      <c r="AX609" s="3">
        <v>16.146318000000001</v>
      </c>
      <c r="AY609" t="s">
        <v>67</v>
      </c>
      <c r="AZ609" t="s">
        <v>67</v>
      </c>
      <c r="BA609" s="3">
        <v>9.8936449999999994</v>
      </c>
      <c r="BB609" s="2">
        <v>45930</v>
      </c>
      <c r="BC609" s="3">
        <v>8.644641</v>
      </c>
      <c r="BD609" s="3">
        <v>16.922274000000002</v>
      </c>
      <c r="BE609" s="3">
        <v>56.681002999999997</v>
      </c>
      <c r="BF609" t="s">
        <v>67</v>
      </c>
      <c r="BG609" t="s">
        <v>67</v>
      </c>
      <c r="BH609" s="3">
        <v>46.918695999999997</v>
      </c>
      <c r="BI609" s="2">
        <v>45930</v>
      </c>
      <c r="BJ609" s="3">
        <v>21.938662999999998</v>
      </c>
      <c r="BK609" s="3">
        <v>19.094083000000001</v>
      </c>
      <c r="BL609" s="3">
        <v>-11.625033999999999</v>
      </c>
      <c r="BM609" t="s">
        <v>67</v>
      </c>
      <c r="BN609" t="s">
        <v>67</v>
      </c>
      <c r="BO609" s="2">
        <v>45657</v>
      </c>
      <c r="BP609" s="3">
        <v>1.446345</v>
      </c>
      <c r="BQ609" t="s">
        <v>67</v>
      </c>
      <c r="BR609" s="2">
        <v>45957</v>
      </c>
      <c r="BS609" s="3">
        <v>26.72026</v>
      </c>
      <c r="BT609" s="3">
        <v>4.0588699999999998</v>
      </c>
      <c r="BU609" t="s">
        <v>67</v>
      </c>
      <c r="BV609" s="5">
        <v>781818.70533999999</v>
      </c>
    </row>
    <row r="610" spans="1:74" x14ac:dyDescent="0.35">
      <c r="A610" t="s">
        <v>1826</v>
      </c>
      <c r="B610" t="s">
        <v>1827</v>
      </c>
      <c r="C610" t="s">
        <v>91</v>
      </c>
      <c r="D610" t="s">
        <v>1828</v>
      </c>
      <c r="E610" t="s">
        <v>71</v>
      </c>
      <c r="F610" t="s">
        <v>93</v>
      </c>
      <c r="G610" t="s">
        <v>73</v>
      </c>
      <c r="H610" t="s">
        <v>74</v>
      </c>
      <c r="I610" t="s">
        <v>75</v>
      </c>
      <c r="J610" t="s">
        <v>76</v>
      </c>
      <c r="K610" t="s">
        <v>77</v>
      </c>
      <c r="L610" t="s">
        <v>78</v>
      </c>
      <c r="M610" t="s">
        <v>79</v>
      </c>
      <c r="N610" t="s">
        <v>130</v>
      </c>
      <c r="O610" t="s">
        <v>81</v>
      </c>
      <c r="P610" s="2">
        <v>45631</v>
      </c>
      <c r="Q610" s="5">
        <v>294676756.70999998</v>
      </c>
      <c r="R610" s="5">
        <v>52000000</v>
      </c>
      <c r="S610" t="s">
        <v>73</v>
      </c>
      <c r="T610" t="s">
        <v>121</v>
      </c>
      <c r="U610" t="s">
        <v>178</v>
      </c>
      <c r="V610" t="s">
        <v>1829</v>
      </c>
      <c r="W610" s="5">
        <v>2276.3366485129</v>
      </c>
      <c r="X610" t="s">
        <v>73</v>
      </c>
      <c r="Y610" t="s">
        <v>73</v>
      </c>
      <c r="Z610" s="3">
        <v>0.35</v>
      </c>
      <c r="AA610" s="5">
        <v>294.67675671000001</v>
      </c>
      <c r="AB610" s="2">
        <v>45954</v>
      </c>
      <c r="AC610" t="s">
        <v>85</v>
      </c>
      <c r="AD610" t="s">
        <v>86</v>
      </c>
      <c r="AE610" s="3">
        <v>6.9516</v>
      </c>
      <c r="AF610" s="3">
        <v>12.42</v>
      </c>
      <c r="AG610" t="s">
        <v>165</v>
      </c>
      <c r="AH610" t="s">
        <v>88</v>
      </c>
      <c r="AI610" t="s">
        <v>67</v>
      </c>
      <c r="AJ610" t="s">
        <v>67</v>
      </c>
      <c r="AK610" t="s">
        <v>67</v>
      </c>
      <c r="AL610" t="s">
        <v>67</v>
      </c>
      <c r="AM610" t="s">
        <v>67</v>
      </c>
      <c r="AN610" t="s">
        <v>67</v>
      </c>
      <c r="AO610" t="s">
        <v>67</v>
      </c>
      <c r="AP610" t="s">
        <v>67</v>
      </c>
      <c r="AQ610" t="s">
        <v>67</v>
      </c>
      <c r="AR610" t="s">
        <v>67</v>
      </c>
      <c r="AS610" t="s">
        <v>67</v>
      </c>
      <c r="AT610" t="s">
        <v>67</v>
      </c>
      <c r="AU610" t="s">
        <v>67</v>
      </c>
      <c r="AV610" t="s">
        <v>67</v>
      </c>
      <c r="AW610" t="s">
        <v>67</v>
      </c>
      <c r="AX610" t="s">
        <v>67</v>
      </c>
      <c r="AY610" t="s">
        <v>67</v>
      </c>
      <c r="AZ610" t="s">
        <v>67</v>
      </c>
      <c r="BA610" t="s">
        <v>67</v>
      </c>
      <c r="BB610" s="2">
        <v>45930</v>
      </c>
      <c r="BC610" t="s">
        <v>67</v>
      </c>
      <c r="BD610" t="s">
        <v>67</v>
      </c>
      <c r="BE610" t="s">
        <v>67</v>
      </c>
      <c r="BF610" t="s">
        <v>67</v>
      </c>
      <c r="BG610" t="s">
        <v>67</v>
      </c>
      <c r="BH610" t="s">
        <v>67</v>
      </c>
      <c r="BI610" t="s">
        <v>67</v>
      </c>
      <c r="BJ610" t="s">
        <v>67</v>
      </c>
      <c r="BK610" t="s">
        <v>67</v>
      </c>
      <c r="BL610" t="s">
        <v>67</v>
      </c>
      <c r="BM610" t="s">
        <v>67</v>
      </c>
      <c r="BN610" t="s">
        <v>67</v>
      </c>
      <c r="BO610" t="s">
        <v>67</v>
      </c>
      <c r="BP610" s="3">
        <v>5.6668599999999998</v>
      </c>
      <c r="BQ610" t="s">
        <v>67</v>
      </c>
      <c r="BR610" s="2">
        <v>45954</v>
      </c>
      <c r="BS610" s="3">
        <v>29.2425</v>
      </c>
      <c r="BT610" s="3">
        <v>4.0009100000000002</v>
      </c>
      <c r="BU610" t="s">
        <v>67</v>
      </c>
      <c r="BV610" s="5">
        <v>351233.81052</v>
      </c>
    </row>
    <row r="611" spans="1:74" x14ac:dyDescent="0.35">
      <c r="A611" t="s">
        <v>67</v>
      </c>
      <c r="B611" t="s">
        <v>1677</v>
      </c>
      <c r="C611" t="s">
        <v>69</v>
      </c>
      <c r="D611" t="s">
        <v>1830</v>
      </c>
      <c r="E611" t="s">
        <v>118</v>
      </c>
      <c r="F611" t="s">
        <v>237</v>
      </c>
      <c r="G611" t="s">
        <v>73</v>
      </c>
      <c r="H611" t="s">
        <v>74</v>
      </c>
      <c r="I611" t="s">
        <v>94</v>
      </c>
      <c r="J611" t="s">
        <v>76</v>
      </c>
      <c r="K611" t="s">
        <v>77</v>
      </c>
      <c r="L611" t="s">
        <v>78</v>
      </c>
      <c r="M611" t="s">
        <v>79</v>
      </c>
      <c r="N611" t="s">
        <v>67</v>
      </c>
      <c r="O611" t="s">
        <v>81</v>
      </c>
      <c r="P611" s="2">
        <v>44145</v>
      </c>
      <c r="Q611" s="5">
        <v>408368299.55000001</v>
      </c>
      <c r="R611" s="5">
        <v>220048189.97999999</v>
      </c>
      <c r="S611" t="s">
        <v>67</v>
      </c>
      <c r="T611" t="s">
        <v>67</v>
      </c>
      <c r="U611" t="s">
        <v>147</v>
      </c>
      <c r="V611" t="s">
        <v>1679</v>
      </c>
      <c r="W611" s="6" t="s">
        <v>67</v>
      </c>
      <c r="X611" t="s">
        <v>67</v>
      </c>
      <c r="Y611" t="s">
        <v>67</v>
      </c>
      <c r="Z611" s="3">
        <v>0.21</v>
      </c>
      <c r="AA611" s="5">
        <v>1003.34322296</v>
      </c>
      <c r="AB611" s="2">
        <v>45954</v>
      </c>
      <c r="AC611" t="s">
        <v>149</v>
      </c>
      <c r="AD611" t="s">
        <v>86</v>
      </c>
      <c r="AE611" s="3">
        <v>6.7478999999999996</v>
      </c>
      <c r="AF611" s="3">
        <v>59.86</v>
      </c>
      <c r="AG611" t="s">
        <v>165</v>
      </c>
      <c r="AH611" t="s">
        <v>67</v>
      </c>
      <c r="AI611" t="s">
        <v>67</v>
      </c>
      <c r="AJ611" t="s">
        <v>67</v>
      </c>
      <c r="AK611" t="s">
        <v>67</v>
      </c>
      <c r="AL611" s="3">
        <v>0</v>
      </c>
      <c r="AM611" t="s">
        <v>67</v>
      </c>
      <c r="AN611" t="s">
        <v>67</v>
      </c>
      <c r="AO611" t="s">
        <v>67</v>
      </c>
      <c r="AP611" s="3">
        <v>17.018720999999999</v>
      </c>
      <c r="AQ611" s="3">
        <v>22.220002999999998</v>
      </c>
      <c r="AR611" s="3">
        <v>9.2247959999999996</v>
      </c>
      <c r="AS611" s="3">
        <v>-4.8273260000000002</v>
      </c>
      <c r="AT611" t="s">
        <v>67</v>
      </c>
      <c r="AU611" s="2">
        <v>45930</v>
      </c>
      <c r="AV611" s="3">
        <v>17.018720999999999</v>
      </c>
      <c r="AW611" s="3">
        <v>19.591089</v>
      </c>
      <c r="AX611" s="3">
        <v>16.030712999999999</v>
      </c>
      <c r="AY611" t="s">
        <v>67</v>
      </c>
      <c r="AZ611" t="s">
        <v>67</v>
      </c>
      <c r="BA611" s="3">
        <v>12.665767000000001</v>
      </c>
      <c r="BB611" s="2">
        <v>45930</v>
      </c>
      <c r="BC611" s="3">
        <v>8.5642320000000005</v>
      </c>
      <c r="BD611" s="3">
        <v>16.864702999999999</v>
      </c>
      <c r="BE611" s="3">
        <v>56.213614</v>
      </c>
      <c r="BF611" t="s">
        <v>67</v>
      </c>
      <c r="BG611" t="s">
        <v>67</v>
      </c>
      <c r="BH611" s="3">
        <v>79.145216000000005</v>
      </c>
      <c r="BI611" s="2">
        <v>45930</v>
      </c>
      <c r="BJ611" s="3">
        <v>21.816523</v>
      </c>
      <c r="BK611" s="3">
        <v>18.975603</v>
      </c>
      <c r="BL611" s="3">
        <v>-11.742048</v>
      </c>
      <c r="BM611" s="3">
        <v>23.942308000000001</v>
      </c>
      <c r="BN611" t="s">
        <v>67</v>
      </c>
      <c r="BO611" s="2">
        <v>45657</v>
      </c>
      <c r="BP611" s="3">
        <v>1.856741</v>
      </c>
      <c r="BQ611" t="s">
        <v>67</v>
      </c>
      <c r="BR611" s="2">
        <v>45957</v>
      </c>
      <c r="BS611" s="3">
        <v>26.72026</v>
      </c>
      <c r="BT611" s="3">
        <v>4.0588699999999998</v>
      </c>
      <c r="BU611" t="s">
        <v>67</v>
      </c>
      <c r="BV611" s="5">
        <v>781818.70533999999</v>
      </c>
    </row>
    <row r="612" spans="1:74" x14ac:dyDescent="0.35">
      <c r="A612" t="s">
        <v>67</v>
      </c>
      <c r="B612" t="s">
        <v>1677</v>
      </c>
      <c r="C612" t="s">
        <v>69</v>
      </c>
      <c r="D612" t="s">
        <v>1831</v>
      </c>
      <c r="E612" t="s">
        <v>118</v>
      </c>
      <c r="F612" t="s">
        <v>514</v>
      </c>
      <c r="G612" t="s">
        <v>73</v>
      </c>
      <c r="H612" t="s">
        <v>74</v>
      </c>
      <c r="I612" t="s">
        <v>94</v>
      </c>
      <c r="J612" t="s">
        <v>76</v>
      </c>
      <c r="K612" t="s">
        <v>77</v>
      </c>
      <c r="L612" t="s">
        <v>78</v>
      </c>
      <c r="M612" t="s">
        <v>79</v>
      </c>
      <c r="N612" t="s">
        <v>67</v>
      </c>
      <c r="O612" t="s">
        <v>81</v>
      </c>
      <c r="P612" s="2">
        <v>44145</v>
      </c>
      <c r="Q612" s="5">
        <v>439200102.51999998</v>
      </c>
      <c r="R612" s="5">
        <v>235467843.47999999</v>
      </c>
      <c r="S612" t="s">
        <v>67</v>
      </c>
      <c r="T612" t="s">
        <v>67</v>
      </c>
      <c r="U612" t="s">
        <v>147</v>
      </c>
      <c r="V612" t="s">
        <v>1679</v>
      </c>
      <c r="W612" s="6" t="s">
        <v>67</v>
      </c>
      <c r="X612" t="s">
        <v>67</v>
      </c>
      <c r="Y612" t="s">
        <v>67</v>
      </c>
      <c r="Z612" s="3">
        <v>0.11</v>
      </c>
      <c r="AA612" s="5">
        <v>1017.32931566</v>
      </c>
      <c r="AB612" s="2">
        <v>45957</v>
      </c>
      <c r="AC612" t="s">
        <v>149</v>
      </c>
      <c r="AD612" t="s">
        <v>86</v>
      </c>
      <c r="AE612" s="3">
        <v>6.7478999999999996</v>
      </c>
      <c r="AF612" s="3">
        <v>59.86</v>
      </c>
      <c r="AG612" t="s">
        <v>165</v>
      </c>
      <c r="AH612" t="s">
        <v>67</v>
      </c>
      <c r="AI612" t="s">
        <v>67</v>
      </c>
      <c r="AJ612" t="s">
        <v>67</v>
      </c>
      <c r="AK612" t="s">
        <v>67</v>
      </c>
      <c r="AL612" s="3">
        <v>0</v>
      </c>
      <c r="AM612" t="s">
        <v>67</v>
      </c>
      <c r="AN612" t="s">
        <v>67</v>
      </c>
      <c r="AO612" t="s">
        <v>67</v>
      </c>
      <c r="AP612" s="3">
        <v>17.135075000000001</v>
      </c>
      <c r="AQ612" s="3">
        <v>22.342279000000001</v>
      </c>
      <c r="AR612" s="3">
        <v>9.3358500000000006</v>
      </c>
      <c r="AS612" s="3">
        <v>-4.7183400000000004</v>
      </c>
      <c r="AT612" t="s">
        <v>67</v>
      </c>
      <c r="AU612" s="2">
        <v>45930</v>
      </c>
      <c r="AV612" s="3">
        <v>17.135075000000001</v>
      </c>
      <c r="AW612" s="3">
        <v>19.710367000000002</v>
      </c>
      <c r="AX612" s="3">
        <v>16.147189000000001</v>
      </c>
      <c r="AY612" t="s">
        <v>67</v>
      </c>
      <c r="AZ612" t="s">
        <v>67</v>
      </c>
      <c r="BA612" s="3">
        <v>12.780699</v>
      </c>
      <c r="BB612" s="2">
        <v>45930</v>
      </c>
      <c r="BC612" s="3">
        <v>8.6450320000000005</v>
      </c>
      <c r="BD612" s="3">
        <v>16.922668999999999</v>
      </c>
      <c r="BE612" s="3">
        <v>56.684527000000003</v>
      </c>
      <c r="BF612" t="s">
        <v>67</v>
      </c>
      <c r="BG612" t="s">
        <v>67</v>
      </c>
      <c r="BH612" s="3">
        <v>80.040431999999996</v>
      </c>
      <c r="BI612" s="2">
        <v>45930</v>
      </c>
      <c r="BJ612" s="3">
        <v>21.938624999999998</v>
      </c>
      <c r="BK612" s="3">
        <v>19.096299999999999</v>
      </c>
      <c r="BL612" s="3">
        <v>-11.614031000000001</v>
      </c>
      <c r="BM612" s="3">
        <v>24.038461999999999</v>
      </c>
      <c r="BN612" t="s">
        <v>67</v>
      </c>
      <c r="BO612" s="2">
        <v>45657</v>
      </c>
      <c r="BP612" s="3">
        <v>1.8661559999999999</v>
      </c>
      <c r="BQ612" t="s">
        <v>67</v>
      </c>
      <c r="BR612" s="2">
        <v>45957</v>
      </c>
      <c r="BS612" s="3">
        <v>26.72026</v>
      </c>
      <c r="BT612" s="3">
        <v>4.0588699999999998</v>
      </c>
      <c r="BU612" t="s">
        <v>67</v>
      </c>
      <c r="BV612" s="5">
        <v>781818.70533999999</v>
      </c>
    </row>
    <row r="613" spans="1:74" x14ac:dyDescent="0.35">
      <c r="A613" t="s">
        <v>1832</v>
      </c>
      <c r="B613" t="s">
        <v>1503</v>
      </c>
      <c r="C613" t="s">
        <v>91</v>
      </c>
      <c r="D613" t="s">
        <v>1833</v>
      </c>
      <c r="E613" t="s">
        <v>522</v>
      </c>
      <c r="F613" t="s">
        <v>106</v>
      </c>
      <c r="G613" t="s">
        <v>73</v>
      </c>
      <c r="H613" t="s">
        <v>107</v>
      </c>
      <c r="I613" t="s">
        <v>200</v>
      </c>
      <c r="J613" t="s">
        <v>95</v>
      </c>
      <c r="K613" t="s">
        <v>77</v>
      </c>
      <c r="L613" t="s">
        <v>78</v>
      </c>
      <c r="M613" t="s">
        <v>98</v>
      </c>
      <c r="N613" t="s">
        <v>111</v>
      </c>
      <c r="O613" t="s">
        <v>81</v>
      </c>
      <c r="P613" s="2">
        <v>45133</v>
      </c>
      <c r="Q613" s="5">
        <v>12246143.470000001</v>
      </c>
      <c r="R613" s="5">
        <v>2195890</v>
      </c>
      <c r="S613" t="s">
        <v>73</v>
      </c>
      <c r="T613" t="s">
        <v>112</v>
      </c>
      <c r="U613" t="s">
        <v>178</v>
      </c>
      <c r="V613" t="s">
        <v>1505</v>
      </c>
      <c r="W613" s="5">
        <v>138.80770379125599</v>
      </c>
      <c r="X613" t="s">
        <v>73</v>
      </c>
      <c r="Y613" t="s">
        <v>73</v>
      </c>
      <c r="Z613" s="3">
        <v>0.22</v>
      </c>
      <c r="AA613" s="5">
        <v>237.49561721000001</v>
      </c>
      <c r="AB613" s="2">
        <v>45954</v>
      </c>
      <c r="AC613" t="s">
        <v>85</v>
      </c>
      <c r="AD613" t="s">
        <v>101</v>
      </c>
      <c r="AE613" s="3">
        <v>5.4523000000000001</v>
      </c>
      <c r="AF613" s="3">
        <v>203.87</v>
      </c>
      <c r="AG613" t="s">
        <v>165</v>
      </c>
      <c r="AH613" t="s">
        <v>88</v>
      </c>
      <c r="AI613" s="3">
        <v>4.42</v>
      </c>
      <c r="AJ613" s="3">
        <v>4.3956600000000003</v>
      </c>
      <c r="AK613" t="s">
        <v>67</v>
      </c>
      <c r="AL613" s="3">
        <v>5.97</v>
      </c>
      <c r="AM613" s="3">
        <v>4.2803100000000001</v>
      </c>
      <c r="AN613" s="3">
        <v>4.3956600000000003</v>
      </c>
      <c r="AO613" t="s">
        <v>67</v>
      </c>
      <c r="AP613" s="3">
        <v>2.907057</v>
      </c>
      <c r="AQ613" s="3">
        <v>9.4886739999999996</v>
      </c>
      <c r="AR613" t="s">
        <v>67</v>
      </c>
      <c r="AS613" t="s">
        <v>67</v>
      </c>
      <c r="AT613" t="s">
        <v>67</v>
      </c>
      <c r="AU613" s="2">
        <v>45930</v>
      </c>
      <c r="AV613" s="3">
        <v>2.907057</v>
      </c>
      <c r="AW613" s="3">
        <v>6.1468670000000003</v>
      </c>
      <c r="AX613" t="s">
        <v>67</v>
      </c>
      <c r="AY613" t="s">
        <v>67</v>
      </c>
      <c r="AZ613" t="s">
        <v>67</v>
      </c>
      <c r="BA613" s="3">
        <v>4.7903029999999998</v>
      </c>
      <c r="BB613" s="2">
        <v>45930</v>
      </c>
      <c r="BC613" s="3">
        <v>4.7353139999999998</v>
      </c>
      <c r="BD613" s="3">
        <v>2.6837620000000002</v>
      </c>
      <c r="BE613" t="s">
        <v>67</v>
      </c>
      <c r="BF613" t="s">
        <v>67</v>
      </c>
      <c r="BG613" t="s">
        <v>67</v>
      </c>
      <c r="BH613" s="3">
        <v>10.727331</v>
      </c>
      <c r="BI613" s="2">
        <v>45930</v>
      </c>
      <c r="BJ613" s="3">
        <v>2.9006159999999999</v>
      </c>
      <c r="BK613" t="s">
        <v>67</v>
      </c>
      <c r="BL613" t="s">
        <v>67</v>
      </c>
      <c r="BM613" t="s">
        <v>67</v>
      </c>
      <c r="BN613" t="s">
        <v>67</v>
      </c>
      <c r="BO613" s="2">
        <v>45657</v>
      </c>
      <c r="BP613" s="3">
        <v>5.5768469999999999</v>
      </c>
      <c r="BQ613" t="s">
        <v>67</v>
      </c>
      <c r="BR613" s="2">
        <v>45954</v>
      </c>
      <c r="BS613" s="3">
        <v>10.10754</v>
      </c>
      <c r="BT613" s="3">
        <v>0.85850000000000004</v>
      </c>
      <c r="BU613" s="3">
        <v>4.3896899999999999</v>
      </c>
      <c r="BV613" s="5">
        <v>152310.53176000001</v>
      </c>
    </row>
    <row r="614" spans="1:74" x14ac:dyDescent="0.35">
      <c r="A614" t="s">
        <v>1834</v>
      </c>
      <c r="B614" t="s">
        <v>1835</v>
      </c>
      <c r="C614" t="s">
        <v>91</v>
      </c>
      <c r="D614" t="s">
        <v>1836</v>
      </c>
      <c r="E614" t="s">
        <v>71</v>
      </c>
      <c r="F614" t="s">
        <v>93</v>
      </c>
      <c r="G614" t="s">
        <v>73</v>
      </c>
      <c r="H614" t="s">
        <v>74</v>
      </c>
      <c r="I614" t="s">
        <v>94</v>
      </c>
      <c r="J614" t="s">
        <v>76</v>
      </c>
      <c r="K614" t="s">
        <v>77</v>
      </c>
      <c r="L614" t="s">
        <v>97</v>
      </c>
      <c r="M614" t="s">
        <v>79</v>
      </c>
      <c r="N614" t="s">
        <v>543</v>
      </c>
      <c r="O614" t="s">
        <v>81</v>
      </c>
      <c r="P614" s="2">
        <v>45133</v>
      </c>
      <c r="Q614" s="5">
        <v>434600984.14999998</v>
      </c>
      <c r="R614" s="5">
        <v>60497105</v>
      </c>
      <c r="S614" t="s">
        <v>73</v>
      </c>
      <c r="T614" t="s">
        <v>177</v>
      </c>
      <c r="U614" t="s">
        <v>178</v>
      </c>
      <c r="V614" t="s">
        <v>536</v>
      </c>
      <c r="W614" s="5">
        <v>13989.157569000001</v>
      </c>
      <c r="X614" t="s">
        <v>73</v>
      </c>
      <c r="Y614" t="s">
        <v>73</v>
      </c>
      <c r="Z614" s="3">
        <v>0.2</v>
      </c>
      <c r="AA614" s="5">
        <v>125820.90438045</v>
      </c>
      <c r="AB614" s="2">
        <v>45954</v>
      </c>
      <c r="AC614" t="s">
        <v>85</v>
      </c>
      <c r="AD614" t="s">
        <v>86</v>
      </c>
      <c r="AE614" s="3">
        <v>6.6303000000000001</v>
      </c>
      <c r="AF614" s="3">
        <v>92.66</v>
      </c>
      <c r="AG614" t="s">
        <v>67</v>
      </c>
      <c r="AH614" t="s">
        <v>102</v>
      </c>
      <c r="AI614" t="s">
        <v>67</v>
      </c>
      <c r="AJ614" t="s">
        <v>67</v>
      </c>
      <c r="AK614" s="3">
        <v>1.218013</v>
      </c>
      <c r="AL614" s="3">
        <v>0</v>
      </c>
      <c r="AM614" s="3">
        <v>0.72579000000000005</v>
      </c>
      <c r="AN614" t="s">
        <v>67</v>
      </c>
      <c r="AO614" t="s">
        <v>67</v>
      </c>
      <c r="AP614" s="3">
        <v>17.283172</v>
      </c>
      <c r="AQ614" s="3">
        <v>32.472785000000002</v>
      </c>
      <c r="AR614" t="s">
        <v>67</v>
      </c>
      <c r="AS614" t="s">
        <v>67</v>
      </c>
      <c r="AT614" t="s">
        <v>67</v>
      </c>
      <c r="AU614" s="2">
        <v>45930</v>
      </c>
      <c r="AV614" s="3">
        <v>17.283172</v>
      </c>
      <c r="AW614" s="3">
        <v>24.646815</v>
      </c>
      <c r="AX614" t="s">
        <v>67</v>
      </c>
      <c r="AY614" t="s">
        <v>67</v>
      </c>
      <c r="AZ614" t="s">
        <v>67</v>
      </c>
      <c r="BA614" s="3">
        <v>19.016802999999999</v>
      </c>
      <c r="BB614" s="2">
        <v>45930</v>
      </c>
      <c r="BC614" s="3">
        <v>17.482039</v>
      </c>
      <c r="BD614" s="3">
        <v>19.610448000000002</v>
      </c>
      <c r="BE614" t="s">
        <v>67</v>
      </c>
      <c r="BF614" t="s">
        <v>67</v>
      </c>
      <c r="BG614" t="s">
        <v>67</v>
      </c>
      <c r="BH614" s="3">
        <v>46.102629</v>
      </c>
      <c r="BI614" s="2">
        <v>45930</v>
      </c>
      <c r="BJ614" s="3">
        <v>18.696891000000001</v>
      </c>
      <c r="BK614" t="s">
        <v>67</v>
      </c>
      <c r="BL614" t="s">
        <v>67</v>
      </c>
      <c r="BM614" t="s">
        <v>67</v>
      </c>
      <c r="BN614" t="s">
        <v>67</v>
      </c>
      <c r="BO614" s="2">
        <v>45657</v>
      </c>
      <c r="BP614" s="3">
        <v>7.1838309999999996</v>
      </c>
      <c r="BQ614" t="s">
        <v>67</v>
      </c>
      <c r="BR614" s="2">
        <v>45954</v>
      </c>
      <c r="BS614" s="3">
        <v>25.975960000000001</v>
      </c>
      <c r="BT614" s="3">
        <v>3.8382999999999998</v>
      </c>
      <c r="BU614" t="s">
        <v>67</v>
      </c>
      <c r="BV614" s="5">
        <v>989049.08678999997</v>
      </c>
    </row>
    <row r="615" spans="1:74" x14ac:dyDescent="0.35">
      <c r="A615" t="s">
        <v>1837</v>
      </c>
      <c r="B615" t="s">
        <v>1628</v>
      </c>
      <c r="C615" t="s">
        <v>91</v>
      </c>
      <c r="D615" t="s">
        <v>1838</v>
      </c>
      <c r="E615" t="s">
        <v>118</v>
      </c>
      <c r="F615" t="s">
        <v>106</v>
      </c>
      <c r="G615" t="s">
        <v>73</v>
      </c>
      <c r="H615" t="s">
        <v>107</v>
      </c>
      <c r="I615" t="s">
        <v>108</v>
      </c>
      <c r="J615" t="s">
        <v>120</v>
      </c>
      <c r="K615" t="s">
        <v>100</v>
      </c>
      <c r="L615" t="s">
        <v>97</v>
      </c>
      <c r="M615" t="s">
        <v>79</v>
      </c>
      <c r="N615" t="s">
        <v>111</v>
      </c>
      <c r="O615" t="s">
        <v>81</v>
      </c>
      <c r="P615" s="2">
        <v>43720</v>
      </c>
      <c r="Q615" s="5">
        <v>17520527.07</v>
      </c>
      <c r="R615" s="5">
        <v>4100270</v>
      </c>
      <c r="S615" t="s">
        <v>73</v>
      </c>
      <c r="T615" t="s">
        <v>112</v>
      </c>
      <c r="U615" t="s">
        <v>205</v>
      </c>
      <c r="V615" t="s">
        <v>1839</v>
      </c>
      <c r="W615" s="5">
        <v>114.72199999999999</v>
      </c>
      <c r="X615" t="s">
        <v>73</v>
      </c>
      <c r="Y615" t="s">
        <v>73</v>
      </c>
      <c r="Z615" s="3">
        <v>0.1</v>
      </c>
      <c r="AA615" s="5">
        <v>545.67569205999996</v>
      </c>
      <c r="AB615" s="2">
        <v>45954</v>
      </c>
      <c r="AC615" t="s">
        <v>85</v>
      </c>
      <c r="AD615" t="s">
        <v>86</v>
      </c>
      <c r="AE615" s="3">
        <v>5.7840999999999996</v>
      </c>
      <c r="AF615" s="3">
        <v>1.58</v>
      </c>
      <c r="AG615" t="s">
        <v>67</v>
      </c>
      <c r="AH615" t="s">
        <v>102</v>
      </c>
      <c r="AI615" s="3">
        <v>3.8</v>
      </c>
      <c r="AJ615" s="3">
        <v>5.7626099999999996</v>
      </c>
      <c r="AK615" s="3">
        <v>3.9620709999999999</v>
      </c>
      <c r="AL615" s="3">
        <v>7.72</v>
      </c>
      <c r="AM615" s="3">
        <v>3.2090299999999998</v>
      </c>
      <c r="AN615" s="3">
        <v>5.7626099999999996</v>
      </c>
      <c r="AO615" t="s">
        <v>67</v>
      </c>
      <c r="AP615" s="3">
        <v>1.735533</v>
      </c>
      <c r="AQ615" s="3">
        <v>9.148066</v>
      </c>
      <c r="AR615" s="3">
        <v>-1.90578</v>
      </c>
      <c r="AS615" s="3">
        <v>-13.505442</v>
      </c>
      <c r="AT615" s="3">
        <v>-3.5754229999999998</v>
      </c>
      <c r="AU615" s="2">
        <v>45930</v>
      </c>
      <c r="AV615" s="3">
        <v>1.735533</v>
      </c>
      <c r="AW615" s="3">
        <v>5.3766420000000004</v>
      </c>
      <c r="AX615" s="3">
        <v>2.890997</v>
      </c>
      <c r="AY615" s="3">
        <v>-1.9016439999999999</v>
      </c>
      <c r="AZ615" t="s">
        <v>67</v>
      </c>
      <c r="BA615" s="3">
        <v>-0.333982</v>
      </c>
      <c r="BB615" s="2">
        <v>45930</v>
      </c>
      <c r="BC615" s="3">
        <v>5.1213540000000002</v>
      </c>
      <c r="BD615" s="3">
        <v>2.1305489999999998</v>
      </c>
      <c r="BE615" s="3">
        <v>8.9261440000000007</v>
      </c>
      <c r="BF615" s="3">
        <v>-9.1534049999999993</v>
      </c>
      <c r="BG615" t="s">
        <v>67</v>
      </c>
      <c r="BH615" s="3">
        <v>-2.0036309999999999</v>
      </c>
      <c r="BI615" s="2">
        <v>45930</v>
      </c>
      <c r="BJ615" s="3">
        <v>0.311307</v>
      </c>
      <c r="BK615" s="3">
        <v>3.2540429999999998</v>
      </c>
      <c r="BL615" s="3">
        <v>-13.467924</v>
      </c>
      <c r="BM615" s="3">
        <v>-2.6798799999999998</v>
      </c>
      <c r="BN615" s="3">
        <v>7.2587260000000002</v>
      </c>
      <c r="BO615" s="2">
        <v>45657</v>
      </c>
      <c r="BP615" s="3">
        <v>4.2730180000000004</v>
      </c>
      <c r="BQ615" t="s">
        <v>67</v>
      </c>
      <c r="BR615" s="2">
        <v>45954</v>
      </c>
      <c r="BS615" s="3">
        <v>11.31781</v>
      </c>
      <c r="BT615" s="3">
        <v>0.96967999999999999</v>
      </c>
      <c r="BU615" s="3">
        <v>5.7626099999999996</v>
      </c>
      <c r="BV615" s="5">
        <v>591063.22369000001</v>
      </c>
    </row>
    <row r="616" spans="1:74" x14ac:dyDescent="0.35">
      <c r="A616" t="s">
        <v>67</v>
      </c>
      <c r="B616" t="s">
        <v>1840</v>
      </c>
      <c r="C616" t="s">
        <v>69</v>
      </c>
      <c r="D616" t="s">
        <v>1841</v>
      </c>
      <c r="E616" t="s">
        <v>118</v>
      </c>
      <c r="F616" t="s">
        <v>1384</v>
      </c>
      <c r="G616" t="s">
        <v>73</v>
      </c>
      <c r="H616" t="s">
        <v>74</v>
      </c>
      <c r="I616" t="s">
        <v>119</v>
      </c>
      <c r="J616" t="s">
        <v>76</v>
      </c>
      <c r="K616" t="s">
        <v>77</v>
      </c>
      <c r="L616" t="s">
        <v>78</v>
      </c>
      <c r="M616" t="s">
        <v>98</v>
      </c>
      <c r="N616" t="s">
        <v>67</v>
      </c>
      <c r="O616" t="s">
        <v>81</v>
      </c>
      <c r="P616" s="2">
        <v>44322</v>
      </c>
      <c r="Q616" s="5">
        <v>12189563.859999999</v>
      </c>
      <c r="R616" s="5">
        <v>1009097.36</v>
      </c>
      <c r="S616" t="s">
        <v>67</v>
      </c>
      <c r="T616" t="s">
        <v>67</v>
      </c>
      <c r="U616" t="s">
        <v>82</v>
      </c>
      <c r="V616" t="s">
        <v>1842</v>
      </c>
      <c r="W616" s="6" t="s">
        <v>67</v>
      </c>
      <c r="X616" t="s">
        <v>67</v>
      </c>
      <c r="Y616" t="s">
        <v>73</v>
      </c>
      <c r="Z616" s="3">
        <v>0.1</v>
      </c>
      <c r="AA616" s="5">
        <v>726.92444885999998</v>
      </c>
      <c r="AB616" s="2">
        <v>45954</v>
      </c>
      <c r="AC616" t="s">
        <v>85</v>
      </c>
      <c r="AD616" t="s">
        <v>86</v>
      </c>
      <c r="AE616" s="3">
        <v>6.2404999999999999</v>
      </c>
      <c r="AF616" s="3">
        <v>199.32</v>
      </c>
      <c r="AG616" t="s">
        <v>165</v>
      </c>
      <c r="AH616" t="s">
        <v>88</v>
      </c>
      <c r="AI616" t="s">
        <v>67</v>
      </c>
      <c r="AJ616" t="s">
        <v>67</v>
      </c>
      <c r="AK616" t="s">
        <v>67</v>
      </c>
      <c r="AL616" s="3">
        <v>0</v>
      </c>
      <c r="AM616" t="s">
        <v>67</v>
      </c>
      <c r="AN616" t="s">
        <v>67</v>
      </c>
      <c r="AO616" t="s">
        <v>67</v>
      </c>
      <c r="AP616" s="3">
        <v>18.091175</v>
      </c>
      <c r="AQ616" s="3">
        <v>14.435662000000001</v>
      </c>
      <c r="AR616" s="3">
        <v>2.3123260000000001</v>
      </c>
      <c r="AS616" s="3">
        <v>-14.081363</v>
      </c>
      <c r="AT616" t="s">
        <v>67</v>
      </c>
      <c r="AU616" s="2">
        <v>45930</v>
      </c>
      <c r="AV616" s="3">
        <v>18.091175</v>
      </c>
      <c r="AW616" s="3">
        <v>16.249051000000001</v>
      </c>
      <c r="AX616" s="3">
        <v>11.404379</v>
      </c>
      <c r="AY616" t="s">
        <v>67</v>
      </c>
      <c r="AZ616" t="s">
        <v>67</v>
      </c>
      <c r="BA616" s="3">
        <v>3.359836</v>
      </c>
      <c r="BB616" s="2">
        <v>45930</v>
      </c>
      <c r="BC616" s="3">
        <v>19.136911999999999</v>
      </c>
      <c r="BD616" s="3">
        <v>19.163967</v>
      </c>
      <c r="BE616" s="3">
        <v>38.263258</v>
      </c>
      <c r="BF616" t="s">
        <v>67</v>
      </c>
      <c r="BG616" t="s">
        <v>67</v>
      </c>
      <c r="BH616" s="3">
        <v>15.65062</v>
      </c>
      <c r="BI616" s="2">
        <v>45930</v>
      </c>
      <c r="BJ616" s="3">
        <v>9.9780259999999998</v>
      </c>
      <c r="BK616" s="3">
        <v>3.4293710000000002</v>
      </c>
      <c r="BL616" s="3">
        <v>-10.901476000000001</v>
      </c>
      <c r="BM616" t="s">
        <v>67</v>
      </c>
      <c r="BN616" t="s">
        <v>67</v>
      </c>
      <c r="BO616" s="2">
        <v>45657</v>
      </c>
      <c r="BP616" s="3">
        <v>12.079670999999999</v>
      </c>
      <c r="BQ616" s="3">
        <v>12.044639999999999</v>
      </c>
      <c r="BR616" s="2">
        <v>45954</v>
      </c>
      <c r="BS616" s="3">
        <v>16.980830000000001</v>
      </c>
      <c r="BT616" s="3">
        <v>2.1991100000000001</v>
      </c>
      <c r="BU616" t="s">
        <v>67</v>
      </c>
      <c r="BV616" s="5">
        <v>255270.77067</v>
      </c>
    </row>
    <row r="617" spans="1:74" x14ac:dyDescent="0.35">
      <c r="A617" t="s">
        <v>67</v>
      </c>
      <c r="B617" t="s">
        <v>297</v>
      </c>
      <c r="C617" t="s">
        <v>69</v>
      </c>
      <c r="D617" t="s">
        <v>1843</v>
      </c>
      <c r="E617" t="s">
        <v>118</v>
      </c>
      <c r="F617" t="s">
        <v>1714</v>
      </c>
      <c r="G617" t="s">
        <v>73</v>
      </c>
      <c r="H617" t="s">
        <v>74</v>
      </c>
      <c r="I617" t="s">
        <v>94</v>
      </c>
      <c r="J617" t="s">
        <v>95</v>
      </c>
      <c r="K617" t="s">
        <v>299</v>
      </c>
      <c r="L617" t="s">
        <v>78</v>
      </c>
      <c r="M617" t="s">
        <v>79</v>
      </c>
      <c r="N617" t="s">
        <v>67</v>
      </c>
      <c r="O617" t="s">
        <v>81</v>
      </c>
      <c r="P617" s="2">
        <v>41696</v>
      </c>
      <c r="Q617" s="5">
        <v>154373316.11000001</v>
      </c>
      <c r="R617" s="5">
        <v>53011445.039999999</v>
      </c>
      <c r="S617" t="s">
        <v>67</v>
      </c>
      <c r="T617" t="s">
        <v>67</v>
      </c>
      <c r="U617" t="s">
        <v>147</v>
      </c>
      <c r="V617" t="s">
        <v>300</v>
      </c>
      <c r="W617" s="6" t="s">
        <v>67</v>
      </c>
      <c r="X617" t="s">
        <v>67</v>
      </c>
      <c r="Y617" t="s">
        <v>67</v>
      </c>
      <c r="Z617" s="3">
        <v>0.08</v>
      </c>
      <c r="AA617" s="5">
        <v>4276.9764820300006</v>
      </c>
      <c r="AB617" s="2">
        <v>45954</v>
      </c>
      <c r="AC617" t="s">
        <v>149</v>
      </c>
      <c r="AD617" t="s">
        <v>129</v>
      </c>
      <c r="AE617" s="3">
        <v>7.3348000000000004</v>
      </c>
      <c r="AF617" s="3">
        <v>72.47</v>
      </c>
      <c r="AG617" t="s">
        <v>67</v>
      </c>
      <c r="AH617" t="s">
        <v>67</v>
      </c>
      <c r="AI617" t="s">
        <v>67</v>
      </c>
      <c r="AJ617" t="s">
        <v>67</v>
      </c>
      <c r="AK617" s="3">
        <v>3.6396999999999999</v>
      </c>
      <c r="AL617" s="3">
        <v>0</v>
      </c>
      <c r="AM617" t="s">
        <v>67</v>
      </c>
      <c r="AN617" t="s">
        <v>67</v>
      </c>
      <c r="AO617" t="s">
        <v>67</v>
      </c>
      <c r="AP617" s="3">
        <v>15.013400000000001</v>
      </c>
      <c r="AQ617" s="3">
        <v>11.936235</v>
      </c>
      <c r="AR617" s="3">
        <v>12.950092</v>
      </c>
      <c r="AS617" s="3">
        <v>-12.810769000000001</v>
      </c>
      <c r="AT617" s="3">
        <v>15.949633</v>
      </c>
      <c r="AU617" s="2">
        <v>45930</v>
      </c>
      <c r="AV617" s="3">
        <v>15.013400000000001</v>
      </c>
      <c r="AW617" s="3">
        <v>13.464385999999999</v>
      </c>
      <c r="AX617" s="3">
        <v>13.292695</v>
      </c>
      <c r="AY617" s="3">
        <v>8.0109010000000005</v>
      </c>
      <c r="AZ617" s="3">
        <v>9.6919299999999993</v>
      </c>
      <c r="BA617" s="3">
        <v>9.3138500000000004</v>
      </c>
      <c r="BB617" s="2">
        <v>45930</v>
      </c>
      <c r="BC617" s="3">
        <v>14.542384999999999</v>
      </c>
      <c r="BD617" s="3">
        <v>15.723025</v>
      </c>
      <c r="BE617" s="3">
        <v>45.413834000000001</v>
      </c>
      <c r="BF617" s="3">
        <v>47.006977999999997</v>
      </c>
      <c r="BG617" s="3">
        <v>152.20098999999999</v>
      </c>
      <c r="BH617" s="3">
        <v>180.81308899999999</v>
      </c>
      <c r="BI617" s="2">
        <v>45930</v>
      </c>
      <c r="BJ617" s="3">
        <v>8.9074069999999992</v>
      </c>
      <c r="BK617" s="3">
        <v>12.303675</v>
      </c>
      <c r="BL617" s="3">
        <v>-5.4344679999999999</v>
      </c>
      <c r="BM617" s="3">
        <v>2.2727270000000002</v>
      </c>
      <c r="BN617" s="3">
        <v>12.026002</v>
      </c>
      <c r="BO617" s="2">
        <v>45657</v>
      </c>
      <c r="BP617" s="3">
        <v>2.9120750000000002</v>
      </c>
      <c r="BQ617" t="s">
        <v>67</v>
      </c>
      <c r="BR617" s="2">
        <v>45957</v>
      </c>
      <c r="BS617" s="3">
        <v>16.567910000000001</v>
      </c>
      <c r="BT617" s="3">
        <v>1.58965</v>
      </c>
      <c r="BU617" t="s">
        <v>67</v>
      </c>
      <c r="BV617" s="5">
        <v>47872.406499999997</v>
      </c>
    </row>
    <row r="618" spans="1:74" x14ac:dyDescent="0.35">
      <c r="A618" t="s">
        <v>67</v>
      </c>
      <c r="B618" t="s">
        <v>235</v>
      </c>
      <c r="C618" t="s">
        <v>69</v>
      </c>
      <c r="D618" t="s">
        <v>1844</v>
      </c>
      <c r="E618" t="s">
        <v>118</v>
      </c>
      <c r="F618" t="s">
        <v>1714</v>
      </c>
      <c r="G618" t="s">
        <v>73</v>
      </c>
      <c r="H618" t="s">
        <v>107</v>
      </c>
      <c r="I618" t="s">
        <v>200</v>
      </c>
      <c r="J618" t="s">
        <v>109</v>
      </c>
      <c r="K618" t="s">
        <v>149</v>
      </c>
      <c r="L618" t="s">
        <v>78</v>
      </c>
      <c r="M618" t="s">
        <v>79</v>
      </c>
      <c r="N618" t="s">
        <v>238</v>
      </c>
      <c r="O618" t="s">
        <v>81</v>
      </c>
      <c r="P618" s="2">
        <v>41696</v>
      </c>
      <c r="Q618" s="5">
        <v>124978468.77</v>
      </c>
      <c r="R618" s="5">
        <v>92736747.390000001</v>
      </c>
      <c r="S618" t="s">
        <v>67</v>
      </c>
      <c r="T618" t="s">
        <v>67</v>
      </c>
      <c r="U618" t="s">
        <v>147</v>
      </c>
      <c r="V618" t="s">
        <v>239</v>
      </c>
      <c r="W618" s="6" t="s">
        <v>67</v>
      </c>
      <c r="X618" t="s">
        <v>67</v>
      </c>
      <c r="Y618" t="s">
        <v>67</v>
      </c>
      <c r="Z618" s="3">
        <v>0.11</v>
      </c>
      <c r="AA618" s="5">
        <v>4209.4713342300001</v>
      </c>
      <c r="AB618" s="2">
        <v>45954</v>
      </c>
      <c r="AC618" t="s">
        <v>149</v>
      </c>
      <c r="AD618" t="s">
        <v>129</v>
      </c>
      <c r="AE618" s="3">
        <v>7.5369000000000002</v>
      </c>
      <c r="AF618" s="3">
        <v>53.03</v>
      </c>
      <c r="AG618" t="s">
        <v>67</v>
      </c>
      <c r="AH618" t="s">
        <v>67</v>
      </c>
      <c r="AI618" t="s">
        <v>67</v>
      </c>
      <c r="AJ618" s="3">
        <v>5.2377500000000001</v>
      </c>
      <c r="AK618" s="3">
        <v>4.3437000000000001</v>
      </c>
      <c r="AL618" s="3">
        <v>7.58</v>
      </c>
      <c r="AM618" t="s">
        <v>67</v>
      </c>
      <c r="AN618" s="3">
        <v>5.2428999999999997</v>
      </c>
      <c r="AO618" t="s">
        <v>67</v>
      </c>
      <c r="AP618" s="3">
        <v>3.5267949999999999</v>
      </c>
      <c r="AQ618" s="3">
        <v>10.101691000000001</v>
      </c>
      <c r="AR618" s="3">
        <v>6.3524440000000002</v>
      </c>
      <c r="AS618" s="3">
        <v>-21.595262000000002</v>
      </c>
      <c r="AT618" s="3">
        <v>-0.42887799999999998</v>
      </c>
      <c r="AU618" s="2">
        <v>45930</v>
      </c>
      <c r="AV618" s="3">
        <v>3.5267949999999999</v>
      </c>
      <c r="AW618" s="3">
        <v>6.7636419999999999</v>
      </c>
      <c r="AX618" s="3">
        <v>6.6263990000000002</v>
      </c>
      <c r="AY618" s="3">
        <v>-1.0959700000000001</v>
      </c>
      <c r="AZ618" s="3">
        <v>2.1337519999999999</v>
      </c>
      <c r="BA618" s="3">
        <v>2.5158</v>
      </c>
      <c r="BB618" s="2">
        <v>45930</v>
      </c>
      <c r="BC618" s="3">
        <v>4.0658820000000002</v>
      </c>
      <c r="BD618" s="3">
        <v>3.3010320000000002</v>
      </c>
      <c r="BE618" s="3">
        <v>21.225569</v>
      </c>
      <c r="BF618" s="3">
        <v>-5.3610439999999997</v>
      </c>
      <c r="BG618" s="3">
        <v>23.507369000000001</v>
      </c>
      <c r="BH618" s="3">
        <v>33.386963999999999</v>
      </c>
      <c r="BI618" s="2">
        <v>45930</v>
      </c>
      <c r="BJ618" s="3">
        <v>1.701541</v>
      </c>
      <c r="BK618" s="3">
        <v>8.657254</v>
      </c>
      <c r="BL618" s="3">
        <v>-17.468674</v>
      </c>
      <c r="BM618" s="3">
        <v>-3.0576789999999998</v>
      </c>
      <c r="BN618" s="3">
        <v>7.7902620000000002</v>
      </c>
      <c r="BO618" s="2">
        <v>45657</v>
      </c>
      <c r="BP618" s="3">
        <v>1.3487469999999999</v>
      </c>
      <c r="BQ618" t="s">
        <v>67</v>
      </c>
      <c r="BR618" s="2">
        <v>45957</v>
      </c>
      <c r="BS618" s="3">
        <v>13.89279</v>
      </c>
      <c r="BT618" s="3">
        <v>1.3728</v>
      </c>
      <c r="BU618" s="3">
        <v>5.2377500000000001</v>
      </c>
      <c r="BV618" s="5">
        <v>245831.21817000001</v>
      </c>
    </row>
    <row r="619" spans="1:74" x14ac:dyDescent="0.35">
      <c r="A619" t="s">
        <v>1845</v>
      </c>
      <c r="B619" t="s">
        <v>1330</v>
      </c>
      <c r="C619" t="s">
        <v>91</v>
      </c>
      <c r="D619" t="s">
        <v>1846</v>
      </c>
      <c r="E619" t="s">
        <v>71</v>
      </c>
      <c r="F619" t="s">
        <v>93</v>
      </c>
      <c r="G619" t="s">
        <v>73</v>
      </c>
      <c r="H619" t="s">
        <v>74</v>
      </c>
      <c r="I619" t="s">
        <v>75</v>
      </c>
      <c r="J619" t="s">
        <v>120</v>
      </c>
      <c r="K619" t="s">
        <v>100</v>
      </c>
      <c r="L619" t="s">
        <v>78</v>
      </c>
      <c r="M619" t="s">
        <v>79</v>
      </c>
      <c r="N619" t="s">
        <v>1183</v>
      </c>
      <c r="O619" t="s">
        <v>81</v>
      </c>
      <c r="P619" s="2">
        <v>43350</v>
      </c>
      <c r="Q619" s="5">
        <v>1748873565.96</v>
      </c>
      <c r="R619" s="5">
        <v>165812812</v>
      </c>
      <c r="S619" t="s">
        <v>73</v>
      </c>
      <c r="T619" t="s">
        <v>177</v>
      </c>
      <c r="U619" t="s">
        <v>210</v>
      </c>
      <c r="V619" t="s">
        <v>1847</v>
      </c>
      <c r="W619" s="5">
        <v>4602.5999469691997</v>
      </c>
      <c r="X619" t="s">
        <v>73</v>
      </c>
      <c r="Y619" t="s">
        <v>73</v>
      </c>
      <c r="Z619" s="3">
        <v>0.4</v>
      </c>
      <c r="AA619" s="5">
        <v>1927.3270296400001</v>
      </c>
      <c r="AB619" s="2">
        <v>45954</v>
      </c>
      <c r="AC619" t="s">
        <v>85</v>
      </c>
      <c r="AD619" t="s">
        <v>129</v>
      </c>
      <c r="AE619" s="3">
        <v>7.4584000000000001</v>
      </c>
      <c r="AF619" s="3">
        <v>51.72</v>
      </c>
      <c r="AG619" t="s">
        <v>165</v>
      </c>
      <c r="AH619" t="s">
        <v>88</v>
      </c>
      <c r="AI619" t="s">
        <v>67</v>
      </c>
      <c r="AJ619" t="s">
        <v>67</v>
      </c>
      <c r="AK619" t="s">
        <v>67</v>
      </c>
      <c r="AL619" s="3">
        <v>0</v>
      </c>
      <c r="AM619" s="3">
        <v>0.33361000000000002</v>
      </c>
      <c r="AN619" t="s">
        <v>67</v>
      </c>
      <c r="AO619" t="s">
        <v>67</v>
      </c>
      <c r="AP619" s="3">
        <v>18.676186000000001</v>
      </c>
      <c r="AQ619" s="3">
        <v>27.670683</v>
      </c>
      <c r="AR619" s="3">
        <v>20.959320999999999</v>
      </c>
      <c r="AS619" s="3">
        <v>-27.337050000000001</v>
      </c>
      <c r="AT619" s="3">
        <v>30.741613000000001</v>
      </c>
      <c r="AU619" s="2">
        <v>45930</v>
      </c>
      <c r="AV619" s="3">
        <v>18.676186000000001</v>
      </c>
      <c r="AW619" s="3">
        <v>23.091305999999999</v>
      </c>
      <c r="AX619" s="3">
        <v>22.376501999999999</v>
      </c>
      <c r="AY619" s="3">
        <v>11.728558</v>
      </c>
      <c r="AZ619" t="s">
        <v>67</v>
      </c>
      <c r="BA619" s="3">
        <v>10.958745</v>
      </c>
      <c r="BB619" s="2">
        <v>45930</v>
      </c>
      <c r="BC619" s="3">
        <v>14.038531000000001</v>
      </c>
      <c r="BD619" s="3">
        <v>19.803618</v>
      </c>
      <c r="BE619" s="3">
        <v>83.271148999999994</v>
      </c>
      <c r="BF619" s="3">
        <v>74.108897999999996</v>
      </c>
      <c r="BG619" t="s">
        <v>67</v>
      </c>
      <c r="BH619" s="3">
        <v>108.456799</v>
      </c>
      <c r="BI619" s="2">
        <v>45930</v>
      </c>
      <c r="BJ619" s="3">
        <v>16.457121000000001</v>
      </c>
      <c r="BK619" s="3">
        <v>32.542214999999999</v>
      </c>
      <c r="BL619" s="3">
        <v>-28.560825000000001</v>
      </c>
      <c r="BM619" s="3">
        <v>16.294322000000001</v>
      </c>
      <c r="BN619" s="3">
        <v>26.793862000000001</v>
      </c>
      <c r="BO619" s="2">
        <v>45657</v>
      </c>
      <c r="BP619" s="3">
        <v>10.547276</v>
      </c>
      <c r="BQ619" t="s">
        <v>67</v>
      </c>
      <c r="BR619" s="2">
        <v>45954</v>
      </c>
      <c r="BS619" s="3">
        <v>30.321349999999999</v>
      </c>
      <c r="BT619" s="3">
        <v>4.8158799999999999</v>
      </c>
      <c r="BU619" t="s">
        <v>67</v>
      </c>
      <c r="BV619" s="5">
        <v>39618.239479999997</v>
      </c>
    </row>
    <row r="620" spans="1:74" x14ac:dyDescent="0.35">
      <c r="A620" t="s">
        <v>1848</v>
      </c>
      <c r="B620" t="s">
        <v>1849</v>
      </c>
      <c r="C620" t="s">
        <v>91</v>
      </c>
      <c r="D620" t="s">
        <v>1850</v>
      </c>
      <c r="E620" t="s">
        <v>188</v>
      </c>
      <c r="F620" t="s">
        <v>93</v>
      </c>
      <c r="G620" t="s">
        <v>73</v>
      </c>
      <c r="H620" t="s">
        <v>74</v>
      </c>
      <c r="I620" t="s">
        <v>119</v>
      </c>
      <c r="J620" t="s">
        <v>109</v>
      </c>
      <c r="K620" t="s">
        <v>234</v>
      </c>
      <c r="L620" t="s">
        <v>97</v>
      </c>
      <c r="M620" t="s">
        <v>79</v>
      </c>
      <c r="N620" t="s">
        <v>543</v>
      </c>
      <c r="O620" t="s">
        <v>81</v>
      </c>
      <c r="P620" s="2">
        <v>44313</v>
      </c>
      <c r="Q620" s="5">
        <v>63971770.990000002</v>
      </c>
      <c r="R620" s="5">
        <v>9148375</v>
      </c>
      <c r="S620" t="s">
        <v>73</v>
      </c>
      <c r="T620" t="s">
        <v>121</v>
      </c>
      <c r="U620" t="s">
        <v>1851</v>
      </c>
      <c r="V620" t="s">
        <v>1852</v>
      </c>
      <c r="W620" s="5">
        <v>2106.4755941940998</v>
      </c>
      <c r="X620" t="s">
        <v>73</v>
      </c>
      <c r="Y620" t="s">
        <v>73</v>
      </c>
      <c r="Z620" s="3">
        <v>0.16</v>
      </c>
      <c r="AA620" s="5">
        <v>8719.3228852099983</v>
      </c>
      <c r="AB620" s="2">
        <v>45957</v>
      </c>
      <c r="AC620" t="s">
        <v>234</v>
      </c>
      <c r="AD620" t="s">
        <v>129</v>
      </c>
      <c r="AE620" s="3">
        <v>7.6401000000000003</v>
      </c>
      <c r="AF620" s="3">
        <v>101.27</v>
      </c>
      <c r="AG620" t="s">
        <v>67</v>
      </c>
      <c r="AH620" t="s">
        <v>102</v>
      </c>
      <c r="AI620" t="s">
        <v>67</v>
      </c>
      <c r="AJ620" t="s">
        <v>67</v>
      </c>
      <c r="AK620" s="3">
        <v>1.7116020000000001</v>
      </c>
      <c r="AL620" s="3">
        <v>0</v>
      </c>
      <c r="AM620" s="3">
        <v>0.18151</v>
      </c>
      <c r="AN620" t="s">
        <v>67</v>
      </c>
      <c r="AO620" s="3">
        <v>0</v>
      </c>
      <c r="AP620" s="3">
        <v>22.936955999999999</v>
      </c>
      <c r="AQ620" s="3">
        <v>24.881999</v>
      </c>
      <c r="AR620" s="3">
        <v>26.114540999999999</v>
      </c>
      <c r="AS620" s="3">
        <v>-21.060894000000001</v>
      </c>
      <c r="AT620" t="s">
        <v>67</v>
      </c>
      <c r="AU620" s="2">
        <v>45930</v>
      </c>
      <c r="AV620" s="3">
        <v>22.936955999999999</v>
      </c>
      <c r="AW620" s="3">
        <v>23.905660999999998</v>
      </c>
      <c r="AX620" s="3">
        <v>24.637622</v>
      </c>
      <c r="AY620" t="s">
        <v>67</v>
      </c>
      <c r="AZ620" t="s">
        <v>67</v>
      </c>
      <c r="BA620" s="3">
        <v>10.006048</v>
      </c>
      <c r="BB620" s="2">
        <v>45930</v>
      </c>
      <c r="BC620" s="3">
        <v>19.382542000000001</v>
      </c>
      <c r="BD620" s="3">
        <v>7.3308270000000002</v>
      </c>
      <c r="BE620" s="3">
        <v>93.618772000000007</v>
      </c>
      <c r="BF620" t="s">
        <v>67</v>
      </c>
      <c r="BG620" t="s">
        <v>67</v>
      </c>
      <c r="BH620" s="3">
        <v>52.499451999999998</v>
      </c>
      <c r="BI620" s="2">
        <v>45930</v>
      </c>
      <c r="BJ620" s="3">
        <v>18.167344</v>
      </c>
      <c r="BK620" s="3">
        <v>19.537106999999999</v>
      </c>
      <c r="BL620" s="3">
        <v>-12.882673</v>
      </c>
      <c r="BM620" t="s">
        <v>67</v>
      </c>
      <c r="BN620" t="s">
        <v>67</v>
      </c>
      <c r="BO620" s="2">
        <v>45657</v>
      </c>
      <c r="BP620" s="3">
        <v>6.9927000000000001</v>
      </c>
      <c r="BQ620" t="s">
        <v>67</v>
      </c>
      <c r="BR620" s="2">
        <v>45957</v>
      </c>
      <c r="BS620" s="3">
        <v>19.196290000000001</v>
      </c>
      <c r="BT620" s="3">
        <v>1.9859800000000001</v>
      </c>
      <c r="BU620" t="s">
        <v>67</v>
      </c>
      <c r="BV620" s="5">
        <v>118397.18603</v>
      </c>
    </row>
    <row r="621" spans="1:74" x14ac:dyDescent="0.35">
      <c r="A621" t="s">
        <v>67</v>
      </c>
      <c r="B621" t="s">
        <v>306</v>
      </c>
      <c r="C621" t="s">
        <v>69</v>
      </c>
      <c r="D621" t="s">
        <v>1853</v>
      </c>
      <c r="E621" t="s">
        <v>118</v>
      </c>
      <c r="F621" t="s">
        <v>514</v>
      </c>
      <c r="G621" t="s">
        <v>73</v>
      </c>
      <c r="H621" t="s">
        <v>74</v>
      </c>
      <c r="I621" t="s">
        <v>94</v>
      </c>
      <c r="J621" t="s">
        <v>109</v>
      </c>
      <c r="K621" t="s">
        <v>77</v>
      </c>
      <c r="L621" t="s">
        <v>78</v>
      </c>
      <c r="M621" t="s">
        <v>79</v>
      </c>
      <c r="N621" t="s">
        <v>67</v>
      </c>
      <c r="O621" t="s">
        <v>81</v>
      </c>
      <c r="P621" s="2">
        <v>41089</v>
      </c>
      <c r="Q621" s="5">
        <v>949018366.16999996</v>
      </c>
      <c r="R621" s="5">
        <v>210581283.56999999</v>
      </c>
      <c r="S621" t="s">
        <v>67</v>
      </c>
      <c r="T621" t="s">
        <v>67</v>
      </c>
      <c r="U621" t="s">
        <v>147</v>
      </c>
      <c r="V621" t="s">
        <v>308</v>
      </c>
      <c r="W621" s="6" t="s">
        <v>67</v>
      </c>
      <c r="X621" t="s">
        <v>67</v>
      </c>
      <c r="Y621" t="s">
        <v>67</v>
      </c>
      <c r="Z621" s="3">
        <v>0.05</v>
      </c>
      <c r="AA621" s="5">
        <v>7301.9125095099998</v>
      </c>
      <c r="AB621" s="2">
        <v>45954</v>
      </c>
      <c r="AC621" t="s">
        <v>149</v>
      </c>
      <c r="AD621" t="s">
        <v>129</v>
      </c>
      <c r="AE621" s="3">
        <v>7.7674000000000003</v>
      </c>
      <c r="AF621" s="3">
        <v>92.93</v>
      </c>
      <c r="AG621" t="s">
        <v>67</v>
      </c>
      <c r="AH621" t="s">
        <v>67</v>
      </c>
      <c r="AI621" t="s">
        <v>67</v>
      </c>
      <c r="AJ621" t="s">
        <v>67</v>
      </c>
      <c r="AK621" s="3">
        <v>4.0000799999999996</v>
      </c>
      <c r="AL621" s="3">
        <v>0</v>
      </c>
      <c r="AM621" t="s">
        <v>67</v>
      </c>
      <c r="AN621" t="s">
        <v>67</v>
      </c>
      <c r="AO621" t="s">
        <v>67</v>
      </c>
      <c r="AP621" s="3">
        <v>13.891118000000001</v>
      </c>
      <c r="AQ621" s="3">
        <v>14.890305</v>
      </c>
      <c r="AR621" s="3">
        <v>20.759471000000001</v>
      </c>
      <c r="AS621" s="3">
        <v>-13.560038</v>
      </c>
      <c r="AT621" s="3">
        <v>21.679389</v>
      </c>
      <c r="AU621" s="2">
        <v>45930</v>
      </c>
      <c r="AV621" s="3">
        <v>13.891118000000001</v>
      </c>
      <c r="AW621" s="3">
        <v>14.389621</v>
      </c>
      <c r="AX621" s="3">
        <v>16.474668000000001</v>
      </c>
      <c r="AY621" s="3">
        <v>10.694286999999999</v>
      </c>
      <c r="AZ621" s="3">
        <v>10.271008</v>
      </c>
      <c r="BA621" s="3">
        <v>10.700044</v>
      </c>
      <c r="BB621" s="2">
        <v>45930</v>
      </c>
      <c r="BC621" s="3">
        <v>18.999683000000001</v>
      </c>
      <c r="BD621" s="3">
        <v>11.279579999999999</v>
      </c>
      <c r="BE621" s="3">
        <v>58.013590999999998</v>
      </c>
      <c r="BF621" s="3">
        <v>66.198092000000003</v>
      </c>
      <c r="BG621" s="3">
        <v>165.83577500000001</v>
      </c>
      <c r="BH621" s="3">
        <v>284.66342800000001</v>
      </c>
      <c r="BI621" s="2">
        <v>45930</v>
      </c>
      <c r="BJ621" s="3">
        <v>2.2929499999999998</v>
      </c>
      <c r="BK621" s="3">
        <v>14.895492000000001</v>
      </c>
      <c r="BL621" s="3">
        <v>-6.7290289999999997</v>
      </c>
      <c r="BM621" s="3">
        <v>16.144746000000001</v>
      </c>
      <c r="BN621" s="3">
        <v>8.8224160000000005</v>
      </c>
      <c r="BO621" s="2">
        <v>45657</v>
      </c>
      <c r="BP621" s="3">
        <v>4.5066610000000003</v>
      </c>
      <c r="BQ621" t="s">
        <v>67</v>
      </c>
      <c r="BR621" s="2">
        <v>45957</v>
      </c>
      <c r="BS621" s="3">
        <v>17.180759999999999</v>
      </c>
      <c r="BT621" s="3">
        <v>2.1594500000000001</v>
      </c>
      <c r="BU621" t="s">
        <v>67</v>
      </c>
      <c r="BV621" s="5">
        <v>84909.074940000006</v>
      </c>
    </row>
    <row r="622" spans="1:74" x14ac:dyDescent="0.35">
      <c r="A622" t="s">
        <v>1854</v>
      </c>
      <c r="B622" t="s">
        <v>1855</v>
      </c>
      <c r="C622" t="s">
        <v>91</v>
      </c>
      <c r="D622" t="s">
        <v>1856</v>
      </c>
      <c r="E622" t="s">
        <v>188</v>
      </c>
      <c r="F622" t="s">
        <v>93</v>
      </c>
      <c r="G622" t="s">
        <v>73</v>
      </c>
      <c r="H622" t="s">
        <v>74</v>
      </c>
      <c r="I622" t="s">
        <v>599</v>
      </c>
      <c r="J622" t="s">
        <v>109</v>
      </c>
      <c r="K622" t="s">
        <v>234</v>
      </c>
      <c r="L622" t="s">
        <v>97</v>
      </c>
      <c r="M622" t="s">
        <v>79</v>
      </c>
      <c r="N622" t="s">
        <v>67</v>
      </c>
      <c r="O622" t="s">
        <v>81</v>
      </c>
      <c r="P622" s="2">
        <v>44313</v>
      </c>
      <c r="Q622" s="5">
        <v>37687503.200000003</v>
      </c>
      <c r="R622" s="5">
        <v>8924261</v>
      </c>
      <c r="S622" t="s">
        <v>73</v>
      </c>
      <c r="T622" t="s">
        <v>121</v>
      </c>
      <c r="U622" t="s">
        <v>1851</v>
      </c>
      <c r="V622" t="s">
        <v>1857</v>
      </c>
      <c r="W622" s="5">
        <v>1395.8979766842001</v>
      </c>
      <c r="X622" t="s">
        <v>73</v>
      </c>
      <c r="Y622" t="s">
        <v>73</v>
      </c>
      <c r="Z622" s="3">
        <v>0.51</v>
      </c>
      <c r="AA622" s="5">
        <v>1962.06761753</v>
      </c>
      <c r="AB622" s="2">
        <v>45957</v>
      </c>
      <c r="AC622" t="s">
        <v>234</v>
      </c>
      <c r="AD622" t="s">
        <v>86</v>
      </c>
      <c r="AE622" s="3">
        <v>6.9313000000000002</v>
      </c>
      <c r="AF622" s="3">
        <v>104.52</v>
      </c>
      <c r="AG622" t="s">
        <v>67</v>
      </c>
      <c r="AH622" t="s">
        <v>102</v>
      </c>
      <c r="AI622" t="s">
        <v>67</v>
      </c>
      <c r="AJ622" t="s">
        <v>67</v>
      </c>
      <c r="AK622" s="3">
        <v>1.072613</v>
      </c>
      <c r="AL622" s="3">
        <v>0</v>
      </c>
      <c r="AM622" s="3">
        <v>0.12073</v>
      </c>
      <c r="AN622" t="s">
        <v>67</v>
      </c>
      <c r="AO622" s="3">
        <v>0</v>
      </c>
      <c r="AP622" s="3">
        <v>11.915977</v>
      </c>
      <c r="AQ622" s="3">
        <v>2.2698290000000001</v>
      </c>
      <c r="AR622" s="3">
        <v>16.261872</v>
      </c>
      <c r="AS622" s="3">
        <v>-35.375920000000001</v>
      </c>
      <c r="AT622" t="s">
        <v>67</v>
      </c>
      <c r="AU622" s="2">
        <v>45930</v>
      </c>
      <c r="AV622" s="3">
        <v>11.915977</v>
      </c>
      <c r="AW622" s="3">
        <v>6.9842409999999999</v>
      </c>
      <c r="AX622" s="3">
        <v>9.9914620000000003</v>
      </c>
      <c r="AY622" t="s">
        <v>67</v>
      </c>
      <c r="AZ622" t="s">
        <v>67</v>
      </c>
      <c r="BA622" s="3">
        <v>-2.5885699999999998</v>
      </c>
      <c r="BB622" s="2">
        <v>45930</v>
      </c>
      <c r="BC622" s="3">
        <v>17.583618999999999</v>
      </c>
      <c r="BD622" s="3">
        <v>9.9184000000000001</v>
      </c>
      <c r="BE622" s="3">
        <v>33.069011000000003</v>
      </c>
      <c r="BF622" t="s">
        <v>67</v>
      </c>
      <c r="BG622" t="s">
        <v>67</v>
      </c>
      <c r="BH622" s="3">
        <v>-10.957182</v>
      </c>
      <c r="BI622" s="2">
        <v>45930</v>
      </c>
      <c r="BJ622" s="3">
        <v>-6.4657140000000002</v>
      </c>
      <c r="BK622" s="3">
        <v>7.9022490000000003</v>
      </c>
      <c r="BL622" s="3">
        <v>-29.028448000000001</v>
      </c>
      <c r="BM622" t="s">
        <v>67</v>
      </c>
      <c r="BN622" t="s">
        <v>67</v>
      </c>
      <c r="BO622" s="2">
        <v>45657</v>
      </c>
      <c r="BP622" s="3">
        <v>4.2229999999999999</v>
      </c>
      <c r="BQ622" t="s">
        <v>67</v>
      </c>
      <c r="BR622" s="2">
        <v>45957</v>
      </c>
      <c r="BS622" s="3">
        <v>18.744789999999998</v>
      </c>
      <c r="BT622" s="3">
        <v>1.55636</v>
      </c>
      <c r="BU622" t="s">
        <v>67</v>
      </c>
      <c r="BV622" s="5">
        <v>8465.2006600000004</v>
      </c>
    </row>
    <row r="623" spans="1:74" x14ac:dyDescent="0.35">
      <c r="A623" t="s">
        <v>67</v>
      </c>
      <c r="B623" t="s">
        <v>398</v>
      </c>
      <c r="C623" t="s">
        <v>69</v>
      </c>
      <c r="D623" t="s">
        <v>1858</v>
      </c>
      <c r="E623" t="s">
        <v>118</v>
      </c>
      <c r="F623" t="s">
        <v>1714</v>
      </c>
      <c r="G623" t="s">
        <v>73</v>
      </c>
      <c r="H623" t="s">
        <v>74</v>
      </c>
      <c r="I623" t="s">
        <v>75</v>
      </c>
      <c r="J623" t="s">
        <v>76</v>
      </c>
      <c r="K623" t="s">
        <v>77</v>
      </c>
      <c r="L623" t="s">
        <v>78</v>
      </c>
      <c r="M623" t="s">
        <v>98</v>
      </c>
      <c r="N623" t="s">
        <v>67</v>
      </c>
      <c r="O623" t="s">
        <v>81</v>
      </c>
      <c r="P623" s="2">
        <v>41696</v>
      </c>
      <c r="Q623" s="5">
        <v>134902872.28999999</v>
      </c>
      <c r="R623" s="5">
        <v>54645984.869999997</v>
      </c>
      <c r="S623" t="s">
        <v>67</v>
      </c>
      <c r="T623" t="s">
        <v>67</v>
      </c>
      <c r="U623" t="s">
        <v>147</v>
      </c>
      <c r="V623" t="s">
        <v>400</v>
      </c>
      <c r="W623" s="6" t="s">
        <v>67</v>
      </c>
      <c r="X623" t="s">
        <v>67</v>
      </c>
      <c r="Y623" t="s">
        <v>67</v>
      </c>
      <c r="Z623" s="3">
        <v>0.2</v>
      </c>
      <c r="AA623" s="5">
        <v>3558.6894993200003</v>
      </c>
      <c r="AB623" s="2">
        <v>45957</v>
      </c>
      <c r="AC623" t="s">
        <v>149</v>
      </c>
      <c r="AD623" t="s">
        <v>86</v>
      </c>
      <c r="AE623" s="3">
        <v>5.9965999999999999</v>
      </c>
      <c r="AF623" s="3">
        <v>373.46</v>
      </c>
      <c r="AG623" t="s">
        <v>67</v>
      </c>
      <c r="AH623" t="s">
        <v>67</v>
      </c>
      <c r="AI623" t="s">
        <v>67</v>
      </c>
      <c r="AJ623" t="s">
        <v>67</v>
      </c>
      <c r="AK623" s="3">
        <v>5.4469700000000003</v>
      </c>
      <c r="AL623" s="3">
        <v>0</v>
      </c>
      <c r="AM623" t="s">
        <v>67</v>
      </c>
      <c r="AN623" t="s">
        <v>67</v>
      </c>
      <c r="AO623" t="s">
        <v>67</v>
      </c>
      <c r="AP623" s="3">
        <v>16.044734999999999</v>
      </c>
      <c r="AQ623" s="3">
        <v>15.822051999999999</v>
      </c>
      <c r="AR623" s="3">
        <v>-0.26825399999999999</v>
      </c>
      <c r="AS623" s="3">
        <v>-8.3285350000000005</v>
      </c>
      <c r="AT623" s="3">
        <v>13.278975000000001</v>
      </c>
      <c r="AU623" s="2">
        <v>45930</v>
      </c>
      <c r="AV623" s="3">
        <v>16.044734999999999</v>
      </c>
      <c r="AW623" s="3">
        <v>15.933339999999999</v>
      </c>
      <c r="AX623" s="3">
        <v>10.259675</v>
      </c>
      <c r="AY623" s="3">
        <v>6.8382389999999997</v>
      </c>
      <c r="AZ623" s="3">
        <v>9.5684979999999999</v>
      </c>
      <c r="BA623" s="3">
        <v>7.849189</v>
      </c>
      <c r="BB623" s="2">
        <v>45930</v>
      </c>
      <c r="BC623" s="3">
        <v>15.486195</v>
      </c>
      <c r="BD623" s="3">
        <v>16.686813999999998</v>
      </c>
      <c r="BE623" s="3">
        <v>34.044846</v>
      </c>
      <c r="BF623" s="3">
        <v>39.198194999999998</v>
      </c>
      <c r="BG623" s="3">
        <v>149.37739999999999</v>
      </c>
      <c r="BH623" s="3">
        <v>140.156049</v>
      </c>
      <c r="BI623" s="2">
        <v>45930</v>
      </c>
      <c r="BJ623" s="3">
        <v>13.743425</v>
      </c>
      <c r="BK623" s="3">
        <v>1.887985</v>
      </c>
      <c r="BL623" s="3">
        <v>-7.0881369999999997</v>
      </c>
      <c r="BM623" s="3">
        <v>0.365535</v>
      </c>
      <c r="BN623" s="3">
        <v>11.401978</v>
      </c>
      <c r="BO623" s="2">
        <v>45657</v>
      </c>
      <c r="BP623" s="3">
        <v>2.472372</v>
      </c>
      <c r="BQ623" t="s">
        <v>67</v>
      </c>
      <c r="BR623" s="2">
        <v>45957</v>
      </c>
      <c r="BS623" s="3">
        <v>17.260909999999999</v>
      </c>
      <c r="BT623" s="3">
        <v>2.26491</v>
      </c>
      <c r="BU623" t="s">
        <v>67</v>
      </c>
      <c r="BV623" s="5">
        <v>175618.18164</v>
      </c>
    </row>
    <row r="624" spans="1:74" x14ac:dyDescent="0.35">
      <c r="A624" t="s">
        <v>67</v>
      </c>
      <c r="B624" t="s">
        <v>256</v>
      </c>
      <c r="C624" t="s">
        <v>69</v>
      </c>
      <c r="D624" t="s">
        <v>1859</v>
      </c>
      <c r="E624" t="s">
        <v>118</v>
      </c>
      <c r="F624" t="s">
        <v>146</v>
      </c>
      <c r="G624" t="s">
        <v>73</v>
      </c>
      <c r="H624" t="s">
        <v>74</v>
      </c>
      <c r="I624" t="s">
        <v>119</v>
      </c>
      <c r="J624" t="s">
        <v>109</v>
      </c>
      <c r="K624" t="s">
        <v>149</v>
      </c>
      <c r="L624" t="s">
        <v>78</v>
      </c>
      <c r="M624" t="s">
        <v>79</v>
      </c>
      <c r="N624" t="s">
        <v>67</v>
      </c>
      <c r="O624" t="s">
        <v>81</v>
      </c>
      <c r="P624" s="2">
        <v>41089</v>
      </c>
      <c r="Q624" s="5">
        <v>106502624.45</v>
      </c>
      <c r="R624" s="5">
        <v>37612507.32</v>
      </c>
      <c r="S624" t="s">
        <v>67</v>
      </c>
      <c r="T624" t="s">
        <v>67</v>
      </c>
      <c r="U624" t="s">
        <v>147</v>
      </c>
      <c r="V624" t="s">
        <v>258</v>
      </c>
      <c r="W624" s="6" t="s">
        <v>67</v>
      </c>
      <c r="X624" t="s">
        <v>67</v>
      </c>
      <c r="Y624" t="s">
        <v>67</v>
      </c>
      <c r="Z624" s="3">
        <v>0.01</v>
      </c>
      <c r="AA624" s="5">
        <v>757.08497466999995</v>
      </c>
      <c r="AB624" s="2">
        <v>45957</v>
      </c>
      <c r="AC624" t="s">
        <v>149</v>
      </c>
      <c r="AD624" t="s">
        <v>129</v>
      </c>
      <c r="AE624" s="3">
        <v>7.5815999999999999</v>
      </c>
      <c r="AF624" s="3">
        <v>76.349999999999994</v>
      </c>
      <c r="AG624" t="s">
        <v>67</v>
      </c>
      <c r="AH624" t="s">
        <v>67</v>
      </c>
      <c r="AI624" t="s">
        <v>67</v>
      </c>
      <c r="AJ624" t="s">
        <v>67</v>
      </c>
      <c r="AK624" s="3">
        <v>1.01233</v>
      </c>
      <c r="AL624" s="3">
        <v>0</v>
      </c>
      <c r="AM624" t="s">
        <v>67</v>
      </c>
      <c r="AN624" t="s">
        <v>67</v>
      </c>
      <c r="AO624" t="s">
        <v>67</v>
      </c>
      <c r="AP624" s="3">
        <v>15.824915000000001</v>
      </c>
      <c r="AQ624" s="3">
        <v>12.535809</v>
      </c>
      <c r="AR624" s="3">
        <v>15.093814999999999</v>
      </c>
      <c r="AS624" s="3">
        <v>0.62706600000000001</v>
      </c>
      <c r="AT624" s="3">
        <v>25.644598999999999</v>
      </c>
      <c r="AU624" s="2">
        <v>45930</v>
      </c>
      <c r="AV624" s="3">
        <v>15.824915000000001</v>
      </c>
      <c r="AW624" s="3">
        <v>14.168518000000001</v>
      </c>
      <c r="AX624" s="3">
        <v>14.476120999999999</v>
      </c>
      <c r="AY624" s="3">
        <v>13.658173</v>
      </c>
      <c r="AZ624" s="3">
        <v>8.4712879999999995</v>
      </c>
      <c r="BA624" s="3">
        <v>7.9134549999999999</v>
      </c>
      <c r="BB624" s="2">
        <v>45930</v>
      </c>
      <c r="BC624" s="3">
        <v>17.082825</v>
      </c>
      <c r="BD624" s="3">
        <v>10.232870999999999</v>
      </c>
      <c r="BE624" s="3">
        <v>50.018464000000002</v>
      </c>
      <c r="BF624" s="3">
        <v>89.672055999999998</v>
      </c>
      <c r="BG624" s="3">
        <v>125.50074600000001</v>
      </c>
      <c r="BH624" s="3">
        <v>174.374381</v>
      </c>
      <c r="BI624" s="2">
        <v>45930</v>
      </c>
      <c r="BJ624" s="3">
        <v>9.5994270000000004</v>
      </c>
      <c r="BK624" s="3">
        <v>7.5036389999999997</v>
      </c>
      <c r="BL624" s="3">
        <v>5.2275200000000002</v>
      </c>
      <c r="BM624" s="3">
        <v>17.776382000000002</v>
      </c>
      <c r="BN624" s="3">
        <v>-11.210262</v>
      </c>
      <c r="BO624" s="2">
        <v>45657</v>
      </c>
      <c r="BP624" s="3">
        <v>2.831575</v>
      </c>
      <c r="BQ624" t="s">
        <v>67</v>
      </c>
      <c r="BR624" s="2">
        <v>45957</v>
      </c>
      <c r="BS624" s="3">
        <v>18.44847</v>
      </c>
      <c r="BT624" s="3">
        <v>2.0368900000000001</v>
      </c>
      <c r="BU624" t="s">
        <v>67</v>
      </c>
      <c r="BV624" s="5">
        <v>80134.854860000007</v>
      </c>
    </row>
    <row r="625" spans="1:74" x14ac:dyDescent="0.35">
      <c r="A625" t="s">
        <v>67</v>
      </c>
      <c r="B625" t="s">
        <v>256</v>
      </c>
      <c r="C625" t="s">
        <v>69</v>
      </c>
      <c r="D625" t="s">
        <v>1860</v>
      </c>
      <c r="E625" t="s">
        <v>118</v>
      </c>
      <c r="F625" t="s">
        <v>514</v>
      </c>
      <c r="G625" t="s">
        <v>73</v>
      </c>
      <c r="H625" t="s">
        <v>74</v>
      </c>
      <c r="I625" t="s">
        <v>119</v>
      </c>
      <c r="J625" t="s">
        <v>109</v>
      </c>
      <c r="K625" t="s">
        <v>149</v>
      </c>
      <c r="L625" t="s">
        <v>78</v>
      </c>
      <c r="M625" t="s">
        <v>79</v>
      </c>
      <c r="N625" t="s">
        <v>67</v>
      </c>
      <c r="O625" t="s">
        <v>81</v>
      </c>
      <c r="P625" s="2">
        <v>41089</v>
      </c>
      <c r="Q625" s="5">
        <v>615679310.64999998</v>
      </c>
      <c r="R625" s="5">
        <v>217261847.06999999</v>
      </c>
      <c r="S625" t="s">
        <v>67</v>
      </c>
      <c r="T625" t="s">
        <v>67</v>
      </c>
      <c r="U625" t="s">
        <v>147</v>
      </c>
      <c r="V625" t="s">
        <v>258</v>
      </c>
      <c r="W625" s="6" t="s">
        <v>67</v>
      </c>
      <c r="X625" t="s">
        <v>67</v>
      </c>
      <c r="Y625" t="s">
        <v>67</v>
      </c>
      <c r="Z625" s="3">
        <v>7.0000000000000007E-2</v>
      </c>
      <c r="AA625" s="5">
        <v>750.29041090999999</v>
      </c>
      <c r="AB625" s="2">
        <v>45954</v>
      </c>
      <c r="AC625" t="s">
        <v>149</v>
      </c>
      <c r="AD625" t="s">
        <v>129</v>
      </c>
      <c r="AE625" s="3">
        <v>7.5815999999999999</v>
      </c>
      <c r="AF625" s="3">
        <v>76.349999999999994</v>
      </c>
      <c r="AG625" t="s">
        <v>67</v>
      </c>
      <c r="AH625" t="s">
        <v>67</v>
      </c>
      <c r="AI625" t="s">
        <v>67</v>
      </c>
      <c r="AJ625" t="s">
        <v>67</v>
      </c>
      <c r="AK625" s="3">
        <v>1.01233</v>
      </c>
      <c r="AL625" s="3">
        <v>0</v>
      </c>
      <c r="AM625" t="s">
        <v>67</v>
      </c>
      <c r="AN625" t="s">
        <v>67</v>
      </c>
      <c r="AO625" t="s">
        <v>67</v>
      </c>
      <c r="AP625" s="3">
        <v>15.761024000000001</v>
      </c>
      <c r="AQ625" s="3">
        <v>12.501583999999999</v>
      </c>
      <c r="AR625" s="3">
        <v>15.055622</v>
      </c>
      <c r="AS625" s="3">
        <v>0.60719400000000001</v>
      </c>
      <c r="AT625" s="3">
        <v>25.573315000000001</v>
      </c>
      <c r="AU625" s="2">
        <v>45930</v>
      </c>
      <c r="AV625" s="3">
        <v>15.761024000000001</v>
      </c>
      <c r="AW625" s="3">
        <v>14.119667</v>
      </c>
      <c r="AX625" s="3">
        <v>14.430802999999999</v>
      </c>
      <c r="AY625" s="3">
        <v>13.61379</v>
      </c>
      <c r="AZ625" s="3">
        <v>8.4265209999999993</v>
      </c>
      <c r="BA625" s="3">
        <v>7.9202199999999996</v>
      </c>
      <c r="BB625" s="2">
        <v>45930</v>
      </c>
      <c r="BC625" s="3">
        <v>17.034483000000002</v>
      </c>
      <c r="BD625" s="3">
        <v>10.202325</v>
      </c>
      <c r="BE625" s="3">
        <v>49.840372000000002</v>
      </c>
      <c r="BF625" s="3">
        <v>89.302014999999997</v>
      </c>
      <c r="BG625" s="3">
        <v>124.571805</v>
      </c>
      <c r="BH625" s="3">
        <v>174.602405</v>
      </c>
      <c r="BI625" s="2">
        <v>45930</v>
      </c>
      <c r="BJ625" s="3">
        <v>9.5621080000000003</v>
      </c>
      <c r="BK625" s="3">
        <v>7.4665650000000001</v>
      </c>
      <c r="BL625" s="3">
        <v>5.2062799999999996</v>
      </c>
      <c r="BM625" s="3">
        <v>17.658109</v>
      </c>
      <c r="BN625" s="3">
        <v>-11.179088</v>
      </c>
      <c r="BO625" s="2">
        <v>45657</v>
      </c>
      <c r="BP625" s="3">
        <v>2.833812</v>
      </c>
      <c r="BQ625" t="s">
        <v>67</v>
      </c>
      <c r="BR625" s="2">
        <v>45957</v>
      </c>
      <c r="BS625" s="3">
        <v>18.44847</v>
      </c>
      <c r="BT625" s="3">
        <v>2.0368900000000001</v>
      </c>
      <c r="BU625" t="s">
        <v>67</v>
      </c>
      <c r="BV625" s="5">
        <v>80134.854860000007</v>
      </c>
    </row>
    <row r="626" spans="1:74" x14ac:dyDescent="0.35">
      <c r="A626" t="s">
        <v>67</v>
      </c>
      <c r="B626" t="s">
        <v>225</v>
      </c>
      <c r="C626" t="s">
        <v>69</v>
      </c>
      <c r="D626" t="s">
        <v>1861</v>
      </c>
      <c r="E626" t="s">
        <v>118</v>
      </c>
      <c r="F626" t="s">
        <v>1714</v>
      </c>
      <c r="G626" t="s">
        <v>73</v>
      </c>
      <c r="H626" t="s">
        <v>74</v>
      </c>
      <c r="I626" t="s">
        <v>94</v>
      </c>
      <c r="J626" t="s">
        <v>95</v>
      </c>
      <c r="K626" t="s">
        <v>77</v>
      </c>
      <c r="L626" t="s">
        <v>78</v>
      </c>
      <c r="M626" t="s">
        <v>79</v>
      </c>
      <c r="N626" t="s">
        <v>67</v>
      </c>
      <c r="O626" t="s">
        <v>81</v>
      </c>
      <c r="P626" s="2">
        <v>41696</v>
      </c>
      <c r="Q626" s="5">
        <v>92181574.159999996</v>
      </c>
      <c r="R626" s="5">
        <v>30679518.850000001</v>
      </c>
      <c r="S626" t="s">
        <v>67</v>
      </c>
      <c r="T626" t="s">
        <v>67</v>
      </c>
      <c r="U626" t="s">
        <v>147</v>
      </c>
      <c r="V626" t="s">
        <v>227</v>
      </c>
      <c r="W626" s="6" t="s">
        <v>67</v>
      </c>
      <c r="X626" t="s">
        <v>67</v>
      </c>
      <c r="Y626" t="s">
        <v>67</v>
      </c>
      <c r="Z626" s="3">
        <v>0.11</v>
      </c>
      <c r="AA626" s="5">
        <v>2100.69717704</v>
      </c>
      <c r="AB626" s="2">
        <v>45954</v>
      </c>
      <c r="AC626" t="s">
        <v>149</v>
      </c>
      <c r="AD626" t="s">
        <v>129</v>
      </c>
      <c r="AE626" s="3">
        <v>7.2112999999999996</v>
      </c>
      <c r="AF626" s="3">
        <v>194.08</v>
      </c>
      <c r="AG626" t="s">
        <v>67</v>
      </c>
      <c r="AH626" t="s">
        <v>67</v>
      </c>
      <c r="AI626" t="s">
        <v>67</v>
      </c>
      <c r="AJ626" t="s">
        <v>67</v>
      </c>
      <c r="AK626" s="3">
        <v>3.6712400000000001</v>
      </c>
      <c r="AL626" s="3">
        <v>0</v>
      </c>
      <c r="AM626" t="s">
        <v>67</v>
      </c>
      <c r="AN626" t="s">
        <v>67</v>
      </c>
      <c r="AO626" t="s">
        <v>67</v>
      </c>
      <c r="AP626" s="3">
        <v>16.728542999999998</v>
      </c>
      <c r="AQ626" s="3">
        <v>17.803367999999999</v>
      </c>
      <c r="AR626" s="3">
        <v>4.8916550000000001</v>
      </c>
      <c r="AS626" s="3">
        <v>-8.3691870000000002</v>
      </c>
      <c r="AT626" s="3">
        <v>25.029727000000001</v>
      </c>
      <c r="AU626" s="2">
        <v>45930</v>
      </c>
      <c r="AV626" s="3">
        <v>16.728542999999998</v>
      </c>
      <c r="AW626" s="3">
        <v>17.264724000000001</v>
      </c>
      <c r="AX626" s="3">
        <v>12.986157</v>
      </c>
      <c r="AY626" s="3">
        <v>10.567148</v>
      </c>
      <c r="AZ626" s="3">
        <v>11.700379999999999</v>
      </c>
      <c r="BA626" s="3">
        <v>9.2709119999999992</v>
      </c>
      <c r="BB626" s="2">
        <v>45930</v>
      </c>
      <c r="BC626" s="3">
        <v>17.987296000000001</v>
      </c>
      <c r="BD626" s="3">
        <v>26.937503</v>
      </c>
      <c r="BE626" s="3">
        <v>44.236677</v>
      </c>
      <c r="BF626" s="3">
        <v>65.245838000000006</v>
      </c>
      <c r="BG626" s="3">
        <v>202.37543500000001</v>
      </c>
      <c r="BH626" s="3">
        <v>179.53685999999999</v>
      </c>
      <c r="BI626" s="2">
        <v>45930</v>
      </c>
      <c r="BJ626" s="3">
        <v>7.6285509999999999</v>
      </c>
      <c r="BK626" s="3">
        <v>7.8617410000000003</v>
      </c>
      <c r="BL626" s="3">
        <v>-5.7497910000000001</v>
      </c>
      <c r="BM626" s="3">
        <v>8.1909550000000007</v>
      </c>
      <c r="BN626" s="3">
        <v>17.821196</v>
      </c>
      <c r="BO626" s="2">
        <v>45657</v>
      </c>
      <c r="BP626" s="3">
        <v>3.0046620000000002</v>
      </c>
      <c r="BQ626" t="s">
        <v>67</v>
      </c>
      <c r="BR626" s="2">
        <v>45957</v>
      </c>
      <c r="BS626" s="3">
        <v>18.177759999999999</v>
      </c>
      <c r="BT626" s="3">
        <v>1.95052</v>
      </c>
      <c r="BU626" t="s">
        <v>67</v>
      </c>
      <c r="BV626" s="5">
        <v>194972.60909000001</v>
      </c>
    </row>
    <row r="627" spans="1:74" x14ac:dyDescent="0.35">
      <c r="A627" t="s">
        <v>67</v>
      </c>
      <c r="B627" t="s">
        <v>1532</v>
      </c>
      <c r="C627" t="s">
        <v>69</v>
      </c>
      <c r="D627" t="s">
        <v>1862</v>
      </c>
      <c r="E627" t="s">
        <v>188</v>
      </c>
      <c r="F627" t="s">
        <v>1340</v>
      </c>
      <c r="G627" t="s">
        <v>73</v>
      </c>
      <c r="H627" t="s">
        <v>107</v>
      </c>
      <c r="I627" t="s">
        <v>108</v>
      </c>
      <c r="J627" t="s">
        <v>76</v>
      </c>
      <c r="K627" t="s">
        <v>77</v>
      </c>
      <c r="L627" t="s">
        <v>78</v>
      </c>
      <c r="M627" t="s">
        <v>79</v>
      </c>
      <c r="N627" t="s">
        <v>67</v>
      </c>
      <c r="O627" t="s">
        <v>81</v>
      </c>
      <c r="P627" s="2">
        <v>43423</v>
      </c>
      <c r="Q627" s="5">
        <v>93275575.510000005</v>
      </c>
      <c r="R627" s="5">
        <v>9800803.4600000009</v>
      </c>
      <c r="S627" t="s">
        <v>67</v>
      </c>
      <c r="T627" t="s">
        <v>67</v>
      </c>
      <c r="U627" t="s">
        <v>82</v>
      </c>
      <c r="V627" t="s">
        <v>1745</v>
      </c>
      <c r="W627" s="6" t="s">
        <v>67</v>
      </c>
      <c r="X627" t="s">
        <v>67</v>
      </c>
      <c r="Y627" t="s">
        <v>84</v>
      </c>
      <c r="Z627" s="3">
        <v>0.17</v>
      </c>
      <c r="AA627" s="5">
        <v>1322.1676695899998</v>
      </c>
      <c r="AB627" s="2">
        <v>45954</v>
      </c>
      <c r="AC627" t="s">
        <v>85</v>
      </c>
      <c r="AD627" t="s">
        <v>101</v>
      </c>
      <c r="AE627" s="3">
        <v>5.7079000000000004</v>
      </c>
      <c r="AF627" s="3">
        <v>1.81</v>
      </c>
      <c r="AG627" t="s">
        <v>67</v>
      </c>
      <c r="AH627" t="s">
        <v>102</v>
      </c>
      <c r="AI627" t="s">
        <v>67</v>
      </c>
      <c r="AJ627" s="3">
        <v>6.5414399999999997</v>
      </c>
      <c r="AK627" s="3">
        <v>2.90293</v>
      </c>
      <c r="AL627" s="3">
        <v>8.49</v>
      </c>
      <c r="AM627" t="s">
        <v>67</v>
      </c>
      <c r="AN627" s="3">
        <v>6.5414399999999997</v>
      </c>
      <c r="AO627" t="s">
        <v>67</v>
      </c>
      <c r="AP627" s="3">
        <v>-0.96304199999999995</v>
      </c>
      <c r="AQ627" s="3">
        <v>6.0228120000000001</v>
      </c>
      <c r="AR627" s="3">
        <v>-2.6134409999999999</v>
      </c>
      <c r="AS627" s="3">
        <v>-12.857132</v>
      </c>
      <c r="AT627" s="3">
        <v>-3.6302180000000002</v>
      </c>
      <c r="AU627" s="2">
        <v>45930</v>
      </c>
      <c r="AV627" s="3">
        <v>-0.96304199999999995</v>
      </c>
      <c r="AW627" s="3">
        <v>2.47037</v>
      </c>
      <c r="AX627" s="3">
        <v>0.74694300000000002</v>
      </c>
      <c r="AY627" s="3">
        <v>-2.9995669999999999</v>
      </c>
      <c r="AZ627" t="s">
        <v>67</v>
      </c>
      <c r="BA627" s="3">
        <v>-0.84004199999999996</v>
      </c>
      <c r="BB627" s="2">
        <v>45930</v>
      </c>
      <c r="BC627" s="3">
        <v>1.24953</v>
      </c>
      <c r="BD627" s="3">
        <v>0.33832000000000001</v>
      </c>
      <c r="BE627" s="3">
        <v>2.257609</v>
      </c>
      <c r="BF627" s="3">
        <v>-14.124682999999999</v>
      </c>
      <c r="BG627" t="s">
        <v>67</v>
      </c>
      <c r="BH627" s="3">
        <v>-5.6258600000000003</v>
      </c>
      <c r="BI627" s="2">
        <v>45930</v>
      </c>
      <c r="BJ627" s="3">
        <v>-0.49989499999999998</v>
      </c>
      <c r="BK627" s="3">
        <v>2.1981419999999998</v>
      </c>
      <c r="BL627" s="3">
        <v>-13.359400000000001</v>
      </c>
      <c r="BM627" s="3">
        <v>-3.1156000000000001</v>
      </c>
      <c r="BN627" s="3">
        <v>4.0427600000000004</v>
      </c>
      <c r="BO627" s="2">
        <v>45657</v>
      </c>
      <c r="BP627" s="3">
        <v>9.5171360000000007</v>
      </c>
      <c r="BQ627" s="3">
        <v>9.5171349999999997</v>
      </c>
      <c r="BR627" s="2">
        <v>45954</v>
      </c>
      <c r="BS627" s="3">
        <v>11.692030000000001</v>
      </c>
      <c r="BT627" s="3">
        <v>0.94081000000000004</v>
      </c>
      <c r="BU627" s="3">
        <v>6.5414399999999997</v>
      </c>
      <c r="BV627" s="5">
        <v>498599.27924</v>
      </c>
    </row>
    <row r="628" spans="1:74" x14ac:dyDescent="0.35">
      <c r="A628" t="s">
        <v>67</v>
      </c>
      <c r="B628" t="s">
        <v>398</v>
      </c>
      <c r="C628" t="s">
        <v>69</v>
      </c>
      <c r="D628" t="s">
        <v>1863</v>
      </c>
      <c r="E628" t="s">
        <v>118</v>
      </c>
      <c r="F628" t="s">
        <v>514</v>
      </c>
      <c r="G628" t="s">
        <v>73</v>
      </c>
      <c r="H628" t="s">
        <v>74</v>
      </c>
      <c r="I628" t="s">
        <v>75</v>
      </c>
      <c r="J628" t="s">
        <v>76</v>
      </c>
      <c r="K628" t="s">
        <v>77</v>
      </c>
      <c r="L628" t="s">
        <v>78</v>
      </c>
      <c r="M628" t="s">
        <v>98</v>
      </c>
      <c r="N628" t="s">
        <v>67</v>
      </c>
      <c r="O628" t="s">
        <v>81</v>
      </c>
      <c r="P628" s="2">
        <v>41089</v>
      </c>
      <c r="Q628" s="5">
        <v>1257425797.2</v>
      </c>
      <c r="R628" s="5">
        <v>507992268.25</v>
      </c>
      <c r="S628" t="s">
        <v>67</v>
      </c>
      <c r="T628" t="s">
        <v>67</v>
      </c>
      <c r="U628" t="s">
        <v>147</v>
      </c>
      <c r="V628" t="s">
        <v>400</v>
      </c>
      <c r="W628" s="6" t="s">
        <v>67</v>
      </c>
      <c r="X628" t="s">
        <v>67</v>
      </c>
      <c r="Y628" t="s">
        <v>67</v>
      </c>
      <c r="Z628" s="3">
        <v>0.2</v>
      </c>
      <c r="AA628" s="5">
        <v>3537.2588183899998</v>
      </c>
      <c r="AB628" s="2">
        <v>45954</v>
      </c>
      <c r="AC628" t="s">
        <v>149</v>
      </c>
      <c r="AD628" t="s">
        <v>86</v>
      </c>
      <c r="AE628" s="3">
        <v>5.9965999999999999</v>
      </c>
      <c r="AF628" s="3">
        <v>373.46</v>
      </c>
      <c r="AG628" t="s">
        <v>67</v>
      </c>
      <c r="AH628" t="s">
        <v>67</v>
      </c>
      <c r="AI628" t="s">
        <v>67</v>
      </c>
      <c r="AJ628" t="s">
        <v>67</v>
      </c>
      <c r="AK628" s="3">
        <v>5.4469700000000003</v>
      </c>
      <c r="AL628" s="3">
        <v>0</v>
      </c>
      <c r="AM628" t="s">
        <v>67</v>
      </c>
      <c r="AN628" t="s">
        <v>67</v>
      </c>
      <c r="AO628" t="s">
        <v>67</v>
      </c>
      <c r="AP628" s="3">
        <v>16.043472999999999</v>
      </c>
      <c r="AQ628" s="3">
        <v>15.822889</v>
      </c>
      <c r="AR628" s="3">
        <v>-0.26793</v>
      </c>
      <c r="AS628" s="3">
        <v>-8.3188209999999998</v>
      </c>
      <c r="AT628" s="3">
        <v>13.174695</v>
      </c>
      <c r="AU628" s="2">
        <v>45930</v>
      </c>
      <c r="AV628" s="3">
        <v>16.043472999999999</v>
      </c>
      <c r="AW628" s="3">
        <v>15.933128</v>
      </c>
      <c r="AX628" s="3">
        <v>10.25966</v>
      </c>
      <c r="AY628" s="3">
        <v>6.8208169999999999</v>
      </c>
      <c r="AZ628" s="3">
        <v>9.5521519999999995</v>
      </c>
      <c r="BA628" s="3">
        <v>6.6417520000000003</v>
      </c>
      <c r="BB628" s="2">
        <v>45930</v>
      </c>
      <c r="BC628" s="3">
        <v>15.485760000000001</v>
      </c>
      <c r="BD628" s="3">
        <v>16.686540999999998</v>
      </c>
      <c r="BE628" s="3">
        <v>34.044792000000001</v>
      </c>
      <c r="BF628" s="3">
        <v>39.084735999999999</v>
      </c>
      <c r="BG628" s="3">
        <v>149.00561099999999</v>
      </c>
      <c r="BH628" s="3">
        <v>134.484374</v>
      </c>
      <c r="BI628" s="2">
        <v>45930</v>
      </c>
      <c r="BJ628" s="3">
        <v>13.743596999999999</v>
      </c>
      <c r="BK628" s="3">
        <v>1.8881380000000001</v>
      </c>
      <c r="BL628" s="3">
        <v>-7.0811109999999999</v>
      </c>
      <c r="BM628" s="3">
        <v>0.36458299999999999</v>
      </c>
      <c r="BN628" s="3">
        <v>11.304347999999999</v>
      </c>
      <c r="BO628" s="2">
        <v>45657</v>
      </c>
      <c r="BP628" s="3">
        <v>2.4789979999999998</v>
      </c>
      <c r="BQ628" t="s">
        <v>67</v>
      </c>
      <c r="BR628" s="2">
        <v>45957</v>
      </c>
      <c r="BS628" s="3">
        <v>17.260909999999999</v>
      </c>
      <c r="BT628" s="3">
        <v>2.26491</v>
      </c>
      <c r="BU628" t="s">
        <v>67</v>
      </c>
      <c r="BV628" s="5">
        <v>175618.18164</v>
      </c>
    </row>
    <row r="629" spans="1:74" x14ac:dyDescent="0.35">
      <c r="A629" t="s">
        <v>67</v>
      </c>
      <c r="B629" t="s">
        <v>235</v>
      </c>
      <c r="C629" t="s">
        <v>69</v>
      </c>
      <c r="D629" t="s">
        <v>1864</v>
      </c>
      <c r="E629" t="s">
        <v>118</v>
      </c>
      <c r="F629" t="s">
        <v>514</v>
      </c>
      <c r="G629" t="s">
        <v>73</v>
      </c>
      <c r="H629" t="s">
        <v>107</v>
      </c>
      <c r="I629" t="s">
        <v>200</v>
      </c>
      <c r="J629" t="s">
        <v>109</v>
      </c>
      <c r="K629" t="s">
        <v>149</v>
      </c>
      <c r="L629" t="s">
        <v>97</v>
      </c>
      <c r="M629" t="s">
        <v>79</v>
      </c>
      <c r="N629" t="s">
        <v>238</v>
      </c>
      <c r="O629" t="s">
        <v>81</v>
      </c>
      <c r="P629" s="2">
        <v>41089</v>
      </c>
      <c r="Q629" s="5">
        <v>187231176.05000001</v>
      </c>
      <c r="R629" s="5">
        <v>161254991.28999999</v>
      </c>
      <c r="S629" t="s">
        <v>67</v>
      </c>
      <c r="T629" t="s">
        <v>67</v>
      </c>
      <c r="U629" t="s">
        <v>147</v>
      </c>
      <c r="V629" t="s">
        <v>239</v>
      </c>
      <c r="W629" s="6" t="s">
        <v>67</v>
      </c>
      <c r="X629" t="s">
        <v>67</v>
      </c>
      <c r="Y629" t="s">
        <v>67</v>
      </c>
      <c r="Z629" s="3">
        <v>0.11</v>
      </c>
      <c r="AA629" s="5">
        <v>4209.4713342300001</v>
      </c>
      <c r="AB629" s="2">
        <v>45954</v>
      </c>
      <c r="AC629" t="s">
        <v>149</v>
      </c>
      <c r="AD629" t="s">
        <v>129</v>
      </c>
      <c r="AE629" s="3">
        <v>7.5369000000000002</v>
      </c>
      <c r="AF629" s="3">
        <v>53.03</v>
      </c>
      <c r="AG629" t="s">
        <v>67</v>
      </c>
      <c r="AH629" t="s">
        <v>67</v>
      </c>
      <c r="AI629" t="s">
        <v>67</v>
      </c>
      <c r="AJ629" s="3">
        <v>5.2377500000000001</v>
      </c>
      <c r="AK629" s="3">
        <v>4.3437000000000001</v>
      </c>
      <c r="AL629" s="3">
        <v>7.58</v>
      </c>
      <c r="AM629" t="s">
        <v>67</v>
      </c>
      <c r="AN629" s="3">
        <v>5.2428999999999997</v>
      </c>
      <c r="AO629" t="s">
        <v>67</v>
      </c>
      <c r="AP629" s="3">
        <v>3.5272269999999999</v>
      </c>
      <c r="AQ629" s="3">
        <v>10.100609</v>
      </c>
      <c r="AR629" s="3">
        <v>6.3624660000000004</v>
      </c>
      <c r="AS629" s="3">
        <v>-21.582405000000001</v>
      </c>
      <c r="AT629" s="3">
        <v>-0.41537499999999999</v>
      </c>
      <c r="AU629" s="2">
        <v>45930</v>
      </c>
      <c r="AV629" s="3">
        <v>3.5272269999999999</v>
      </c>
      <c r="AW629" s="3">
        <v>6.7633400000000004</v>
      </c>
      <c r="AX629" s="3">
        <v>6.6295479999999998</v>
      </c>
      <c r="AY629" s="3">
        <v>-1.088292</v>
      </c>
      <c r="AZ629" s="3">
        <v>2.0958320000000001</v>
      </c>
      <c r="BA629" s="3">
        <v>2.9590589999999999</v>
      </c>
      <c r="BB629" s="2">
        <v>45930</v>
      </c>
      <c r="BC629" s="3">
        <v>4.0658190000000003</v>
      </c>
      <c r="BD629" s="3">
        <v>3.3009490000000001</v>
      </c>
      <c r="BE629" s="3">
        <v>21.236307</v>
      </c>
      <c r="BF629" s="3">
        <v>-5.3243029999999996</v>
      </c>
      <c r="BG629" s="3">
        <v>23.049582999999998</v>
      </c>
      <c r="BH629" s="3">
        <v>47.177239</v>
      </c>
      <c r="BI629" s="2">
        <v>45930</v>
      </c>
      <c r="BJ629" s="3">
        <v>1.701573</v>
      </c>
      <c r="BK629" s="3">
        <v>8.6563119999999998</v>
      </c>
      <c r="BL629" s="3">
        <v>-17.496939999999999</v>
      </c>
      <c r="BM629" s="3">
        <v>-3.0118689999999999</v>
      </c>
      <c r="BN629" s="3">
        <v>7.7772810000000003</v>
      </c>
      <c r="BO629" s="2">
        <v>45657</v>
      </c>
      <c r="BP629" s="3">
        <v>1.1620170000000001</v>
      </c>
      <c r="BQ629" t="s">
        <v>67</v>
      </c>
      <c r="BR629" s="2">
        <v>45957</v>
      </c>
      <c r="BS629" s="3">
        <v>13.89279</v>
      </c>
      <c r="BT629" s="3">
        <v>1.3728</v>
      </c>
      <c r="BU629" s="3">
        <v>5.2377500000000001</v>
      </c>
      <c r="BV629" s="5">
        <v>245831.21817000001</v>
      </c>
    </row>
    <row r="630" spans="1:74" x14ac:dyDescent="0.35">
      <c r="A630" t="s">
        <v>67</v>
      </c>
      <c r="B630" t="s">
        <v>235</v>
      </c>
      <c r="C630" t="s">
        <v>69</v>
      </c>
      <c r="D630" t="s">
        <v>1865</v>
      </c>
      <c r="E630" t="s">
        <v>118</v>
      </c>
      <c r="F630" t="s">
        <v>514</v>
      </c>
      <c r="G630" t="s">
        <v>73</v>
      </c>
      <c r="H630" t="s">
        <v>107</v>
      </c>
      <c r="I630" t="s">
        <v>200</v>
      </c>
      <c r="J630" t="s">
        <v>109</v>
      </c>
      <c r="K630" t="s">
        <v>149</v>
      </c>
      <c r="L630" t="s">
        <v>78</v>
      </c>
      <c r="M630" t="s">
        <v>79</v>
      </c>
      <c r="N630" t="s">
        <v>238</v>
      </c>
      <c r="O630" t="s">
        <v>81</v>
      </c>
      <c r="P630" s="2">
        <v>41089</v>
      </c>
      <c r="Q630" s="5">
        <v>650161533.02999997</v>
      </c>
      <c r="R630" s="5">
        <v>389275250.85000002</v>
      </c>
      <c r="S630" t="s">
        <v>67</v>
      </c>
      <c r="T630" t="s">
        <v>67</v>
      </c>
      <c r="U630" t="s">
        <v>147</v>
      </c>
      <c r="V630" t="s">
        <v>239</v>
      </c>
      <c r="W630" s="6" t="s">
        <v>67</v>
      </c>
      <c r="X630" t="s">
        <v>67</v>
      </c>
      <c r="Y630" t="s">
        <v>67</v>
      </c>
      <c r="Z630" s="3">
        <v>0.11</v>
      </c>
      <c r="AA630" s="5">
        <v>4209.4713342300001</v>
      </c>
      <c r="AB630" s="2">
        <v>45954</v>
      </c>
      <c r="AC630" t="s">
        <v>149</v>
      </c>
      <c r="AD630" t="s">
        <v>129</v>
      </c>
      <c r="AE630" s="3">
        <v>7.5369000000000002</v>
      </c>
      <c r="AF630" s="3">
        <v>53.03</v>
      </c>
      <c r="AG630" t="s">
        <v>67</v>
      </c>
      <c r="AH630" t="s">
        <v>67</v>
      </c>
      <c r="AI630" t="s">
        <v>67</v>
      </c>
      <c r="AJ630" s="3">
        <v>5.2377500000000001</v>
      </c>
      <c r="AK630" s="3">
        <v>4.3437000000000001</v>
      </c>
      <c r="AL630" s="3">
        <v>7.58</v>
      </c>
      <c r="AM630" t="s">
        <v>67</v>
      </c>
      <c r="AN630" s="3">
        <v>5.2428999999999997</v>
      </c>
      <c r="AO630" t="s">
        <v>67</v>
      </c>
      <c r="AP630" s="3">
        <v>3.5268619999999999</v>
      </c>
      <c r="AQ630" s="3">
        <v>10.101679000000001</v>
      </c>
      <c r="AR630" s="3">
        <v>6.3539000000000003</v>
      </c>
      <c r="AS630" s="3">
        <v>-21.579896000000002</v>
      </c>
      <c r="AT630" s="3">
        <v>-0.46136100000000002</v>
      </c>
      <c r="AU630" s="2">
        <v>45930</v>
      </c>
      <c r="AV630" s="3">
        <v>3.5268619999999999</v>
      </c>
      <c r="AW630" s="3">
        <v>6.7636700000000003</v>
      </c>
      <c r="AX630" s="3">
        <v>6.6269049999999998</v>
      </c>
      <c r="AY630" s="3">
        <v>-1.098266</v>
      </c>
      <c r="AZ630" s="3">
        <v>2.1148859999999998</v>
      </c>
      <c r="BA630" s="3">
        <v>3.000146</v>
      </c>
      <c r="BB630" s="2">
        <v>45930</v>
      </c>
      <c r="BC630" s="3">
        <v>4.0659210000000003</v>
      </c>
      <c r="BD630" s="3">
        <v>3.3010259999999998</v>
      </c>
      <c r="BE630" s="3">
        <v>21.227294000000001</v>
      </c>
      <c r="BF630" s="3">
        <v>-5.3720299999999996</v>
      </c>
      <c r="BG630" s="3">
        <v>23.279413999999999</v>
      </c>
      <c r="BH630" s="3">
        <v>47.957529000000001</v>
      </c>
      <c r="BI630" s="2">
        <v>45930</v>
      </c>
      <c r="BJ630" s="3">
        <v>1.7015400000000001</v>
      </c>
      <c r="BK630" s="3">
        <v>8.6567399999999992</v>
      </c>
      <c r="BL630" s="3">
        <v>-17.475881999999999</v>
      </c>
      <c r="BM630" s="3">
        <v>-3.0829599999999999</v>
      </c>
      <c r="BN630" s="3">
        <v>7.8597340000000004</v>
      </c>
      <c r="BO630" s="2">
        <v>45657</v>
      </c>
      <c r="BP630" s="3">
        <v>1.671521</v>
      </c>
      <c r="BQ630" t="s">
        <v>67</v>
      </c>
      <c r="BR630" s="2">
        <v>45957</v>
      </c>
      <c r="BS630" s="3">
        <v>13.89279</v>
      </c>
      <c r="BT630" s="3">
        <v>1.3728</v>
      </c>
      <c r="BU630" s="3">
        <v>5.2377500000000001</v>
      </c>
      <c r="BV630" s="5">
        <v>245831.21817000001</v>
      </c>
    </row>
    <row r="631" spans="1:74" x14ac:dyDescent="0.35">
      <c r="A631" t="s">
        <v>67</v>
      </c>
      <c r="B631" t="s">
        <v>528</v>
      </c>
      <c r="C631" t="s">
        <v>69</v>
      </c>
      <c r="D631" t="s">
        <v>1866</v>
      </c>
      <c r="E631" t="s">
        <v>118</v>
      </c>
      <c r="F631" t="s">
        <v>514</v>
      </c>
      <c r="G631" t="s">
        <v>73</v>
      </c>
      <c r="H631" t="s">
        <v>183</v>
      </c>
      <c r="I631" t="s">
        <v>184</v>
      </c>
      <c r="J631" t="s">
        <v>76</v>
      </c>
      <c r="K631" t="s">
        <v>77</v>
      </c>
      <c r="L631" t="s">
        <v>78</v>
      </c>
      <c r="M631" t="s">
        <v>79</v>
      </c>
      <c r="N631" t="s">
        <v>67</v>
      </c>
      <c r="O631" t="s">
        <v>81</v>
      </c>
      <c r="P631" s="2">
        <v>41089</v>
      </c>
      <c r="Q631" s="5">
        <v>914133772.55999994</v>
      </c>
      <c r="R631" s="5">
        <v>375026431.87</v>
      </c>
      <c r="S631" t="s">
        <v>67</v>
      </c>
      <c r="T631" t="s">
        <v>67</v>
      </c>
      <c r="U631" t="s">
        <v>147</v>
      </c>
      <c r="V631" t="s">
        <v>530</v>
      </c>
      <c r="W631" s="6" t="s">
        <v>67</v>
      </c>
      <c r="X631" t="s">
        <v>67</v>
      </c>
      <c r="Y631" t="s">
        <v>67</v>
      </c>
      <c r="Z631" s="3">
        <v>0.18</v>
      </c>
      <c r="AA631" s="5">
        <v>5236.2302366200001</v>
      </c>
      <c r="AB631" s="2">
        <v>45957</v>
      </c>
      <c r="AC631" t="s">
        <v>149</v>
      </c>
      <c r="AD631" t="s">
        <v>86</v>
      </c>
      <c r="AE631" s="3">
        <v>6.3235999999999999</v>
      </c>
      <c r="AF631" s="3">
        <v>69.569999999999993</v>
      </c>
      <c r="AG631" t="s">
        <v>130</v>
      </c>
      <c r="AH631" t="s">
        <v>67</v>
      </c>
      <c r="AI631" t="s">
        <v>67</v>
      </c>
      <c r="AJ631" t="s">
        <v>67</v>
      </c>
      <c r="AK631" s="3">
        <v>5.3526100000000003</v>
      </c>
      <c r="AL631" s="3">
        <v>0</v>
      </c>
      <c r="AM631" t="s">
        <v>67</v>
      </c>
      <c r="AN631" t="s">
        <v>67</v>
      </c>
      <c r="AO631" t="s">
        <v>67</v>
      </c>
      <c r="AP631" s="3">
        <v>-1.749644</v>
      </c>
      <c r="AQ631" s="3">
        <v>16.617044</v>
      </c>
      <c r="AR631" s="3">
        <v>-6.9937649999999998</v>
      </c>
      <c r="AS631" s="3">
        <v>-7.8922350000000003</v>
      </c>
      <c r="AT631" s="3">
        <v>26.09375</v>
      </c>
      <c r="AU631" s="2">
        <v>45930</v>
      </c>
      <c r="AV631" s="3">
        <v>-1.749644</v>
      </c>
      <c r="AW631" s="3">
        <v>7.0404879999999999</v>
      </c>
      <c r="AX631" s="3">
        <v>2.1416200000000001</v>
      </c>
      <c r="AY631" s="3">
        <v>4.3565240000000003</v>
      </c>
      <c r="AZ631" s="3">
        <v>5.020429</v>
      </c>
      <c r="BA631" s="3">
        <v>5.8757849999999996</v>
      </c>
      <c r="BB631" s="2">
        <v>45930</v>
      </c>
      <c r="BC631" s="3">
        <v>2.2224659999999998</v>
      </c>
      <c r="BD631" s="3">
        <v>3.8091490000000001</v>
      </c>
      <c r="BE631" s="3">
        <v>6.5634379999999997</v>
      </c>
      <c r="BF631" s="3">
        <v>23.765052000000001</v>
      </c>
      <c r="BG631" s="3">
        <v>63.206662000000001</v>
      </c>
      <c r="BH631" s="3">
        <v>113.12009</v>
      </c>
      <c r="BI631" s="2">
        <v>45930</v>
      </c>
      <c r="BJ631" s="3">
        <v>0.38073099999999999</v>
      </c>
      <c r="BK631" s="3">
        <v>4.1259509999999997</v>
      </c>
      <c r="BL631" s="3">
        <v>-15.338979999999999</v>
      </c>
      <c r="BM631" s="3">
        <v>28.271484000000001</v>
      </c>
      <c r="BN631" s="3">
        <v>-11.724138</v>
      </c>
      <c r="BO631" s="2">
        <v>45657</v>
      </c>
      <c r="BP631" s="3">
        <v>2.4375179999999999</v>
      </c>
      <c r="BQ631" t="s">
        <v>67</v>
      </c>
      <c r="BR631" s="2">
        <v>45957</v>
      </c>
      <c r="BS631" s="3">
        <v>27.572569999999999</v>
      </c>
      <c r="BT631" s="3">
        <v>1.4389000000000001</v>
      </c>
      <c r="BU631" t="s">
        <v>67</v>
      </c>
      <c r="BV631" s="5">
        <v>25961.81265</v>
      </c>
    </row>
    <row r="632" spans="1:74" x14ac:dyDescent="0.35">
      <c r="A632" t="s">
        <v>67</v>
      </c>
      <c r="B632" t="s">
        <v>306</v>
      </c>
      <c r="C632" t="s">
        <v>69</v>
      </c>
      <c r="D632" t="s">
        <v>1867</v>
      </c>
      <c r="E632" t="s">
        <v>118</v>
      </c>
      <c r="F632" t="s">
        <v>1714</v>
      </c>
      <c r="G632" t="s">
        <v>73</v>
      </c>
      <c r="H632" t="s">
        <v>74</v>
      </c>
      <c r="I632" t="s">
        <v>94</v>
      </c>
      <c r="J632" t="s">
        <v>109</v>
      </c>
      <c r="K632" t="s">
        <v>77</v>
      </c>
      <c r="L632" t="s">
        <v>78</v>
      </c>
      <c r="M632" t="s">
        <v>79</v>
      </c>
      <c r="N632" t="s">
        <v>67</v>
      </c>
      <c r="O632" t="s">
        <v>81</v>
      </c>
      <c r="P632" s="2">
        <v>41696</v>
      </c>
      <c r="Q632" s="5">
        <v>131653478.47</v>
      </c>
      <c r="R632" s="5">
        <v>48771876.329999998</v>
      </c>
      <c r="S632" t="s">
        <v>67</v>
      </c>
      <c r="T632" t="s">
        <v>67</v>
      </c>
      <c r="U632" t="s">
        <v>147</v>
      </c>
      <c r="V632" t="s">
        <v>308</v>
      </c>
      <c r="W632" s="6" t="s">
        <v>67</v>
      </c>
      <c r="X632" t="s">
        <v>67</v>
      </c>
      <c r="Y632" t="s">
        <v>67</v>
      </c>
      <c r="Z632" s="3">
        <v>0.05</v>
      </c>
      <c r="AA632" s="5">
        <v>7301.9125095099998</v>
      </c>
      <c r="AB632" s="2">
        <v>45954</v>
      </c>
      <c r="AC632" t="s">
        <v>149</v>
      </c>
      <c r="AD632" t="s">
        <v>129</v>
      </c>
      <c r="AE632" s="3">
        <v>7.7674000000000003</v>
      </c>
      <c r="AF632" s="3">
        <v>92.93</v>
      </c>
      <c r="AG632" t="s">
        <v>67</v>
      </c>
      <c r="AH632" t="s">
        <v>67</v>
      </c>
      <c r="AI632" t="s">
        <v>67</v>
      </c>
      <c r="AJ632" t="s">
        <v>67</v>
      </c>
      <c r="AK632" s="3">
        <v>4.0000799999999996</v>
      </c>
      <c r="AL632" s="3">
        <v>0</v>
      </c>
      <c r="AM632" t="s">
        <v>67</v>
      </c>
      <c r="AN632" t="s">
        <v>67</v>
      </c>
      <c r="AO632" t="s">
        <v>67</v>
      </c>
      <c r="AP632" s="3">
        <v>13.890969999999999</v>
      </c>
      <c r="AQ632" s="3">
        <v>14.890383</v>
      </c>
      <c r="AR632" s="3">
        <v>20.759592000000001</v>
      </c>
      <c r="AS632" s="3">
        <v>-13.581360999999999</v>
      </c>
      <c r="AT632" s="3">
        <v>21.656051000000001</v>
      </c>
      <c r="AU632" s="2">
        <v>45930</v>
      </c>
      <c r="AV632" s="3">
        <v>13.890969999999999</v>
      </c>
      <c r="AW632" s="3">
        <v>14.389585</v>
      </c>
      <c r="AX632" s="3">
        <v>16.474682999999999</v>
      </c>
      <c r="AY632" s="3">
        <v>10.684587000000001</v>
      </c>
      <c r="AZ632" s="3">
        <v>10.273476</v>
      </c>
      <c r="BA632" s="3">
        <v>8.6345969999999994</v>
      </c>
      <c r="BB632" s="2">
        <v>45930</v>
      </c>
      <c r="BC632" s="3">
        <v>18.999563999999999</v>
      </c>
      <c r="BD632" s="3">
        <v>11.27956</v>
      </c>
      <c r="BE632" s="3">
        <v>58.013651000000003</v>
      </c>
      <c r="BF632" s="3">
        <v>66.125287</v>
      </c>
      <c r="BG632" s="3">
        <v>165.89529999999999</v>
      </c>
      <c r="BH632" s="3">
        <v>161.23467500000001</v>
      </c>
      <c r="BI632" s="2">
        <v>45930</v>
      </c>
      <c r="BJ632" s="3">
        <v>2.292945</v>
      </c>
      <c r="BK632" s="3">
        <v>14.895618000000001</v>
      </c>
      <c r="BL632" s="3">
        <v>-6.711506</v>
      </c>
      <c r="BM632" s="3">
        <v>16.153399</v>
      </c>
      <c r="BN632" s="3">
        <v>8.786346</v>
      </c>
      <c r="BO632" s="2">
        <v>45657</v>
      </c>
      <c r="BP632" s="3">
        <v>2.699373</v>
      </c>
      <c r="BQ632" t="s">
        <v>67</v>
      </c>
      <c r="BR632" s="2">
        <v>45957</v>
      </c>
      <c r="BS632" s="3">
        <v>17.180759999999999</v>
      </c>
      <c r="BT632" s="3">
        <v>2.1594500000000001</v>
      </c>
      <c r="BU632" t="s">
        <v>67</v>
      </c>
      <c r="BV632" s="5">
        <v>84909.074940000006</v>
      </c>
    </row>
    <row r="633" spans="1:74" x14ac:dyDescent="0.35">
      <c r="A633" t="s">
        <v>1868</v>
      </c>
      <c r="B633" t="s">
        <v>806</v>
      </c>
      <c r="C633" t="s">
        <v>91</v>
      </c>
      <c r="D633" t="s">
        <v>1869</v>
      </c>
      <c r="E633" t="s">
        <v>636</v>
      </c>
      <c r="F633" t="s">
        <v>106</v>
      </c>
      <c r="G633" t="s">
        <v>73</v>
      </c>
      <c r="H633" t="s">
        <v>107</v>
      </c>
      <c r="I633" t="s">
        <v>200</v>
      </c>
      <c r="J633" t="s">
        <v>109</v>
      </c>
      <c r="K633" t="s">
        <v>77</v>
      </c>
      <c r="L633" t="s">
        <v>78</v>
      </c>
      <c r="M633" t="s">
        <v>79</v>
      </c>
      <c r="N633" t="s">
        <v>672</v>
      </c>
      <c r="O633" t="s">
        <v>81</v>
      </c>
      <c r="P633" s="2">
        <v>44295</v>
      </c>
      <c r="Q633" s="5">
        <v>19669329.719999999</v>
      </c>
      <c r="R633" s="5">
        <v>2605</v>
      </c>
      <c r="S633" t="s">
        <v>73</v>
      </c>
      <c r="T633" t="s">
        <v>112</v>
      </c>
      <c r="U633" t="s">
        <v>127</v>
      </c>
      <c r="V633" t="s">
        <v>808</v>
      </c>
      <c r="W633" s="5">
        <v>148.76915399999999</v>
      </c>
      <c r="X633" t="s">
        <v>73</v>
      </c>
      <c r="Y633" t="s">
        <v>73</v>
      </c>
      <c r="Z633" s="3">
        <v>0.14000000000000001</v>
      </c>
      <c r="AA633" s="5">
        <v>3829.7283583099997</v>
      </c>
      <c r="AB633" s="2">
        <v>45954</v>
      </c>
      <c r="AC633" t="s">
        <v>85</v>
      </c>
      <c r="AD633" t="s">
        <v>129</v>
      </c>
      <c r="AE633" s="3">
        <v>7.6520000000000001</v>
      </c>
      <c r="AF633" s="3">
        <v>53.65</v>
      </c>
      <c r="AG633" t="s">
        <v>87</v>
      </c>
      <c r="AH633" t="s">
        <v>88</v>
      </c>
      <c r="AI633" s="3">
        <v>2.46</v>
      </c>
      <c r="AJ633" s="3">
        <v>1.41473</v>
      </c>
      <c r="AK633" t="s">
        <v>67</v>
      </c>
      <c r="AL633" s="3">
        <v>1.51</v>
      </c>
      <c r="AM633" s="3">
        <v>2.1145700000000001</v>
      </c>
      <c r="AN633" s="3">
        <v>1.41473</v>
      </c>
      <c r="AO633" t="s">
        <v>67</v>
      </c>
      <c r="AP633" s="3">
        <v>10.837453</v>
      </c>
      <c r="AQ633" s="3">
        <v>13.774778</v>
      </c>
      <c r="AR633" s="3">
        <v>12.34803</v>
      </c>
      <c r="AS633" s="3">
        <v>3.3595039999999998</v>
      </c>
      <c r="AT633" t="s">
        <v>67</v>
      </c>
      <c r="AU633" s="2">
        <v>45930</v>
      </c>
      <c r="AV633" s="3">
        <v>10.837453</v>
      </c>
      <c r="AW633" s="3">
        <v>12.296512</v>
      </c>
      <c r="AX633" s="3">
        <v>12.313682</v>
      </c>
      <c r="AY633" t="s">
        <v>67</v>
      </c>
      <c r="AZ633" t="s">
        <v>67</v>
      </c>
      <c r="BA633" s="3">
        <v>9.4824850000000005</v>
      </c>
      <c r="BB633" s="2">
        <v>45930</v>
      </c>
      <c r="BC633" s="3">
        <v>7.7899770000000004</v>
      </c>
      <c r="BD633" s="3">
        <v>5.029121</v>
      </c>
      <c r="BE633" s="3">
        <v>41.676557000000003</v>
      </c>
      <c r="BF633" t="s">
        <v>67</v>
      </c>
      <c r="BG633" t="s">
        <v>67</v>
      </c>
      <c r="BH633" s="3">
        <v>49.991725000000002</v>
      </c>
      <c r="BI633" s="2">
        <v>45930</v>
      </c>
      <c r="BJ633" s="3">
        <v>12.361018</v>
      </c>
      <c r="BK633" s="3">
        <v>13.794032</v>
      </c>
      <c r="BL633" s="3">
        <v>4.5903130000000001</v>
      </c>
      <c r="BM633" t="s">
        <v>67</v>
      </c>
      <c r="BN633" t="s">
        <v>67</v>
      </c>
      <c r="BO633" s="2">
        <v>45657</v>
      </c>
      <c r="BP633" s="3">
        <v>7550.6064180000003</v>
      </c>
      <c r="BQ633" t="s">
        <v>67</v>
      </c>
      <c r="BR633" s="2">
        <v>45954</v>
      </c>
      <c r="BS633" s="3">
        <v>13.245939999999999</v>
      </c>
      <c r="BT633" s="3">
        <v>1.2879700000000001</v>
      </c>
      <c r="BU633" s="3">
        <v>1.4140999999999999</v>
      </c>
      <c r="BV633" s="5">
        <v>277543.30161999998</v>
      </c>
    </row>
    <row r="634" spans="1:74" x14ac:dyDescent="0.35">
      <c r="A634" t="s">
        <v>67</v>
      </c>
      <c r="B634" t="s">
        <v>297</v>
      </c>
      <c r="C634" t="s">
        <v>69</v>
      </c>
      <c r="D634" t="s">
        <v>1870</v>
      </c>
      <c r="E634" t="s">
        <v>118</v>
      </c>
      <c r="F634" t="s">
        <v>514</v>
      </c>
      <c r="G634" t="s">
        <v>73</v>
      </c>
      <c r="H634" t="s">
        <v>74</v>
      </c>
      <c r="I634" t="s">
        <v>94</v>
      </c>
      <c r="J634" t="s">
        <v>95</v>
      </c>
      <c r="K634" t="s">
        <v>299</v>
      </c>
      <c r="L634" t="s">
        <v>78</v>
      </c>
      <c r="M634" t="s">
        <v>79</v>
      </c>
      <c r="N634" t="s">
        <v>67</v>
      </c>
      <c r="O634" t="s">
        <v>81</v>
      </c>
      <c r="P634" s="2">
        <v>41089</v>
      </c>
      <c r="Q634" s="5">
        <v>1032144460.02</v>
      </c>
      <c r="R634" s="5">
        <v>281356658.88999999</v>
      </c>
      <c r="S634" t="s">
        <v>67</v>
      </c>
      <c r="T634" t="s">
        <v>67</v>
      </c>
      <c r="U634" t="s">
        <v>147</v>
      </c>
      <c r="V634" t="s">
        <v>300</v>
      </c>
      <c r="W634" s="6" t="s">
        <v>67</v>
      </c>
      <c r="X634" t="s">
        <v>67</v>
      </c>
      <c r="Y634" t="s">
        <v>67</v>
      </c>
      <c r="Z634" s="3">
        <v>0.08</v>
      </c>
      <c r="AA634" s="5">
        <v>4276.9764820300006</v>
      </c>
      <c r="AB634" s="2">
        <v>45954</v>
      </c>
      <c r="AC634" t="s">
        <v>149</v>
      </c>
      <c r="AD634" t="s">
        <v>129</v>
      </c>
      <c r="AE634" s="3">
        <v>7.3348000000000004</v>
      </c>
      <c r="AF634" s="3">
        <v>72.47</v>
      </c>
      <c r="AG634" t="s">
        <v>67</v>
      </c>
      <c r="AH634" t="s">
        <v>67</v>
      </c>
      <c r="AI634" t="s">
        <v>67</v>
      </c>
      <c r="AJ634" t="s">
        <v>67</v>
      </c>
      <c r="AK634" t="s">
        <v>67</v>
      </c>
      <c r="AL634" s="3">
        <v>0</v>
      </c>
      <c r="AM634" t="s">
        <v>67</v>
      </c>
      <c r="AN634" t="s">
        <v>67</v>
      </c>
      <c r="AO634" t="s">
        <v>67</v>
      </c>
      <c r="AP634" s="3">
        <v>15.013169</v>
      </c>
      <c r="AQ634" s="3">
        <v>11.936225</v>
      </c>
      <c r="AR634" s="3">
        <v>12.950504</v>
      </c>
      <c r="AS634" s="3">
        <v>-12.810165</v>
      </c>
      <c r="AT634" s="3">
        <v>15.903414</v>
      </c>
      <c r="AU634" s="2">
        <v>45930</v>
      </c>
      <c r="AV634" s="3">
        <v>15.013169</v>
      </c>
      <c r="AW634" s="3">
        <v>13.464268000000001</v>
      </c>
      <c r="AX634" s="3">
        <v>13.292754</v>
      </c>
      <c r="AY634" s="3">
        <v>8.0024719999999991</v>
      </c>
      <c r="AZ634" s="3">
        <v>9.6650849999999995</v>
      </c>
      <c r="BA634" s="3">
        <v>9.4783449999999991</v>
      </c>
      <c r="BB634" s="2">
        <v>45930</v>
      </c>
      <c r="BC634" s="3">
        <v>14.542232</v>
      </c>
      <c r="BD634" s="3">
        <v>15.722896</v>
      </c>
      <c r="BE634" s="3">
        <v>45.414059999999999</v>
      </c>
      <c r="BF634" s="3">
        <v>46.949624999999997</v>
      </c>
      <c r="BG634" s="3">
        <v>151.584462</v>
      </c>
      <c r="BH634" s="3">
        <v>232.05362199999999</v>
      </c>
      <c r="BI634" s="2">
        <v>45930</v>
      </c>
      <c r="BJ634" s="3">
        <v>8.9073630000000001</v>
      </c>
      <c r="BK634" s="3">
        <v>12.304102</v>
      </c>
      <c r="BL634" s="3">
        <v>-5.4577859999999996</v>
      </c>
      <c r="BM634" s="3">
        <v>2.2640060000000002</v>
      </c>
      <c r="BN634" s="3">
        <v>12.037832999999999</v>
      </c>
      <c r="BO634" s="2">
        <v>45657</v>
      </c>
      <c r="BP634" s="3">
        <v>3.6684559999999999</v>
      </c>
      <c r="BQ634" t="s">
        <v>67</v>
      </c>
      <c r="BR634" s="2">
        <v>45957</v>
      </c>
      <c r="BS634" s="3">
        <v>16.567910000000001</v>
      </c>
      <c r="BT634" s="3">
        <v>1.58965</v>
      </c>
      <c r="BU634" t="s">
        <v>67</v>
      </c>
      <c r="BV634" s="5">
        <v>47872.406499999997</v>
      </c>
    </row>
    <row r="635" spans="1:74" x14ac:dyDescent="0.35">
      <c r="A635" t="s">
        <v>67</v>
      </c>
      <c r="B635" t="s">
        <v>267</v>
      </c>
      <c r="C635" t="s">
        <v>69</v>
      </c>
      <c r="D635" t="s">
        <v>1871</v>
      </c>
      <c r="E635" t="s">
        <v>118</v>
      </c>
      <c r="F635" t="s">
        <v>146</v>
      </c>
      <c r="G635" t="s">
        <v>73</v>
      </c>
      <c r="H635" t="s">
        <v>107</v>
      </c>
      <c r="I635" t="s">
        <v>269</v>
      </c>
      <c r="J635" t="s">
        <v>109</v>
      </c>
      <c r="K635" t="s">
        <v>149</v>
      </c>
      <c r="L635" t="s">
        <v>78</v>
      </c>
      <c r="M635" t="s">
        <v>79</v>
      </c>
      <c r="N635" t="s">
        <v>67</v>
      </c>
      <c r="O635" t="s">
        <v>81</v>
      </c>
      <c r="P635" s="2">
        <v>41089</v>
      </c>
      <c r="Q635" s="5">
        <v>934124617.10000002</v>
      </c>
      <c r="R635" s="5">
        <v>841943797.00999999</v>
      </c>
      <c r="S635" t="s">
        <v>67</v>
      </c>
      <c r="T635" t="s">
        <v>67</v>
      </c>
      <c r="U635" t="s">
        <v>147</v>
      </c>
      <c r="V635" t="s">
        <v>270</v>
      </c>
      <c r="W635" s="6" t="s">
        <v>67</v>
      </c>
      <c r="X635" t="s">
        <v>67</v>
      </c>
      <c r="Y635" t="s">
        <v>67</v>
      </c>
      <c r="Z635" s="3">
        <v>0.01</v>
      </c>
      <c r="AA635" s="5">
        <v>1235.6301227000001</v>
      </c>
      <c r="AB635" s="2">
        <v>45954</v>
      </c>
      <c r="AC635" t="s">
        <v>149</v>
      </c>
      <c r="AD635" t="s">
        <v>86</v>
      </c>
      <c r="AE635" s="3">
        <v>6.5922999999999998</v>
      </c>
      <c r="AF635" s="3">
        <v>1.97</v>
      </c>
      <c r="AG635" t="s">
        <v>67</v>
      </c>
      <c r="AH635" t="s">
        <v>67</v>
      </c>
      <c r="AI635" t="s">
        <v>67</v>
      </c>
      <c r="AJ635" s="3">
        <v>16.31842</v>
      </c>
      <c r="AK635" s="3">
        <v>0.85655000000000003</v>
      </c>
      <c r="AL635" s="3">
        <v>18</v>
      </c>
      <c r="AM635" t="s">
        <v>67</v>
      </c>
      <c r="AN635" s="3">
        <v>16.31842</v>
      </c>
      <c r="AO635" t="s">
        <v>67</v>
      </c>
      <c r="AP635" s="3">
        <v>-10.70144</v>
      </c>
      <c r="AQ635" s="3">
        <v>6.6302339999999997</v>
      </c>
      <c r="AR635" s="3">
        <v>-10.684352000000001</v>
      </c>
      <c r="AS635" s="3">
        <v>-33.662506999999998</v>
      </c>
      <c r="AT635" s="3">
        <v>-0.89098500000000003</v>
      </c>
      <c r="AU635" s="2">
        <v>45930</v>
      </c>
      <c r="AV635" s="3">
        <v>-10.70144</v>
      </c>
      <c r="AW635" s="3">
        <v>-2.4196420000000001</v>
      </c>
      <c r="AX635" s="3">
        <v>-5.256202</v>
      </c>
      <c r="AY635" s="3">
        <v>-10.976448</v>
      </c>
      <c r="AZ635" s="3">
        <v>-1.6502540000000001</v>
      </c>
      <c r="BA635" s="3">
        <v>0.490981</v>
      </c>
      <c r="BB635" s="2">
        <v>45930</v>
      </c>
      <c r="BC635" s="3">
        <v>-3.5696050000000001</v>
      </c>
      <c r="BD635" s="3">
        <v>-1.9425840000000001</v>
      </c>
      <c r="BE635" s="3">
        <v>-14.954298</v>
      </c>
      <c r="BF635" s="3">
        <v>-44.085481999999999</v>
      </c>
      <c r="BG635" s="3">
        <v>-15.329444000000001</v>
      </c>
      <c r="BH635" s="3">
        <v>6.7062369999999998</v>
      </c>
      <c r="BI635" s="2">
        <v>45930</v>
      </c>
      <c r="BJ635" s="3">
        <v>-10.328279</v>
      </c>
      <c r="BK635" s="3">
        <v>0.143181</v>
      </c>
      <c r="BL635" s="3">
        <v>-37.903024000000002</v>
      </c>
      <c r="BM635" s="3">
        <v>4.2016809999999998</v>
      </c>
      <c r="BN635" s="3">
        <v>12.863071</v>
      </c>
      <c r="BO635" s="2">
        <v>45657</v>
      </c>
      <c r="BP635" s="3">
        <v>1.109486</v>
      </c>
      <c r="BQ635" t="s">
        <v>67</v>
      </c>
      <c r="BR635" s="2">
        <v>45957</v>
      </c>
      <c r="BS635" s="3">
        <v>19.230519999999999</v>
      </c>
      <c r="BT635" s="3">
        <v>2.4553500000000001</v>
      </c>
      <c r="BU635" s="3">
        <v>16.31842</v>
      </c>
      <c r="BV635" s="5">
        <v>253505.36285</v>
      </c>
    </row>
    <row r="636" spans="1:74" x14ac:dyDescent="0.35">
      <c r="A636" t="s">
        <v>67</v>
      </c>
      <c r="B636" t="s">
        <v>267</v>
      </c>
      <c r="C636" t="s">
        <v>69</v>
      </c>
      <c r="D636" t="s">
        <v>1872</v>
      </c>
      <c r="E636" t="s">
        <v>118</v>
      </c>
      <c r="F636" t="s">
        <v>514</v>
      </c>
      <c r="G636" t="s">
        <v>73</v>
      </c>
      <c r="H636" t="s">
        <v>107</v>
      </c>
      <c r="I636" t="s">
        <v>269</v>
      </c>
      <c r="J636" t="s">
        <v>109</v>
      </c>
      <c r="K636" t="s">
        <v>149</v>
      </c>
      <c r="L636" t="s">
        <v>78</v>
      </c>
      <c r="M636" t="s">
        <v>79</v>
      </c>
      <c r="N636" t="s">
        <v>67</v>
      </c>
      <c r="O636" t="s">
        <v>81</v>
      </c>
      <c r="P636" s="2">
        <v>41089</v>
      </c>
      <c r="Q636" s="5">
        <v>189350869.18000001</v>
      </c>
      <c r="R636" s="5">
        <v>172651372.66</v>
      </c>
      <c r="S636" t="s">
        <v>67</v>
      </c>
      <c r="T636" t="s">
        <v>67</v>
      </c>
      <c r="U636" t="s">
        <v>147</v>
      </c>
      <c r="V636" t="s">
        <v>270</v>
      </c>
      <c r="W636" s="6" t="s">
        <v>67</v>
      </c>
      <c r="X636" t="s">
        <v>67</v>
      </c>
      <c r="Y636" t="s">
        <v>67</v>
      </c>
      <c r="Z636" s="3">
        <v>0.11</v>
      </c>
      <c r="AA636" s="5">
        <v>1235.6301227000001</v>
      </c>
      <c r="AB636" s="2">
        <v>45954</v>
      </c>
      <c r="AC636" t="s">
        <v>149</v>
      </c>
      <c r="AD636" t="s">
        <v>86</v>
      </c>
      <c r="AE636" s="3">
        <v>6.5922999999999998</v>
      </c>
      <c r="AF636" s="3">
        <v>1.97</v>
      </c>
      <c r="AG636" t="s">
        <v>67</v>
      </c>
      <c r="AH636" t="s">
        <v>67</v>
      </c>
      <c r="AI636" t="s">
        <v>67</v>
      </c>
      <c r="AJ636" s="3">
        <v>16.31842</v>
      </c>
      <c r="AK636" s="3">
        <v>0.85655000000000003</v>
      </c>
      <c r="AL636" s="3">
        <v>18</v>
      </c>
      <c r="AM636" t="s">
        <v>67</v>
      </c>
      <c r="AN636" s="3">
        <v>16.31842</v>
      </c>
      <c r="AO636" t="s">
        <v>67</v>
      </c>
      <c r="AP636" s="3">
        <v>-10.790812000000001</v>
      </c>
      <c r="AQ636" s="3">
        <v>6.5224780000000004</v>
      </c>
      <c r="AR636" s="3">
        <v>-10.773816</v>
      </c>
      <c r="AS636" s="3">
        <v>-33.732072000000002</v>
      </c>
      <c r="AT636" s="3">
        <v>-1.0021100000000001</v>
      </c>
      <c r="AU636" s="2">
        <v>45930</v>
      </c>
      <c r="AV636" s="3">
        <v>-10.790812000000001</v>
      </c>
      <c r="AW636" s="3">
        <v>-2.5177770000000002</v>
      </c>
      <c r="AX636" s="3">
        <v>-5.3513580000000003</v>
      </c>
      <c r="AY636" s="3">
        <v>-11.068728999999999</v>
      </c>
      <c r="AZ636" s="3">
        <v>-1.7632399999999999</v>
      </c>
      <c r="BA636" s="3">
        <v>0.40385799999999999</v>
      </c>
      <c r="BB636" s="2">
        <v>45930</v>
      </c>
      <c r="BC636" s="3">
        <v>-3.641616</v>
      </c>
      <c r="BD636" s="3">
        <v>-1.991932</v>
      </c>
      <c r="BE636" s="3">
        <v>-15.210286999999999</v>
      </c>
      <c r="BF636" s="3">
        <v>-44.374684000000002</v>
      </c>
      <c r="BG636" s="3">
        <v>-16.297142999999998</v>
      </c>
      <c r="BH636" s="3">
        <v>5.4866979999999996</v>
      </c>
      <c r="BI636" s="2">
        <v>45930</v>
      </c>
      <c r="BJ636" s="3">
        <v>-10.419301000000001</v>
      </c>
      <c r="BK636" s="3">
        <v>4.2904999999999999E-2</v>
      </c>
      <c r="BL636" s="3">
        <v>-37.942326999999999</v>
      </c>
      <c r="BM636" s="3">
        <v>4.0169129999999997</v>
      </c>
      <c r="BN636" s="3">
        <v>12.820513</v>
      </c>
      <c r="BO636" s="2">
        <v>45657</v>
      </c>
      <c r="BP636" s="3">
        <v>1.096724</v>
      </c>
      <c r="BQ636" t="s">
        <v>67</v>
      </c>
      <c r="BR636" s="2">
        <v>45957</v>
      </c>
      <c r="BS636" s="3">
        <v>19.230519999999999</v>
      </c>
      <c r="BT636" s="3">
        <v>2.4553500000000001</v>
      </c>
      <c r="BU636" s="3">
        <v>16.31842</v>
      </c>
      <c r="BV636" s="5">
        <v>253505.36285</v>
      </c>
    </row>
    <row r="637" spans="1:74" x14ac:dyDescent="0.35">
      <c r="A637" t="s">
        <v>67</v>
      </c>
      <c r="B637" t="s">
        <v>1051</v>
      </c>
      <c r="C637" t="s">
        <v>69</v>
      </c>
      <c r="D637" t="s">
        <v>1873</v>
      </c>
      <c r="E637" t="s">
        <v>118</v>
      </c>
      <c r="F637" t="s">
        <v>146</v>
      </c>
      <c r="G637" t="s">
        <v>73</v>
      </c>
      <c r="H637" t="s">
        <v>74</v>
      </c>
      <c r="I637" t="s">
        <v>599</v>
      </c>
      <c r="J637" t="s">
        <v>109</v>
      </c>
      <c r="K637" t="s">
        <v>149</v>
      </c>
      <c r="L637" t="s">
        <v>78</v>
      </c>
      <c r="M637" t="s">
        <v>79</v>
      </c>
      <c r="N637" t="s">
        <v>67</v>
      </c>
      <c r="O637" t="s">
        <v>81</v>
      </c>
      <c r="P637" s="2">
        <v>41089</v>
      </c>
      <c r="Q637" s="5">
        <v>1271.19</v>
      </c>
      <c r="R637" s="5">
        <v>437</v>
      </c>
      <c r="S637" t="s">
        <v>67</v>
      </c>
      <c r="T637" t="s">
        <v>67</v>
      </c>
      <c r="U637" t="s">
        <v>147</v>
      </c>
      <c r="V637" t="s">
        <v>1053</v>
      </c>
      <c r="W637" s="6" t="s">
        <v>67</v>
      </c>
      <c r="X637" t="s">
        <v>67</v>
      </c>
      <c r="Y637" t="s">
        <v>67</v>
      </c>
      <c r="Z637" s="3">
        <v>0.02</v>
      </c>
      <c r="AA637" s="5">
        <v>397.82646689000001</v>
      </c>
      <c r="AB637" s="2">
        <v>45957</v>
      </c>
      <c r="AC637" t="s">
        <v>149</v>
      </c>
      <c r="AD637" t="s">
        <v>129</v>
      </c>
      <c r="AE637" s="3">
        <v>7.8297999999999996</v>
      </c>
      <c r="AF637" s="3">
        <v>47.13</v>
      </c>
      <c r="AG637" t="s">
        <v>67</v>
      </c>
      <c r="AH637" t="s">
        <v>67</v>
      </c>
      <c r="AI637" t="s">
        <v>67</v>
      </c>
      <c r="AJ637" t="s">
        <v>67</v>
      </c>
      <c r="AK637" s="3">
        <v>1.9013899999999999</v>
      </c>
      <c r="AL637" s="3">
        <v>0.03</v>
      </c>
      <c r="AM637" t="s">
        <v>67</v>
      </c>
      <c r="AN637" t="s">
        <v>67</v>
      </c>
      <c r="AO637" t="s">
        <v>67</v>
      </c>
      <c r="AP637" s="3">
        <v>8.1953969999999998</v>
      </c>
      <c r="AQ637" s="3">
        <v>18.731580000000001</v>
      </c>
      <c r="AR637" s="3">
        <v>10.349007</v>
      </c>
      <c r="AS637" s="3">
        <v>-23.960304000000001</v>
      </c>
      <c r="AT637" s="3">
        <v>37.122002000000002</v>
      </c>
      <c r="AU637" s="2">
        <v>45930</v>
      </c>
      <c r="AV637" s="3">
        <v>8.1953969999999998</v>
      </c>
      <c r="AW637" s="3">
        <v>13.341124000000001</v>
      </c>
      <c r="AX637" s="3">
        <v>12.334844</v>
      </c>
      <c r="AY637" s="3">
        <v>8.1280059999999992</v>
      </c>
      <c r="AZ637" s="3">
        <v>5.6514899999999999</v>
      </c>
      <c r="BA637" s="3">
        <v>8.2455339999999993</v>
      </c>
      <c r="BB637" s="2">
        <v>45930</v>
      </c>
      <c r="BC637" s="3">
        <v>9.7770860000000006</v>
      </c>
      <c r="BD637" s="3">
        <v>15.822971000000001</v>
      </c>
      <c r="BE637" s="3">
        <v>41.756656999999997</v>
      </c>
      <c r="BF637" s="3">
        <v>47.805630999999998</v>
      </c>
      <c r="BG637" s="3">
        <v>73.28313</v>
      </c>
      <c r="BH637" s="3">
        <v>185.77743599999999</v>
      </c>
      <c r="BI637" s="2">
        <v>45930</v>
      </c>
      <c r="BJ637" s="3">
        <v>7.8389579999999999</v>
      </c>
      <c r="BK637" s="3">
        <v>7.8795039999999998</v>
      </c>
      <c r="BL637" s="3">
        <v>-17.264368000000001</v>
      </c>
      <c r="BM637" s="3">
        <v>16.601478</v>
      </c>
      <c r="BN637" s="3">
        <v>-4.6019899999999998</v>
      </c>
      <c r="BO637" s="2">
        <v>45657</v>
      </c>
      <c r="BP637" s="3">
        <v>2.9089019999999999</v>
      </c>
      <c r="BQ637" t="s">
        <v>67</v>
      </c>
      <c r="BR637" s="2">
        <v>45957</v>
      </c>
      <c r="BS637" s="3">
        <v>13.906459999999999</v>
      </c>
      <c r="BT637" s="3">
        <v>1.5083200000000001</v>
      </c>
      <c r="BU637" t="s">
        <v>67</v>
      </c>
      <c r="BV637" s="5">
        <v>110340.39273000001</v>
      </c>
    </row>
    <row r="638" spans="1:74" x14ac:dyDescent="0.35">
      <c r="A638" t="s">
        <v>67</v>
      </c>
      <c r="B638" t="s">
        <v>1051</v>
      </c>
      <c r="C638" t="s">
        <v>69</v>
      </c>
      <c r="D638" t="s">
        <v>1874</v>
      </c>
      <c r="E638" t="s">
        <v>118</v>
      </c>
      <c r="F638" t="s">
        <v>514</v>
      </c>
      <c r="G638" t="s">
        <v>73</v>
      </c>
      <c r="H638" t="s">
        <v>74</v>
      </c>
      <c r="I638" t="s">
        <v>599</v>
      </c>
      <c r="J638" t="s">
        <v>109</v>
      </c>
      <c r="K638" t="s">
        <v>149</v>
      </c>
      <c r="L638" t="s">
        <v>78</v>
      </c>
      <c r="M638" t="s">
        <v>79</v>
      </c>
      <c r="N638" t="s">
        <v>67</v>
      </c>
      <c r="O638" t="s">
        <v>81</v>
      </c>
      <c r="P638" s="2">
        <v>41089</v>
      </c>
      <c r="Q638" s="5">
        <v>219216439.36000001</v>
      </c>
      <c r="R638" s="5">
        <v>76120362.599999994</v>
      </c>
      <c r="S638" t="s">
        <v>67</v>
      </c>
      <c r="T638" t="s">
        <v>67</v>
      </c>
      <c r="U638" t="s">
        <v>147</v>
      </c>
      <c r="V638" t="s">
        <v>1053</v>
      </c>
      <c r="W638" s="6" t="s">
        <v>67</v>
      </c>
      <c r="X638" t="s">
        <v>67</v>
      </c>
      <c r="Y638" t="s">
        <v>67</v>
      </c>
      <c r="Z638" s="3">
        <v>0.17</v>
      </c>
      <c r="AA638" s="5">
        <v>397.82646689000001</v>
      </c>
      <c r="AB638" s="2">
        <v>45957</v>
      </c>
      <c r="AC638" t="s">
        <v>149</v>
      </c>
      <c r="AD638" t="s">
        <v>129</v>
      </c>
      <c r="AE638" s="3">
        <v>7.8297999999999996</v>
      </c>
      <c r="AF638" s="3">
        <v>47.13</v>
      </c>
      <c r="AG638" t="s">
        <v>67</v>
      </c>
      <c r="AH638" t="s">
        <v>67</v>
      </c>
      <c r="AI638" t="s">
        <v>67</v>
      </c>
      <c r="AJ638" t="s">
        <v>67</v>
      </c>
      <c r="AK638" s="3">
        <v>1.9013899999999999</v>
      </c>
      <c r="AL638" s="3">
        <v>0.03</v>
      </c>
      <c r="AM638" t="s">
        <v>67</v>
      </c>
      <c r="AN638" t="s">
        <v>67</v>
      </c>
      <c r="AO638" t="s">
        <v>67</v>
      </c>
      <c r="AP638" s="3">
        <v>8.0774530000000002</v>
      </c>
      <c r="AQ638" s="3">
        <v>18.587783999999999</v>
      </c>
      <c r="AR638" s="3">
        <v>10.217029</v>
      </c>
      <c r="AS638" s="3">
        <v>-24.045604000000001</v>
      </c>
      <c r="AT638" s="3">
        <v>36.963351000000003</v>
      </c>
      <c r="AU638" s="2">
        <v>45930</v>
      </c>
      <c r="AV638" s="3">
        <v>8.0774530000000002</v>
      </c>
      <c r="AW638" s="3">
        <v>13.210713</v>
      </c>
      <c r="AX638" s="3">
        <v>12.203891</v>
      </c>
      <c r="AY638" s="3">
        <v>8.0030970000000003</v>
      </c>
      <c r="AZ638" s="3">
        <v>5.5269890000000004</v>
      </c>
      <c r="BA638" s="3">
        <v>8.1642220000000005</v>
      </c>
      <c r="BB638" s="2">
        <v>45930</v>
      </c>
      <c r="BC638" s="3">
        <v>9.6837839999999993</v>
      </c>
      <c r="BD638" s="3">
        <v>15.758384</v>
      </c>
      <c r="BE638" s="3">
        <v>41.261479999999999</v>
      </c>
      <c r="BF638" s="3">
        <v>46.953873999999999</v>
      </c>
      <c r="BG638" s="3">
        <v>71.251921999999993</v>
      </c>
      <c r="BH638" s="3">
        <v>182.945481</v>
      </c>
      <c r="BI638" s="2">
        <v>45930</v>
      </c>
      <c r="BJ638" s="3">
        <v>7.7146809999999997</v>
      </c>
      <c r="BK638" s="3">
        <v>7.7505290000000002</v>
      </c>
      <c r="BL638" s="3">
        <v>-17.359708000000001</v>
      </c>
      <c r="BM638" s="3">
        <v>16.455696</v>
      </c>
      <c r="BN638" s="3">
        <v>-4.7401249999999999</v>
      </c>
      <c r="BO638" s="2">
        <v>45657</v>
      </c>
      <c r="BP638" s="3">
        <v>2.8798659999999998</v>
      </c>
      <c r="BQ638" t="s">
        <v>67</v>
      </c>
      <c r="BR638" s="2">
        <v>45957</v>
      </c>
      <c r="BS638" s="3">
        <v>13.906459999999999</v>
      </c>
      <c r="BT638" s="3">
        <v>1.5083200000000001</v>
      </c>
      <c r="BU638" t="s">
        <v>67</v>
      </c>
      <c r="BV638" s="5">
        <v>110340.39273000001</v>
      </c>
    </row>
    <row r="639" spans="1:74" x14ac:dyDescent="0.35">
      <c r="A639" t="s">
        <v>67</v>
      </c>
      <c r="B639" t="s">
        <v>225</v>
      </c>
      <c r="C639" t="s">
        <v>69</v>
      </c>
      <c r="D639" t="s">
        <v>1875</v>
      </c>
      <c r="E639" t="s">
        <v>118</v>
      </c>
      <c r="F639" t="s">
        <v>514</v>
      </c>
      <c r="G639" t="s">
        <v>73</v>
      </c>
      <c r="H639" t="s">
        <v>74</v>
      </c>
      <c r="I639" t="s">
        <v>94</v>
      </c>
      <c r="J639" t="s">
        <v>95</v>
      </c>
      <c r="K639" t="s">
        <v>77</v>
      </c>
      <c r="L639" t="s">
        <v>78</v>
      </c>
      <c r="M639" t="s">
        <v>79</v>
      </c>
      <c r="N639" t="s">
        <v>67</v>
      </c>
      <c r="O639" t="s">
        <v>81</v>
      </c>
      <c r="P639" s="2">
        <v>41089</v>
      </c>
      <c r="Q639" s="5">
        <v>782632735.64999998</v>
      </c>
      <c r="R639" s="5">
        <v>127485408.03</v>
      </c>
      <c r="S639" t="s">
        <v>67</v>
      </c>
      <c r="T639" t="s">
        <v>67</v>
      </c>
      <c r="U639" t="s">
        <v>147</v>
      </c>
      <c r="V639" t="s">
        <v>227</v>
      </c>
      <c r="W639" s="6" t="s">
        <v>67</v>
      </c>
      <c r="X639" t="s">
        <v>67</v>
      </c>
      <c r="Y639" t="s">
        <v>67</v>
      </c>
      <c r="Z639" s="3">
        <v>0.11</v>
      </c>
      <c r="AA639" s="5">
        <v>2100.69717704</v>
      </c>
      <c r="AB639" s="2">
        <v>45954</v>
      </c>
      <c r="AC639" t="s">
        <v>149</v>
      </c>
      <c r="AD639" t="s">
        <v>129</v>
      </c>
      <c r="AE639" s="3">
        <v>7.2112999999999996</v>
      </c>
      <c r="AF639" s="3">
        <v>194.08</v>
      </c>
      <c r="AG639" t="s">
        <v>67</v>
      </c>
      <c r="AH639" t="s">
        <v>67</v>
      </c>
      <c r="AI639" t="s">
        <v>67</v>
      </c>
      <c r="AJ639" t="s">
        <v>67</v>
      </c>
      <c r="AK639" t="s">
        <v>67</v>
      </c>
      <c r="AL639" s="3">
        <v>0</v>
      </c>
      <c r="AM639" t="s">
        <v>67</v>
      </c>
      <c r="AN639" t="s">
        <v>67</v>
      </c>
      <c r="AO639" t="s">
        <v>67</v>
      </c>
      <c r="AP639" s="3">
        <v>16.72889</v>
      </c>
      <c r="AQ639" s="3">
        <v>17.802571</v>
      </c>
      <c r="AR639" s="3">
        <v>4.8910749999999998</v>
      </c>
      <c r="AS639" s="3">
        <v>-8.3734699999999993</v>
      </c>
      <c r="AT639" s="3">
        <v>25.058206999999999</v>
      </c>
      <c r="AU639" s="2">
        <v>45930</v>
      </c>
      <c r="AV639" s="3">
        <v>16.72889</v>
      </c>
      <c r="AW639" s="3">
        <v>17.264502</v>
      </c>
      <c r="AX639" s="3">
        <v>12.985806</v>
      </c>
      <c r="AY639" s="3">
        <v>10.570945</v>
      </c>
      <c r="AZ639" s="3">
        <v>11.682968000000001</v>
      </c>
      <c r="BA639" s="3">
        <v>8.9520320000000009</v>
      </c>
      <c r="BB639" s="2">
        <v>45930</v>
      </c>
      <c r="BC639" s="3">
        <v>17.987767000000002</v>
      </c>
      <c r="BD639" s="3">
        <v>26.937529000000001</v>
      </c>
      <c r="BE639" s="3">
        <v>44.235332999999997</v>
      </c>
      <c r="BF639" s="3">
        <v>65.274214000000001</v>
      </c>
      <c r="BG639" s="3">
        <v>201.90441300000001</v>
      </c>
      <c r="BH639" s="3">
        <v>211.509726</v>
      </c>
      <c r="BI639" s="2">
        <v>45930</v>
      </c>
      <c r="BJ639" s="3">
        <v>7.6279849999999998</v>
      </c>
      <c r="BK639" s="3">
        <v>7.8610049999999996</v>
      </c>
      <c r="BL639" s="3">
        <v>-5.7293770000000004</v>
      </c>
      <c r="BM639" s="3">
        <v>8.1652729999999991</v>
      </c>
      <c r="BN639" s="3">
        <v>17.820920999999998</v>
      </c>
      <c r="BO639" s="2">
        <v>45657</v>
      </c>
      <c r="BP639" s="3">
        <v>6.1389990000000001</v>
      </c>
      <c r="BQ639" t="s">
        <v>67</v>
      </c>
      <c r="BR639" s="2">
        <v>45957</v>
      </c>
      <c r="BS639" s="3">
        <v>18.177759999999999</v>
      </c>
      <c r="BT639" s="3">
        <v>1.95052</v>
      </c>
      <c r="BU639" t="s">
        <v>67</v>
      </c>
      <c r="BV639" s="5">
        <v>194972.60909000001</v>
      </c>
    </row>
    <row r="640" spans="1:74" x14ac:dyDescent="0.35">
      <c r="A640" t="s">
        <v>67</v>
      </c>
      <c r="B640" t="s">
        <v>1044</v>
      </c>
      <c r="C640" t="s">
        <v>69</v>
      </c>
      <c r="D640" t="s">
        <v>1876</v>
      </c>
      <c r="E640" t="s">
        <v>71</v>
      </c>
      <c r="F640" t="s">
        <v>189</v>
      </c>
      <c r="G640" t="s">
        <v>73</v>
      </c>
      <c r="H640" t="s">
        <v>107</v>
      </c>
      <c r="I640" t="s">
        <v>553</v>
      </c>
      <c r="J640" t="s">
        <v>76</v>
      </c>
      <c r="K640" t="s">
        <v>77</v>
      </c>
      <c r="L640" t="s">
        <v>78</v>
      </c>
      <c r="M640" t="s">
        <v>79</v>
      </c>
      <c r="N640" t="s">
        <v>67</v>
      </c>
      <c r="O640" t="s">
        <v>81</v>
      </c>
      <c r="P640" s="2">
        <v>43819</v>
      </c>
      <c r="Q640" s="5">
        <v>41932696.590000004</v>
      </c>
      <c r="R640" s="5">
        <v>3947233.93</v>
      </c>
      <c r="S640" t="s">
        <v>67</v>
      </c>
      <c r="T640" t="s">
        <v>67</v>
      </c>
      <c r="U640" t="s">
        <v>82</v>
      </c>
      <c r="V640" t="s">
        <v>1047</v>
      </c>
      <c r="W640" s="6" t="s">
        <v>67</v>
      </c>
      <c r="X640" t="s">
        <v>67</v>
      </c>
      <c r="Y640" t="s">
        <v>84</v>
      </c>
      <c r="Z640" s="3">
        <v>0.2</v>
      </c>
      <c r="AA640" s="5">
        <v>1560.2779061600002</v>
      </c>
      <c r="AB640" s="2">
        <v>45954</v>
      </c>
      <c r="AC640" t="s">
        <v>85</v>
      </c>
      <c r="AD640" t="s">
        <v>86</v>
      </c>
      <c r="AE640" s="3">
        <v>6.0575000000000001</v>
      </c>
      <c r="AF640" s="3">
        <v>84.45</v>
      </c>
      <c r="AG640" t="s">
        <v>67</v>
      </c>
      <c r="AH640" t="s">
        <v>102</v>
      </c>
      <c r="AI640" t="s">
        <v>67</v>
      </c>
      <c r="AJ640" s="3">
        <v>2.7052900000000002</v>
      </c>
      <c r="AK640" s="3">
        <v>1.9278</v>
      </c>
      <c r="AL640" s="3">
        <v>2.92</v>
      </c>
      <c r="AM640" t="s">
        <v>67</v>
      </c>
      <c r="AN640" s="3">
        <v>2.71556</v>
      </c>
      <c r="AO640" t="s">
        <v>67</v>
      </c>
      <c r="AP640" s="3">
        <v>3.8868049999999998</v>
      </c>
      <c r="AQ640" s="3">
        <v>9.4774320000000003</v>
      </c>
      <c r="AR640" s="3">
        <v>4.0926299999999998</v>
      </c>
      <c r="AS640" s="3">
        <v>-14.382937999999999</v>
      </c>
      <c r="AT640" s="3">
        <v>0.36257600000000001</v>
      </c>
      <c r="AU640" s="2">
        <v>45930</v>
      </c>
      <c r="AV640" s="3">
        <v>3.8868049999999998</v>
      </c>
      <c r="AW640" s="3">
        <v>6.6454899999999997</v>
      </c>
      <c r="AX640" s="3">
        <v>5.787655</v>
      </c>
      <c r="AY640" s="3">
        <v>0.34307799999999999</v>
      </c>
      <c r="AZ640" t="s">
        <v>67</v>
      </c>
      <c r="BA640" s="3">
        <v>1.0863590000000001</v>
      </c>
      <c r="BB640" s="2">
        <v>45930</v>
      </c>
      <c r="BC640" s="3">
        <v>8.1792390000000008</v>
      </c>
      <c r="BD640" s="3">
        <v>5.1416769999999996</v>
      </c>
      <c r="BE640" s="3">
        <v>18.387260999999999</v>
      </c>
      <c r="BF640" s="3">
        <v>1.727201</v>
      </c>
      <c r="BG640" t="s">
        <v>67</v>
      </c>
      <c r="BH640" s="3">
        <v>6.4418800000000003</v>
      </c>
      <c r="BI640" s="2">
        <v>45930</v>
      </c>
      <c r="BJ640" s="3">
        <v>-0.25003900000000001</v>
      </c>
      <c r="BK640" s="3">
        <v>4.7694989999999997</v>
      </c>
      <c r="BL640" s="3">
        <v>-9.3785930000000004</v>
      </c>
      <c r="BM640" s="3">
        <v>-3.2098200000000001</v>
      </c>
      <c r="BN640" s="3">
        <v>6.6316639999999998</v>
      </c>
      <c r="BO640" s="2">
        <v>45657</v>
      </c>
      <c r="BP640" s="3">
        <v>10.623312</v>
      </c>
      <c r="BQ640" s="3">
        <v>10.621187000000001</v>
      </c>
      <c r="BR640" s="2">
        <v>45954</v>
      </c>
      <c r="BS640" s="3">
        <v>13.599449999999999</v>
      </c>
      <c r="BT640" s="3">
        <v>1.40029</v>
      </c>
      <c r="BU640" s="3">
        <v>2.7052900000000002</v>
      </c>
      <c r="BV640" s="5">
        <v>237478.49987</v>
      </c>
    </row>
    <row r="641" spans="1:74" x14ac:dyDescent="0.35">
      <c r="A641" t="s">
        <v>67</v>
      </c>
      <c r="B641" t="s">
        <v>585</v>
      </c>
      <c r="C641" t="s">
        <v>69</v>
      </c>
      <c r="D641" t="s">
        <v>1877</v>
      </c>
      <c r="E641" t="s">
        <v>118</v>
      </c>
      <c r="F641" t="s">
        <v>514</v>
      </c>
      <c r="G641" t="s">
        <v>73</v>
      </c>
      <c r="H641" t="s">
        <v>107</v>
      </c>
      <c r="I641" t="s">
        <v>108</v>
      </c>
      <c r="J641" t="s">
        <v>76</v>
      </c>
      <c r="K641" t="s">
        <v>77</v>
      </c>
      <c r="L641" t="s">
        <v>78</v>
      </c>
      <c r="M641" t="s">
        <v>79</v>
      </c>
      <c r="N641" t="s">
        <v>67</v>
      </c>
      <c r="O641" t="s">
        <v>81</v>
      </c>
      <c r="P641" s="2">
        <v>41089</v>
      </c>
      <c r="Q641" s="5">
        <v>313632443.27999997</v>
      </c>
      <c r="R641" s="5">
        <v>258900049.40000001</v>
      </c>
      <c r="S641" t="s">
        <v>67</v>
      </c>
      <c r="T641" t="s">
        <v>67</v>
      </c>
      <c r="U641" t="s">
        <v>147</v>
      </c>
      <c r="V641" t="s">
        <v>587</v>
      </c>
      <c r="W641" s="6" t="s">
        <v>67</v>
      </c>
      <c r="X641" t="s">
        <v>67</v>
      </c>
      <c r="Y641" t="s">
        <v>67</v>
      </c>
      <c r="Z641" s="3">
        <v>0.11</v>
      </c>
      <c r="AA641" s="5">
        <v>3395.4631620500004</v>
      </c>
      <c r="AB641" s="2">
        <v>45957</v>
      </c>
      <c r="AC641" t="s">
        <v>149</v>
      </c>
      <c r="AD641" t="s">
        <v>86</v>
      </c>
      <c r="AE641" s="3">
        <v>6.0926</v>
      </c>
      <c r="AF641" s="3">
        <v>1.97</v>
      </c>
      <c r="AG641" t="s">
        <v>67</v>
      </c>
      <c r="AH641" t="s">
        <v>67</v>
      </c>
      <c r="AI641" t="s">
        <v>67</v>
      </c>
      <c r="AJ641" s="3">
        <v>6.4062700000000001</v>
      </c>
      <c r="AK641" s="3">
        <v>2.7073900000000002</v>
      </c>
      <c r="AL641" s="3">
        <v>8.11</v>
      </c>
      <c r="AM641" t="s">
        <v>67</v>
      </c>
      <c r="AN641" s="3">
        <v>6.4062700000000001</v>
      </c>
      <c r="AO641" t="s">
        <v>67</v>
      </c>
      <c r="AP641" s="3">
        <v>0.38458500000000001</v>
      </c>
      <c r="AQ641" s="3">
        <v>0.50050899999999998</v>
      </c>
      <c r="AR641" s="3">
        <v>-10.226754</v>
      </c>
      <c r="AS641" s="3">
        <v>-2.359515</v>
      </c>
      <c r="AT641" s="3">
        <v>-8.1026330000000009</v>
      </c>
      <c r="AU641" s="2">
        <v>45930</v>
      </c>
      <c r="AV641" s="3">
        <v>0.38458500000000001</v>
      </c>
      <c r="AW641" s="3">
        <v>0.44252999999999998</v>
      </c>
      <c r="AX641" s="3">
        <v>-3.247824</v>
      </c>
      <c r="AY641" s="3">
        <v>-4.0636830000000002</v>
      </c>
      <c r="AZ641" s="3">
        <v>1.5399620000000001</v>
      </c>
      <c r="BA641" s="3">
        <v>0.84191700000000003</v>
      </c>
      <c r="BB641" s="2">
        <v>45930</v>
      </c>
      <c r="BC641" s="3">
        <v>-0.54455699999999996</v>
      </c>
      <c r="BD641" s="3">
        <v>-0.136408</v>
      </c>
      <c r="BE641" s="3">
        <v>-9.4304480000000002</v>
      </c>
      <c r="BF641" s="3">
        <v>-18.732816</v>
      </c>
      <c r="BG641" s="3">
        <v>16.511810000000001</v>
      </c>
      <c r="BH641" s="3">
        <v>11.751811</v>
      </c>
      <c r="BI641" s="2">
        <v>45930</v>
      </c>
      <c r="BJ641" s="3">
        <v>-1.744818</v>
      </c>
      <c r="BK641" s="3">
        <v>-2.3077679999999998</v>
      </c>
      <c r="BL641" s="3">
        <v>-5.8445109999999998</v>
      </c>
      <c r="BM641" s="3">
        <v>-5.6377730000000001</v>
      </c>
      <c r="BN641" s="3">
        <v>5.8165550000000001</v>
      </c>
      <c r="BO641" s="2">
        <v>45657</v>
      </c>
      <c r="BP641" s="3">
        <v>1.211525</v>
      </c>
      <c r="BQ641" t="s">
        <v>67</v>
      </c>
      <c r="BR641" s="2">
        <v>45957</v>
      </c>
      <c r="BS641" s="3">
        <v>19.230519999999999</v>
      </c>
      <c r="BT641" s="3">
        <v>2.4553500000000001</v>
      </c>
      <c r="BU641" s="3">
        <v>6.4062700000000001</v>
      </c>
      <c r="BV641" s="5">
        <v>253505.36285</v>
      </c>
    </row>
    <row r="642" spans="1:74" x14ac:dyDescent="0.35">
      <c r="A642" t="s">
        <v>67</v>
      </c>
      <c r="B642" t="s">
        <v>1878</v>
      </c>
      <c r="C642" t="s">
        <v>69</v>
      </c>
      <c r="D642" t="s">
        <v>1879</v>
      </c>
      <c r="E642" t="s">
        <v>188</v>
      </c>
      <c r="F642" t="s">
        <v>1771</v>
      </c>
      <c r="G642" t="s">
        <v>73</v>
      </c>
      <c r="H642" t="s">
        <v>107</v>
      </c>
      <c r="I642" t="s">
        <v>200</v>
      </c>
      <c r="J642" t="s">
        <v>120</v>
      </c>
      <c r="K642" t="s">
        <v>100</v>
      </c>
      <c r="L642" t="s">
        <v>78</v>
      </c>
      <c r="M642" t="s">
        <v>79</v>
      </c>
      <c r="N642" t="s">
        <v>67</v>
      </c>
      <c r="O642" t="s">
        <v>81</v>
      </c>
      <c r="P642" s="2">
        <v>43818</v>
      </c>
      <c r="Q642" s="5">
        <v>34822777.549999997</v>
      </c>
      <c r="R642" s="5">
        <v>3527924.89</v>
      </c>
      <c r="S642" t="s">
        <v>67</v>
      </c>
      <c r="T642" t="s">
        <v>67</v>
      </c>
      <c r="U642" t="s">
        <v>82</v>
      </c>
      <c r="V642" t="s">
        <v>1880</v>
      </c>
      <c r="W642" s="6" t="s">
        <v>67</v>
      </c>
      <c r="X642" t="s">
        <v>67</v>
      </c>
      <c r="Y642" t="s">
        <v>84</v>
      </c>
      <c r="Z642" s="3">
        <v>0.17</v>
      </c>
      <c r="AA642" s="5">
        <v>1483.0901460799998</v>
      </c>
      <c r="AB642" s="2">
        <v>45954</v>
      </c>
      <c r="AC642" t="s">
        <v>85</v>
      </c>
      <c r="AD642" t="s">
        <v>86</v>
      </c>
      <c r="AE642" s="3">
        <v>6.4508000000000001</v>
      </c>
      <c r="AF642" s="3">
        <v>257.48</v>
      </c>
      <c r="AG642" t="s">
        <v>67</v>
      </c>
      <c r="AH642" t="s">
        <v>102</v>
      </c>
      <c r="AI642" t="s">
        <v>67</v>
      </c>
      <c r="AJ642" s="3">
        <v>6.3389600000000002</v>
      </c>
      <c r="AK642" s="3">
        <v>3.7948499999999998</v>
      </c>
      <c r="AL642" s="3">
        <v>9.74</v>
      </c>
      <c r="AM642" t="s">
        <v>67</v>
      </c>
      <c r="AN642" s="3">
        <v>6.3577599999999999</v>
      </c>
      <c r="AO642" t="s">
        <v>67</v>
      </c>
      <c r="AP642" s="3">
        <v>1.5809329999999999</v>
      </c>
      <c r="AQ642" s="3">
        <v>11.39692</v>
      </c>
      <c r="AR642" s="3">
        <v>0.65768099999999996</v>
      </c>
      <c r="AS642" s="3">
        <v>-18.957025999999999</v>
      </c>
      <c r="AT642" s="3">
        <v>0.53694900000000001</v>
      </c>
      <c r="AU642" s="2">
        <v>45930</v>
      </c>
      <c r="AV642" s="3">
        <v>1.5809329999999999</v>
      </c>
      <c r="AW642" s="3">
        <v>6.3757640000000002</v>
      </c>
      <c r="AX642" s="3">
        <v>4.434526</v>
      </c>
      <c r="AY642" s="3">
        <v>-1.4822070000000001</v>
      </c>
      <c r="AZ642" t="s">
        <v>67</v>
      </c>
      <c r="BA642" s="3">
        <v>-0.39982600000000001</v>
      </c>
      <c r="BB642" s="2">
        <v>45930</v>
      </c>
      <c r="BC642" s="3">
        <v>5.1020630000000002</v>
      </c>
      <c r="BD642" s="3">
        <v>3.082481</v>
      </c>
      <c r="BE642" s="3">
        <v>13.90225</v>
      </c>
      <c r="BF642" s="3">
        <v>-7.1945730000000001</v>
      </c>
      <c r="BG642" t="s">
        <v>67</v>
      </c>
      <c r="BH642" s="3">
        <v>-2.2892399999999999</v>
      </c>
      <c r="BI642" s="2">
        <v>45930</v>
      </c>
      <c r="BJ642" s="3">
        <v>0.44561600000000001</v>
      </c>
      <c r="BK642" s="3">
        <v>5.574846</v>
      </c>
      <c r="BL642" s="3">
        <v>-17.011361999999998</v>
      </c>
      <c r="BM642" s="3">
        <v>-2.01397</v>
      </c>
      <c r="BN642" s="3">
        <v>7.6941079999999999</v>
      </c>
      <c r="BO642" s="2">
        <v>45657</v>
      </c>
      <c r="BP642" s="3">
        <v>9.8706119999999995</v>
      </c>
      <c r="BQ642" s="3">
        <v>9.8706110000000002</v>
      </c>
      <c r="BR642" s="2">
        <v>45954</v>
      </c>
      <c r="BS642" s="3">
        <v>17.664059999999999</v>
      </c>
      <c r="BT642" s="3">
        <v>2.0108799999999998</v>
      </c>
      <c r="BU642" s="3">
        <v>6.3389600000000002</v>
      </c>
      <c r="BV642" s="5">
        <v>321200.02716</v>
      </c>
    </row>
    <row r="643" spans="1:74" x14ac:dyDescent="0.35">
      <c r="A643" t="s">
        <v>67</v>
      </c>
      <c r="B643" t="s">
        <v>198</v>
      </c>
      <c r="C643" t="s">
        <v>69</v>
      </c>
      <c r="D643" t="s">
        <v>1881</v>
      </c>
      <c r="E643" t="s">
        <v>118</v>
      </c>
      <c r="F643" t="s">
        <v>514</v>
      </c>
      <c r="G643" t="s">
        <v>73</v>
      </c>
      <c r="H643" t="s">
        <v>107</v>
      </c>
      <c r="I643" t="s">
        <v>200</v>
      </c>
      <c r="J643" t="s">
        <v>76</v>
      </c>
      <c r="K643" t="s">
        <v>77</v>
      </c>
      <c r="L643" t="s">
        <v>78</v>
      </c>
      <c r="M643" t="s">
        <v>79</v>
      </c>
      <c r="N643" t="s">
        <v>67</v>
      </c>
      <c r="O643" t="s">
        <v>81</v>
      </c>
      <c r="P643" s="2">
        <v>41089</v>
      </c>
      <c r="Q643" s="5">
        <v>591773791.69000006</v>
      </c>
      <c r="R643" s="5">
        <v>343044787.50999999</v>
      </c>
      <c r="S643" t="s">
        <v>67</v>
      </c>
      <c r="T643" t="s">
        <v>67</v>
      </c>
      <c r="U643" t="s">
        <v>147</v>
      </c>
      <c r="V643" t="s">
        <v>201</v>
      </c>
      <c r="W643" s="6" t="s">
        <v>67</v>
      </c>
      <c r="X643" t="s">
        <v>67</v>
      </c>
      <c r="Y643" t="s">
        <v>67</v>
      </c>
      <c r="Z643" s="3">
        <v>0.11</v>
      </c>
      <c r="AA643" s="5">
        <v>2193.9222890700003</v>
      </c>
      <c r="AB643" s="2">
        <v>45957</v>
      </c>
      <c r="AC643" t="s">
        <v>149</v>
      </c>
      <c r="AD643" t="s">
        <v>86</v>
      </c>
      <c r="AE643" s="3">
        <v>6.944</v>
      </c>
      <c r="AF643" s="3">
        <v>72.569999999999993</v>
      </c>
      <c r="AG643" t="s">
        <v>87</v>
      </c>
      <c r="AH643" t="s">
        <v>67</v>
      </c>
      <c r="AI643" t="s">
        <v>67</v>
      </c>
      <c r="AJ643" s="3">
        <v>5.56989</v>
      </c>
      <c r="AK643" s="3">
        <v>3.7436600000000002</v>
      </c>
      <c r="AL643" s="3">
        <v>7.85</v>
      </c>
      <c r="AM643" t="s">
        <v>67</v>
      </c>
      <c r="AN643" s="3">
        <v>5.57186</v>
      </c>
      <c r="AO643" t="s">
        <v>67</v>
      </c>
      <c r="AP643" s="3">
        <v>4.9148269999999998</v>
      </c>
      <c r="AQ643" s="3">
        <v>4.3545249999999998</v>
      </c>
      <c r="AR643" s="3">
        <v>-4.4107760000000003</v>
      </c>
      <c r="AS643" s="3">
        <v>-3.3739469999999998</v>
      </c>
      <c r="AT643" s="3">
        <v>-3.0494819999999998</v>
      </c>
      <c r="AU643" s="2">
        <v>45930</v>
      </c>
      <c r="AV643" s="3">
        <v>4.9148269999999998</v>
      </c>
      <c r="AW643" s="3">
        <v>4.6343009999999998</v>
      </c>
      <c r="AX643" s="3">
        <v>1.5279689999999999</v>
      </c>
      <c r="AY643" s="3">
        <v>-0.39519399999999999</v>
      </c>
      <c r="AZ643" s="3">
        <v>4.0372300000000001</v>
      </c>
      <c r="BA643" s="3">
        <v>3.5658479999999999</v>
      </c>
      <c r="BB643" s="2">
        <v>45930</v>
      </c>
      <c r="BC643" s="3">
        <v>2.0793560000000002</v>
      </c>
      <c r="BD643" s="3">
        <v>2.5249030000000001</v>
      </c>
      <c r="BE643" s="3">
        <v>4.6543039999999998</v>
      </c>
      <c r="BF643" s="3">
        <v>-1.9604140000000001</v>
      </c>
      <c r="BG643" s="3">
        <v>48.555186999999997</v>
      </c>
      <c r="BH643" s="3">
        <v>59.096919</v>
      </c>
      <c r="BI643" s="2">
        <v>45930</v>
      </c>
      <c r="BJ643" s="3">
        <v>2.8605529999999999</v>
      </c>
      <c r="BK643" s="3">
        <v>3.119974</v>
      </c>
      <c r="BL643" s="3">
        <v>-5.4835440000000002</v>
      </c>
      <c r="BM643" s="3">
        <v>-1.9434629999999999</v>
      </c>
      <c r="BN643" s="3">
        <v>6.4576799999999999</v>
      </c>
      <c r="BO643" s="2">
        <v>45657</v>
      </c>
      <c r="BP643" s="3">
        <v>1.7240279999999999</v>
      </c>
      <c r="BQ643" t="s">
        <v>67</v>
      </c>
      <c r="BR643" s="2">
        <v>45957</v>
      </c>
      <c r="BS643" s="3">
        <v>15.919269999999999</v>
      </c>
      <c r="BT643" s="3">
        <v>1.6494800000000001</v>
      </c>
      <c r="BU643" s="3">
        <v>5.56989</v>
      </c>
      <c r="BV643" s="5">
        <v>271505.35119999998</v>
      </c>
    </row>
    <row r="644" spans="1:74" x14ac:dyDescent="0.35">
      <c r="A644" t="s">
        <v>67</v>
      </c>
      <c r="B644" t="s">
        <v>144</v>
      </c>
      <c r="C644" t="s">
        <v>69</v>
      </c>
      <c r="D644" t="s">
        <v>1882</v>
      </c>
      <c r="E644" t="s">
        <v>118</v>
      </c>
      <c r="F644" t="s">
        <v>514</v>
      </c>
      <c r="G644" t="s">
        <v>73</v>
      </c>
      <c r="H644" t="s">
        <v>74</v>
      </c>
      <c r="I644" t="s">
        <v>94</v>
      </c>
      <c r="J644" t="s">
        <v>120</v>
      </c>
      <c r="K644" t="s">
        <v>100</v>
      </c>
      <c r="L644" t="s">
        <v>78</v>
      </c>
      <c r="M644" t="s">
        <v>79</v>
      </c>
      <c r="N644" t="s">
        <v>67</v>
      </c>
      <c r="O644" t="s">
        <v>81</v>
      </c>
      <c r="P644" s="2">
        <v>41089</v>
      </c>
      <c r="Q644" s="5">
        <v>1374755464.3199999</v>
      </c>
      <c r="R644" s="5">
        <v>144593568.59999999</v>
      </c>
      <c r="S644" t="s">
        <v>67</v>
      </c>
      <c r="T644" t="s">
        <v>67</v>
      </c>
      <c r="U644" t="s">
        <v>147</v>
      </c>
      <c r="V644" t="s">
        <v>148</v>
      </c>
      <c r="W644" s="6" t="s">
        <v>67</v>
      </c>
      <c r="X644" t="s">
        <v>67</v>
      </c>
      <c r="Y644" t="s">
        <v>67</v>
      </c>
      <c r="Z644" s="3">
        <v>7.0000000000000007E-2</v>
      </c>
      <c r="AA644" s="5">
        <v>16899.035657469998</v>
      </c>
      <c r="AB644" s="2">
        <v>45957</v>
      </c>
      <c r="AC644" t="s">
        <v>149</v>
      </c>
      <c r="AD644" t="s">
        <v>86</v>
      </c>
      <c r="AE644" s="3">
        <v>6.3308</v>
      </c>
      <c r="AF644" s="3">
        <v>98.29</v>
      </c>
      <c r="AG644" t="s">
        <v>67</v>
      </c>
      <c r="AH644" t="s">
        <v>67</v>
      </c>
      <c r="AI644" t="s">
        <v>67</v>
      </c>
      <c r="AJ644" t="s">
        <v>67</v>
      </c>
      <c r="AK644" s="3">
        <v>5.4469700000000003</v>
      </c>
      <c r="AL644" s="3">
        <v>0</v>
      </c>
      <c r="AM644" t="s">
        <v>67</v>
      </c>
      <c r="AN644" t="s">
        <v>67</v>
      </c>
      <c r="AO644" t="s">
        <v>67</v>
      </c>
      <c r="AP644" s="3">
        <v>18.042666000000001</v>
      </c>
      <c r="AQ644" s="3">
        <v>23.134696000000002</v>
      </c>
      <c r="AR644" s="3">
        <v>7.8394979999999999</v>
      </c>
      <c r="AS644" s="3">
        <v>0.92566300000000001</v>
      </c>
      <c r="AT644" s="3">
        <v>26.469308000000002</v>
      </c>
      <c r="AU644" s="2">
        <v>45930</v>
      </c>
      <c r="AV644" s="3">
        <v>18.042666000000001</v>
      </c>
      <c r="AW644" s="3">
        <v>20.561800999999999</v>
      </c>
      <c r="AX644" s="3">
        <v>16.162451999999998</v>
      </c>
      <c r="AY644" s="3">
        <v>14.877986</v>
      </c>
      <c r="AZ644" s="3">
        <v>16.227974</v>
      </c>
      <c r="BA644" s="3">
        <v>15.432509</v>
      </c>
      <c r="BB644" s="2">
        <v>45930</v>
      </c>
      <c r="BC644" s="3">
        <v>6.8632489999999997</v>
      </c>
      <c r="BD644" s="3">
        <v>17.194680000000002</v>
      </c>
      <c r="BE644" s="3">
        <v>56.746304000000002</v>
      </c>
      <c r="BF644" s="3">
        <v>100.07096199999999</v>
      </c>
      <c r="BG644" s="3">
        <v>349.89035699999999</v>
      </c>
      <c r="BH644" s="3">
        <v>569.91691000000003</v>
      </c>
      <c r="BI644" s="2">
        <v>45930</v>
      </c>
      <c r="BJ644" s="3">
        <v>26.376042000000002</v>
      </c>
      <c r="BK644" s="3">
        <v>19.237608000000002</v>
      </c>
      <c r="BL644" s="3">
        <v>-9.7152960000000004</v>
      </c>
      <c r="BM644" s="3">
        <v>29.284254000000001</v>
      </c>
      <c r="BN644" s="3">
        <v>15.767045</v>
      </c>
      <c r="BO644" s="2">
        <v>45657</v>
      </c>
      <c r="BP644" s="3">
        <v>9.5077219999999993</v>
      </c>
      <c r="BQ644" t="s">
        <v>67</v>
      </c>
      <c r="BR644" s="2">
        <v>45957</v>
      </c>
      <c r="BS644" s="3">
        <v>29.546900000000001</v>
      </c>
      <c r="BT644" s="3">
        <v>5.1493799999999998</v>
      </c>
      <c r="BU644" t="s">
        <v>67</v>
      </c>
      <c r="BV644" s="5">
        <v>942504.10091000004</v>
      </c>
    </row>
    <row r="645" spans="1:74" x14ac:dyDescent="0.35">
      <c r="A645" t="s">
        <v>1883</v>
      </c>
      <c r="B645" t="s">
        <v>716</v>
      </c>
      <c r="C645" t="s">
        <v>91</v>
      </c>
      <c r="D645" t="s">
        <v>1884</v>
      </c>
      <c r="E645" t="s">
        <v>118</v>
      </c>
      <c r="F645" t="s">
        <v>106</v>
      </c>
      <c r="G645" t="s">
        <v>73</v>
      </c>
      <c r="H645" t="s">
        <v>107</v>
      </c>
      <c r="I645" t="s">
        <v>200</v>
      </c>
      <c r="J645" t="s">
        <v>120</v>
      </c>
      <c r="K645" t="s">
        <v>100</v>
      </c>
      <c r="L645" t="s">
        <v>97</v>
      </c>
      <c r="M645" t="s">
        <v>79</v>
      </c>
      <c r="N645" t="s">
        <v>67</v>
      </c>
      <c r="O645" t="s">
        <v>81</v>
      </c>
      <c r="P645" s="2">
        <v>45785</v>
      </c>
      <c r="Q645" s="5">
        <v>1141471.5900000001</v>
      </c>
      <c r="R645" s="5">
        <v>219739</v>
      </c>
      <c r="S645" t="s">
        <v>73</v>
      </c>
      <c r="T645" t="s">
        <v>112</v>
      </c>
      <c r="U645" t="s">
        <v>178</v>
      </c>
      <c r="V645" t="s">
        <v>718</v>
      </c>
      <c r="W645" s="5">
        <v>3356.6989429999999</v>
      </c>
      <c r="X645" t="s">
        <v>73</v>
      </c>
      <c r="Y645" t="s">
        <v>73</v>
      </c>
      <c r="Z645" s="3">
        <v>0.18</v>
      </c>
      <c r="AA645" s="5">
        <v>461.17282358999995</v>
      </c>
      <c r="AB645" s="2">
        <v>45954</v>
      </c>
      <c r="AC645" t="s">
        <v>85</v>
      </c>
      <c r="AD645" t="s">
        <v>86</v>
      </c>
      <c r="AE645" s="3">
        <v>6.7539999999999996</v>
      </c>
      <c r="AF645" s="3">
        <v>188.26</v>
      </c>
      <c r="AG645" t="s">
        <v>67</v>
      </c>
      <c r="AH645" t="s">
        <v>102</v>
      </c>
      <c r="AI645" s="3">
        <v>4.2699999999999996</v>
      </c>
      <c r="AJ645" s="3">
        <v>4.0254300000000001</v>
      </c>
      <c r="AK645" t="s">
        <v>67</v>
      </c>
      <c r="AL645" t="s">
        <v>67</v>
      </c>
      <c r="AM645" t="s">
        <v>67</v>
      </c>
      <c r="AN645" t="s">
        <v>67</v>
      </c>
      <c r="AO645" t="s">
        <v>67</v>
      </c>
      <c r="AP645" t="s">
        <v>67</v>
      </c>
      <c r="AQ645" t="s">
        <v>67</v>
      </c>
      <c r="AR645" t="s">
        <v>67</v>
      </c>
      <c r="AS645" t="s">
        <v>67</v>
      </c>
      <c r="AT645" t="s">
        <v>67</v>
      </c>
      <c r="AU645" t="s">
        <v>67</v>
      </c>
      <c r="AV645" t="s">
        <v>67</v>
      </c>
      <c r="AW645" t="s">
        <v>67</v>
      </c>
      <c r="AX645" t="s">
        <v>67</v>
      </c>
      <c r="AY645" t="s">
        <v>67</v>
      </c>
      <c r="AZ645" t="s">
        <v>67</v>
      </c>
      <c r="BA645" t="s">
        <v>67</v>
      </c>
      <c r="BB645" s="2">
        <v>45930</v>
      </c>
      <c r="BC645" t="s">
        <v>67</v>
      </c>
      <c r="BD645" t="s">
        <v>67</v>
      </c>
      <c r="BE645" t="s">
        <v>67</v>
      </c>
      <c r="BF645" t="s">
        <v>67</v>
      </c>
      <c r="BG645" t="s">
        <v>67</v>
      </c>
      <c r="BH645" t="s">
        <v>67</v>
      </c>
      <c r="BI645" t="s">
        <v>67</v>
      </c>
      <c r="BJ645" t="s">
        <v>67</v>
      </c>
      <c r="BK645" t="s">
        <v>67</v>
      </c>
      <c r="BL645" t="s">
        <v>67</v>
      </c>
      <c r="BM645" t="s">
        <v>67</v>
      </c>
      <c r="BN645" t="s">
        <v>67</v>
      </c>
      <c r="BO645" t="s">
        <v>67</v>
      </c>
      <c r="BP645" s="3">
        <v>5.1946700000000003</v>
      </c>
      <c r="BQ645" t="s">
        <v>67</v>
      </c>
      <c r="BR645" s="2">
        <v>45954</v>
      </c>
      <c r="BS645" s="3">
        <v>17.48368</v>
      </c>
      <c r="BT645" s="3">
        <v>1.9774400000000001</v>
      </c>
      <c r="BU645" s="3">
        <v>4.0254300000000001</v>
      </c>
      <c r="BV645" s="5">
        <v>276187.89561000001</v>
      </c>
    </row>
    <row r="646" spans="1:74" x14ac:dyDescent="0.35">
      <c r="A646" t="s">
        <v>67</v>
      </c>
      <c r="B646" t="s">
        <v>1044</v>
      </c>
      <c r="C646" t="s">
        <v>69</v>
      </c>
      <c r="D646" t="s">
        <v>1885</v>
      </c>
      <c r="E646" t="s">
        <v>188</v>
      </c>
      <c r="F646" t="s">
        <v>711</v>
      </c>
      <c r="G646" t="s">
        <v>73</v>
      </c>
      <c r="H646" t="s">
        <v>107</v>
      </c>
      <c r="I646" t="s">
        <v>553</v>
      </c>
      <c r="J646" t="s">
        <v>76</v>
      </c>
      <c r="K646" t="s">
        <v>77</v>
      </c>
      <c r="L646" t="s">
        <v>78</v>
      </c>
      <c r="M646" t="s">
        <v>79</v>
      </c>
      <c r="N646" t="s">
        <v>67</v>
      </c>
      <c r="O646" t="s">
        <v>81</v>
      </c>
      <c r="P646" s="2">
        <v>44329</v>
      </c>
      <c r="Q646" s="5">
        <v>108837845.33</v>
      </c>
      <c r="R646" s="5">
        <v>10909359.73</v>
      </c>
      <c r="S646" t="s">
        <v>67</v>
      </c>
      <c r="T646" t="s">
        <v>67</v>
      </c>
      <c r="U646" t="s">
        <v>82</v>
      </c>
      <c r="V646" t="s">
        <v>1047</v>
      </c>
      <c r="W646" s="6" t="s">
        <v>67</v>
      </c>
      <c r="X646" t="s">
        <v>67</v>
      </c>
      <c r="Y646" t="s">
        <v>84</v>
      </c>
      <c r="Z646" s="3">
        <v>0.17</v>
      </c>
      <c r="AA646" s="5">
        <v>1560.2779061600002</v>
      </c>
      <c r="AB646" s="2">
        <v>45954</v>
      </c>
      <c r="AC646" t="s">
        <v>85</v>
      </c>
      <c r="AD646" t="s">
        <v>86</v>
      </c>
      <c r="AE646" s="3">
        <v>6.0575000000000001</v>
      </c>
      <c r="AF646" s="3">
        <v>84.45</v>
      </c>
      <c r="AG646" t="s">
        <v>67</v>
      </c>
      <c r="AH646" t="s">
        <v>102</v>
      </c>
      <c r="AI646" t="s">
        <v>67</v>
      </c>
      <c r="AJ646" s="3">
        <v>2.7052900000000002</v>
      </c>
      <c r="AK646" s="3">
        <v>2.7299600000000002</v>
      </c>
      <c r="AL646" s="3">
        <v>2.92</v>
      </c>
      <c r="AM646" t="s">
        <v>67</v>
      </c>
      <c r="AN646" s="3">
        <v>2.71556</v>
      </c>
      <c r="AO646" t="s">
        <v>67</v>
      </c>
      <c r="AP646" s="3">
        <v>1.834414</v>
      </c>
      <c r="AQ646" s="3">
        <v>5.2602450000000003</v>
      </c>
      <c r="AR646" s="3">
        <v>0.40148800000000001</v>
      </c>
      <c r="AS646" s="3">
        <v>-7.3729189999999996</v>
      </c>
      <c r="AT646" t="s">
        <v>67</v>
      </c>
      <c r="AU646" s="2">
        <v>45930</v>
      </c>
      <c r="AV646" s="3">
        <v>1.834414</v>
      </c>
      <c r="AW646" s="3">
        <v>3.5331610000000002</v>
      </c>
      <c r="AX646" s="3">
        <v>2.478564</v>
      </c>
      <c r="AY646" t="s">
        <v>67</v>
      </c>
      <c r="AZ646" t="s">
        <v>67</v>
      </c>
      <c r="BA646" s="3">
        <v>-0.13895199999999999</v>
      </c>
      <c r="BB646" s="2">
        <v>45930</v>
      </c>
      <c r="BC646" s="3">
        <v>2.100549</v>
      </c>
      <c r="BD646" s="3">
        <v>1.3085659999999999</v>
      </c>
      <c r="BE646" s="3">
        <v>7.6215130000000002</v>
      </c>
      <c r="BF646" t="s">
        <v>67</v>
      </c>
      <c r="BG646" t="s">
        <v>67</v>
      </c>
      <c r="BH646" s="3">
        <v>-0.60726000000000002</v>
      </c>
      <c r="BI646" s="2">
        <v>45930</v>
      </c>
      <c r="BJ646" s="3">
        <v>2.3693949999999999</v>
      </c>
      <c r="BK646" s="3">
        <v>2.9799120000000001</v>
      </c>
      <c r="BL646" s="3">
        <v>-6.7027850000000004</v>
      </c>
      <c r="BM646" t="s">
        <v>67</v>
      </c>
      <c r="BN646" t="s">
        <v>67</v>
      </c>
      <c r="BO646" s="2">
        <v>45657</v>
      </c>
      <c r="BP646" s="3">
        <v>9.9765569999999997</v>
      </c>
      <c r="BQ646" s="3">
        <v>9.9745609999999996</v>
      </c>
      <c r="BR646" s="2">
        <v>45954</v>
      </c>
      <c r="BS646" s="3">
        <v>13.599449999999999</v>
      </c>
      <c r="BT646" s="3">
        <v>1.40029</v>
      </c>
      <c r="BU646" s="3">
        <v>2.7052900000000002</v>
      </c>
      <c r="BV646" s="5">
        <v>237478.49987</v>
      </c>
    </row>
    <row r="647" spans="1:74" x14ac:dyDescent="0.35">
      <c r="A647" t="s">
        <v>67</v>
      </c>
      <c r="B647" t="s">
        <v>191</v>
      </c>
      <c r="C647" t="s">
        <v>69</v>
      </c>
      <c r="D647" t="s">
        <v>1886</v>
      </c>
      <c r="E647" t="s">
        <v>118</v>
      </c>
      <c r="F647" t="s">
        <v>514</v>
      </c>
      <c r="G647" t="s">
        <v>73</v>
      </c>
      <c r="H647" t="s">
        <v>74</v>
      </c>
      <c r="I647" t="s">
        <v>94</v>
      </c>
      <c r="J647" t="s">
        <v>120</v>
      </c>
      <c r="K647" t="s">
        <v>100</v>
      </c>
      <c r="L647" t="s">
        <v>78</v>
      </c>
      <c r="M647" t="s">
        <v>79</v>
      </c>
      <c r="N647" t="s">
        <v>67</v>
      </c>
      <c r="O647" t="s">
        <v>81</v>
      </c>
      <c r="P647" s="2">
        <v>41089</v>
      </c>
      <c r="Q647" s="5">
        <v>1486736372.97</v>
      </c>
      <c r="R647" s="5">
        <v>206671218.62</v>
      </c>
      <c r="S647" t="s">
        <v>67</v>
      </c>
      <c r="T647" t="s">
        <v>67</v>
      </c>
      <c r="U647" t="s">
        <v>147</v>
      </c>
      <c r="V647" t="s">
        <v>193</v>
      </c>
      <c r="W647" s="6" t="s">
        <v>67</v>
      </c>
      <c r="X647" t="s">
        <v>67</v>
      </c>
      <c r="Y647" t="s">
        <v>67</v>
      </c>
      <c r="Z647" s="3">
        <v>0.05</v>
      </c>
      <c r="AA647" s="5">
        <v>3152.5301292600002</v>
      </c>
      <c r="AB647" s="2">
        <v>45957</v>
      </c>
      <c r="AC647" t="s">
        <v>149</v>
      </c>
      <c r="AD647" t="s">
        <v>86</v>
      </c>
      <c r="AE647" s="3">
        <v>6.2854999999999999</v>
      </c>
      <c r="AF647" s="3">
        <v>92.16</v>
      </c>
      <c r="AG647" t="s">
        <v>67</v>
      </c>
      <c r="AH647" t="s">
        <v>67</v>
      </c>
      <c r="AI647" t="s">
        <v>67</v>
      </c>
      <c r="AJ647" t="s">
        <v>67</v>
      </c>
      <c r="AK647" s="3">
        <v>5.4469700000000003</v>
      </c>
      <c r="AL647" s="3">
        <v>0</v>
      </c>
      <c r="AM647" t="s">
        <v>67</v>
      </c>
      <c r="AN647" t="s">
        <v>67</v>
      </c>
      <c r="AO647" t="s">
        <v>67</v>
      </c>
      <c r="AP647" s="3">
        <v>17.930074000000001</v>
      </c>
      <c r="AQ647" s="3">
        <v>23.472234</v>
      </c>
      <c r="AR647" s="3">
        <v>8.182779</v>
      </c>
      <c r="AS647" s="3">
        <v>0.846217</v>
      </c>
      <c r="AT647" s="3">
        <v>26.372039000000001</v>
      </c>
      <c r="AU647" s="2">
        <v>45930</v>
      </c>
      <c r="AV647" s="3">
        <v>17.930074000000001</v>
      </c>
      <c r="AW647" s="3">
        <v>20.669339999999998</v>
      </c>
      <c r="AX647" s="3">
        <v>16.354718999999999</v>
      </c>
      <c r="AY647" s="3">
        <v>14.956232999999999</v>
      </c>
      <c r="AZ647" s="3">
        <v>16.416519000000001</v>
      </c>
      <c r="BA647" s="3">
        <v>15.770704</v>
      </c>
      <c r="BB647" s="2">
        <v>45930</v>
      </c>
      <c r="BC647" s="3">
        <v>6.5753659999999998</v>
      </c>
      <c r="BD647" s="3">
        <v>17.227747999999998</v>
      </c>
      <c r="BE647" s="3">
        <v>57.525914</v>
      </c>
      <c r="BF647" s="3">
        <v>100.753264</v>
      </c>
      <c r="BG647" s="3">
        <v>357.24197400000003</v>
      </c>
      <c r="BH647" s="3">
        <v>596.40057100000001</v>
      </c>
      <c r="BI647" s="2">
        <v>45930</v>
      </c>
      <c r="BJ647" s="3">
        <v>26.899370999999999</v>
      </c>
      <c r="BK647" s="3">
        <v>19.777373000000001</v>
      </c>
      <c r="BL647" s="3">
        <v>-9.9221500000000002</v>
      </c>
      <c r="BM647" s="3">
        <v>29.288817000000002</v>
      </c>
      <c r="BN647" s="3">
        <v>16.324597000000001</v>
      </c>
      <c r="BO647" s="2">
        <v>45657</v>
      </c>
      <c r="BP647" s="3">
        <v>7.193727</v>
      </c>
      <c r="BQ647" t="s">
        <v>67</v>
      </c>
      <c r="BR647" s="2">
        <v>45957</v>
      </c>
      <c r="BS647" s="3">
        <v>29.86824</v>
      </c>
      <c r="BT647" s="3">
        <v>5.42509</v>
      </c>
      <c r="BU647" t="s">
        <v>67</v>
      </c>
      <c r="BV647" s="5">
        <v>982952.99522000004</v>
      </c>
    </row>
    <row r="648" spans="1:74" x14ac:dyDescent="0.35">
      <c r="A648" t="s">
        <v>67</v>
      </c>
      <c r="B648" t="s">
        <v>1048</v>
      </c>
      <c r="C648" t="s">
        <v>69</v>
      </c>
      <c r="D648" t="s">
        <v>1887</v>
      </c>
      <c r="E648" t="s">
        <v>188</v>
      </c>
      <c r="F648" t="s">
        <v>514</v>
      </c>
      <c r="G648" t="s">
        <v>73</v>
      </c>
      <c r="H648" t="s">
        <v>107</v>
      </c>
      <c r="I648" t="s">
        <v>108</v>
      </c>
      <c r="J648" t="s">
        <v>109</v>
      </c>
      <c r="K648" t="s">
        <v>77</v>
      </c>
      <c r="L648" t="s">
        <v>78</v>
      </c>
      <c r="M648" t="s">
        <v>79</v>
      </c>
      <c r="N648" t="s">
        <v>67</v>
      </c>
      <c r="O648" t="s">
        <v>81</v>
      </c>
      <c r="P648" s="2">
        <v>42866</v>
      </c>
      <c r="Q648" s="5">
        <v>1654476398.5799999</v>
      </c>
      <c r="R648" s="5">
        <v>166961528.72</v>
      </c>
      <c r="S648" t="s">
        <v>67</v>
      </c>
      <c r="T648" t="s">
        <v>67</v>
      </c>
      <c r="U648" t="s">
        <v>82</v>
      </c>
      <c r="V648" t="s">
        <v>877</v>
      </c>
      <c r="W648" s="6" t="s">
        <v>67</v>
      </c>
      <c r="X648" t="s">
        <v>67</v>
      </c>
      <c r="Y648" t="s">
        <v>73</v>
      </c>
      <c r="Z648" s="3">
        <v>0.1</v>
      </c>
      <c r="AA648" s="5">
        <v>3896.0947521900002</v>
      </c>
      <c r="AB648" s="2">
        <v>45954</v>
      </c>
      <c r="AC648" t="s">
        <v>85</v>
      </c>
      <c r="AD648" t="s">
        <v>86</v>
      </c>
      <c r="AE648" s="3">
        <v>6.3011999999999997</v>
      </c>
      <c r="AF648" s="3">
        <v>1.51</v>
      </c>
      <c r="AG648" t="s">
        <v>67</v>
      </c>
      <c r="AH648" t="s">
        <v>102</v>
      </c>
      <c r="AI648" t="s">
        <v>67</v>
      </c>
      <c r="AJ648" s="3">
        <v>7.0409600000000001</v>
      </c>
      <c r="AK648" s="3">
        <v>2.60961</v>
      </c>
      <c r="AL648" s="3">
        <v>8.76</v>
      </c>
      <c r="AM648" t="s">
        <v>67</v>
      </c>
      <c r="AN648" s="3">
        <v>7.0409600000000001</v>
      </c>
      <c r="AO648" t="s">
        <v>67</v>
      </c>
      <c r="AP648" s="3">
        <v>0.149005</v>
      </c>
      <c r="AQ648" s="3">
        <v>9.2959499999999995</v>
      </c>
      <c r="AR648" s="3">
        <v>-2.4375900000000001</v>
      </c>
      <c r="AS648" s="3">
        <v>-17.17454</v>
      </c>
      <c r="AT648" s="3">
        <v>-1.901332</v>
      </c>
      <c r="AU648" s="2">
        <v>45930</v>
      </c>
      <c r="AV648" s="3">
        <v>0.149005</v>
      </c>
      <c r="AW648" s="3">
        <v>4.6225630000000004</v>
      </c>
      <c r="AX648" s="3">
        <v>2.2141630000000001</v>
      </c>
      <c r="AY648" s="3">
        <v>-2.798708</v>
      </c>
      <c r="AZ648" t="s">
        <v>67</v>
      </c>
      <c r="BA648" s="3">
        <v>-0.19970599999999999</v>
      </c>
      <c r="BB648" s="2">
        <v>45930</v>
      </c>
      <c r="BC648" s="3">
        <v>0.29324800000000001</v>
      </c>
      <c r="BD648" s="3">
        <v>1.6473610000000001</v>
      </c>
      <c r="BE648" s="3">
        <v>6.7906500000000003</v>
      </c>
      <c r="BF648" s="3">
        <v>-13.231878</v>
      </c>
      <c r="BG648" t="s">
        <v>67</v>
      </c>
      <c r="BH648" s="3">
        <v>-1.66246</v>
      </c>
      <c r="BI648" s="2">
        <v>45930</v>
      </c>
      <c r="BJ648" s="3">
        <v>1.7684040000000001</v>
      </c>
      <c r="BK648" s="3">
        <v>6.8027430000000004</v>
      </c>
      <c r="BL648" s="3">
        <v>-18.480127</v>
      </c>
      <c r="BM648" s="3">
        <v>-3.5233150000000002</v>
      </c>
      <c r="BN648" s="3">
        <v>4.9537230000000001</v>
      </c>
      <c r="BO648" s="2">
        <v>45657</v>
      </c>
      <c r="BP648" s="3">
        <v>9.9093269999999993</v>
      </c>
      <c r="BQ648" s="3">
        <v>9.9093269999999993</v>
      </c>
      <c r="BR648" s="2">
        <v>45954</v>
      </c>
      <c r="BS648" s="3">
        <v>14.51763</v>
      </c>
      <c r="BT648" s="3">
        <v>1.9246399999999999</v>
      </c>
      <c r="BU648" s="3">
        <v>7.0409600000000001</v>
      </c>
      <c r="BV648" s="5">
        <v>204697.60881999999</v>
      </c>
    </row>
    <row r="649" spans="1:74" x14ac:dyDescent="0.35">
      <c r="A649" t="s">
        <v>67</v>
      </c>
      <c r="B649" t="s">
        <v>1023</v>
      </c>
      <c r="C649" t="s">
        <v>69</v>
      </c>
      <c r="D649" t="s">
        <v>1888</v>
      </c>
      <c r="E649" t="s">
        <v>71</v>
      </c>
      <c r="F649" t="s">
        <v>514</v>
      </c>
      <c r="G649" t="s">
        <v>73</v>
      </c>
      <c r="H649" t="s">
        <v>74</v>
      </c>
      <c r="I649" t="s">
        <v>119</v>
      </c>
      <c r="J649" t="s">
        <v>120</v>
      </c>
      <c r="K649" t="s">
        <v>100</v>
      </c>
      <c r="L649" t="s">
        <v>78</v>
      </c>
      <c r="M649" t="s">
        <v>79</v>
      </c>
      <c r="N649" t="s">
        <v>67</v>
      </c>
      <c r="O649" t="s">
        <v>81</v>
      </c>
      <c r="P649" s="2">
        <v>42866</v>
      </c>
      <c r="Q649" s="5">
        <v>131071291.45999999</v>
      </c>
      <c r="R649" s="5">
        <v>4242513.99</v>
      </c>
      <c r="S649" t="s">
        <v>67</v>
      </c>
      <c r="T649" t="s">
        <v>67</v>
      </c>
      <c r="U649" t="s">
        <v>82</v>
      </c>
      <c r="V649" t="s">
        <v>1025</v>
      </c>
      <c r="W649" s="6" t="s">
        <v>67</v>
      </c>
      <c r="X649" t="s">
        <v>67</v>
      </c>
      <c r="Y649" t="s">
        <v>73</v>
      </c>
      <c r="Z649" s="3">
        <v>0.08</v>
      </c>
      <c r="AA649" s="5">
        <v>3940.5615990400001</v>
      </c>
      <c r="AB649" s="2">
        <v>45954</v>
      </c>
      <c r="AC649" t="s">
        <v>85</v>
      </c>
      <c r="AD649" t="s">
        <v>86</v>
      </c>
      <c r="AE649" s="3">
        <v>6.3437999999999999</v>
      </c>
      <c r="AF649" s="3">
        <v>96.43</v>
      </c>
      <c r="AG649" t="s">
        <v>67</v>
      </c>
      <c r="AH649" t="s">
        <v>102</v>
      </c>
      <c r="AI649" t="s">
        <v>67</v>
      </c>
      <c r="AJ649" t="s">
        <v>67</v>
      </c>
      <c r="AK649" s="3">
        <v>4.0045200000000003</v>
      </c>
      <c r="AL649" s="3">
        <v>0</v>
      </c>
      <c r="AM649" t="s">
        <v>67</v>
      </c>
      <c r="AN649" t="s">
        <v>67</v>
      </c>
      <c r="AO649" t="s">
        <v>67</v>
      </c>
      <c r="AP649" s="3">
        <v>17.957530999999999</v>
      </c>
      <c r="AQ649" s="3">
        <v>35.202993999999997</v>
      </c>
      <c r="AR649" s="3">
        <v>20.525634</v>
      </c>
      <c r="AS649" s="3">
        <v>-17.40981</v>
      </c>
      <c r="AT649" s="3">
        <v>30.118637</v>
      </c>
      <c r="AU649" s="2">
        <v>45930</v>
      </c>
      <c r="AV649" s="3">
        <v>17.957530999999999</v>
      </c>
      <c r="AW649" s="3">
        <v>26.286228000000001</v>
      </c>
      <c r="AX649" s="3">
        <v>24.336069999999999</v>
      </c>
      <c r="AY649" s="3">
        <v>15.614386</v>
      </c>
      <c r="AZ649" t="s">
        <v>67</v>
      </c>
      <c r="BA649" s="3">
        <v>14.192178999999999</v>
      </c>
      <c r="BB649" s="2">
        <v>45930</v>
      </c>
      <c r="BC649" s="3">
        <v>15.080558999999999</v>
      </c>
      <c r="BD649" s="3">
        <v>20.358280000000001</v>
      </c>
      <c r="BE649" s="3">
        <v>92.216828000000007</v>
      </c>
      <c r="BF649" s="3">
        <v>106.56625699999999</v>
      </c>
      <c r="BG649" t="s">
        <v>67</v>
      </c>
      <c r="BH649" s="3">
        <v>204.33009999999999</v>
      </c>
      <c r="BI649" s="2">
        <v>45930</v>
      </c>
      <c r="BJ649" s="3">
        <v>23.975795000000002</v>
      </c>
      <c r="BK649" s="3">
        <v>25.923234000000001</v>
      </c>
      <c r="BL649" s="3">
        <v>-19.544924000000002</v>
      </c>
      <c r="BM649" s="3">
        <v>26.429039</v>
      </c>
      <c r="BN649" s="3">
        <v>19.914854999999999</v>
      </c>
      <c r="BO649" s="2">
        <v>45657</v>
      </c>
      <c r="BP649" s="3">
        <v>30.894722000000002</v>
      </c>
      <c r="BQ649" s="3">
        <v>30.888542999999999</v>
      </c>
      <c r="BR649" s="2">
        <v>45954</v>
      </c>
      <c r="BS649" s="3">
        <v>29.700690000000002</v>
      </c>
      <c r="BT649" s="3">
        <v>5.2089499999999997</v>
      </c>
      <c r="BU649" t="s">
        <v>67</v>
      </c>
      <c r="BV649" s="5">
        <v>1261148.2578</v>
      </c>
    </row>
    <row r="650" spans="1:74" x14ac:dyDescent="0.35">
      <c r="A650" t="s">
        <v>67</v>
      </c>
      <c r="B650" t="s">
        <v>313</v>
      </c>
      <c r="C650" t="s">
        <v>69</v>
      </c>
      <c r="D650" t="s">
        <v>1889</v>
      </c>
      <c r="E650" t="s">
        <v>118</v>
      </c>
      <c r="F650" t="s">
        <v>514</v>
      </c>
      <c r="G650" t="s">
        <v>73</v>
      </c>
      <c r="H650" t="s">
        <v>107</v>
      </c>
      <c r="I650" t="s">
        <v>108</v>
      </c>
      <c r="J650" t="s">
        <v>109</v>
      </c>
      <c r="K650" t="s">
        <v>149</v>
      </c>
      <c r="L650" t="s">
        <v>78</v>
      </c>
      <c r="M650" t="s">
        <v>79</v>
      </c>
      <c r="N650" t="s">
        <v>67</v>
      </c>
      <c r="O650" t="s">
        <v>81</v>
      </c>
      <c r="P650" s="2">
        <v>41089</v>
      </c>
      <c r="Q650" s="5">
        <v>1373720054.6099999</v>
      </c>
      <c r="R650" s="5">
        <v>937718942.51999998</v>
      </c>
      <c r="S650" t="s">
        <v>67</v>
      </c>
      <c r="T650" t="s">
        <v>67</v>
      </c>
      <c r="U650" t="s">
        <v>147</v>
      </c>
      <c r="V650" t="s">
        <v>315</v>
      </c>
      <c r="W650" s="6" t="s">
        <v>67</v>
      </c>
      <c r="X650" t="s">
        <v>67</v>
      </c>
      <c r="Y650" t="s">
        <v>67</v>
      </c>
      <c r="Z650" s="3">
        <v>0.11</v>
      </c>
      <c r="AA650" s="5">
        <v>6495.7540971400003</v>
      </c>
      <c r="AB650" s="2">
        <v>45957</v>
      </c>
      <c r="AC650" t="s">
        <v>149</v>
      </c>
      <c r="AD650" t="s">
        <v>86</v>
      </c>
      <c r="AE650" s="3">
        <v>6.5919999999999996</v>
      </c>
      <c r="AF650" s="3">
        <v>1.97</v>
      </c>
      <c r="AG650" t="s">
        <v>67</v>
      </c>
      <c r="AH650" t="s">
        <v>67</v>
      </c>
      <c r="AI650" t="s">
        <v>67</v>
      </c>
      <c r="AJ650" s="3">
        <v>7.52597</v>
      </c>
      <c r="AK650" s="3">
        <v>2.9277700000000002</v>
      </c>
      <c r="AL650" s="3">
        <v>11.04</v>
      </c>
      <c r="AM650" t="s">
        <v>67</v>
      </c>
      <c r="AN650" s="3">
        <v>7.52597</v>
      </c>
      <c r="AO650" t="s">
        <v>67</v>
      </c>
      <c r="AP650" s="3">
        <v>-1.402728</v>
      </c>
      <c r="AQ650" s="3">
        <v>8.0655090000000005</v>
      </c>
      <c r="AR650" s="3">
        <v>-2.3948469999999999</v>
      </c>
      <c r="AS650" s="3">
        <v>-23.854354000000001</v>
      </c>
      <c r="AT650" s="3">
        <v>-7.0618559999999997</v>
      </c>
      <c r="AU650" s="2">
        <v>45930</v>
      </c>
      <c r="AV650" s="3">
        <v>-1.402728</v>
      </c>
      <c r="AW650" s="3">
        <v>3.2228870000000001</v>
      </c>
      <c r="AX650" s="3">
        <v>1.315272</v>
      </c>
      <c r="AY650" s="3">
        <v>-5.9469760000000003</v>
      </c>
      <c r="AZ650" s="3">
        <v>-0.58453100000000002</v>
      </c>
      <c r="BA650" s="3">
        <v>0.22442000000000001</v>
      </c>
      <c r="BB650" s="2">
        <v>45930</v>
      </c>
      <c r="BC650" s="3">
        <v>1.6843729999999999</v>
      </c>
      <c r="BD650" s="3">
        <v>0.97974399999999995</v>
      </c>
      <c r="BE650" s="3">
        <v>3.9979429999999998</v>
      </c>
      <c r="BF650" s="3">
        <v>-26.402370999999999</v>
      </c>
      <c r="BG650" s="3">
        <v>-5.6939229999999998</v>
      </c>
      <c r="BH650" s="3">
        <v>3.0154290000000001</v>
      </c>
      <c r="BI650" s="2">
        <v>45930</v>
      </c>
      <c r="BJ650" s="3">
        <v>-3.1228660000000001</v>
      </c>
      <c r="BK650" s="3">
        <v>3.6263350000000001</v>
      </c>
      <c r="BL650" s="3">
        <v>-23.984511000000001</v>
      </c>
      <c r="BM650" s="3">
        <v>-5.1546390000000004</v>
      </c>
      <c r="BN650" s="3">
        <v>8.4404699999999995</v>
      </c>
      <c r="BO650" s="2">
        <v>45657</v>
      </c>
      <c r="BP650" s="3">
        <v>1.4649589999999999</v>
      </c>
      <c r="BQ650" t="s">
        <v>67</v>
      </c>
      <c r="BR650" s="2">
        <v>45957</v>
      </c>
      <c r="BS650" s="3">
        <v>19.230519999999999</v>
      </c>
      <c r="BT650" s="3">
        <v>2.4553500000000001</v>
      </c>
      <c r="BU650" s="3">
        <v>7.52597</v>
      </c>
      <c r="BV650" s="5">
        <v>253505.36285</v>
      </c>
    </row>
    <row r="651" spans="1:74" x14ac:dyDescent="0.35">
      <c r="A651" t="s">
        <v>67</v>
      </c>
      <c r="B651" t="s">
        <v>1890</v>
      </c>
      <c r="C651" t="s">
        <v>69</v>
      </c>
      <c r="D651" t="s">
        <v>1891</v>
      </c>
      <c r="E651" t="s">
        <v>188</v>
      </c>
      <c r="F651" t="s">
        <v>514</v>
      </c>
      <c r="G651" t="s">
        <v>73</v>
      </c>
      <c r="H651" t="s">
        <v>107</v>
      </c>
      <c r="I651" t="s">
        <v>200</v>
      </c>
      <c r="J651" t="s">
        <v>109</v>
      </c>
      <c r="K651" t="s">
        <v>77</v>
      </c>
      <c r="L651" t="s">
        <v>78</v>
      </c>
      <c r="M651" t="s">
        <v>79</v>
      </c>
      <c r="N651" t="s">
        <v>67</v>
      </c>
      <c r="O651" t="s">
        <v>81</v>
      </c>
      <c r="P651" s="2">
        <v>42866</v>
      </c>
      <c r="Q651" s="5">
        <v>22109911.91</v>
      </c>
      <c r="R651" s="5">
        <v>2151328.5</v>
      </c>
      <c r="S651" t="s">
        <v>67</v>
      </c>
      <c r="T651" t="s">
        <v>67</v>
      </c>
      <c r="U651" t="s">
        <v>82</v>
      </c>
      <c r="V651" t="s">
        <v>1892</v>
      </c>
      <c r="W651" s="6" t="s">
        <v>67</v>
      </c>
      <c r="X651" t="s">
        <v>67</v>
      </c>
      <c r="Y651" t="s">
        <v>73</v>
      </c>
      <c r="Z651" s="3">
        <v>0.12</v>
      </c>
      <c r="AA651" s="5">
        <v>1022.71343424</v>
      </c>
      <c r="AB651" s="2">
        <v>45954</v>
      </c>
      <c r="AC651" t="s">
        <v>85</v>
      </c>
      <c r="AD651" t="s">
        <v>129</v>
      </c>
      <c r="AE651" s="3">
        <v>7.2973999999999997</v>
      </c>
      <c r="AF651" s="3">
        <v>67.16</v>
      </c>
      <c r="AG651" t="s">
        <v>67</v>
      </c>
      <c r="AH651" t="s">
        <v>102</v>
      </c>
      <c r="AI651" t="s">
        <v>67</v>
      </c>
      <c r="AJ651" s="3">
        <v>5.2072099999999999</v>
      </c>
      <c r="AK651" s="3">
        <v>2.1551399999999998</v>
      </c>
      <c r="AL651" s="3">
        <v>5.99</v>
      </c>
      <c r="AM651" t="s">
        <v>67</v>
      </c>
      <c r="AN651" s="3">
        <v>5.2072099999999999</v>
      </c>
      <c r="AO651" t="s">
        <v>67</v>
      </c>
      <c r="AP651" s="3">
        <v>2.2238540000000002</v>
      </c>
      <c r="AQ651" s="3">
        <v>9.1937490000000004</v>
      </c>
      <c r="AR651" s="3">
        <v>1.3662129999999999</v>
      </c>
      <c r="AS651" s="3">
        <v>-15.914107</v>
      </c>
      <c r="AT651" s="3">
        <v>-8.3263000000000004E-2</v>
      </c>
      <c r="AU651" s="2">
        <v>45930</v>
      </c>
      <c r="AV651" s="3">
        <v>2.2238540000000002</v>
      </c>
      <c r="AW651" s="3">
        <v>5.6513410000000004</v>
      </c>
      <c r="AX651" s="3">
        <v>4.2032069999999999</v>
      </c>
      <c r="AY651" s="3">
        <v>-1.007811</v>
      </c>
      <c r="AZ651" t="s">
        <v>67</v>
      </c>
      <c r="BA651" s="3">
        <v>0.25904899999999997</v>
      </c>
      <c r="BB651" s="2">
        <v>45930</v>
      </c>
      <c r="BC651" s="3">
        <v>1.751566</v>
      </c>
      <c r="BD651" s="3">
        <v>2.1408610000000001</v>
      </c>
      <c r="BE651" s="3">
        <v>13.147054000000001</v>
      </c>
      <c r="BF651" s="3">
        <v>-4.9385070000000004</v>
      </c>
      <c r="BG651" t="s">
        <v>67</v>
      </c>
      <c r="BH651" s="3">
        <v>2.1933099999999999</v>
      </c>
      <c r="BI651" s="2">
        <v>45930</v>
      </c>
      <c r="BJ651" s="3">
        <v>3.6045319999999998</v>
      </c>
      <c r="BK651" s="3">
        <v>7.1196039999999998</v>
      </c>
      <c r="BL651" s="3">
        <v>-15.236560000000001</v>
      </c>
      <c r="BM651" s="3">
        <v>-1.9856240000000001</v>
      </c>
      <c r="BN651" s="3">
        <v>2.8494250000000001</v>
      </c>
      <c r="BO651" s="2">
        <v>45657</v>
      </c>
      <c r="BP651" s="3">
        <v>10.277329999999999</v>
      </c>
      <c r="BQ651" s="3">
        <v>10.277329999999999</v>
      </c>
      <c r="BR651" s="2">
        <v>45954</v>
      </c>
      <c r="BS651" s="3">
        <v>13.826510000000001</v>
      </c>
      <c r="BT651" s="3">
        <v>1.2997700000000001</v>
      </c>
      <c r="BU651" s="3">
        <v>5.2072099999999999</v>
      </c>
      <c r="BV651" s="5">
        <v>224968.15906999999</v>
      </c>
    </row>
    <row r="652" spans="1:74" x14ac:dyDescent="0.35">
      <c r="A652" t="s">
        <v>67</v>
      </c>
      <c r="B652" t="s">
        <v>253</v>
      </c>
      <c r="C652" t="s">
        <v>69</v>
      </c>
      <c r="D652" t="s">
        <v>1893</v>
      </c>
      <c r="E652" t="s">
        <v>118</v>
      </c>
      <c r="F652" t="s">
        <v>514</v>
      </c>
      <c r="G652" t="s">
        <v>73</v>
      </c>
      <c r="H652" t="s">
        <v>74</v>
      </c>
      <c r="I652" t="s">
        <v>75</v>
      </c>
      <c r="J652" t="s">
        <v>109</v>
      </c>
      <c r="K652" t="s">
        <v>149</v>
      </c>
      <c r="L652" t="s">
        <v>78</v>
      </c>
      <c r="M652" t="s">
        <v>79</v>
      </c>
      <c r="N652" t="s">
        <v>67</v>
      </c>
      <c r="O652" t="s">
        <v>81</v>
      </c>
      <c r="P652" s="2">
        <v>41089</v>
      </c>
      <c r="Q652" s="5">
        <v>3678580660.9699998</v>
      </c>
      <c r="R652" s="5">
        <v>996291144.85000002</v>
      </c>
      <c r="S652" t="s">
        <v>67</v>
      </c>
      <c r="T652" t="s">
        <v>67</v>
      </c>
      <c r="U652" t="s">
        <v>147</v>
      </c>
      <c r="V652" t="s">
        <v>255</v>
      </c>
      <c r="W652" s="6" t="s">
        <v>67</v>
      </c>
      <c r="X652" t="s">
        <v>67</v>
      </c>
      <c r="Y652" t="s">
        <v>67</v>
      </c>
      <c r="Z652" s="3">
        <v>0.05</v>
      </c>
      <c r="AA652" s="5">
        <v>13564.325797629999</v>
      </c>
      <c r="AB652" s="2">
        <v>45954</v>
      </c>
      <c r="AC652" t="s">
        <v>149</v>
      </c>
      <c r="AD652" t="s">
        <v>129</v>
      </c>
      <c r="AE652" s="3">
        <v>7.6043000000000003</v>
      </c>
      <c r="AF652" s="3">
        <v>73.39</v>
      </c>
      <c r="AG652" t="s">
        <v>67</v>
      </c>
      <c r="AH652" t="s">
        <v>67</v>
      </c>
      <c r="AI652" t="s">
        <v>67</v>
      </c>
      <c r="AJ652" t="s">
        <v>67</v>
      </c>
      <c r="AK652" s="3">
        <v>2.84598</v>
      </c>
      <c r="AL652" s="3">
        <v>0.01</v>
      </c>
      <c r="AM652" t="s">
        <v>67</v>
      </c>
      <c r="AN652" t="s">
        <v>67</v>
      </c>
      <c r="AO652" t="s">
        <v>67</v>
      </c>
      <c r="AP652" s="3">
        <v>15.187651000000001</v>
      </c>
      <c r="AQ652" s="3">
        <v>12.840310000000001</v>
      </c>
      <c r="AR652" s="3">
        <v>14.488339</v>
      </c>
      <c r="AS652" s="3">
        <v>-4.2154769999999999</v>
      </c>
      <c r="AT652" s="3">
        <v>28.358208999999999</v>
      </c>
      <c r="AU652" s="2">
        <v>45930</v>
      </c>
      <c r="AV652" s="3">
        <v>15.187651000000001</v>
      </c>
      <c r="AW652" s="3">
        <v>14.007939</v>
      </c>
      <c r="AX652" s="3">
        <v>14.167847999999999</v>
      </c>
      <c r="AY652" s="3">
        <v>12.841820999999999</v>
      </c>
      <c r="AZ652" s="3">
        <v>8.0961700000000008</v>
      </c>
      <c r="BA652" s="3">
        <v>8.0634139999999999</v>
      </c>
      <c r="BB652" s="2">
        <v>45930</v>
      </c>
      <c r="BC652" s="3">
        <v>15.297862</v>
      </c>
      <c r="BD652" s="3">
        <v>11.409236999999999</v>
      </c>
      <c r="BE652" s="3">
        <v>48.80977</v>
      </c>
      <c r="BF652" s="3">
        <v>82.957590999999994</v>
      </c>
      <c r="BG652" s="3">
        <v>117.822672</v>
      </c>
      <c r="BH652" s="3">
        <v>179.470597</v>
      </c>
      <c r="BI652" s="2">
        <v>45930</v>
      </c>
      <c r="BJ652" s="3">
        <v>9.2774090000000005</v>
      </c>
      <c r="BK652" s="3">
        <v>8.2721699999999991</v>
      </c>
      <c r="BL652" s="3">
        <v>0.88586900000000002</v>
      </c>
      <c r="BM652" s="3">
        <v>17.783857999999999</v>
      </c>
      <c r="BN652" s="3">
        <v>-9.4923649999999995</v>
      </c>
      <c r="BO652" s="2">
        <v>45657</v>
      </c>
      <c r="BP652" s="3">
        <v>3.7136900000000002</v>
      </c>
      <c r="BQ652" t="s">
        <v>67</v>
      </c>
      <c r="BR652" s="2">
        <v>45957</v>
      </c>
      <c r="BS652" s="3">
        <v>17.764579999999999</v>
      </c>
      <c r="BT652" s="3">
        <v>1.94814</v>
      </c>
      <c r="BU652" t="s">
        <v>67</v>
      </c>
      <c r="BV652" s="5">
        <v>84806.737500000003</v>
      </c>
    </row>
    <row r="653" spans="1:74" x14ac:dyDescent="0.35">
      <c r="A653" t="s">
        <v>67</v>
      </c>
      <c r="B653" t="s">
        <v>275</v>
      </c>
      <c r="C653" t="s">
        <v>69</v>
      </c>
      <c r="D653" t="s">
        <v>1894</v>
      </c>
      <c r="E653" t="s">
        <v>71</v>
      </c>
      <c r="F653" t="s">
        <v>1596</v>
      </c>
      <c r="G653" t="s">
        <v>73</v>
      </c>
      <c r="H653" t="s">
        <v>107</v>
      </c>
      <c r="I653" t="s">
        <v>108</v>
      </c>
      <c r="J653" t="s">
        <v>76</v>
      </c>
      <c r="K653" t="s">
        <v>77</v>
      </c>
      <c r="L653" t="s">
        <v>78</v>
      </c>
      <c r="M653" t="s">
        <v>98</v>
      </c>
      <c r="N653" t="s">
        <v>67</v>
      </c>
      <c r="O653" t="s">
        <v>81</v>
      </c>
      <c r="P653" s="2">
        <v>43224</v>
      </c>
      <c r="Q653" s="5">
        <v>145299704.36000001</v>
      </c>
      <c r="R653" s="5">
        <v>11063050.720000001</v>
      </c>
      <c r="S653" t="s">
        <v>67</v>
      </c>
      <c r="T653" t="s">
        <v>67</v>
      </c>
      <c r="U653" t="s">
        <v>82</v>
      </c>
      <c r="V653" t="s">
        <v>278</v>
      </c>
      <c r="W653" s="6" t="s">
        <v>67</v>
      </c>
      <c r="X653" t="s">
        <v>67</v>
      </c>
      <c r="Y653" t="s">
        <v>73</v>
      </c>
      <c r="Z653" s="3">
        <v>0.18</v>
      </c>
      <c r="AA653" s="5">
        <v>3177.0901795500004</v>
      </c>
      <c r="AB653" s="2">
        <v>45954</v>
      </c>
      <c r="AC653" t="s">
        <v>85</v>
      </c>
      <c r="AD653" t="s">
        <v>279</v>
      </c>
      <c r="AE653" s="3">
        <v>3.8149999999999999</v>
      </c>
      <c r="AF653" s="3">
        <v>773.21</v>
      </c>
      <c r="AG653" t="s">
        <v>67</v>
      </c>
      <c r="AH653" t="s">
        <v>102</v>
      </c>
      <c r="AI653" t="s">
        <v>67</v>
      </c>
      <c r="AJ653" s="3">
        <v>6.5674000000000001</v>
      </c>
      <c r="AK653" s="3">
        <v>5.7321900000000001</v>
      </c>
      <c r="AL653" s="3">
        <v>10.81</v>
      </c>
      <c r="AM653" t="s">
        <v>67</v>
      </c>
      <c r="AN653" s="3">
        <v>6.5674000000000001</v>
      </c>
      <c r="AO653" t="s">
        <v>67</v>
      </c>
      <c r="AP653" s="3">
        <v>8.5298180000000006</v>
      </c>
      <c r="AQ653" s="3">
        <v>18.850529999999999</v>
      </c>
      <c r="AR653" s="3">
        <v>10.007980999999999</v>
      </c>
      <c r="AS653" s="3">
        <v>-23.689167000000001</v>
      </c>
      <c r="AT653" s="3">
        <v>4.2334990000000001</v>
      </c>
      <c r="AU653" s="2">
        <v>45930</v>
      </c>
      <c r="AV653" s="3">
        <v>8.5298180000000006</v>
      </c>
      <c r="AW653" s="3">
        <v>13.573</v>
      </c>
      <c r="AX653" s="3">
        <v>12.372005</v>
      </c>
      <c r="AY653" s="3">
        <v>2.4503810000000001</v>
      </c>
      <c r="AZ653" t="s">
        <v>67</v>
      </c>
      <c r="BA653" s="3">
        <v>3.5555979999999998</v>
      </c>
      <c r="BB653" s="2">
        <v>45930</v>
      </c>
      <c r="BC653" s="3">
        <v>10.428692</v>
      </c>
      <c r="BD653" s="3">
        <v>8.1025810000000007</v>
      </c>
      <c r="BE653" s="3">
        <v>41.897384000000002</v>
      </c>
      <c r="BF653" s="3">
        <v>12.867238</v>
      </c>
      <c r="BG653" t="s">
        <v>67</v>
      </c>
      <c r="BH653" s="3">
        <v>29.529532</v>
      </c>
      <c r="BI653" s="2">
        <v>45930</v>
      </c>
      <c r="BJ653" s="3">
        <v>7.0217299999999998</v>
      </c>
      <c r="BK653" s="3">
        <v>11.030222999999999</v>
      </c>
      <c r="BL653" s="3">
        <v>-17.071618999999998</v>
      </c>
      <c r="BM653" s="3">
        <v>-1.829018</v>
      </c>
      <c r="BN653" s="3">
        <v>5.0990789999999997</v>
      </c>
      <c r="BO653" s="2">
        <v>45657</v>
      </c>
      <c r="BP653" s="3">
        <v>13.133782999999999</v>
      </c>
      <c r="BQ653" s="3">
        <v>13.127216000000001</v>
      </c>
      <c r="BR653" s="2">
        <v>45954</v>
      </c>
      <c r="BS653" s="3">
        <v>11.31781</v>
      </c>
      <c r="BT653" s="3">
        <v>0.96967999999999999</v>
      </c>
      <c r="BU653" s="3">
        <v>6.5674000000000001</v>
      </c>
      <c r="BV653" s="5">
        <v>523546.52752</v>
      </c>
    </row>
    <row r="654" spans="1:74" x14ac:dyDescent="0.35">
      <c r="A654" t="s">
        <v>67</v>
      </c>
      <c r="B654" t="s">
        <v>1048</v>
      </c>
      <c r="C654" t="s">
        <v>69</v>
      </c>
      <c r="D654" t="s">
        <v>1895</v>
      </c>
      <c r="E654" t="s">
        <v>188</v>
      </c>
      <c r="F654" t="s">
        <v>189</v>
      </c>
      <c r="G654" t="s">
        <v>73</v>
      </c>
      <c r="H654" t="s">
        <v>107</v>
      </c>
      <c r="I654" t="s">
        <v>108</v>
      </c>
      <c r="J654" t="s">
        <v>109</v>
      </c>
      <c r="K654" t="s">
        <v>77</v>
      </c>
      <c r="L654" t="s">
        <v>97</v>
      </c>
      <c r="M654" t="s">
        <v>79</v>
      </c>
      <c r="N654" t="s">
        <v>67</v>
      </c>
      <c r="O654" t="s">
        <v>81</v>
      </c>
      <c r="P654" s="2">
        <v>42503</v>
      </c>
      <c r="Q654" s="5">
        <v>5954193.4699999997</v>
      </c>
      <c r="R654" s="5">
        <v>734793.92</v>
      </c>
      <c r="S654" t="s">
        <v>67</v>
      </c>
      <c r="T654" t="s">
        <v>67</v>
      </c>
      <c r="U654" t="s">
        <v>82</v>
      </c>
      <c r="V654" t="s">
        <v>877</v>
      </c>
      <c r="W654" s="6" t="s">
        <v>67</v>
      </c>
      <c r="X654" t="s">
        <v>67</v>
      </c>
      <c r="Y654" t="s">
        <v>73</v>
      </c>
      <c r="Z654" s="3">
        <v>0.13</v>
      </c>
      <c r="AA654" s="5">
        <v>3896.0947521900002</v>
      </c>
      <c r="AB654" s="2">
        <v>45954</v>
      </c>
      <c r="AC654" t="s">
        <v>85</v>
      </c>
      <c r="AD654" t="s">
        <v>86</v>
      </c>
      <c r="AE654" s="3">
        <v>6.3011999999999997</v>
      </c>
      <c r="AF654" s="3">
        <v>1.51</v>
      </c>
      <c r="AG654" t="s">
        <v>67</v>
      </c>
      <c r="AH654" t="s">
        <v>102</v>
      </c>
      <c r="AI654" t="s">
        <v>67</v>
      </c>
      <c r="AJ654" s="3">
        <v>7.0409600000000001</v>
      </c>
      <c r="AK654" s="3">
        <v>2.60961</v>
      </c>
      <c r="AL654" s="3">
        <v>8.76</v>
      </c>
      <c r="AM654" t="s">
        <v>67</v>
      </c>
      <c r="AN654" s="3">
        <v>7.0409600000000001</v>
      </c>
      <c r="AO654" t="s">
        <v>67</v>
      </c>
      <c r="AP654" s="3">
        <v>0.11841400000000001</v>
      </c>
      <c r="AQ654" s="3">
        <v>9.2627369999999996</v>
      </c>
      <c r="AR654" s="3">
        <v>-2.4665219999999999</v>
      </c>
      <c r="AS654" s="3">
        <v>-17.198449</v>
      </c>
      <c r="AT654" s="3">
        <v>-1.92987</v>
      </c>
      <c r="AU654" s="2">
        <v>45930</v>
      </c>
      <c r="AV654" s="3">
        <v>0.11841400000000001</v>
      </c>
      <c r="AW654" s="3">
        <v>4.5906880000000001</v>
      </c>
      <c r="AX654" s="3">
        <v>2.1832980000000002</v>
      </c>
      <c r="AY654" s="3">
        <v>-2.827585</v>
      </c>
      <c r="AZ654" t="s">
        <v>67</v>
      </c>
      <c r="BA654" s="3">
        <v>-0.396345</v>
      </c>
      <c r="BB654" s="2">
        <v>45930</v>
      </c>
      <c r="BC654" s="3">
        <v>0.27012900000000001</v>
      </c>
      <c r="BD654" s="3">
        <v>1.63188</v>
      </c>
      <c r="BE654" s="3">
        <v>6.6939390000000003</v>
      </c>
      <c r="BF654" s="3">
        <v>-13.360692</v>
      </c>
      <c r="BG654" t="s">
        <v>67</v>
      </c>
      <c r="BH654" s="3">
        <v>-3.6567889999999998</v>
      </c>
      <c r="BI654" s="2">
        <v>45930</v>
      </c>
      <c r="BJ654" s="3">
        <v>1.7374430000000001</v>
      </c>
      <c r="BK654" s="3">
        <v>6.7712209999999997</v>
      </c>
      <c r="BL654" s="3">
        <v>-18.503692999999998</v>
      </c>
      <c r="BM654" s="3">
        <v>-3.5519120000000002</v>
      </c>
      <c r="BN654" s="3">
        <v>4.9169869999999998</v>
      </c>
      <c r="BO654" s="2">
        <v>45657</v>
      </c>
      <c r="BP654" s="3">
        <v>8.1032150000000005</v>
      </c>
      <c r="BQ654" s="3">
        <v>8.1032150000000005</v>
      </c>
      <c r="BR654" s="2">
        <v>45954</v>
      </c>
      <c r="BS654" s="3">
        <v>14.51763</v>
      </c>
      <c r="BT654" s="3">
        <v>1.9246399999999999</v>
      </c>
      <c r="BU654" s="3">
        <v>7.0409600000000001</v>
      </c>
      <c r="BV654" s="5">
        <v>204697.60881999999</v>
      </c>
    </row>
    <row r="655" spans="1:74" x14ac:dyDescent="0.35">
      <c r="A655" t="s">
        <v>1896</v>
      </c>
      <c r="B655" t="s">
        <v>716</v>
      </c>
      <c r="C655" t="s">
        <v>91</v>
      </c>
      <c r="D655" t="s">
        <v>1897</v>
      </c>
      <c r="E655" t="s">
        <v>188</v>
      </c>
      <c r="F655" t="s">
        <v>106</v>
      </c>
      <c r="G655" t="s">
        <v>73</v>
      </c>
      <c r="H655" t="s">
        <v>107</v>
      </c>
      <c r="I655" t="s">
        <v>200</v>
      </c>
      <c r="J655" t="s">
        <v>120</v>
      </c>
      <c r="K655" t="s">
        <v>100</v>
      </c>
      <c r="L655" t="s">
        <v>78</v>
      </c>
      <c r="M655" t="s">
        <v>79</v>
      </c>
      <c r="N655" t="s">
        <v>67</v>
      </c>
      <c r="O655" t="s">
        <v>81</v>
      </c>
      <c r="P655" s="2">
        <v>45785</v>
      </c>
      <c r="Q655" s="5">
        <v>18412092.989999998</v>
      </c>
      <c r="R655" s="5">
        <v>3562483</v>
      </c>
      <c r="S655" t="s">
        <v>73</v>
      </c>
      <c r="T655" t="s">
        <v>112</v>
      </c>
      <c r="U655" t="s">
        <v>178</v>
      </c>
      <c r="V655" t="s">
        <v>718</v>
      </c>
      <c r="W655" s="5">
        <v>3356.6989429999999</v>
      </c>
      <c r="X655" t="s">
        <v>73</v>
      </c>
      <c r="Y655" t="s">
        <v>73</v>
      </c>
      <c r="Z655" s="3">
        <v>0.18</v>
      </c>
      <c r="AA655" s="5">
        <v>461.17282358999995</v>
      </c>
      <c r="AB655" s="2">
        <v>45954</v>
      </c>
      <c r="AC655" t="s">
        <v>85</v>
      </c>
      <c r="AD655" t="s">
        <v>86</v>
      </c>
      <c r="AE655" s="3">
        <v>6.7539999999999996</v>
      </c>
      <c r="AF655" s="3">
        <v>188.26</v>
      </c>
      <c r="AG655" t="s">
        <v>67</v>
      </c>
      <c r="AH655" t="s">
        <v>102</v>
      </c>
      <c r="AI655" s="3">
        <v>4.2699999999999996</v>
      </c>
      <c r="AJ655" s="3">
        <v>4.0254300000000001</v>
      </c>
      <c r="AK655" t="s">
        <v>67</v>
      </c>
      <c r="AL655" t="s">
        <v>67</v>
      </c>
      <c r="AM655" t="s">
        <v>67</v>
      </c>
      <c r="AN655" t="s">
        <v>67</v>
      </c>
      <c r="AO655" t="s">
        <v>67</v>
      </c>
      <c r="AP655" t="s">
        <v>67</v>
      </c>
      <c r="AQ655" t="s">
        <v>67</v>
      </c>
      <c r="AR655" t="s">
        <v>67</v>
      </c>
      <c r="AS655" t="s">
        <v>67</v>
      </c>
      <c r="AT655" t="s">
        <v>67</v>
      </c>
      <c r="AU655" t="s">
        <v>67</v>
      </c>
      <c r="AV655" t="s">
        <v>67</v>
      </c>
      <c r="AW655" t="s">
        <v>67</v>
      </c>
      <c r="AX655" t="s">
        <v>67</v>
      </c>
      <c r="AY655" t="s">
        <v>67</v>
      </c>
      <c r="AZ655" t="s">
        <v>67</v>
      </c>
      <c r="BA655" t="s">
        <v>67</v>
      </c>
      <c r="BB655" s="2">
        <v>45930</v>
      </c>
      <c r="BC655" t="s">
        <v>67</v>
      </c>
      <c r="BD655" t="s">
        <v>67</v>
      </c>
      <c r="BE655" t="s">
        <v>67</v>
      </c>
      <c r="BF655" t="s">
        <v>67</v>
      </c>
      <c r="BG655" t="s">
        <v>67</v>
      </c>
      <c r="BH655" t="s">
        <v>67</v>
      </c>
      <c r="BI655" t="s">
        <v>67</v>
      </c>
      <c r="BJ655" t="s">
        <v>67</v>
      </c>
      <c r="BK655" t="s">
        <v>67</v>
      </c>
      <c r="BL655" t="s">
        <v>67</v>
      </c>
      <c r="BM655" t="s">
        <v>67</v>
      </c>
      <c r="BN655" t="s">
        <v>67</v>
      </c>
      <c r="BO655" t="s">
        <v>67</v>
      </c>
      <c r="BP655" s="3">
        <v>5.1683310000000002</v>
      </c>
      <c r="BQ655" t="s">
        <v>67</v>
      </c>
      <c r="BR655" s="2">
        <v>45954</v>
      </c>
      <c r="BS655" s="3">
        <v>17.48368</v>
      </c>
      <c r="BT655" s="3">
        <v>1.9774400000000001</v>
      </c>
      <c r="BU655" s="3">
        <v>4.0254300000000001</v>
      </c>
      <c r="BV655" s="5">
        <v>276187.89561000001</v>
      </c>
    </row>
    <row r="656" spans="1:74" x14ac:dyDescent="0.35">
      <c r="A656" t="s">
        <v>67</v>
      </c>
      <c r="B656" t="s">
        <v>1769</v>
      </c>
      <c r="C656" t="s">
        <v>69</v>
      </c>
      <c r="D656" t="s">
        <v>1898</v>
      </c>
      <c r="E656" t="s">
        <v>71</v>
      </c>
      <c r="F656" t="s">
        <v>514</v>
      </c>
      <c r="G656" t="s">
        <v>73</v>
      </c>
      <c r="H656" t="s">
        <v>74</v>
      </c>
      <c r="I656" t="s">
        <v>94</v>
      </c>
      <c r="J656" t="s">
        <v>76</v>
      </c>
      <c r="K656" t="s">
        <v>77</v>
      </c>
      <c r="L656" t="s">
        <v>78</v>
      </c>
      <c r="M656" t="s">
        <v>98</v>
      </c>
      <c r="N656" t="s">
        <v>67</v>
      </c>
      <c r="O656" t="s">
        <v>81</v>
      </c>
      <c r="P656" s="2">
        <v>42866</v>
      </c>
      <c r="Q656" s="5">
        <v>343489622.70999998</v>
      </c>
      <c r="R656" s="5">
        <v>20347630.149999999</v>
      </c>
      <c r="S656" t="s">
        <v>67</v>
      </c>
      <c r="T656" t="s">
        <v>67</v>
      </c>
      <c r="U656" t="s">
        <v>82</v>
      </c>
      <c r="V656" t="s">
        <v>1772</v>
      </c>
      <c r="W656" s="6" t="s">
        <v>67</v>
      </c>
      <c r="X656" t="s">
        <v>67</v>
      </c>
      <c r="Y656" t="s">
        <v>73</v>
      </c>
      <c r="Z656" s="3">
        <v>0.2</v>
      </c>
      <c r="AA656" s="5">
        <v>8303.2800319399994</v>
      </c>
      <c r="AB656" s="2">
        <v>45954</v>
      </c>
      <c r="AC656" t="s">
        <v>85</v>
      </c>
      <c r="AD656" t="s">
        <v>86</v>
      </c>
      <c r="AE656" s="3">
        <v>6.1238000000000001</v>
      </c>
      <c r="AF656" s="3">
        <v>293.5</v>
      </c>
      <c r="AG656" t="s">
        <v>67</v>
      </c>
      <c r="AH656" t="s">
        <v>102</v>
      </c>
      <c r="AI656" t="s">
        <v>67</v>
      </c>
      <c r="AJ656" t="s">
        <v>67</v>
      </c>
      <c r="AK656" s="3">
        <v>5.4469700000000003</v>
      </c>
      <c r="AL656" s="3">
        <v>0</v>
      </c>
      <c r="AM656" t="s">
        <v>67</v>
      </c>
      <c r="AN656" t="s">
        <v>67</v>
      </c>
      <c r="AO656" t="s">
        <v>67</v>
      </c>
      <c r="AP656" s="3">
        <v>18.257048000000001</v>
      </c>
      <c r="AQ656" s="3">
        <v>25.422605999999998</v>
      </c>
      <c r="AR656" s="3">
        <v>11.312336999999999</v>
      </c>
      <c r="AS656" s="3">
        <v>-28.588958000000002</v>
      </c>
      <c r="AT656" s="3">
        <v>18.18083</v>
      </c>
      <c r="AU656" s="2">
        <v>45930</v>
      </c>
      <c r="AV656" s="3">
        <v>18.257048000000001</v>
      </c>
      <c r="AW656" s="3">
        <v>21.787139</v>
      </c>
      <c r="AX656" s="3">
        <v>18.190359000000001</v>
      </c>
      <c r="AY656" s="3">
        <v>6.8591490000000004</v>
      </c>
      <c r="AZ656" t="s">
        <v>67</v>
      </c>
      <c r="BA656" s="3">
        <v>6.0457159999999996</v>
      </c>
      <c r="BB656" s="2">
        <v>45930</v>
      </c>
      <c r="BC656" s="3">
        <v>27.934232999999999</v>
      </c>
      <c r="BD656" s="3">
        <v>24.247686999999999</v>
      </c>
      <c r="BE656" s="3">
        <v>65.099650999999994</v>
      </c>
      <c r="BF656" s="3">
        <v>39.334466999999997</v>
      </c>
      <c r="BG656" t="s">
        <v>67</v>
      </c>
      <c r="BH656" s="3">
        <v>63.601849999999999</v>
      </c>
      <c r="BI656" s="2">
        <v>45930</v>
      </c>
      <c r="BJ656" s="3">
        <v>7.6705360000000002</v>
      </c>
      <c r="BK656" s="3">
        <v>9.3002699999999994</v>
      </c>
      <c r="BL656" s="3">
        <v>-20.600679</v>
      </c>
      <c r="BM656" s="3">
        <v>-2.5852240000000002</v>
      </c>
      <c r="BN656" s="3">
        <v>18.091360000000002</v>
      </c>
      <c r="BO656" s="2">
        <v>45657</v>
      </c>
      <c r="BP656" s="3">
        <v>16.881063000000001</v>
      </c>
      <c r="BQ656" s="3">
        <v>16.835484000000001</v>
      </c>
      <c r="BR656" s="2">
        <v>45954</v>
      </c>
      <c r="BS656" s="3">
        <v>16.891120000000001</v>
      </c>
      <c r="BT656" s="3">
        <v>2.2292999999999998</v>
      </c>
      <c r="BU656" t="s">
        <v>67</v>
      </c>
      <c r="BV656" s="5">
        <v>244689.47325000001</v>
      </c>
    </row>
    <row r="657" spans="1:74" x14ac:dyDescent="0.35">
      <c r="A657" t="s">
        <v>67</v>
      </c>
      <c r="B657" t="s">
        <v>1769</v>
      </c>
      <c r="C657" t="s">
        <v>69</v>
      </c>
      <c r="D657" t="s">
        <v>1899</v>
      </c>
      <c r="E657" t="s">
        <v>188</v>
      </c>
      <c r="F657" t="s">
        <v>514</v>
      </c>
      <c r="G657" t="s">
        <v>73</v>
      </c>
      <c r="H657" t="s">
        <v>74</v>
      </c>
      <c r="I657" t="s">
        <v>94</v>
      </c>
      <c r="J657" t="s">
        <v>76</v>
      </c>
      <c r="K657" t="s">
        <v>77</v>
      </c>
      <c r="L657" t="s">
        <v>78</v>
      </c>
      <c r="M657" t="s">
        <v>98</v>
      </c>
      <c r="N657" t="s">
        <v>67</v>
      </c>
      <c r="O657" t="s">
        <v>81</v>
      </c>
      <c r="P657" s="2">
        <v>42866</v>
      </c>
      <c r="Q657" s="5">
        <v>719762175.28999996</v>
      </c>
      <c r="R657" s="5">
        <v>45622159.810000002</v>
      </c>
      <c r="S657" t="s">
        <v>67</v>
      </c>
      <c r="T657" t="s">
        <v>67</v>
      </c>
      <c r="U657" t="s">
        <v>82</v>
      </c>
      <c r="V657" t="s">
        <v>1900</v>
      </c>
      <c r="W657" s="6" t="s">
        <v>67</v>
      </c>
      <c r="X657" t="s">
        <v>67</v>
      </c>
      <c r="Y657" t="s">
        <v>84</v>
      </c>
      <c r="Z657" s="3">
        <v>0.2</v>
      </c>
      <c r="AA657" s="5">
        <v>8303.2800319399994</v>
      </c>
      <c r="AB657" s="2">
        <v>45954</v>
      </c>
      <c r="AC657" t="s">
        <v>85</v>
      </c>
      <c r="AD657" t="s">
        <v>86</v>
      </c>
      <c r="AE657" s="3">
        <v>6.1238000000000001</v>
      </c>
      <c r="AF657" s="3">
        <v>293.5</v>
      </c>
      <c r="AG657" t="s">
        <v>67</v>
      </c>
      <c r="AH657" t="s">
        <v>102</v>
      </c>
      <c r="AI657" t="s">
        <v>67</v>
      </c>
      <c r="AJ657" t="s">
        <v>67</v>
      </c>
      <c r="AK657" s="3">
        <v>5.4469700000000003</v>
      </c>
      <c r="AL657" s="3">
        <v>0</v>
      </c>
      <c r="AM657" t="s">
        <v>67</v>
      </c>
      <c r="AN657" t="s">
        <v>67</v>
      </c>
      <c r="AO657" t="s">
        <v>67</v>
      </c>
      <c r="AP657" s="3">
        <v>12.322449000000001</v>
      </c>
      <c r="AQ657" s="3">
        <v>18.9832</v>
      </c>
      <c r="AR657" s="3">
        <v>2.9963229999999998</v>
      </c>
      <c r="AS657" s="3">
        <v>-15.518967999999999</v>
      </c>
      <c r="AT657" s="3">
        <v>19.550754999999999</v>
      </c>
      <c r="AU657" s="2">
        <v>45930</v>
      </c>
      <c r="AV657" s="3">
        <v>12.322449000000001</v>
      </c>
      <c r="AW657" s="3">
        <v>15.604863</v>
      </c>
      <c r="AX657" s="3">
        <v>11.239231</v>
      </c>
      <c r="AY657" s="3">
        <v>6.8112729999999999</v>
      </c>
      <c r="AZ657" t="s">
        <v>67</v>
      </c>
      <c r="BA657" s="3">
        <v>5.0605120000000001</v>
      </c>
      <c r="BB657" s="2">
        <v>45930</v>
      </c>
      <c r="BC657" s="3">
        <v>12.74385</v>
      </c>
      <c r="BD657" s="3">
        <v>14.222991</v>
      </c>
      <c r="BE657" s="3">
        <v>37.649276</v>
      </c>
      <c r="BF657" s="3">
        <v>39.022618999999999</v>
      </c>
      <c r="BG657" t="s">
        <v>67</v>
      </c>
      <c r="BH657" s="3">
        <v>51.284399999999998</v>
      </c>
      <c r="BI657" s="2">
        <v>45930</v>
      </c>
      <c r="BJ657" s="3">
        <v>14.860685999999999</v>
      </c>
      <c r="BK657" s="3">
        <v>5.5997029999999999</v>
      </c>
      <c r="BL657" s="3">
        <v>-15.396470000000001</v>
      </c>
      <c r="BM657" s="3">
        <v>4.8132979999999996</v>
      </c>
      <c r="BN657" s="3">
        <v>8.3229349999999993</v>
      </c>
      <c r="BO657" s="2">
        <v>45657</v>
      </c>
      <c r="BP657" s="3">
        <v>15.776591</v>
      </c>
      <c r="BQ657" s="3">
        <v>15.733995</v>
      </c>
      <c r="BR657" s="2">
        <v>45954</v>
      </c>
      <c r="BS657" s="3">
        <v>16.891120000000001</v>
      </c>
      <c r="BT657" s="3">
        <v>2.2292999999999998</v>
      </c>
      <c r="BU657" t="s">
        <v>67</v>
      </c>
      <c r="BV657" s="5">
        <v>244689.47325000001</v>
      </c>
    </row>
    <row r="658" spans="1:74" x14ac:dyDescent="0.35">
      <c r="A658" t="s">
        <v>67</v>
      </c>
      <c r="B658" t="s">
        <v>191</v>
      </c>
      <c r="C658" t="s">
        <v>69</v>
      </c>
      <c r="D658" t="s">
        <v>1901</v>
      </c>
      <c r="E658" t="s">
        <v>118</v>
      </c>
      <c r="F658" t="s">
        <v>146</v>
      </c>
      <c r="G658" t="s">
        <v>73</v>
      </c>
      <c r="H658" t="s">
        <v>74</v>
      </c>
      <c r="I658" t="s">
        <v>94</v>
      </c>
      <c r="J658" t="s">
        <v>120</v>
      </c>
      <c r="K658" t="s">
        <v>100</v>
      </c>
      <c r="L658" t="s">
        <v>78</v>
      </c>
      <c r="M658" t="s">
        <v>79</v>
      </c>
      <c r="N658" t="s">
        <v>67</v>
      </c>
      <c r="O658" t="s">
        <v>81</v>
      </c>
      <c r="P658" s="2">
        <v>41089</v>
      </c>
      <c r="Q658" s="5">
        <v>742765506.94000006</v>
      </c>
      <c r="R658" s="5">
        <v>104745135.15000001</v>
      </c>
      <c r="S658" t="s">
        <v>67</v>
      </c>
      <c r="T658" t="s">
        <v>67</v>
      </c>
      <c r="U658" t="s">
        <v>147</v>
      </c>
      <c r="V658" t="s">
        <v>193</v>
      </c>
      <c r="W658" s="6" t="s">
        <v>67</v>
      </c>
      <c r="X658" t="s">
        <v>67</v>
      </c>
      <c r="Y658" t="s">
        <v>67</v>
      </c>
      <c r="Z658" s="3">
        <v>0.01</v>
      </c>
      <c r="AA658" s="5">
        <v>3152.5301292600002</v>
      </c>
      <c r="AB658" s="2">
        <v>45957</v>
      </c>
      <c r="AC658" t="s">
        <v>149</v>
      </c>
      <c r="AD658" t="s">
        <v>86</v>
      </c>
      <c r="AE658" s="3">
        <v>6.2854999999999999</v>
      </c>
      <c r="AF658" s="3">
        <v>92.16</v>
      </c>
      <c r="AG658" t="s">
        <v>67</v>
      </c>
      <c r="AH658" t="s">
        <v>67</v>
      </c>
      <c r="AI658" t="s">
        <v>67</v>
      </c>
      <c r="AJ658" t="s">
        <v>67</v>
      </c>
      <c r="AK658" s="3">
        <v>5.4469700000000003</v>
      </c>
      <c r="AL658" s="3">
        <v>0</v>
      </c>
      <c r="AM658" t="s">
        <v>67</v>
      </c>
      <c r="AN658" t="s">
        <v>67</v>
      </c>
      <c r="AO658" t="s">
        <v>67</v>
      </c>
      <c r="AP658" s="3">
        <v>17.967855</v>
      </c>
      <c r="AQ658" s="3">
        <v>23.511969000000001</v>
      </c>
      <c r="AR658" s="3">
        <v>8.2173359999999995</v>
      </c>
      <c r="AS658" s="3">
        <v>0.87854699999999997</v>
      </c>
      <c r="AT658" s="3">
        <v>26.416201999999998</v>
      </c>
      <c r="AU658" s="2">
        <v>45930</v>
      </c>
      <c r="AV658" s="3">
        <v>17.967855</v>
      </c>
      <c r="AW658" s="3">
        <v>20.708086000000002</v>
      </c>
      <c r="AX658" s="3">
        <v>16.392016000000002</v>
      </c>
      <c r="AY658" s="3">
        <v>14.993747000000001</v>
      </c>
      <c r="AZ658" s="3">
        <v>16.457736000000001</v>
      </c>
      <c r="BA658" s="3">
        <v>15.645129000000001</v>
      </c>
      <c r="BB658" s="2">
        <v>45930</v>
      </c>
      <c r="BC658" s="3">
        <v>6.6009080000000004</v>
      </c>
      <c r="BD658" s="3">
        <v>17.246552999999999</v>
      </c>
      <c r="BE658" s="3">
        <v>57.677441999999999</v>
      </c>
      <c r="BF658" s="3">
        <v>101.081039</v>
      </c>
      <c r="BG658" s="3">
        <v>358.863429</v>
      </c>
      <c r="BH658" s="3">
        <v>586.45593499999995</v>
      </c>
      <c r="BI658" s="2">
        <v>45930</v>
      </c>
      <c r="BJ658" s="3">
        <v>26.940311000000001</v>
      </c>
      <c r="BK658" s="3">
        <v>19.815615999999999</v>
      </c>
      <c r="BL658" s="3">
        <v>-9.8866499999999995</v>
      </c>
      <c r="BM658" s="3">
        <v>29.316051000000002</v>
      </c>
      <c r="BN658" s="3">
        <v>16.367137</v>
      </c>
      <c r="BO658" s="2">
        <v>45657</v>
      </c>
      <c r="BP658" s="3">
        <v>7.0911689999999998</v>
      </c>
      <c r="BQ658" t="s">
        <v>67</v>
      </c>
      <c r="BR658" s="2">
        <v>45957</v>
      </c>
      <c r="BS658" s="3">
        <v>29.86824</v>
      </c>
      <c r="BT658" s="3">
        <v>5.42509</v>
      </c>
      <c r="BU658" t="s">
        <v>67</v>
      </c>
      <c r="BV658" s="5">
        <v>982952.99522000004</v>
      </c>
    </row>
    <row r="659" spans="1:74" x14ac:dyDescent="0.35">
      <c r="A659" t="s">
        <v>67</v>
      </c>
      <c r="B659" t="s">
        <v>1878</v>
      </c>
      <c r="C659" t="s">
        <v>69</v>
      </c>
      <c r="D659" t="s">
        <v>1902</v>
      </c>
      <c r="E659" t="s">
        <v>71</v>
      </c>
      <c r="F659" t="s">
        <v>514</v>
      </c>
      <c r="G659" t="s">
        <v>73</v>
      </c>
      <c r="H659" t="s">
        <v>107</v>
      </c>
      <c r="I659" t="s">
        <v>200</v>
      </c>
      <c r="J659" t="s">
        <v>120</v>
      </c>
      <c r="K659" t="s">
        <v>100</v>
      </c>
      <c r="L659" t="s">
        <v>78</v>
      </c>
      <c r="M659" t="s">
        <v>79</v>
      </c>
      <c r="N659" t="s">
        <v>67</v>
      </c>
      <c r="O659" t="s">
        <v>81</v>
      </c>
      <c r="P659" s="2">
        <v>42866</v>
      </c>
      <c r="Q659" s="5">
        <v>184373969.06</v>
      </c>
      <c r="R659" s="5">
        <v>14485347.869999999</v>
      </c>
      <c r="S659" t="s">
        <v>67</v>
      </c>
      <c r="T659" t="s">
        <v>67</v>
      </c>
      <c r="U659" t="s">
        <v>82</v>
      </c>
      <c r="V659" t="s">
        <v>1880</v>
      </c>
      <c r="W659" s="6" t="s">
        <v>67</v>
      </c>
      <c r="X659" t="s">
        <v>67</v>
      </c>
      <c r="Y659" t="s">
        <v>73</v>
      </c>
      <c r="Z659" s="3">
        <v>0.12</v>
      </c>
      <c r="AA659" s="5">
        <v>1483.0901460799998</v>
      </c>
      <c r="AB659" s="2">
        <v>45954</v>
      </c>
      <c r="AC659" t="s">
        <v>85</v>
      </c>
      <c r="AD659" t="s">
        <v>86</v>
      </c>
      <c r="AE659" s="3">
        <v>6.4508000000000001</v>
      </c>
      <c r="AF659" s="3">
        <v>257.48</v>
      </c>
      <c r="AG659" t="s">
        <v>67</v>
      </c>
      <c r="AH659" t="s">
        <v>102</v>
      </c>
      <c r="AI659" t="s">
        <v>67</v>
      </c>
      <c r="AJ659" s="3">
        <v>6.3389600000000002</v>
      </c>
      <c r="AK659" s="3">
        <v>4.4435399999999996</v>
      </c>
      <c r="AL659" s="3">
        <v>9.74</v>
      </c>
      <c r="AM659" t="s">
        <v>67</v>
      </c>
      <c r="AN659" s="3">
        <v>6.3577599999999999</v>
      </c>
      <c r="AO659" t="s">
        <v>67</v>
      </c>
      <c r="AP659" s="3">
        <v>3.7521390000000001</v>
      </c>
      <c r="AQ659" s="3">
        <v>13.600042</v>
      </c>
      <c r="AR659" s="3">
        <v>3.4592049999999999</v>
      </c>
      <c r="AS659" s="3">
        <v>-17.275144000000001</v>
      </c>
      <c r="AT659" s="3">
        <v>1.540923</v>
      </c>
      <c r="AU659" s="2">
        <v>45930</v>
      </c>
      <c r="AV659" s="3">
        <v>3.7521390000000001</v>
      </c>
      <c r="AW659" s="3">
        <v>8.5644849999999995</v>
      </c>
      <c r="AX659" s="3">
        <v>6.8353299999999999</v>
      </c>
      <c r="AY659" s="3">
        <v>0.48109600000000002</v>
      </c>
      <c r="AZ659" t="s">
        <v>67</v>
      </c>
      <c r="BA659" s="3">
        <v>2.776122</v>
      </c>
      <c r="BB659" s="2">
        <v>45930</v>
      </c>
      <c r="BC659" s="3">
        <v>6.8488879999999996</v>
      </c>
      <c r="BD659" s="3">
        <v>4.3645779999999998</v>
      </c>
      <c r="BE659" s="3">
        <v>21.939578999999998</v>
      </c>
      <c r="BF659" s="3">
        <v>2.4287369999999999</v>
      </c>
      <c r="BG659" t="s">
        <v>67</v>
      </c>
      <c r="BH659" s="3">
        <v>25.814160000000001</v>
      </c>
      <c r="BI659" s="2">
        <v>45930</v>
      </c>
      <c r="BJ659" s="3">
        <v>2.2871839999999999</v>
      </c>
      <c r="BK659" s="3">
        <v>8.1678569999999997</v>
      </c>
      <c r="BL659" s="3">
        <v>-14.755231999999999</v>
      </c>
      <c r="BM659" s="3">
        <v>-1.060738</v>
      </c>
      <c r="BN659" s="3">
        <v>9.4491639999999997</v>
      </c>
      <c r="BO659" s="2">
        <v>45657</v>
      </c>
      <c r="BP659" s="3">
        <v>12.728308</v>
      </c>
      <c r="BQ659" s="3">
        <v>12.728308</v>
      </c>
      <c r="BR659" s="2">
        <v>45954</v>
      </c>
      <c r="BS659" s="3">
        <v>17.664059999999999</v>
      </c>
      <c r="BT659" s="3">
        <v>2.0108799999999998</v>
      </c>
      <c r="BU659" s="3">
        <v>6.3389600000000002</v>
      </c>
      <c r="BV659" s="5">
        <v>321200.02716</v>
      </c>
    </row>
    <row r="660" spans="1:74" x14ac:dyDescent="0.35">
      <c r="A660" t="s">
        <v>67</v>
      </c>
      <c r="B660" t="s">
        <v>1235</v>
      </c>
      <c r="C660" t="s">
        <v>69</v>
      </c>
      <c r="D660" t="s">
        <v>1903</v>
      </c>
      <c r="E660" t="s">
        <v>188</v>
      </c>
      <c r="F660" t="s">
        <v>514</v>
      </c>
      <c r="G660" t="s">
        <v>73</v>
      </c>
      <c r="H660" t="s">
        <v>107</v>
      </c>
      <c r="I660" t="s">
        <v>269</v>
      </c>
      <c r="J660" t="s">
        <v>109</v>
      </c>
      <c r="K660" t="s">
        <v>77</v>
      </c>
      <c r="L660" t="s">
        <v>78</v>
      </c>
      <c r="M660" t="s">
        <v>79</v>
      </c>
      <c r="N660" t="s">
        <v>67</v>
      </c>
      <c r="O660" t="s">
        <v>81</v>
      </c>
      <c r="P660" s="2">
        <v>42880</v>
      </c>
      <c r="Q660" s="5">
        <v>13445454.109999999</v>
      </c>
      <c r="R660" s="5">
        <v>1172081.69</v>
      </c>
      <c r="S660" t="s">
        <v>67</v>
      </c>
      <c r="T660" t="s">
        <v>67</v>
      </c>
      <c r="U660" t="s">
        <v>82</v>
      </c>
      <c r="V660" t="s">
        <v>1238</v>
      </c>
      <c r="W660" s="6" t="s">
        <v>67</v>
      </c>
      <c r="X660" t="s">
        <v>67</v>
      </c>
      <c r="Y660" t="s">
        <v>84</v>
      </c>
      <c r="Z660" s="3">
        <v>0.1</v>
      </c>
      <c r="AA660" s="5">
        <v>89.694113829999992</v>
      </c>
      <c r="AB660" s="2">
        <v>45954</v>
      </c>
      <c r="AC660" t="s">
        <v>85</v>
      </c>
      <c r="AD660" t="s">
        <v>86</v>
      </c>
      <c r="AE660" s="3">
        <v>6.0117000000000003</v>
      </c>
      <c r="AF660" s="3">
        <v>1.51</v>
      </c>
      <c r="AG660" t="s">
        <v>67</v>
      </c>
      <c r="AH660" t="s">
        <v>102</v>
      </c>
      <c r="AI660" t="s">
        <v>67</v>
      </c>
      <c r="AJ660" s="3">
        <v>7.6007699999999998</v>
      </c>
      <c r="AK660" s="3">
        <v>1.0361899999999999</v>
      </c>
      <c r="AL660" s="3">
        <v>8.18</v>
      </c>
      <c r="AM660" t="s">
        <v>67</v>
      </c>
      <c r="AN660" s="3">
        <v>7.6007699999999998</v>
      </c>
      <c r="AO660" t="s">
        <v>67</v>
      </c>
      <c r="AP660" s="3">
        <v>6.0720999999999997E-2</v>
      </c>
      <c r="AQ660" s="3">
        <v>5.9637520000000004</v>
      </c>
      <c r="AR660" s="3">
        <v>1.8852739999999999</v>
      </c>
      <c r="AS660" s="3">
        <v>-9.3489199999999997</v>
      </c>
      <c r="AT660" s="3">
        <v>7.8216890000000001</v>
      </c>
      <c r="AU660" s="2">
        <v>45930</v>
      </c>
      <c r="AV660" s="3">
        <v>6.0720999999999997E-2</v>
      </c>
      <c r="AW660" s="3">
        <v>2.9699439999999999</v>
      </c>
      <c r="AX660" s="3">
        <v>2.6071110000000002</v>
      </c>
      <c r="AY660" s="3">
        <v>1.0932820000000001</v>
      </c>
      <c r="AZ660" t="s">
        <v>67</v>
      </c>
      <c r="BA660" s="3">
        <v>1.5575319999999999</v>
      </c>
      <c r="BB660" s="2">
        <v>45930</v>
      </c>
      <c r="BC660" s="3">
        <v>0.69006800000000001</v>
      </c>
      <c r="BD660" s="3">
        <v>1.257671</v>
      </c>
      <c r="BE660" s="3">
        <v>8.0270150000000005</v>
      </c>
      <c r="BF660" s="3">
        <v>5.5872520000000003</v>
      </c>
      <c r="BG660" t="s">
        <v>67</v>
      </c>
      <c r="BH660" s="3">
        <v>13.76999</v>
      </c>
      <c r="BI660" s="2">
        <v>45930</v>
      </c>
      <c r="BJ660" s="3">
        <v>-4.0190999999999998E-2</v>
      </c>
      <c r="BK660" s="3">
        <v>5.9203710000000003</v>
      </c>
      <c r="BL660" s="3">
        <v>-9.6764700000000001</v>
      </c>
      <c r="BM660" s="3">
        <v>6.3521010000000002</v>
      </c>
      <c r="BN660" s="3">
        <v>3.1904910000000002</v>
      </c>
      <c r="BO660" s="2">
        <v>45657</v>
      </c>
      <c r="BP660" s="3">
        <v>11.471431000000001</v>
      </c>
      <c r="BQ660" s="3">
        <v>11.470283999999999</v>
      </c>
      <c r="BR660" s="2">
        <v>45954</v>
      </c>
      <c r="BS660" s="3">
        <v>14.51763</v>
      </c>
      <c r="BT660" s="3">
        <v>1.9246399999999999</v>
      </c>
      <c r="BU660" s="3">
        <v>7.6007699999999998</v>
      </c>
      <c r="BV660" s="5">
        <v>204697.60881999999</v>
      </c>
    </row>
    <row r="661" spans="1:74" x14ac:dyDescent="0.35">
      <c r="A661" t="s">
        <v>1904</v>
      </c>
      <c r="B661" t="s">
        <v>1905</v>
      </c>
      <c r="C661" t="s">
        <v>91</v>
      </c>
      <c r="D661" t="s">
        <v>1906</v>
      </c>
      <c r="E661" t="s">
        <v>188</v>
      </c>
      <c r="F661" t="s">
        <v>106</v>
      </c>
      <c r="G661" t="s">
        <v>73</v>
      </c>
      <c r="H661" t="s">
        <v>107</v>
      </c>
      <c r="I661" t="s">
        <v>481</v>
      </c>
      <c r="J661" t="s">
        <v>76</v>
      </c>
      <c r="K661" t="s">
        <v>77</v>
      </c>
      <c r="L661" t="s">
        <v>97</v>
      </c>
      <c r="M661" t="s">
        <v>79</v>
      </c>
      <c r="N661" t="s">
        <v>111</v>
      </c>
      <c r="O661" t="s">
        <v>81</v>
      </c>
      <c r="P661" s="2">
        <v>43200</v>
      </c>
      <c r="Q661" s="5">
        <v>112486280.65000001</v>
      </c>
      <c r="R661" s="5">
        <v>23854811</v>
      </c>
      <c r="S661" t="s">
        <v>73</v>
      </c>
      <c r="T661" t="s">
        <v>112</v>
      </c>
      <c r="U661" t="s">
        <v>210</v>
      </c>
      <c r="V661" t="s">
        <v>1907</v>
      </c>
      <c r="W661" s="5">
        <v>327.47440599999999</v>
      </c>
      <c r="X661" t="s">
        <v>73</v>
      </c>
      <c r="Y661" t="s">
        <v>73</v>
      </c>
      <c r="Z661" s="3">
        <v>0.55000000000000004</v>
      </c>
      <c r="AA661" s="5">
        <v>973.10358053999994</v>
      </c>
      <c r="AB661" s="2">
        <v>45954</v>
      </c>
      <c r="AC661" t="s">
        <v>85</v>
      </c>
      <c r="AD661" t="s">
        <v>86</v>
      </c>
      <c r="AE661" s="3">
        <v>6.4898999999999996</v>
      </c>
      <c r="AF661" s="3">
        <v>217.88</v>
      </c>
      <c r="AG661" t="s">
        <v>67</v>
      </c>
      <c r="AH661" t="s">
        <v>102</v>
      </c>
      <c r="AI661" s="3">
        <v>5.44</v>
      </c>
      <c r="AJ661" s="3">
        <v>4.0252499999999998</v>
      </c>
      <c r="AK661" s="3">
        <v>5.6516299999999999</v>
      </c>
      <c r="AL661" s="3">
        <v>5.57</v>
      </c>
      <c r="AM661" s="3">
        <v>4.7821699999999998</v>
      </c>
      <c r="AN661" s="3">
        <v>4.0252499999999998</v>
      </c>
      <c r="AO661" t="s">
        <v>67</v>
      </c>
      <c r="AP661" s="3">
        <v>5.211862</v>
      </c>
      <c r="AQ661" s="3">
        <v>11.007192</v>
      </c>
      <c r="AR661" s="3">
        <v>5.8646370000000001</v>
      </c>
      <c r="AS661" s="3">
        <v>-16.603459999999998</v>
      </c>
      <c r="AT661" s="3">
        <v>11.955301</v>
      </c>
      <c r="AU661" s="2">
        <v>45930</v>
      </c>
      <c r="AV661" s="3">
        <v>5.211862</v>
      </c>
      <c r="AW661" s="3">
        <v>8.0706869999999995</v>
      </c>
      <c r="AX661" s="3">
        <v>7.3302759999999996</v>
      </c>
      <c r="AY661" s="3">
        <v>2.9133900000000001</v>
      </c>
      <c r="AZ661" t="s">
        <v>67</v>
      </c>
      <c r="BA661" s="3">
        <v>3.7654399999999999</v>
      </c>
      <c r="BB661" s="2">
        <v>45930</v>
      </c>
      <c r="BC661" s="3">
        <v>5.6630890000000003</v>
      </c>
      <c r="BD661" s="3">
        <v>4.4266420000000002</v>
      </c>
      <c r="BE661" s="3">
        <v>23.642202999999999</v>
      </c>
      <c r="BF661" s="3">
        <v>15.440825999999999</v>
      </c>
      <c r="BG661" t="s">
        <v>67</v>
      </c>
      <c r="BH661" s="3">
        <v>31.810372000000001</v>
      </c>
      <c r="BI661" s="2">
        <v>45930</v>
      </c>
      <c r="BJ661" s="3">
        <v>3.696599</v>
      </c>
      <c r="BK661" s="3">
        <v>9.4577580000000001</v>
      </c>
      <c r="BL661" s="3">
        <v>-13.889004999999999</v>
      </c>
      <c r="BM661" s="3">
        <v>3.8197109999999999</v>
      </c>
      <c r="BN661" s="3">
        <v>13.673462000000001</v>
      </c>
      <c r="BO661" s="2">
        <v>45657</v>
      </c>
      <c r="BP661" s="3">
        <v>4.7154540000000003</v>
      </c>
      <c r="BQ661" t="s">
        <v>67</v>
      </c>
      <c r="BR661" s="2">
        <v>45954</v>
      </c>
      <c r="BS661" s="3">
        <v>15.251810000000001</v>
      </c>
      <c r="BT661" s="3">
        <v>0.72053999999999996</v>
      </c>
      <c r="BU661" s="3">
        <v>2.2236699999999998</v>
      </c>
      <c r="BV661" s="5">
        <v>26146.412110000001</v>
      </c>
    </row>
    <row r="662" spans="1:74" x14ac:dyDescent="0.35">
      <c r="A662" t="s">
        <v>67</v>
      </c>
      <c r="B662" t="s">
        <v>1284</v>
      </c>
      <c r="C662" t="s">
        <v>69</v>
      </c>
      <c r="D662" t="s">
        <v>1908</v>
      </c>
      <c r="E662" t="s">
        <v>118</v>
      </c>
      <c r="F662" t="s">
        <v>514</v>
      </c>
      <c r="G662" t="s">
        <v>73</v>
      </c>
      <c r="H662" t="s">
        <v>107</v>
      </c>
      <c r="I662" t="s">
        <v>200</v>
      </c>
      <c r="J662" t="s">
        <v>109</v>
      </c>
      <c r="K662" t="s">
        <v>149</v>
      </c>
      <c r="L662" t="s">
        <v>78</v>
      </c>
      <c r="M662" t="s">
        <v>79</v>
      </c>
      <c r="N662" t="s">
        <v>67</v>
      </c>
      <c r="O662" t="s">
        <v>81</v>
      </c>
      <c r="P662" s="2">
        <v>42866</v>
      </c>
      <c r="Q662" s="5">
        <v>18641407.690000001</v>
      </c>
      <c r="R662" s="5">
        <v>1679154.58</v>
      </c>
      <c r="S662" t="s">
        <v>67</v>
      </c>
      <c r="T662" t="s">
        <v>67</v>
      </c>
      <c r="U662" t="s">
        <v>82</v>
      </c>
      <c r="V662" t="s">
        <v>1287</v>
      </c>
      <c r="W662" s="6" t="s">
        <v>67</v>
      </c>
      <c r="X662" t="s">
        <v>67</v>
      </c>
      <c r="Y662" t="s">
        <v>73</v>
      </c>
      <c r="Z662" s="3">
        <v>0.1</v>
      </c>
      <c r="AA662" s="5">
        <v>427.79779510000003</v>
      </c>
      <c r="AB662" s="2">
        <v>45954</v>
      </c>
      <c r="AC662" t="s">
        <v>85</v>
      </c>
      <c r="AD662" t="s">
        <v>129</v>
      </c>
      <c r="AE662" s="3">
        <v>7.5542999999999996</v>
      </c>
      <c r="AF662" s="3">
        <v>53.97</v>
      </c>
      <c r="AG662" t="s">
        <v>67</v>
      </c>
      <c r="AH662" t="s">
        <v>102</v>
      </c>
      <c r="AI662" t="s">
        <v>67</v>
      </c>
      <c r="AJ662" s="3">
        <v>5.2256900000000002</v>
      </c>
      <c r="AK662" s="3">
        <v>4.3788499999999999</v>
      </c>
      <c r="AL662" s="3">
        <v>7.54</v>
      </c>
      <c r="AM662" t="s">
        <v>67</v>
      </c>
      <c r="AN662" s="3">
        <v>5.2313099999999997</v>
      </c>
      <c r="AO662" t="s">
        <v>67</v>
      </c>
      <c r="AP662" s="3">
        <v>3.4347159999999999</v>
      </c>
      <c r="AQ662" s="3">
        <v>9.8958969999999997</v>
      </c>
      <c r="AR662" s="3">
        <v>6.8468710000000002</v>
      </c>
      <c r="AS662" s="3">
        <v>-21.683534000000002</v>
      </c>
      <c r="AT662" s="3">
        <v>-0.30276500000000001</v>
      </c>
      <c r="AU662" s="2">
        <v>45930</v>
      </c>
      <c r="AV662" s="3">
        <v>3.4347159999999999</v>
      </c>
      <c r="AW662" s="3">
        <v>6.6163730000000003</v>
      </c>
      <c r="AX662" s="3">
        <v>6.6931500000000002</v>
      </c>
      <c r="AY662" s="3">
        <v>-1.0560689999999999</v>
      </c>
      <c r="AZ662" t="s">
        <v>67</v>
      </c>
      <c r="BA662" s="3">
        <v>1.0510489999999999</v>
      </c>
      <c r="BB662" s="2">
        <v>45930</v>
      </c>
      <c r="BC662" s="3">
        <v>3.9539780000000002</v>
      </c>
      <c r="BD662" s="3">
        <v>3.2858049999999999</v>
      </c>
      <c r="BE662" s="3">
        <v>21.453382999999999</v>
      </c>
      <c r="BF662" s="3">
        <v>-5.1699869999999999</v>
      </c>
      <c r="BG662" t="s">
        <v>67</v>
      </c>
      <c r="BH662" s="3">
        <v>9.1641100000000009</v>
      </c>
      <c r="BI662" s="2">
        <v>45930</v>
      </c>
      <c r="BJ662" s="3">
        <v>1.697959</v>
      </c>
      <c r="BK662" s="3">
        <v>8.6864150000000002</v>
      </c>
      <c r="BL662" s="3">
        <v>-17.591290999999998</v>
      </c>
      <c r="BM662" s="3">
        <v>-2.9425020000000002</v>
      </c>
      <c r="BN662" s="3">
        <v>8.0034449999999993</v>
      </c>
      <c r="BO662" s="2">
        <v>45657</v>
      </c>
      <c r="BP662" s="3">
        <v>11.101663</v>
      </c>
      <c r="BQ662" s="3">
        <v>11.096112</v>
      </c>
      <c r="BR662" s="2">
        <v>45954</v>
      </c>
      <c r="BS662" s="3">
        <v>13.84651</v>
      </c>
      <c r="BT662" s="3">
        <v>1.3735200000000001</v>
      </c>
      <c r="BU662" s="3">
        <v>5.2256900000000002</v>
      </c>
      <c r="BV662" s="5">
        <v>243832.85204999999</v>
      </c>
    </row>
    <row r="663" spans="1:74" x14ac:dyDescent="0.35">
      <c r="A663" t="s">
        <v>67</v>
      </c>
      <c r="B663" t="s">
        <v>534</v>
      </c>
      <c r="C663" t="s">
        <v>69</v>
      </c>
      <c r="D663" t="s">
        <v>1909</v>
      </c>
      <c r="E663" t="s">
        <v>118</v>
      </c>
      <c r="F663" t="s">
        <v>514</v>
      </c>
      <c r="G663" t="s">
        <v>73</v>
      </c>
      <c r="H663" t="s">
        <v>74</v>
      </c>
      <c r="I663" t="s">
        <v>75</v>
      </c>
      <c r="J663" t="s">
        <v>76</v>
      </c>
      <c r="K663" t="s">
        <v>77</v>
      </c>
      <c r="L663" t="s">
        <v>78</v>
      </c>
      <c r="M663" t="s">
        <v>79</v>
      </c>
      <c r="N663" t="s">
        <v>67</v>
      </c>
      <c r="O663" t="s">
        <v>81</v>
      </c>
      <c r="P663" s="2">
        <v>42866</v>
      </c>
      <c r="Q663" s="5">
        <v>260470084.27000001</v>
      </c>
      <c r="R663" s="5">
        <v>10137416.16</v>
      </c>
      <c r="S663" t="s">
        <v>67</v>
      </c>
      <c r="T663" t="s">
        <v>67</v>
      </c>
      <c r="U663" t="s">
        <v>82</v>
      </c>
      <c r="V663" t="s">
        <v>1910</v>
      </c>
      <c r="W663" s="6" t="s">
        <v>67</v>
      </c>
      <c r="X663" t="s">
        <v>67</v>
      </c>
      <c r="Y663" t="s">
        <v>73</v>
      </c>
      <c r="Z663" s="3">
        <v>0.12</v>
      </c>
      <c r="AA663" s="5">
        <v>27388.561285650001</v>
      </c>
      <c r="AB663" s="2">
        <v>45954</v>
      </c>
      <c r="AC663" t="s">
        <v>85</v>
      </c>
      <c r="AD663" t="s">
        <v>86</v>
      </c>
      <c r="AE663" s="3">
        <v>6.6394000000000002</v>
      </c>
      <c r="AF663" s="3">
        <v>93.53</v>
      </c>
      <c r="AG663" t="s">
        <v>67</v>
      </c>
      <c r="AH663" t="s">
        <v>102</v>
      </c>
      <c r="AI663" t="s">
        <v>67</v>
      </c>
      <c r="AJ663" t="s">
        <v>67</v>
      </c>
      <c r="AK663" s="3">
        <v>4.0007999999999999</v>
      </c>
      <c r="AL663" s="3">
        <v>0</v>
      </c>
      <c r="AM663" t="s">
        <v>67</v>
      </c>
      <c r="AN663" t="s">
        <v>67</v>
      </c>
      <c r="AO663" t="s">
        <v>67</v>
      </c>
      <c r="AP663" s="3">
        <v>16.788523999999999</v>
      </c>
      <c r="AQ663" s="3">
        <v>20.469024000000001</v>
      </c>
      <c r="AR663" s="3">
        <v>11.561680000000001</v>
      </c>
      <c r="AS663" s="3">
        <v>-2.881783</v>
      </c>
      <c r="AT663" s="3">
        <v>23.513793</v>
      </c>
      <c r="AU663" s="2">
        <v>45930</v>
      </c>
      <c r="AV663" s="3">
        <v>16.788523999999999</v>
      </c>
      <c r="AW663" s="3">
        <v>18.614498999999999</v>
      </c>
      <c r="AX663" s="3">
        <v>16.215361000000001</v>
      </c>
      <c r="AY663" s="3">
        <v>13.490982000000001</v>
      </c>
      <c r="AZ663" t="s">
        <v>67</v>
      </c>
      <c r="BA663" s="3">
        <v>11.544356000000001</v>
      </c>
      <c r="BB663" s="2">
        <v>45930</v>
      </c>
      <c r="BC663" s="3">
        <v>9.235258</v>
      </c>
      <c r="BD663" s="3">
        <v>14.639453</v>
      </c>
      <c r="BE663" s="3">
        <v>56.960583</v>
      </c>
      <c r="BF663" s="3">
        <v>88.281116999999995</v>
      </c>
      <c r="BG663" t="s">
        <v>67</v>
      </c>
      <c r="BH663" s="3">
        <v>149.97745</v>
      </c>
      <c r="BI663" s="2">
        <v>45930</v>
      </c>
      <c r="BJ663" s="3">
        <v>20.754141000000001</v>
      </c>
      <c r="BK663" s="3">
        <v>16.820233000000002</v>
      </c>
      <c r="BL663" s="3">
        <v>-7.7954739999999996</v>
      </c>
      <c r="BM663" s="3">
        <v>22.958532999999999</v>
      </c>
      <c r="BN663" s="3">
        <v>12.266558</v>
      </c>
      <c r="BO663" s="2">
        <v>45657</v>
      </c>
      <c r="BP663" s="3">
        <v>25.693932</v>
      </c>
      <c r="BQ663" s="3">
        <v>25.688793</v>
      </c>
      <c r="BR663" s="2">
        <v>45954</v>
      </c>
      <c r="BS663" s="3">
        <v>25.526019999999999</v>
      </c>
      <c r="BT663" s="3">
        <v>3.7529300000000001</v>
      </c>
      <c r="BU663" t="s">
        <v>67</v>
      </c>
      <c r="BV663" s="5">
        <v>979300.05426999996</v>
      </c>
    </row>
    <row r="664" spans="1:74" x14ac:dyDescent="0.35">
      <c r="A664" t="s">
        <v>67</v>
      </c>
      <c r="B664" t="s">
        <v>1054</v>
      </c>
      <c r="C664" t="s">
        <v>69</v>
      </c>
      <c r="D664" t="s">
        <v>1911</v>
      </c>
      <c r="E664" t="s">
        <v>71</v>
      </c>
      <c r="F664" t="s">
        <v>1912</v>
      </c>
      <c r="G664" t="s">
        <v>73</v>
      </c>
      <c r="H664" t="s">
        <v>107</v>
      </c>
      <c r="I664" t="s">
        <v>269</v>
      </c>
      <c r="J664" t="s">
        <v>76</v>
      </c>
      <c r="K664" t="s">
        <v>77</v>
      </c>
      <c r="L664" t="s">
        <v>78</v>
      </c>
      <c r="M664" t="s">
        <v>79</v>
      </c>
      <c r="N664" t="s">
        <v>67</v>
      </c>
      <c r="O664" t="s">
        <v>81</v>
      </c>
      <c r="P664" s="2">
        <v>42866</v>
      </c>
      <c r="Q664" s="5">
        <v>47830435.43</v>
      </c>
      <c r="R664" s="5">
        <v>4101600.84</v>
      </c>
      <c r="S664" t="s">
        <v>67</v>
      </c>
      <c r="T664" t="s">
        <v>67</v>
      </c>
      <c r="U664" t="s">
        <v>82</v>
      </c>
      <c r="V664" t="s">
        <v>1056</v>
      </c>
      <c r="W664" s="6" t="s">
        <v>67</v>
      </c>
      <c r="X664" t="s">
        <v>67</v>
      </c>
      <c r="Y664" t="s">
        <v>73</v>
      </c>
      <c r="Z664" s="3">
        <v>0.12</v>
      </c>
      <c r="AA664" s="5">
        <v>2179.93533596</v>
      </c>
      <c r="AB664" s="2">
        <v>45954</v>
      </c>
      <c r="AC664" t="s">
        <v>85</v>
      </c>
      <c r="AD664" t="s">
        <v>86</v>
      </c>
      <c r="AE664" s="3">
        <v>6.0721999999999996</v>
      </c>
      <c r="AF664" s="3">
        <v>1.81</v>
      </c>
      <c r="AG664" t="s">
        <v>67</v>
      </c>
      <c r="AH664" t="s">
        <v>102</v>
      </c>
      <c r="AI664" t="s">
        <v>67</v>
      </c>
      <c r="AJ664" s="3">
        <v>8.4850200000000005</v>
      </c>
      <c r="AK664" s="3">
        <v>0.98009000000000002</v>
      </c>
      <c r="AL664" s="3">
        <v>9.35</v>
      </c>
      <c r="AM664" t="s">
        <v>67</v>
      </c>
      <c r="AN664" s="3">
        <v>8.4850200000000005</v>
      </c>
      <c r="AO664" t="s">
        <v>67</v>
      </c>
      <c r="AP664" s="3">
        <v>0.79199200000000003</v>
      </c>
      <c r="AQ664" s="3">
        <v>8.7287250000000007</v>
      </c>
      <c r="AR664" s="3">
        <v>-1.329259</v>
      </c>
      <c r="AS664" s="3">
        <v>-14.628762999999999</v>
      </c>
      <c r="AT664" s="3">
        <v>4.0978880000000002</v>
      </c>
      <c r="AU664" s="2">
        <v>45930</v>
      </c>
      <c r="AV664" s="3">
        <v>0.79199200000000003</v>
      </c>
      <c r="AW664" s="3">
        <v>4.6851700000000003</v>
      </c>
      <c r="AX664" s="3">
        <v>2.640692</v>
      </c>
      <c r="AY664" s="3">
        <v>-0.79297099999999998</v>
      </c>
      <c r="AZ664" t="s">
        <v>67</v>
      </c>
      <c r="BA664" s="3">
        <v>1.6834530000000001</v>
      </c>
      <c r="BB664" s="2">
        <v>45930</v>
      </c>
      <c r="BC664" s="3">
        <v>3.737368</v>
      </c>
      <c r="BD664" s="3">
        <v>1.861918</v>
      </c>
      <c r="BE664" s="3">
        <v>8.1331159999999993</v>
      </c>
      <c r="BF664" s="3">
        <v>-3.9024730000000001</v>
      </c>
      <c r="BG664" t="s">
        <v>67</v>
      </c>
      <c r="BH664" s="3">
        <v>15.027509999999999</v>
      </c>
      <c r="BI664" s="2">
        <v>45930</v>
      </c>
      <c r="BJ664" s="3">
        <v>-0.37774999999999997</v>
      </c>
      <c r="BK664" s="3">
        <v>4.3942560000000004</v>
      </c>
      <c r="BL664" s="3">
        <v>-17.012969999999999</v>
      </c>
      <c r="BM664" s="3">
        <v>5.4695299999999998</v>
      </c>
      <c r="BN664" s="3">
        <v>9.7319080000000007</v>
      </c>
      <c r="BO664" s="2">
        <v>45657</v>
      </c>
      <c r="BP664" s="3">
        <v>11.661407000000001</v>
      </c>
      <c r="BQ664" s="3">
        <v>11.659074</v>
      </c>
      <c r="BR664" s="2">
        <v>45954</v>
      </c>
      <c r="BS664" s="3">
        <v>11.698790000000001</v>
      </c>
      <c r="BT664" s="3">
        <v>0.93925999999999998</v>
      </c>
      <c r="BU664" s="3">
        <v>8.4850200000000005</v>
      </c>
      <c r="BV664" s="5">
        <v>498581.50218000001</v>
      </c>
    </row>
    <row r="665" spans="1:74" x14ac:dyDescent="0.35">
      <c r="A665" t="s">
        <v>67</v>
      </c>
      <c r="B665" t="s">
        <v>856</v>
      </c>
      <c r="C665" t="s">
        <v>69</v>
      </c>
      <c r="D665" t="s">
        <v>1913</v>
      </c>
      <c r="E665" t="s">
        <v>188</v>
      </c>
      <c r="F665" t="s">
        <v>491</v>
      </c>
      <c r="G665" t="s">
        <v>73</v>
      </c>
      <c r="H665" t="s">
        <v>74</v>
      </c>
      <c r="I665" t="s">
        <v>94</v>
      </c>
      <c r="J665" t="s">
        <v>109</v>
      </c>
      <c r="K665" t="s">
        <v>77</v>
      </c>
      <c r="L665" t="s">
        <v>78</v>
      </c>
      <c r="M665" t="s">
        <v>79</v>
      </c>
      <c r="N665" t="s">
        <v>67</v>
      </c>
      <c r="O665" t="s">
        <v>81</v>
      </c>
      <c r="P665" s="2">
        <v>41290</v>
      </c>
      <c r="Q665" s="6" t="s">
        <v>67</v>
      </c>
      <c r="R665" s="6" t="s">
        <v>67</v>
      </c>
      <c r="S665" t="s">
        <v>67</v>
      </c>
      <c r="T665" t="s">
        <v>67</v>
      </c>
      <c r="U665" t="s">
        <v>492</v>
      </c>
      <c r="V665" t="s">
        <v>859</v>
      </c>
      <c r="W665" s="6" t="s">
        <v>67</v>
      </c>
      <c r="X665" t="s">
        <v>67</v>
      </c>
      <c r="Y665" t="s">
        <v>84</v>
      </c>
      <c r="Z665" s="3">
        <v>0.24</v>
      </c>
      <c r="AA665" s="5">
        <v>371.81754776999998</v>
      </c>
      <c r="AB665" s="2">
        <v>45954</v>
      </c>
      <c r="AC665" t="s">
        <v>494</v>
      </c>
      <c r="AD665" t="s">
        <v>129</v>
      </c>
      <c r="AE665" s="3">
        <v>7.7404999999999999</v>
      </c>
      <c r="AF665" s="3">
        <v>82.69</v>
      </c>
      <c r="AG665" t="s">
        <v>67</v>
      </c>
      <c r="AH665" t="s">
        <v>102</v>
      </c>
      <c r="AI665" t="s">
        <v>67</v>
      </c>
      <c r="AJ665" t="s">
        <v>67</v>
      </c>
      <c r="AK665" s="3">
        <v>4.0007999999999999</v>
      </c>
      <c r="AL665" s="3">
        <v>0</v>
      </c>
      <c r="AM665" t="s">
        <v>67</v>
      </c>
      <c r="AN665" t="s">
        <v>67</v>
      </c>
      <c r="AO665" t="s">
        <v>67</v>
      </c>
      <c r="AP665" s="3">
        <v>8.4515609999999999</v>
      </c>
      <c r="AQ665" s="3">
        <v>18.111744000000002</v>
      </c>
      <c r="AR665" s="3">
        <v>20.31682</v>
      </c>
      <c r="AS665" s="3">
        <v>-11.074685000000001</v>
      </c>
      <c r="AT665" s="3">
        <v>28.172805</v>
      </c>
      <c r="AU665" s="2">
        <v>45930</v>
      </c>
      <c r="AV665" s="3">
        <v>8.4515609999999999</v>
      </c>
      <c r="AW665" s="3">
        <v>13.178633</v>
      </c>
      <c r="AX665" s="3">
        <v>15.509688000000001</v>
      </c>
      <c r="AY665" s="3">
        <v>11.927114</v>
      </c>
      <c r="AZ665" s="3">
        <v>7.6152569999999997</v>
      </c>
      <c r="BA665" s="3">
        <v>8.0535940000000004</v>
      </c>
      <c r="BB665" s="2">
        <v>45930</v>
      </c>
      <c r="BC665" s="3">
        <v>11.758563000000001</v>
      </c>
      <c r="BD665" s="3">
        <v>5.7468079999999997</v>
      </c>
      <c r="BE665" s="3">
        <v>54.118664000000003</v>
      </c>
      <c r="BF665" s="3">
        <v>75.661479999999997</v>
      </c>
      <c r="BG665" s="3">
        <v>108.3236</v>
      </c>
      <c r="BH665" s="3">
        <v>167.55</v>
      </c>
      <c r="BI665" s="2">
        <v>45930</v>
      </c>
      <c r="BJ665" s="3">
        <v>8.4140929999999994</v>
      </c>
      <c r="BK665" s="3">
        <v>15.455401</v>
      </c>
      <c r="BL665" s="3">
        <v>-8.9931479999999997</v>
      </c>
      <c r="BM665" s="3">
        <v>25.304078000000001</v>
      </c>
      <c r="BN665" s="3">
        <v>-3.4037899999999999</v>
      </c>
      <c r="BO665" s="2">
        <v>45657</v>
      </c>
      <c r="BP665" s="3">
        <v>277.62</v>
      </c>
      <c r="BQ665" t="s">
        <v>67</v>
      </c>
      <c r="BR665" s="2">
        <v>45957</v>
      </c>
      <c r="BS665" s="3">
        <v>17.752479999999998</v>
      </c>
      <c r="BT665" s="3">
        <v>2.1644299999999999</v>
      </c>
      <c r="BU665" t="s">
        <v>67</v>
      </c>
      <c r="BV665" s="5">
        <v>99588.191210000005</v>
      </c>
    </row>
    <row r="666" spans="1:74" x14ac:dyDescent="0.35">
      <c r="A666" t="s">
        <v>67</v>
      </c>
      <c r="B666" t="s">
        <v>578</v>
      </c>
      <c r="C666" t="s">
        <v>69</v>
      </c>
      <c r="D666" t="s">
        <v>1914</v>
      </c>
      <c r="E666" t="s">
        <v>188</v>
      </c>
      <c r="F666" t="s">
        <v>870</v>
      </c>
      <c r="G666" t="s">
        <v>73</v>
      </c>
      <c r="H666" t="s">
        <v>107</v>
      </c>
      <c r="I666" t="s">
        <v>108</v>
      </c>
      <c r="J666" t="s">
        <v>76</v>
      </c>
      <c r="K666" t="s">
        <v>77</v>
      </c>
      <c r="L666" t="s">
        <v>78</v>
      </c>
      <c r="M666" t="s">
        <v>98</v>
      </c>
      <c r="N666" t="s">
        <v>67</v>
      </c>
      <c r="O666" t="s">
        <v>81</v>
      </c>
      <c r="P666" s="2">
        <v>45280</v>
      </c>
      <c r="Q666" s="6" t="s">
        <v>67</v>
      </c>
      <c r="R666" s="6" t="s">
        <v>67</v>
      </c>
      <c r="S666" t="s">
        <v>67</v>
      </c>
      <c r="T666" t="s">
        <v>67</v>
      </c>
      <c r="U666" t="s">
        <v>492</v>
      </c>
      <c r="V666" t="s">
        <v>699</v>
      </c>
      <c r="W666" s="6" t="s">
        <v>67</v>
      </c>
      <c r="X666" t="s">
        <v>67</v>
      </c>
      <c r="Y666" t="s">
        <v>84</v>
      </c>
      <c r="Z666" s="3">
        <v>0.24</v>
      </c>
      <c r="AA666" s="5">
        <v>1898.7080910899999</v>
      </c>
      <c r="AB666" s="2">
        <v>45954</v>
      </c>
      <c r="AC666" t="s">
        <v>494</v>
      </c>
      <c r="AD666" t="s">
        <v>279</v>
      </c>
      <c r="AE666" s="3">
        <v>3.7968999999999999</v>
      </c>
      <c r="AF666" s="3">
        <v>820.28</v>
      </c>
      <c r="AG666" t="s">
        <v>67</v>
      </c>
      <c r="AH666" t="s">
        <v>102</v>
      </c>
      <c r="AI666" t="s">
        <v>67</v>
      </c>
      <c r="AJ666" s="3">
        <v>6.5746900000000004</v>
      </c>
      <c r="AK666" s="3">
        <v>5.73529</v>
      </c>
      <c r="AL666" s="3">
        <v>10.81</v>
      </c>
      <c r="AM666" t="s">
        <v>67</v>
      </c>
      <c r="AN666" s="3">
        <v>6.5746900000000004</v>
      </c>
      <c r="AO666" t="s">
        <v>67</v>
      </c>
      <c r="AP666" s="3">
        <v>3.4782609999999998</v>
      </c>
      <c r="AQ666" t="s">
        <v>67</v>
      </c>
      <c r="AR666" t="s">
        <v>67</v>
      </c>
      <c r="AS666" t="s">
        <v>67</v>
      </c>
      <c r="AT666" t="s">
        <v>67</v>
      </c>
      <c r="AU666" s="2">
        <v>45930</v>
      </c>
      <c r="AV666" s="3">
        <v>3.4782609999999998</v>
      </c>
      <c r="AW666" t="s">
        <v>67</v>
      </c>
      <c r="AX666" t="s">
        <v>67</v>
      </c>
      <c r="AY666" t="s">
        <v>67</v>
      </c>
      <c r="AZ666" t="s">
        <v>67</v>
      </c>
      <c r="BA666" s="3">
        <v>5.8685159999999996</v>
      </c>
      <c r="BB666" s="2">
        <v>45930</v>
      </c>
      <c r="BC666" s="3">
        <v>-2.278146</v>
      </c>
      <c r="BD666" s="3">
        <v>-9.0276999999999996E-2</v>
      </c>
      <c r="BE666" t="s">
        <v>67</v>
      </c>
      <c r="BF666" t="s">
        <v>67</v>
      </c>
      <c r="BG666" t="s">
        <v>67</v>
      </c>
      <c r="BH666" s="3">
        <v>10.67</v>
      </c>
      <c r="BI666" s="2">
        <v>45930</v>
      </c>
      <c r="BJ666" s="3">
        <v>13.922141</v>
      </c>
      <c r="BK666" t="s">
        <v>67</v>
      </c>
      <c r="BL666" t="s">
        <v>67</v>
      </c>
      <c r="BM666" t="s">
        <v>67</v>
      </c>
      <c r="BN666" t="s">
        <v>67</v>
      </c>
      <c r="BO666" s="2">
        <v>45657</v>
      </c>
      <c r="BP666" s="3">
        <v>113.55</v>
      </c>
      <c r="BQ666" t="s">
        <v>67</v>
      </c>
      <c r="BR666" s="2">
        <v>45957</v>
      </c>
      <c r="BS666" s="3">
        <v>0</v>
      </c>
      <c r="BT666" s="3">
        <v>0</v>
      </c>
      <c r="BU666" s="3">
        <v>6.5746900000000004</v>
      </c>
      <c r="BV666" s="5">
        <v>438565.21646999998</v>
      </c>
    </row>
    <row r="667" spans="1:74" x14ac:dyDescent="0.35">
      <c r="A667" t="s">
        <v>67</v>
      </c>
      <c r="B667" t="s">
        <v>620</v>
      </c>
      <c r="C667" t="s">
        <v>69</v>
      </c>
      <c r="D667" t="s">
        <v>1915</v>
      </c>
      <c r="E667" t="s">
        <v>118</v>
      </c>
      <c r="F667" t="s">
        <v>786</v>
      </c>
      <c r="G667" t="s">
        <v>73</v>
      </c>
      <c r="H667" t="s">
        <v>107</v>
      </c>
      <c r="I667" t="s">
        <v>624</v>
      </c>
      <c r="J667" t="s">
        <v>76</v>
      </c>
      <c r="K667" t="s">
        <v>77</v>
      </c>
      <c r="L667" t="s">
        <v>97</v>
      </c>
      <c r="M667" t="s">
        <v>79</v>
      </c>
      <c r="N667" t="s">
        <v>67</v>
      </c>
      <c r="O667" t="s">
        <v>81</v>
      </c>
      <c r="P667" s="2">
        <v>44145</v>
      </c>
      <c r="Q667" s="5">
        <v>21715490.149999999</v>
      </c>
      <c r="R667" s="5">
        <v>2491354.5499999998</v>
      </c>
      <c r="S667" t="s">
        <v>67</v>
      </c>
      <c r="T667" t="s">
        <v>67</v>
      </c>
      <c r="U667" t="s">
        <v>82</v>
      </c>
      <c r="V667" t="s">
        <v>625</v>
      </c>
      <c r="W667" s="6" t="s">
        <v>67</v>
      </c>
      <c r="X667" t="s">
        <v>67</v>
      </c>
      <c r="Y667" t="s">
        <v>73</v>
      </c>
      <c r="Z667" s="3">
        <v>0.2</v>
      </c>
      <c r="AA667" s="5">
        <v>1188.9012769600001</v>
      </c>
      <c r="AB667" s="2">
        <v>45954</v>
      </c>
      <c r="AC667" t="s">
        <v>85</v>
      </c>
      <c r="AD667" t="s">
        <v>129</v>
      </c>
      <c r="AE667" s="3">
        <v>7.2192999999999996</v>
      </c>
      <c r="AF667" s="3">
        <v>190.02</v>
      </c>
      <c r="AG667" t="s">
        <v>626</v>
      </c>
      <c r="AH667" t="s">
        <v>608</v>
      </c>
      <c r="AI667" t="s">
        <v>67</v>
      </c>
      <c r="AJ667" s="3">
        <v>6.43668</v>
      </c>
      <c r="AK667" s="3">
        <v>2.8327800000000001</v>
      </c>
      <c r="AL667" s="3">
        <v>7.98</v>
      </c>
      <c r="AM667" t="s">
        <v>67</v>
      </c>
      <c r="AN667" s="3">
        <v>6.4402900000000001</v>
      </c>
      <c r="AO667" t="s">
        <v>67</v>
      </c>
      <c r="AP667" s="3">
        <v>2.9986549999999998</v>
      </c>
      <c r="AQ667" s="3">
        <v>10.909800000000001</v>
      </c>
      <c r="AR667" s="3">
        <v>1.1700539999999999</v>
      </c>
      <c r="AS667" s="3">
        <v>-18.454491999999998</v>
      </c>
      <c r="AT667" t="s">
        <v>67</v>
      </c>
      <c r="AU667" s="2">
        <v>45930</v>
      </c>
      <c r="AV667" s="3">
        <v>2.9986549999999998</v>
      </c>
      <c r="AW667" s="3">
        <v>6.8810560000000001</v>
      </c>
      <c r="AX667" s="3">
        <v>4.9424390000000002</v>
      </c>
      <c r="AY667" t="s">
        <v>67</v>
      </c>
      <c r="AZ667" t="s">
        <v>67</v>
      </c>
      <c r="BA667" s="3">
        <v>-1.3667990000000001</v>
      </c>
      <c r="BB667" s="2">
        <v>45930</v>
      </c>
      <c r="BC667" s="3">
        <v>3.1300859999999999</v>
      </c>
      <c r="BD667" s="3">
        <v>3.1911860000000001</v>
      </c>
      <c r="BE667" s="3">
        <v>15.57222</v>
      </c>
      <c r="BF667" t="s">
        <v>67</v>
      </c>
      <c r="BG667" t="s">
        <v>67</v>
      </c>
      <c r="BH667" s="3">
        <v>-6.5068619999999999</v>
      </c>
      <c r="BI667" s="2">
        <v>45930</v>
      </c>
      <c r="BJ667" s="3">
        <v>3.3725100000000001</v>
      </c>
      <c r="BK667" s="3">
        <v>8.3797069999999998</v>
      </c>
      <c r="BL667" s="3">
        <v>-18.137488999999999</v>
      </c>
      <c r="BM667" s="3">
        <v>-2.3168030000000002</v>
      </c>
      <c r="BN667" t="s">
        <v>67</v>
      </c>
      <c r="BO667" s="2">
        <v>45657</v>
      </c>
      <c r="BP667" s="3">
        <v>8.7163389999999996</v>
      </c>
      <c r="BQ667" s="3">
        <v>8.7119800000000005</v>
      </c>
      <c r="BR667" s="2">
        <v>45954</v>
      </c>
      <c r="BS667" s="3">
        <v>11.879770000000001</v>
      </c>
      <c r="BT667" s="3">
        <v>1.08294</v>
      </c>
      <c r="BU667" s="3">
        <v>6.43668</v>
      </c>
      <c r="BV667" s="5">
        <v>198909.51866999999</v>
      </c>
    </row>
    <row r="668" spans="1:74" x14ac:dyDescent="0.35">
      <c r="A668" t="s">
        <v>67</v>
      </c>
      <c r="B668" t="s">
        <v>967</v>
      </c>
      <c r="C668" t="s">
        <v>69</v>
      </c>
      <c r="D668" t="s">
        <v>1916</v>
      </c>
      <c r="E668" t="s">
        <v>71</v>
      </c>
      <c r="F668" t="s">
        <v>514</v>
      </c>
      <c r="G668" t="s">
        <v>73</v>
      </c>
      <c r="H668" t="s">
        <v>74</v>
      </c>
      <c r="I668" t="s">
        <v>94</v>
      </c>
      <c r="J668" t="s">
        <v>95</v>
      </c>
      <c r="K668" t="s">
        <v>299</v>
      </c>
      <c r="L668" t="s">
        <v>78</v>
      </c>
      <c r="M668" t="s">
        <v>79</v>
      </c>
      <c r="N668" t="s">
        <v>67</v>
      </c>
      <c r="O668" t="s">
        <v>81</v>
      </c>
      <c r="P668" s="2">
        <v>42866</v>
      </c>
      <c r="Q668" s="5">
        <v>36980378.68</v>
      </c>
      <c r="R668" s="5">
        <v>1995009.47</v>
      </c>
      <c r="S668" t="s">
        <v>67</v>
      </c>
      <c r="T668" t="s">
        <v>67</v>
      </c>
      <c r="U668" t="s">
        <v>82</v>
      </c>
      <c r="V668" t="s">
        <v>969</v>
      </c>
      <c r="W668" s="6" t="s">
        <v>67</v>
      </c>
      <c r="X668" t="s">
        <v>67</v>
      </c>
      <c r="Y668" t="s">
        <v>73</v>
      </c>
      <c r="Z668" s="3">
        <v>0.15</v>
      </c>
      <c r="AA668" s="5">
        <v>2055.0619870800001</v>
      </c>
      <c r="AB668" s="2">
        <v>45954</v>
      </c>
      <c r="AC668" t="s">
        <v>85</v>
      </c>
      <c r="AD668" t="s">
        <v>129</v>
      </c>
      <c r="AE668" s="3">
        <v>7.6025</v>
      </c>
      <c r="AF668" s="3">
        <v>59.22</v>
      </c>
      <c r="AG668" t="s">
        <v>67</v>
      </c>
      <c r="AH668" t="s">
        <v>102</v>
      </c>
      <c r="AI668" t="s">
        <v>67</v>
      </c>
      <c r="AJ668" t="s">
        <v>67</v>
      </c>
      <c r="AK668" t="s">
        <v>67</v>
      </c>
      <c r="AL668" s="3">
        <v>0</v>
      </c>
      <c r="AM668" t="s">
        <v>67</v>
      </c>
      <c r="AN668" t="s">
        <v>67</v>
      </c>
      <c r="AO668" t="s">
        <v>67</v>
      </c>
      <c r="AP668" s="3">
        <v>16.282221</v>
      </c>
      <c r="AQ668" s="3">
        <v>21.433755000000001</v>
      </c>
      <c r="AR668" s="3">
        <v>25.775676000000001</v>
      </c>
      <c r="AS668" s="3">
        <v>-29.354922999999999</v>
      </c>
      <c r="AT668" s="3">
        <v>21.989055</v>
      </c>
      <c r="AU668" s="2">
        <v>45930</v>
      </c>
      <c r="AV668" s="3">
        <v>16.282221</v>
      </c>
      <c r="AW668" s="3">
        <v>18.830075000000001</v>
      </c>
      <c r="AX668" s="3">
        <v>21.101578</v>
      </c>
      <c r="AY668" s="3">
        <v>8.8855970000000006</v>
      </c>
      <c r="AZ668" t="s">
        <v>67</v>
      </c>
      <c r="BA668" s="3">
        <v>7.4458479999999998</v>
      </c>
      <c r="BB668" s="2">
        <v>45930</v>
      </c>
      <c r="BC668" s="3">
        <v>20.649263000000001</v>
      </c>
      <c r="BD668" s="3">
        <v>20.258112000000001</v>
      </c>
      <c r="BE668" s="3">
        <v>77.602633999999995</v>
      </c>
      <c r="BF668" s="3">
        <v>53.056640000000002</v>
      </c>
      <c r="BG668" t="s">
        <v>67</v>
      </c>
      <c r="BH668" s="3">
        <v>82.624809999999997</v>
      </c>
      <c r="BI668" s="2">
        <v>45930</v>
      </c>
      <c r="BJ668" s="3">
        <v>8.2087869999999992</v>
      </c>
      <c r="BK668" s="3">
        <v>20.189388000000001</v>
      </c>
      <c r="BL668" s="3">
        <v>-16.710614</v>
      </c>
      <c r="BM668" s="3">
        <v>1.5702609999999999</v>
      </c>
      <c r="BN668" s="3">
        <v>14.336147</v>
      </c>
      <c r="BO668" s="2">
        <v>45657</v>
      </c>
      <c r="BP668" s="3">
        <v>18.536442999999998</v>
      </c>
      <c r="BQ668" s="3">
        <v>18.530881999999998</v>
      </c>
      <c r="BR668" s="2">
        <v>45954</v>
      </c>
      <c r="BS668" s="3">
        <v>16.845310000000001</v>
      </c>
      <c r="BT668" s="3">
        <v>1.68343</v>
      </c>
      <c r="BU668" t="s">
        <v>67</v>
      </c>
      <c r="BV668" s="5">
        <v>75331.74957</v>
      </c>
    </row>
    <row r="669" spans="1:74" x14ac:dyDescent="0.35">
      <c r="A669" t="s">
        <v>67</v>
      </c>
      <c r="B669" t="s">
        <v>559</v>
      </c>
      <c r="C669" t="s">
        <v>69</v>
      </c>
      <c r="D669" t="s">
        <v>1917</v>
      </c>
      <c r="E669" t="s">
        <v>118</v>
      </c>
      <c r="F669" t="s">
        <v>1596</v>
      </c>
      <c r="G669" t="s">
        <v>73</v>
      </c>
      <c r="H669" t="s">
        <v>107</v>
      </c>
      <c r="I669" t="s">
        <v>200</v>
      </c>
      <c r="J669" t="s">
        <v>109</v>
      </c>
      <c r="K669" t="s">
        <v>77</v>
      </c>
      <c r="L669" t="s">
        <v>78</v>
      </c>
      <c r="M669" t="s">
        <v>79</v>
      </c>
      <c r="N669" t="s">
        <v>67</v>
      </c>
      <c r="O669" t="s">
        <v>81</v>
      </c>
      <c r="P669" s="2">
        <v>44635</v>
      </c>
      <c r="Q669" s="5">
        <v>1687763.29</v>
      </c>
      <c r="R669" s="5">
        <v>151385.54</v>
      </c>
      <c r="S669" t="s">
        <v>67</v>
      </c>
      <c r="T669" t="s">
        <v>67</v>
      </c>
      <c r="U669" t="s">
        <v>82</v>
      </c>
      <c r="V669" t="s">
        <v>561</v>
      </c>
      <c r="W669" s="6" t="s">
        <v>67</v>
      </c>
      <c r="X669" t="s">
        <v>67</v>
      </c>
      <c r="Y669" t="s">
        <v>73</v>
      </c>
      <c r="Z669" s="3">
        <v>0.14000000000000001</v>
      </c>
      <c r="AA669" s="5">
        <v>1740.94162261</v>
      </c>
      <c r="AB669" s="2">
        <v>45954</v>
      </c>
      <c r="AC669" t="s">
        <v>85</v>
      </c>
      <c r="AD669" t="s">
        <v>129</v>
      </c>
      <c r="AE669" s="3">
        <v>7.6372</v>
      </c>
      <c r="AF669" s="3">
        <v>61.52</v>
      </c>
      <c r="AG669" t="s">
        <v>165</v>
      </c>
      <c r="AH669" t="s">
        <v>88</v>
      </c>
      <c r="AI669" t="s">
        <v>67</v>
      </c>
      <c r="AJ669" s="3">
        <v>4.5021599999999999</v>
      </c>
      <c r="AK669" s="3">
        <v>2.49803</v>
      </c>
      <c r="AL669" s="3">
        <v>5.13</v>
      </c>
      <c r="AM669" t="s">
        <v>67</v>
      </c>
      <c r="AN669" s="3">
        <v>4.5061</v>
      </c>
      <c r="AO669" t="s">
        <v>67</v>
      </c>
      <c r="AP669" s="3">
        <v>5.3151359999999999</v>
      </c>
      <c r="AQ669" s="3">
        <v>10.814654000000001</v>
      </c>
      <c r="AR669" s="3">
        <v>5.0559000000000003</v>
      </c>
      <c r="AS669" t="s">
        <v>67</v>
      </c>
      <c r="AT669" t="s">
        <v>67</v>
      </c>
      <c r="AU669" s="2">
        <v>45930</v>
      </c>
      <c r="AV669" s="3">
        <v>5.3151359999999999</v>
      </c>
      <c r="AW669" s="3">
        <v>8.0299049999999994</v>
      </c>
      <c r="AX669" s="3">
        <v>7.029331</v>
      </c>
      <c r="AY669" t="s">
        <v>67</v>
      </c>
      <c r="AZ669" t="s">
        <v>67</v>
      </c>
      <c r="BA669" s="3">
        <v>2.9130370000000001</v>
      </c>
      <c r="BB669" s="2">
        <v>45930</v>
      </c>
      <c r="BC669" s="3">
        <v>4.1755310000000003</v>
      </c>
      <c r="BD669" s="3">
        <v>3.7253539999999998</v>
      </c>
      <c r="BE669" s="3">
        <v>22.605072</v>
      </c>
      <c r="BF669" t="s">
        <v>67</v>
      </c>
      <c r="BG669" t="s">
        <v>67</v>
      </c>
      <c r="BH669" s="3">
        <v>10.70468</v>
      </c>
      <c r="BI669" s="2">
        <v>45930</v>
      </c>
      <c r="BJ669" s="3">
        <v>5.8483010000000002</v>
      </c>
      <c r="BK669" s="3">
        <v>9.6050740000000001</v>
      </c>
      <c r="BL669" t="s">
        <v>67</v>
      </c>
      <c r="BM669" t="s">
        <v>67</v>
      </c>
      <c r="BN669" t="s">
        <v>67</v>
      </c>
      <c r="BO669" s="2">
        <v>45657</v>
      </c>
      <c r="BP669" s="3">
        <v>11.148775000000001</v>
      </c>
      <c r="BQ669" s="3">
        <v>11.1432</v>
      </c>
      <c r="BR669" s="2">
        <v>45954</v>
      </c>
      <c r="BS669" s="3">
        <v>14.4152</v>
      </c>
      <c r="BT669" s="3">
        <v>1.44045</v>
      </c>
      <c r="BU669" s="3">
        <v>4.5021599999999999</v>
      </c>
      <c r="BV669" s="5">
        <v>266144.86446000001</v>
      </c>
    </row>
    <row r="670" spans="1:74" x14ac:dyDescent="0.35">
      <c r="A670" t="s">
        <v>67</v>
      </c>
      <c r="B670" t="s">
        <v>955</v>
      </c>
      <c r="C670" t="s">
        <v>69</v>
      </c>
      <c r="D670" t="s">
        <v>1918</v>
      </c>
      <c r="E670" t="s">
        <v>118</v>
      </c>
      <c r="F670" t="s">
        <v>514</v>
      </c>
      <c r="G670" t="s">
        <v>73</v>
      </c>
      <c r="H670" t="s">
        <v>107</v>
      </c>
      <c r="I670" t="s">
        <v>108</v>
      </c>
      <c r="J670" t="s">
        <v>109</v>
      </c>
      <c r="K670" t="s">
        <v>149</v>
      </c>
      <c r="L670" t="s">
        <v>78</v>
      </c>
      <c r="M670" t="s">
        <v>79</v>
      </c>
      <c r="N670" t="s">
        <v>67</v>
      </c>
      <c r="O670" t="s">
        <v>81</v>
      </c>
      <c r="P670" s="2">
        <v>42866</v>
      </c>
      <c r="Q670" s="5">
        <v>57556155.600000001</v>
      </c>
      <c r="R670" s="5">
        <v>6514701.8200000003</v>
      </c>
      <c r="S670" t="s">
        <v>67</v>
      </c>
      <c r="T670" t="s">
        <v>67</v>
      </c>
      <c r="U670" t="s">
        <v>82</v>
      </c>
      <c r="V670" t="s">
        <v>614</v>
      </c>
      <c r="W670" s="6" t="s">
        <v>67</v>
      </c>
      <c r="X670" t="s">
        <v>67</v>
      </c>
      <c r="Y670" t="s">
        <v>73</v>
      </c>
      <c r="Z670" s="3">
        <v>0.1</v>
      </c>
      <c r="AA670" s="5">
        <v>565.68310198000006</v>
      </c>
      <c r="AB670" s="2">
        <v>45954</v>
      </c>
      <c r="AC670" t="s">
        <v>85</v>
      </c>
      <c r="AD670" t="s">
        <v>86</v>
      </c>
      <c r="AE670" s="3">
        <v>6.5922000000000001</v>
      </c>
      <c r="AF670" s="3">
        <v>1.97</v>
      </c>
      <c r="AG670" t="s">
        <v>67</v>
      </c>
      <c r="AH670" t="s">
        <v>102</v>
      </c>
      <c r="AI670" t="s">
        <v>67</v>
      </c>
      <c r="AJ670" s="3">
        <v>7.5216700000000003</v>
      </c>
      <c r="AK670" s="3">
        <v>2.9408400000000001</v>
      </c>
      <c r="AL670" s="3">
        <v>11.04</v>
      </c>
      <c r="AM670" t="s">
        <v>67</v>
      </c>
      <c r="AN670" s="3">
        <v>7.5216700000000003</v>
      </c>
      <c r="AO670" t="s">
        <v>67</v>
      </c>
      <c r="AP670" s="3">
        <v>-1.3480129999999999</v>
      </c>
      <c r="AQ670" s="3">
        <v>8.0259739999999997</v>
      </c>
      <c r="AR670" s="3">
        <v>-2.641785</v>
      </c>
      <c r="AS670" s="3">
        <v>-23.345672</v>
      </c>
      <c r="AT670" s="3">
        <v>-6.8920120000000002</v>
      </c>
      <c r="AU670" s="2">
        <v>45930</v>
      </c>
      <c r="AV670" s="3">
        <v>-1.3480129999999999</v>
      </c>
      <c r="AW670" s="3">
        <v>3.2326350000000001</v>
      </c>
      <c r="AX670" s="3">
        <v>1.236132</v>
      </c>
      <c r="AY670" s="3">
        <v>-5.8314139999999997</v>
      </c>
      <c r="AZ670" t="s">
        <v>67</v>
      </c>
      <c r="BA670" s="3">
        <v>-1.748988</v>
      </c>
      <c r="BB670" s="2">
        <v>45930</v>
      </c>
      <c r="BC670" s="3">
        <v>1.8420810000000001</v>
      </c>
      <c r="BD670" s="3">
        <v>1.2837430000000001</v>
      </c>
      <c r="BE670" s="3">
        <v>3.7544249999999999</v>
      </c>
      <c r="BF670" s="3">
        <v>-25.949116</v>
      </c>
      <c r="BG670" t="s">
        <v>67</v>
      </c>
      <c r="BH670" s="3">
        <v>-13.754289999999999</v>
      </c>
      <c r="BI670" s="2">
        <v>45930</v>
      </c>
      <c r="BJ670" s="3">
        <v>-3.3879359999999998</v>
      </c>
      <c r="BK670" s="3">
        <v>3.6949670000000001</v>
      </c>
      <c r="BL670" s="3">
        <v>-23.863432</v>
      </c>
      <c r="BM670" s="3">
        <v>-5.2295369999999997</v>
      </c>
      <c r="BN670" s="3">
        <v>8.1796050000000005</v>
      </c>
      <c r="BO670" s="2">
        <v>45657</v>
      </c>
      <c r="BP670" s="3">
        <v>8.8348099999999992</v>
      </c>
      <c r="BQ670" s="3">
        <v>8.8348099999999992</v>
      </c>
      <c r="BR670" s="2">
        <v>45954</v>
      </c>
      <c r="BS670" s="3">
        <v>19.230519999999999</v>
      </c>
      <c r="BT670" s="3">
        <v>2.4553500000000001</v>
      </c>
      <c r="BU670" s="3">
        <v>7.5216700000000003</v>
      </c>
      <c r="BV670" s="5">
        <v>253505.36285</v>
      </c>
    </row>
    <row r="671" spans="1:74" x14ac:dyDescent="0.35">
      <c r="A671" t="s">
        <v>67</v>
      </c>
      <c r="B671" t="s">
        <v>1532</v>
      </c>
      <c r="C671" t="s">
        <v>69</v>
      </c>
      <c r="D671" t="s">
        <v>1919</v>
      </c>
      <c r="E671" t="s">
        <v>71</v>
      </c>
      <c r="F671" t="s">
        <v>514</v>
      </c>
      <c r="G671" t="s">
        <v>73</v>
      </c>
      <c r="H671" t="s">
        <v>107</v>
      </c>
      <c r="I671" t="s">
        <v>108</v>
      </c>
      <c r="J671" t="s">
        <v>76</v>
      </c>
      <c r="K671" t="s">
        <v>77</v>
      </c>
      <c r="L671" t="s">
        <v>78</v>
      </c>
      <c r="M671" t="s">
        <v>79</v>
      </c>
      <c r="N671" t="s">
        <v>67</v>
      </c>
      <c r="O671" t="s">
        <v>81</v>
      </c>
      <c r="P671" s="2">
        <v>42880</v>
      </c>
      <c r="Q671" s="5">
        <v>6563251.2699999996</v>
      </c>
      <c r="R671" s="5">
        <v>670223.59</v>
      </c>
      <c r="S671" t="s">
        <v>67</v>
      </c>
      <c r="T671" t="s">
        <v>67</v>
      </c>
      <c r="U671" t="s">
        <v>82</v>
      </c>
      <c r="V671" t="s">
        <v>1745</v>
      </c>
      <c r="W671" s="6" t="s">
        <v>67</v>
      </c>
      <c r="X671" t="s">
        <v>67</v>
      </c>
      <c r="Y671" t="s">
        <v>73</v>
      </c>
      <c r="Z671" s="3">
        <v>0.12</v>
      </c>
      <c r="AA671" s="5">
        <v>1322.1676695899998</v>
      </c>
      <c r="AB671" s="2">
        <v>45954</v>
      </c>
      <c r="AC671" t="s">
        <v>85</v>
      </c>
      <c r="AD671" t="s">
        <v>101</v>
      </c>
      <c r="AE671" s="3">
        <v>5.7079000000000004</v>
      </c>
      <c r="AF671" s="3">
        <v>1.81</v>
      </c>
      <c r="AG671" t="s">
        <v>67</v>
      </c>
      <c r="AH671" t="s">
        <v>102</v>
      </c>
      <c r="AI671" t="s">
        <v>67</v>
      </c>
      <c r="AJ671" s="3">
        <v>6.5414399999999997</v>
      </c>
      <c r="AK671" s="3">
        <v>2.90293</v>
      </c>
      <c r="AL671" s="3">
        <v>8.49</v>
      </c>
      <c r="AM671" t="s">
        <v>67</v>
      </c>
      <c r="AN671" s="3">
        <v>6.5414399999999997</v>
      </c>
      <c r="AO671" t="s">
        <v>67</v>
      </c>
      <c r="AP671" s="3">
        <v>4.5358000000000002E-2</v>
      </c>
      <c r="AQ671" s="3">
        <v>9.3855880000000003</v>
      </c>
      <c r="AR671" s="3">
        <v>-0.83934399999999998</v>
      </c>
      <c r="AS671" s="3">
        <v>-18.546326000000001</v>
      </c>
      <c r="AT671" s="3">
        <v>-3.578179</v>
      </c>
      <c r="AU671" s="2">
        <v>45930</v>
      </c>
      <c r="AV671" s="3">
        <v>4.5358000000000002E-2</v>
      </c>
      <c r="AW671" s="3">
        <v>4.6112820000000001</v>
      </c>
      <c r="AX671" s="3">
        <v>2.7619050000000001</v>
      </c>
      <c r="AY671" s="3">
        <v>-3.146239</v>
      </c>
      <c r="AZ671" t="s">
        <v>67</v>
      </c>
      <c r="BA671" s="3">
        <v>-0.29039700000000002</v>
      </c>
      <c r="BB671" s="2">
        <v>45930</v>
      </c>
      <c r="BC671" s="3">
        <v>5.1276409999999997</v>
      </c>
      <c r="BD671" s="3">
        <v>2.6089880000000001</v>
      </c>
      <c r="BE671" s="3">
        <v>8.5166649999999997</v>
      </c>
      <c r="BF671" s="3">
        <v>-14.771971000000001</v>
      </c>
      <c r="BG671" t="s">
        <v>67</v>
      </c>
      <c r="BH671" s="3">
        <v>-2.3983099999999999</v>
      </c>
      <c r="BI671" s="2">
        <v>45930</v>
      </c>
      <c r="BJ671" s="3">
        <v>-2.329062</v>
      </c>
      <c r="BK671" s="3">
        <v>2.8415550000000001</v>
      </c>
      <c r="BL671" s="3">
        <v>-15.816936</v>
      </c>
      <c r="BM671" s="3">
        <v>-5.3603339999999999</v>
      </c>
      <c r="BN671" s="3">
        <v>7.4396589999999998</v>
      </c>
      <c r="BO671" s="2">
        <v>45657</v>
      </c>
      <c r="BP671" s="3">
        <v>9.7926289999999998</v>
      </c>
      <c r="BQ671" s="3">
        <v>9.7926289999999998</v>
      </c>
      <c r="BR671" s="2">
        <v>45954</v>
      </c>
      <c r="BS671" s="3">
        <v>11.692030000000001</v>
      </c>
      <c r="BT671" s="3">
        <v>0.94081000000000004</v>
      </c>
      <c r="BU671" s="3">
        <v>6.5414399999999997</v>
      </c>
      <c r="BV671" s="5">
        <v>498599.27924</v>
      </c>
    </row>
    <row r="672" spans="1:74" x14ac:dyDescent="0.35">
      <c r="A672" t="s">
        <v>1920</v>
      </c>
      <c r="B672" t="s">
        <v>1921</v>
      </c>
      <c r="C672" t="s">
        <v>91</v>
      </c>
      <c r="D672" t="s">
        <v>1922</v>
      </c>
      <c r="E672" t="s">
        <v>71</v>
      </c>
      <c r="F672" t="s">
        <v>93</v>
      </c>
      <c r="G672" t="s">
        <v>73</v>
      </c>
      <c r="H672" t="s">
        <v>107</v>
      </c>
      <c r="I672" t="s">
        <v>108</v>
      </c>
      <c r="J672" t="s">
        <v>76</v>
      </c>
      <c r="K672" t="s">
        <v>77</v>
      </c>
      <c r="L672" t="s">
        <v>78</v>
      </c>
      <c r="M672" t="s">
        <v>79</v>
      </c>
      <c r="N672" t="s">
        <v>67</v>
      </c>
      <c r="O672" t="s">
        <v>81</v>
      </c>
      <c r="P672" s="2">
        <v>43284</v>
      </c>
      <c r="Q672" s="5">
        <v>39093855.009999998</v>
      </c>
      <c r="R672" s="5">
        <v>8113078</v>
      </c>
      <c r="S672" t="s">
        <v>73</v>
      </c>
      <c r="T672" t="s">
        <v>112</v>
      </c>
      <c r="U672" t="s">
        <v>618</v>
      </c>
      <c r="V672" t="s">
        <v>1923</v>
      </c>
      <c r="W672" s="5">
        <v>123.426563</v>
      </c>
      <c r="X672" t="s">
        <v>73</v>
      </c>
      <c r="Y672" t="s">
        <v>73</v>
      </c>
      <c r="Z672" s="3">
        <v>0.2</v>
      </c>
      <c r="AA672" s="5">
        <v>252.02744805</v>
      </c>
      <c r="AB672" s="2">
        <v>45954</v>
      </c>
      <c r="AC672" t="s">
        <v>85</v>
      </c>
      <c r="AD672" t="s">
        <v>86</v>
      </c>
      <c r="AE672" s="3">
        <v>6.8924000000000003</v>
      </c>
      <c r="AF672" s="3">
        <v>1.58</v>
      </c>
      <c r="AG672" t="s">
        <v>67</v>
      </c>
      <c r="AH672" t="s">
        <v>102</v>
      </c>
      <c r="AI672" s="3">
        <v>3</v>
      </c>
      <c r="AJ672" s="3">
        <v>7.2211100000000004</v>
      </c>
      <c r="AK672" t="s">
        <v>67</v>
      </c>
      <c r="AL672" s="3">
        <v>9.14</v>
      </c>
      <c r="AM672" s="3">
        <v>2.2105399999999999</v>
      </c>
      <c r="AN672" s="3">
        <v>7.2211100000000004</v>
      </c>
      <c r="AO672" s="3">
        <v>2.38</v>
      </c>
      <c r="AP672" s="3">
        <v>2.10493</v>
      </c>
      <c r="AQ672" s="3">
        <v>13.847535000000001</v>
      </c>
      <c r="AR672" s="3">
        <v>2.5485709999999999</v>
      </c>
      <c r="AS672" s="3">
        <v>-25.524211000000001</v>
      </c>
      <c r="AT672" s="3">
        <v>-3.3924509999999999</v>
      </c>
      <c r="AU672" s="2">
        <v>45930</v>
      </c>
      <c r="AV672" s="3">
        <v>2.10493</v>
      </c>
      <c r="AW672" s="3">
        <v>7.8164860000000003</v>
      </c>
      <c r="AX672" s="3">
        <v>6.0311130000000004</v>
      </c>
      <c r="AY672" s="3">
        <v>-3.0237859999999999</v>
      </c>
      <c r="AZ672" t="s">
        <v>67</v>
      </c>
      <c r="BA672" s="3">
        <v>-0.60722200000000004</v>
      </c>
      <c r="BB672" s="2">
        <v>45930</v>
      </c>
      <c r="BC672" s="3">
        <v>10.652675</v>
      </c>
      <c r="BD672" s="3">
        <v>7.9231420000000004</v>
      </c>
      <c r="BE672" s="3">
        <v>19.206505</v>
      </c>
      <c r="BF672" s="3">
        <v>-14.231832000000001</v>
      </c>
      <c r="BG672" t="s">
        <v>67</v>
      </c>
      <c r="BH672" s="3">
        <v>-4.3213220000000003</v>
      </c>
      <c r="BI672" s="2">
        <v>45930</v>
      </c>
      <c r="BJ672" s="3">
        <v>-5.3655369999999998</v>
      </c>
      <c r="BK672" s="3">
        <v>8.4981609999999996</v>
      </c>
      <c r="BL672" s="3">
        <v>-21.340647000000001</v>
      </c>
      <c r="BM672" s="3">
        <v>-7.7274130000000003</v>
      </c>
      <c r="BN672" s="3">
        <v>11.776609000000001</v>
      </c>
      <c r="BO672" s="2">
        <v>45657</v>
      </c>
      <c r="BP672" s="3">
        <v>4.8186210000000003</v>
      </c>
      <c r="BQ672" t="s">
        <v>67</v>
      </c>
      <c r="BR672" s="2">
        <v>45954</v>
      </c>
      <c r="BS672" s="3">
        <v>11.31781</v>
      </c>
      <c r="BT672" s="3">
        <v>0.96967999999999999</v>
      </c>
      <c r="BU672" s="3">
        <v>7.2211100000000004</v>
      </c>
      <c r="BV672" s="5">
        <v>591063.22369000001</v>
      </c>
    </row>
    <row r="673" spans="1:74" x14ac:dyDescent="0.35">
      <c r="A673" t="s">
        <v>1924</v>
      </c>
      <c r="B673" t="s">
        <v>643</v>
      </c>
      <c r="C673" t="s">
        <v>91</v>
      </c>
      <c r="D673" t="s">
        <v>1925</v>
      </c>
      <c r="E673" t="s">
        <v>71</v>
      </c>
      <c r="F673" t="s">
        <v>93</v>
      </c>
      <c r="G673" t="s">
        <v>73</v>
      </c>
      <c r="H673" t="s">
        <v>107</v>
      </c>
      <c r="I673" t="s">
        <v>200</v>
      </c>
      <c r="J673" t="s">
        <v>120</v>
      </c>
      <c r="K673" t="s">
        <v>100</v>
      </c>
      <c r="L673" t="s">
        <v>78</v>
      </c>
      <c r="M673" t="s">
        <v>79</v>
      </c>
      <c r="N673" t="s">
        <v>67</v>
      </c>
      <c r="O673" t="s">
        <v>81</v>
      </c>
      <c r="P673" s="2">
        <v>43284</v>
      </c>
      <c r="Q673" s="5">
        <v>108504799.15000001</v>
      </c>
      <c r="R673" s="5">
        <v>15308461</v>
      </c>
      <c r="S673" t="s">
        <v>73</v>
      </c>
      <c r="T673" t="s">
        <v>112</v>
      </c>
      <c r="U673" t="s">
        <v>205</v>
      </c>
      <c r="V673" t="s">
        <v>1926</v>
      </c>
      <c r="W673" s="5">
        <v>171.373212666998</v>
      </c>
      <c r="X673" t="s">
        <v>73</v>
      </c>
      <c r="Y673" t="s">
        <v>73</v>
      </c>
      <c r="Z673" s="3">
        <v>0.25</v>
      </c>
      <c r="AA673" s="5">
        <v>200.31541691999999</v>
      </c>
      <c r="AB673" s="2">
        <v>45954</v>
      </c>
      <c r="AC673" t="s">
        <v>85</v>
      </c>
      <c r="AD673" t="s">
        <v>86</v>
      </c>
      <c r="AE673" s="3">
        <v>6.4974999999999996</v>
      </c>
      <c r="AF673" s="3">
        <v>166.45</v>
      </c>
      <c r="AG673" t="s">
        <v>67</v>
      </c>
      <c r="AH673" t="s">
        <v>102</v>
      </c>
      <c r="AI673" s="3">
        <v>4.92</v>
      </c>
      <c r="AJ673" s="3">
        <v>0.20014000000000001</v>
      </c>
      <c r="AK673" t="s">
        <v>67</v>
      </c>
      <c r="AL673" s="3">
        <v>13.01</v>
      </c>
      <c r="AM673" s="3">
        <v>4.4186100000000001</v>
      </c>
      <c r="AN673" s="3">
        <v>0.20014000000000001</v>
      </c>
      <c r="AO673" s="3">
        <v>3.75</v>
      </c>
      <c r="AP673" s="3">
        <v>7.1876569999999997</v>
      </c>
      <c r="AQ673" s="3">
        <v>9.5207859999999993</v>
      </c>
      <c r="AR673" s="3">
        <v>12.357956</v>
      </c>
      <c r="AS673" s="3">
        <v>-4.9786739999999998</v>
      </c>
      <c r="AT673" s="3">
        <v>6.9728539999999999</v>
      </c>
      <c r="AU673" s="2">
        <v>45930</v>
      </c>
      <c r="AV673" s="3">
        <v>7.1876569999999997</v>
      </c>
      <c r="AW673" s="3">
        <v>8.3479419999999998</v>
      </c>
      <c r="AX673" s="3">
        <v>9.6684540000000005</v>
      </c>
      <c r="AY673" s="3">
        <v>6.0395719999999997</v>
      </c>
      <c r="AZ673" t="s">
        <v>67</v>
      </c>
      <c r="BA673" s="3">
        <v>4.8413539999999999</v>
      </c>
      <c r="BB673" s="2">
        <v>45930</v>
      </c>
      <c r="BC673" s="3">
        <v>4.543126</v>
      </c>
      <c r="BD673" s="3">
        <v>4.8089170000000001</v>
      </c>
      <c r="BE673" s="3">
        <v>31.900110000000002</v>
      </c>
      <c r="BF673" s="3">
        <v>34.072536999999997</v>
      </c>
      <c r="BG673" t="s">
        <v>67</v>
      </c>
      <c r="BH673" s="3">
        <v>40.902453000000001</v>
      </c>
      <c r="BI673" s="2">
        <v>45930</v>
      </c>
      <c r="BJ673" s="3">
        <v>8.340166</v>
      </c>
      <c r="BK673" s="3">
        <v>11.207922999999999</v>
      </c>
      <c r="BL673" s="3">
        <v>0.11934699999999999</v>
      </c>
      <c r="BM673" s="3">
        <v>1.323237</v>
      </c>
      <c r="BN673" s="3">
        <v>0.71496000000000004</v>
      </c>
      <c r="BO673" s="2">
        <v>45657</v>
      </c>
      <c r="BP673" s="3">
        <v>7.0878969999999999</v>
      </c>
      <c r="BQ673" t="s">
        <v>67</v>
      </c>
      <c r="BR673" s="2">
        <v>45954</v>
      </c>
      <c r="BS673" s="3">
        <v>17.739570000000001</v>
      </c>
      <c r="BT673" s="3">
        <v>2.1880799999999998</v>
      </c>
      <c r="BU673" s="3">
        <v>0.20008000000000001</v>
      </c>
      <c r="BV673" s="5">
        <v>399385.45760999998</v>
      </c>
    </row>
    <row r="674" spans="1:74" x14ac:dyDescent="0.35">
      <c r="A674" t="s">
        <v>67</v>
      </c>
      <c r="B674" t="s">
        <v>489</v>
      </c>
      <c r="C674" t="s">
        <v>69</v>
      </c>
      <c r="D674" t="s">
        <v>1927</v>
      </c>
      <c r="E674" t="s">
        <v>188</v>
      </c>
      <c r="F674" t="s">
        <v>491</v>
      </c>
      <c r="G674" t="s">
        <v>73</v>
      </c>
      <c r="H674" t="s">
        <v>107</v>
      </c>
      <c r="I674" t="s">
        <v>108</v>
      </c>
      <c r="J674" t="s">
        <v>76</v>
      </c>
      <c r="K674" t="s">
        <v>77</v>
      </c>
      <c r="L674" t="s">
        <v>78</v>
      </c>
      <c r="M674" t="s">
        <v>79</v>
      </c>
      <c r="N674" t="s">
        <v>67</v>
      </c>
      <c r="O674" t="s">
        <v>81</v>
      </c>
      <c r="P674" s="2">
        <v>41290</v>
      </c>
      <c r="Q674" s="6" t="s">
        <v>67</v>
      </c>
      <c r="R674" s="6" t="s">
        <v>67</v>
      </c>
      <c r="S674" t="s">
        <v>67</v>
      </c>
      <c r="T674" t="s">
        <v>67</v>
      </c>
      <c r="U674" t="s">
        <v>492</v>
      </c>
      <c r="V674" t="s">
        <v>981</v>
      </c>
      <c r="W674" s="6" t="s">
        <v>67</v>
      </c>
      <c r="X674" t="s">
        <v>67</v>
      </c>
      <c r="Y674" t="s">
        <v>84</v>
      </c>
      <c r="Z674" s="3">
        <v>0.22</v>
      </c>
      <c r="AA674" s="5">
        <v>1176.7234676600001</v>
      </c>
      <c r="AB674" s="2">
        <v>45954</v>
      </c>
      <c r="AC674" t="s">
        <v>494</v>
      </c>
      <c r="AD674" t="s">
        <v>86</v>
      </c>
      <c r="AE674" s="3">
        <v>5.8724999999999996</v>
      </c>
      <c r="AF674" s="3">
        <v>1.81</v>
      </c>
      <c r="AG674" t="s">
        <v>67</v>
      </c>
      <c r="AH674" t="s">
        <v>102</v>
      </c>
      <c r="AI674" t="s">
        <v>67</v>
      </c>
      <c r="AJ674" s="3">
        <v>6.6777100000000003</v>
      </c>
      <c r="AK674" s="3">
        <v>2.9006799999999999</v>
      </c>
      <c r="AL674" s="3">
        <v>8.57</v>
      </c>
      <c r="AM674" t="s">
        <v>67</v>
      </c>
      <c r="AN674" s="3">
        <v>6.6777100000000003</v>
      </c>
      <c r="AO674" t="s">
        <v>67</v>
      </c>
      <c r="AP674" s="3">
        <v>-3.6227299999999998</v>
      </c>
      <c r="AQ674" s="3">
        <v>4.8995449999999998</v>
      </c>
      <c r="AR674" s="3">
        <v>-7.0390269999999999</v>
      </c>
      <c r="AS674" s="3">
        <v>-7.5877230000000004</v>
      </c>
      <c r="AT674" s="3">
        <v>-2.5854550000000001</v>
      </c>
      <c r="AU674" s="2">
        <v>45930</v>
      </c>
      <c r="AV674" s="3">
        <v>-3.6227299999999998</v>
      </c>
      <c r="AW674" s="3">
        <v>0.54815599999999998</v>
      </c>
      <c r="AX674" s="3">
        <v>-2.047326</v>
      </c>
      <c r="AY674" s="3">
        <v>-3.287976</v>
      </c>
      <c r="AZ674" s="3">
        <v>-0.34849400000000003</v>
      </c>
      <c r="BA674" s="3">
        <v>0.51023600000000002</v>
      </c>
      <c r="BB674" s="2">
        <v>45930</v>
      </c>
      <c r="BC674" s="3">
        <v>-5.2743739999999999</v>
      </c>
      <c r="BD674" s="3">
        <v>-3.68364</v>
      </c>
      <c r="BE674" s="3">
        <v>-6.0170909999999997</v>
      </c>
      <c r="BF674" s="3">
        <v>-15.393765999999999</v>
      </c>
      <c r="BG674" s="3">
        <v>-3.430796</v>
      </c>
      <c r="BH674" s="3">
        <v>6.68</v>
      </c>
      <c r="BI674" s="2">
        <v>45930</v>
      </c>
      <c r="BJ674" s="3">
        <v>3.5871960000000001</v>
      </c>
      <c r="BK674" s="3">
        <v>1.059677</v>
      </c>
      <c r="BL674" s="3">
        <v>-13.213939999999999</v>
      </c>
      <c r="BM674" s="3">
        <v>0.14541899999999999</v>
      </c>
      <c r="BN674" s="3">
        <v>0.56873600000000002</v>
      </c>
      <c r="BO674" s="2">
        <v>45657</v>
      </c>
      <c r="BP674" s="3">
        <v>107.74</v>
      </c>
      <c r="BQ674" t="s">
        <v>67</v>
      </c>
      <c r="BR674" s="2">
        <v>45957</v>
      </c>
      <c r="BS674" s="3">
        <v>11.692030000000001</v>
      </c>
      <c r="BT674" s="3">
        <v>0.94081000000000004</v>
      </c>
      <c r="BU674" s="3">
        <v>6.6777100000000003</v>
      </c>
      <c r="BV674" s="5">
        <v>498599.27924</v>
      </c>
    </row>
    <row r="675" spans="1:74" x14ac:dyDescent="0.35">
      <c r="A675" t="s">
        <v>67</v>
      </c>
      <c r="B675" t="s">
        <v>1381</v>
      </c>
      <c r="C675" t="s">
        <v>69</v>
      </c>
      <c r="D675" t="s">
        <v>1928</v>
      </c>
      <c r="E675" t="s">
        <v>118</v>
      </c>
      <c r="F675" t="s">
        <v>1929</v>
      </c>
      <c r="G675" t="s">
        <v>73</v>
      </c>
      <c r="H675" t="s">
        <v>107</v>
      </c>
      <c r="I675" t="s">
        <v>108</v>
      </c>
      <c r="J675" t="s">
        <v>76</v>
      </c>
      <c r="K675" t="s">
        <v>77</v>
      </c>
      <c r="L675" t="s">
        <v>97</v>
      </c>
      <c r="M675" t="s">
        <v>98</v>
      </c>
      <c r="N675" t="s">
        <v>67</v>
      </c>
      <c r="O675" t="s">
        <v>81</v>
      </c>
      <c r="P675" s="2">
        <v>45278</v>
      </c>
      <c r="Q675" s="5">
        <v>4294.42</v>
      </c>
      <c r="R675" s="5">
        <v>396.23</v>
      </c>
      <c r="S675" t="s">
        <v>67</v>
      </c>
      <c r="T675" t="s">
        <v>67</v>
      </c>
      <c r="U675" t="s">
        <v>82</v>
      </c>
      <c r="V675" t="s">
        <v>676</v>
      </c>
      <c r="W675" s="6" t="s">
        <v>67</v>
      </c>
      <c r="X675" t="s">
        <v>67</v>
      </c>
      <c r="Y675" t="s">
        <v>73</v>
      </c>
      <c r="Z675" s="3">
        <v>0.17</v>
      </c>
      <c r="AA675" s="5">
        <v>333.80905661000003</v>
      </c>
      <c r="AB675" s="2">
        <v>45954</v>
      </c>
      <c r="AC675" t="s">
        <v>85</v>
      </c>
      <c r="AD675" t="s">
        <v>279</v>
      </c>
      <c r="AE675" s="3">
        <v>4.1963999999999997</v>
      </c>
      <c r="AF675" s="3">
        <v>278.64</v>
      </c>
      <c r="AG675" t="s">
        <v>87</v>
      </c>
      <c r="AH675" t="s">
        <v>88</v>
      </c>
      <c r="AI675" t="s">
        <v>67</v>
      </c>
      <c r="AJ675" s="3">
        <v>6.8328199999999999</v>
      </c>
      <c r="AK675" s="3">
        <v>5.5859300000000003</v>
      </c>
      <c r="AL675" s="3">
        <v>11.13</v>
      </c>
      <c r="AM675" t="s">
        <v>67</v>
      </c>
      <c r="AN675" s="3">
        <v>6.8328199999999999</v>
      </c>
      <c r="AO675" t="s">
        <v>67</v>
      </c>
      <c r="AP675" s="3">
        <v>7.2017139999999999</v>
      </c>
      <c r="AQ675" t="s">
        <v>67</v>
      </c>
      <c r="AR675" t="s">
        <v>67</v>
      </c>
      <c r="AS675" t="s">
        <v>67</v>
      </c>
      <c r="AT675" t="s">
        <v>67</v>
      </c>
      <c r="AU675" s="2">
        <v>45930</v>
      </c>
      <c r="AV675" s="3">
        <v>7.2017139999999999</v>
      </c>
      <c r="AW675" t="s">
        <v>67</v>
      </c>
      <c r="AX675" t="s">
        <v>67</v>
      </c>
      <c r="AY675" t="s">
        <v>67</v>
      </c>
      <c r="AZ675" t="s">
        <v>67</v>
      </c>
      <c r="BA675" s="3">
        <v>8.9213789999999999</v>
      </c>
      <c r="BB675" s="2">
        <v>45930</v>
      </c>
      <c r="BC675" s="3">
        <v>9.7096889999999991</v>
      </c>
      <c r="BD675" s="3">
        <v>7.369211</v>
      </c>
      <c r="BE675" t="s">
        <v>67</v>
      </c>
      <c r="BF675" t="s">
        <v>67</v>
      </c>
      <c r="BG675" t="s">
        <v>67</v>
      </c>
      <c r="BH675" s="3">
        <v>16.462225</v>
      </c>
      <c r="BI675" s="2">
        <v>45930</v>
      </c>
      <c r="BJ675" s="3">
        <v>5.4700340000000001</v>
      </c>
      <c r="BK675" t="s">
        <v>67</v>
      </c>
      <c r="BL675" t="s">
        <v>67</v>
      </c>
      <c r="BM675" t="s">
        <v>67</v>
      </c>
      <c r="BN675" t="s">
        <v>67</v>
      </c>
      <c r="BO675" s="2">
        <v>45657</v>
      </c>
      <c r="BP675" s="3">
        <v>10.838212</v>
      </c>
      <c r="BQ675" s="3">
        <v>10.832792</v>
      </c>
      <c r="BR675" s="2">
        <v>45954</v>
      </c>
      <c r="BS675" s="3">
        <v>11.31781</v>
      </c>
      <c r="BT675" s="3">
        <v>0.96967999999999999</v>
      </c>
      <c r="BU675" s="3">
        <v>6.8328199999999999</v>
      </c>
      <c r="BV675" s="5">
        <v>530485.71473999997</v>
      </c>
    </row>
    <row r="676" spans="1:74" x14ac:dyDescent="0.35">
      <c r="A676" t="s">
        <v>67</v>
      </c>
      <c r="B676" t="s">
        <v>1048</v>
      </c>
      <c r="C676" t="s">
        <v>69</v>
      </c>
      <c r="D676" t="s">
        <v>1930</v>
      </c>
      <c r="E676" t="s">
        <v>118</v>
      </c>
      <c r="F676" t="s">
        <v>1931</v>
      </c>
      <c r="G676" t="s">
        <v>73</v>
      </c>
      <c r="H676" t="s">
        <v>107</v>
      </c>
      <c r="I676" t="s">
        <v>108</v>
      </c>
      <c r="J676" t="s">
        <v>109</v>
      </c>
      <c r="K676" t="s">
        <v>77</v>
      </c>
      <c r="L676" t="s">
        <v>97</v>
      </c>
      <c r="M676" t="s">
        <v>79</v>
      </c>
      <c r="N676" t="s">
        <v>67</v>
      </c>
      <c r="O676" t="s">
        <v>81</v>
      </c>
      <c r="P676" s="2">
        <v>43420</v>
      </c>
      <c r="Q676" s="5">
        <v>10146123.359999999</v>
      </c>
      <c r="R676" s="5">
        <v>1107473.33</v>
      </c>
      <c r="S676" t="s">
        <v>67</v>
      </c>
      <c r="T676" t="s">
        <v>67</v>
      </c>
      <c r="U676" t="s">
        <v>82</v>
      </c>
      <c r="V676" t="s">
        <v>877</v>
      </c>
      <c r="W676" s="6" t="s">
        <v>67</v>
      </c>
      <c r="X676" t="s">
        <v>67</v>
      </c>
      <c r="Y676" t="s">
        <v>73</v>
      </c>
      <c r="Z676" s="3">
        <v>0.03</v>
      </c>
      <c r="AA676" s="5">
        <v>3910.1159726799997</v>
      </c>
      <c r="AB676" s="2">
        <v>45953</v>
      </c>
      <c r="AC676" t="s">
        <v>85</v>
      </c>
      <c r="AD676" t="s">
        <v>86</v>
      </c>
      <c r="AE676" s="3">
        <v>6.3011999999999997</v>
      </c>
      <c r="AF676" s="3">
        <v>1.51</v>
      </c>
      <c r="AG676" t="s">
        <v>67</v>
      </c>
      <c r="AH676" t="s">
        <v>102</v>
      </c>
      <c r="AI676" t="s">
        <v>67</v>
      </c>
      <c r="AJ676" s="3">
        <v>7.0409600000000001</v>
      </c>
      <c r="AK676" s="3">
        <v>2.60961</v>
      </c>
      <c r="AL676" s="3">
        <v>8.76</v>
      </c>
      <c r="AM676" t="s">
        <v>67</v>
      </c>
      <c r="AN676" s="3">
        <v>7.0409600000000001</v>
      </c>
      <c r="AO676" t="s">
        <v>67</v>
      </c>
      <c r="AP676" t="s">
        <v>67</v>
      </c>
      <c r="AQ676" t="s">
        <v>67</v>
      </c>
      <c r="AR676" t="s">
        <v>67</v>
      </c>
      <c r="AS676" t="s">
        <v>67</v>
      </c>
      <c r="AT676" t="s">
        <v>67</v>
      </c>
      <c r="AU676" t="s">
        <v>67</v>
      </c>
      <c r="AV676" s="3">
        <v>8.3561219999999992</v>
      </c>
      <c r="AW676" s="3">
        <v>-5.5005829999999998</v>
      </c>
      <c r="AX676" s="3">
        <v>-4.5952080000000004</v>
      </c>
      <c r="AY676" s="3">
        <v>-0.17854200000000001</v>
      </c>
      <c r="AZ676" t="s">
        <v>67</v>
      </c>
      <c r="BA676" s="3">
        <v>0.21134800000000001</v>
      </c>
      <c r="BB676" s="2">
        <v>45291</v>
      </c>
      <c r="BC676" s="3">
        <v>8.3561219999999992</v>
      </c>
      <c r="BD676" s="3">
        <v>5.0568879999999998</v>
      </c>
      <c r="BE676" s="3">
        <v>-13.161849</v>
      </c>
      <c r="BF676" s="3">
        <v>-0.88953000000000004</v>
      </c>
      <c r="BG676" t="s">
        <v>67</v>
      </c>
      <c r="BH676" s="3">
        <v>1.087297</v>
      </c>
      <c r="BI676" s="2">
        <v>45291</v>
      </c>
      <c r="BJ676" s="3">
        <v>8.3561219999999992</v>
      </c>
      <c r="BK676" s="3">
        <v>-17.585277000000001</v>
      </c>
      <c r="BL676" s="3">
        <v>-2.7583510000000002</v>
      </c>
      <c r="BM676" s="3">
        <v>5.5706100000000003</v>
      </c>
      <c r="BN676" s="3">
        <v>8.1100169999999991</v>
      </c>
      <c r="BO676" s="2">
        <v>45291</v>
      </c>
      <c r="BP676" s="3">
        <v>9.1615059999999993</v>
      </c>
      <c r="BQ676" s="3">
        <v>9.1569249999999993</v>
      </c>
      <c r="BR676" s="2">
        <v>45306</v>
      </c>
      <c r="BS676" s="3">
        <v>14.51763</v>
      </c>
      <c r="BT676" s="3">
        <v>1.9246399999999999</v>
      </c>
      <c r="BU676" s="3">
        <v>7.0409600000000001</v>
      </c>
      <c r="BV676" s="5">
        <v>204697.60881999999</v>
      </c>
    </row>
    <row r="677" spans="1:74" x14ac:dyDescent="0.35">
      <c r="A677" t="s">
        <v>1932</v>
      </c>
      <c r="B677" t="s">
        <v>1933</v>
      </c>
      <c r="C677" t="s">
        <v>91</v>
      </c>
      <c r="D677" t="s">
        <v>1934</v>
      </c>
      <c r="E677" t="s">
        <v>71</v>
      </c>
      <c r="F677" t="s">
        <v>106</v>
      </c>
      <c r="G677" t="s">
        <v>73</v>
      </c>
      <c r="H677" t="s">
        <v>107</v>
      </c>
      <c r="I677" t="s">
        <v>481</v>
      </c>
      <c r="J677" t="s">
        <v>109</v>
      </c>
      <c r="K677" t="s">
        <v>77</v>
      </c>
      <c r="L677" t="s">
        <v>78</v>
      </c>
      <c r="M677" t="s">
        <v>79</v>
      </c>
      <c r="N677" t="s">
        <v>111</v>
      </c>
      <c r="O677" t="s">
        <v>81</v>
      </c>
      <c r="P677" s="2">
        <v>43055</v>
      </c>
      <c r="Q677" s="5">
        <v>431277963.39999998</v>
      </c>
      <c r="R677" s="5">
        <v>60534481</v>
      </c>
      <c r="S677" t="s">
        <v>73</v>
      </c>
      <c r="T677" t="s">
        <v>112</v>
      </c>
      <c r="U677" t="s">
        <v>205</v>
      </c>
      <c r="V677" t="s">
        <v>1935</v>
      </c>
      <c r="W677" s="5">
        <v>192.60185463918799</v>
      </c>
      <c r="X677" t="s">
        <v>73</v>
      </c>
      <c r="Y677" t="s">
        <v>73</v>
      </c>
      <c r="Z677" s="3">
        <v>0.55000000000000004</v>
      </c>
      <c r="AA677" s="5">
        <v>7895.1288357399999</v>
      </c>
      <c r="AB677" s="2">
        <v>45954</v>
      </c>
      <c r="AC677" t="s">
        <v>85</v>
      </c>
      <c r="AD677" t="s">
        <v>86</v>
      </c>
      <c r="AE677" s="3">
        <v>6.0354999999999999</v>
      </c>
      <c r="AF677" s="3">
        <v>172.82</v>
      </c>
      <c r="AG677" t="s">
        <v>67</v>
      </c>
      <c r="AH677" t="s">
        <v>102</v>
      </c>
      <c r="AI677" s="3">
        <v>5.0199999999999996</v>
      </c>
      <c r="AJ677" s="3">
        <v>2.3664499999999999</v>
      </c>
      <c r="AK677" t="s">
        <v>67</v>
      </c>
      <c r="AL677" s="3">
        <v>2.82</v>
      </c>
      <c r="AM677" s="3">
        <v>5.0919699999999999</v>
      </c>
      <c r="AN677" s="3">
        <v>2.3664499999999999</v>
      </c>
      <c r="AO677" s="3">
        <v>5.2</v>
      </c>
      <c r="AP677" s="3">
        <v>7.8299000000000003</v>
      </c>
      <c r="AQ677" s="3">
        <v>11.787252000000001</v>
      </c>
      <c r="AR677" s="3">
        <v>13.481548999999999</v>
      </c>
      <c r="AS677" s="3">
        <v>-12.386514</v>
      </c>
      <c r="AT677" s="3">
        <v>9.1931689999999993</v>
      </c>
      <c r="AU677" s="2">
        <v>45930</v>
      </c>
      <c r="AV677" s="3">
        <v>7.8299000000000003</v>
      </c>
      <c r="AW677" s="3">
        <v>9.7907469999999996</v>
      </c>
      <c r="AX677" s="3">
        <v>11.007481</v>
      </c>
      <c r="AY677" s="3">
        <v>5.527253</v>
      </c>
      <c r="AZ677" t="s">
        <v>67</v>
      </c>
      <c r="BA677" s="3">
        <v>4.5690429999999997</v>
      </c>
      <c r="BB677" s="2">
        <v>45930</v>
      </c>
      <c r="BC677" s="3">
        <v>5.5749870000000001</v>
      </c>
      <c r="BD677" s="3">
        <v>4.5674070000000002</v>
      </c>
      <c r="BE677" s="3">
        <v>36.790753000000002</v>
      </c>
      <c r="BF677" s="3">
        <v>30.864898</v>
      </c>
      <c r="BG677" t="s">
        <v>67</v>
      </c>
      <c r="BH677" s="3">
        <v>42.149644000000002</v>
      </c>
      <c r="BI677" s="2">
        <v>45930</v>
      </c>
      <c r="BJ677" s="3">
        <v>8.1662090000000003</v>
      </c>
      <c r="BK677" s="3">
        <v>13.476103999999999</v>
      </c>
      <c r="BL677" s="3">
        <v>-7.5943839999999998</v>
      </c>
      <c r="BM677" s="3">
        <v>3.7124389999999998</v>
      </c>
      <c r="BN677" s="3">
        <v>2.237441</v>
      </c>
      <c r="BO677" s="2">
        <v>45657</v>
      </c>
      <c r="BP677" s="3">
        <v>7.1245010000000004</v>
      </c>
      <c r="BQ677" t="s">
        <v>67</v>
      </c>
      <c r="BR677" s="2">
        <v>45954</v>
      </c>
      <c r="BS677" s="3">
        <v>12.761670000000001</v>
      </c>
      <c r="BT677" s="3">
        <v>1.0412399999999999</v>
      </c>
      <c r="BU677" s="3">
        <v>1.26634</v>
      </c>
      <c r="BV677" s="5">
        <v>88269.717489999995</v>
      </c>
    </row>
    <row r="678" spans="1:74" x14ac:dyDescent="0.35">
      <c r="A678" t="s">
        <v>67</v>
      </c>
      <c r="B678" t="s">
        <v>534</v>
      </c>
      <c r="C678" t="s">
        <v>69</v>
      </c>
      <c r="D678" t="s">
        <v>1936</v>
      </c>
      <c r="E678" t="s">
        <v>71</v>
      </c>
      <c r="F678" t="s">
        <v>514</v>
      </c>
      <c r="G678" t="s">
        <v>73</v>
      </c>
      <c r="H678" t="s">
        <v>74</v>
      </c>
      <c r="I678" t="s">
        <v>75</v>
      </c>
      <c r="J678" t="s">
        <v>76</v>
      </c>
      <c r="K678" t="s">
        <v>77</v>
      </c>
      <c r="L678" t="s">
        <v>78</v>
      </c>
      <c r="M678" t="s">
        <v>79</v>
      </c>
      <c r="N678" t="s">
        <v>67</v>
      </c>
      <c r="O678" t="s">
        <v>81</v>
      </c>
      <c r="P678" s="2">
        <v>42866</v>
      </c>
      <c r="Q678" s="5">
        <v>1776728381.5699999</v>
      </c>
      <c r="R678" s="5">
        <v>66942287.560000002</v>
      </c>
      <c r="S678" t="s">
        <v>67</v>
      </c>
      <c r="T678" t="s">
        <v>67</v>
      </c>
      <c r="U678" t="s">
        <v>82</v>
      </c>
      <c r="V678" t="s">
        <v>536</v>
      </c>
      <c r="W678" s="6" t="s">
        <v>67</v>
      </c>
      <c r="X678" t="s">
        <v>67</v>
      </c>
      <c r="Y678" t="s">
        <v>73</v>
      </c>
      <c r="Z678" s="3">
        <v>0.12</v>
      </c>
      <c r="AA678" s="5">
        <v>27388.561285650001</v>
      </c>
      <c r="AB678" s="2">
        <v>45954</v>
      </c>
      <c r="AC678" t="s">
        <v>85</v>
      </c>
      <c r="AD678" t="s">
        <v>86</v>
      </c>
      <c r="AE678" s="3">
        <v>6.6394000000000002</v>
      </c>
      <c r="AF678" s="3">
        <v>93.53</v>
      </c>
      <c r="AG678" t="s">
        <v>67</v>
      </c>
      <c r="AH678" t="s">
        <v>102</v>
      </c>
      <c r="AI678" t="s">
        <v>67</v>
      </c>
      <c r="AJ678" t="s">
        <v>67</v>
      </c>
      <c r="AK678" s="3">
        <v>4.0007999999999999</v>
      </c>
      <c r="AL678" s="3">
        <v>0</v>
      </c>
      <c r="AM678" t="s">
        <v>67</v>
      </c>
      <c r="AN678" t="s">
        <v>67</v>
      </c>
      <c r="AO678" t="s">
        <v>67</v>
      </c>
      <c r="AP678" s="3">
        <v>17.215347000000001</v>
      </c>
      <c r="AQ678" s="3">
        <v>32.39067</v>
      </c>
      <c r="AR678" s="3">
        <v>21.980288000000002</v>
      </c>
      <c r="AS678" s="3">
        <v>-19.595662000000001</v>
      </c>
      <c r="AT678" s="3">
        <v>28.820263000000001</v>
      </c>
      <c r="AU678" s="2">
        <v>45930</v>
      </c>
      <c r="AV678" s="3">
        <v>17.215347000000001</v>
      </c>
      <c r="AW678" s="3">
        <v>24.572140999999998</v>
      </c>
      <c r="AX678" s="3">
        <v>23.702127999999998</v>
      </c>
      <c r="AY678" s="3">
        <v>14.413964</v>
      </c>
      <c r="AZ678" t="s">
        <v>67</v>
      </c>
      <c r="BA678" s="3">
        <v>12.139495999999999</v>
      </c>
      <c r="BB678" s="2">
        <v>45930</v>
      </c>
      <c r="BC678" s="3">
        <v>17.421116999999999</v>
      </c>
      <c r="BD678" s="3">
        <v>19.568794</v>
      </c>
      <c r="BE678" s="3">
        <v>89.291673000000003</v>
      </c>
      <c r="BF678" s="3">
        <v>96.062787</v>
      </c>
      <c r="BG678" t="s">
        <v>67</v>
      </c>
      <c r="BH678" s="3">
        <v>161.3853</v>
      </c>
      <c r="BI678" s="2">
        <v>45930</v>
      </c>
      <c r="BJ678" s="3">
        <v>18.631080999999998</v>
      </c>
      <c r="BK678" s="3">
        <v>23.802848000000001</v>
      </c>
      <c r="BL678" s="3">
        <v>-18.112282</v>
      </c>
      <c r="BM678" s="3">
        <v>21.834282000000002</v>
      </c>
      <c r="BN678" s="3">
        <v>15.852308000000001</v>
      </c>
      <c r="BO678" s="2">
        <v>45657</v>
      </c>
      <c r="BP678" s="3">
        <v>26.541195999999999</v>
      </c>
      <c r="BQ678" s="3">
        <v>26.535888</v>
      </c>
      <c r="BR678" s="2">
        <v>45954</v>
      </c>
      <c r="BS678" s="3">
        <v>25.526019999999999</v>
      </c>
      <c r="BT678" s="3">
        <v>3.7529300000000001</v>
      </c>
      <c r="BU678" t="s">
        <v>67</v>
      </c>
      <c r="BV678" s="5">
        <v>979300.05426999996</v>
      </c>
    </row>
    <row r="679" spans="1:74" x14ac:dyDescent="0.35">
      <c r="A679" t="s">
        <v>1937</v>
      </c>
      <c r="B679" t="s">
        <v>479</v>
      </c>
      <c r="C679" t="s">
        <v>91</v>
      </c>
      <c r="D679" t="s">
        <v>1938</v>
      </c>
      <c r="E679" t="s">
        <v>71</v>
      </c>
      <c r="F679" t="s">
        <v>93</v>
      </c>
      <c r="G679" t="s">
        <v>73</v>
      </c>
      <c r="H679" t="s">
        <v>107</v>
      </c>
      <c r="I679" t="s">
        <v>481</v>
      </c>
      <c r="J679" t="s">
        <v>120</v>
      </c>
      <c r="K679" t="s">
        <v>100</v>
      </c>
      <c r="L679" t="s">
        <v>78</v>
      </c>
      <c r="M679" t="s">
        <v>79</v>
      </c>
      <c r="N679" t="s">
        <v>67</v>
      </c>
      <c r="O679" t="s">
        <v>81</v>
      </c>
      <c r="P679" s="2">
        <v>43280</v>
      </c>
      <c r="Q679" s="5">
        <v>985341701.09000003</v>
      </c>
      <c r="R679" s="5">
        <v>139879766</v>
      </c>
      <c r="S679" t="s">
        <v>73</v>
      </c>
      <c r="T679" t="s">
        <v>112</v>
      </c>
      <c r="U679" t="s">
        <v>210</v>
      </c>
      <c r="V679" t="s">
        <v>482</v>
      </c>
      <c r="W679" s="5">
        <v>220.952249893671</v>
      </c>
      <c r="X679" t="s">
        <v>73</v>
      </c>
      <c r="Y679" t="s">
        <v>73</v>
      </c>
      <c r="Z679" s="3">
        <v>0.45</v>
      </c>
      <c r="AA679" s="5">
        <v>2144.9716273099998</v>
      </c>
      <c r="AB679" s="2">
        <v>45954</v>
      </c>
      <c r="AC679" t="s">
        <v>85</v>
      </c>
      <c r="AD679" t="s">
        <v>101</v>
      </c>
      <c r="AE679" s="3">
        <v>5.6128999999999998</v>
      </c>
      <c r="AF679" s="3">
        <v>159.08000000000001</v>
      </c>
      <c r="AG679" t="s">
        <v>67</v>
      </c>
      <c r="AH679" t="s">
        <v>102</v>
      </c>
      <c r="AI679" s="3">
        <v>5.82</v>
      </c>
      <c r="AJ679" s="3">
        <v>1.9265699999999999</v>
      </c>
      <c r="AK679" t="s">
        <v>67</v>
      </c>
      <c r="AL679" s="3">
        <v>2.38</v>
      </c>
      <c r="AM679" s="3">
        <v>5.6651899999999999</v>
      </c>
      <c r="AN679" s="3">
        <v>1.9265699999999999</v>
      </c>
      <c r="AO679" s="3">
        <v>6.56</v>
      </c>
      <c r="AP679" s="3">
        <v>7.322317</v>
      </c>
      <c r="AQ679" s="3">
        <v>11.454510000000001</v>
      </c>
      <c r="AR679" s="3">
        <v>7.4229380000000003</v>
      </c>
      <c r="AS679" s="3">
        <v>-6.2042859999999997</v>
      </c>
      <c r="AT679" s="3">
        <v>8.4175780000000007</v>
      </c>
      <c r="AU679" s="2">
        <v>45930</v>
      </c>
      <c r="AV679" s="3">
        <v>7.322317</v>
      </c>
      <c r="AW679" s="3">
        <v>9.3689</v>
      </c>
      <c r="AX679" s="3">
        <v>8.7163599999999999</v>
      </c>
      <c r="AY679" s="3">
        <v>5.4953900000000004</v>
      </c>
      <c r="AZ679" t="s">
        <v>67</v>
      </c>
      <c r="BA679" s="3">
        <v>4.8038889999999999</v>
      </c>
      <c r="BB679" s="2">
        <v>45930</v>
      </c>
      <c r="BC679" s="3">
        <v>7.2527850000000003</v>
      </c>
      <c r="BD679" s="3">
        <v>5.5473549999999996</v>
      </c>
      <c r="BE679" s="3">
        <v>28.494551999999999</v>
      </c>
      <c r="BF679" s="3">
        <v>30.667449000000001</v>
      </c>
      <c r="BG679" t="s">
        <v>67</v>
      </c>
      <c r="BH679" s="3">
        <v>40.482731999999999</v>
      </c>
      <c r="BI679" s="2">
        <v>45930</v>
      </c>
      <c r="BJ679" s="3">
        <v>6.5957759999999999</v>
      </c>
      <c r="BK679" s="3">
        <v>8.9064029999999992</v>
      </c>
      <c r="BL679" s="3">
        <v>-3.580257</v>
      </c>
      <c r="BM679" s="3">
        <v>4.0322750000000003</v>
      </c>
      <c r="BN679" s="3">
        <v>3.6563219999999998</v>
      </c>
      <c r="BO679" s="2">
        <v>45657</v>
      </c>
      <c r="BP679" s="3">
        <v>7.0442039999999997</v>
      </c>
      <c r="BQ679" t="s">
        <v>67</v>
      </c>
      <c r="BR679" s="2">
        <v>45954</v>
      </c>
      <c r="BS679" s="3">
        <v>13.22733</v>
      </c>
      <c r="BT679" s="3">
        <v>1.16062</v>
      </c>
      <c r="BU679" s="3">
        <v>1.0915600000000001</v>
      </c>
      <c r="BV679" s="5">
        <v>51157.530039999998</v>
      </c>
    </row>
    <row r="680" spans="1:74" x14ac:dyDescent="0.35">
      <c r="A680" t="s">
        <v>1939</v>
      </c>
      <c r="B680" t="s">
        <v>1494</v>
      </c>
      <c r="C680" t="s">
        <v>91</v>
      </c>
      <c r="D680" t="s">
        <v>1940</v>
      </c>
      <c r="E680" t="s">
        <v>188</v>
      </c>
      <c r="F680" t="s">
        <v>106</v>
      </c>
      <c r="G680" t="s">
        <v>73</v>
      </c>
      <c r="H680" t="s">
        <v>107</v>
      </c>
      <c r="I680" t="s">
        <v>481</v>
      </c>
      <c r="J680" t="s">
        <v>120</v>
      </c>
      <c r="K680" t="s">
        <v>100</v>
      </c>
      <c r="L680" t="s">
        <v>97</v>
      </c>
      <c r="M680" t="s">
        <v>79</v>
      </c>
      <c r="N680" t="s">
        <v>67</v>
      </c>
      <c r="O680" t="s">
        <v>81</v>
      </c>
      <c r="P680" s="2">
        <v>43164</v>
      </c>
      <c r="Q680" s="5">
        <v>489998340.77999997</v>
      </c>
      <c r="R680" s="5">
        <v>120138538</v>
      </c>
      <c r="S680" t="s">
        <v>73</v>
      </c>
      <c r="T680" t="s">
        <v>112</v>
      </c>
      <c r="U680" t="s">
        <v>127</v>
      </c>
      <c r="V680" t="s">
        <v>1496</v>
      </c>
      <c r="W680" s="5">
        <v>294.77515868932102</v>
      </c>
      <c r="X680" t="s">
        <v>73</v>
      </c>
      <c r="Y680" t="s">
        <v>73</v>
      </c>
      <c r="Z680" s="3">
        <v>0.55000000000000004</v>
      </c>
      <c r="AA680" s="5">
        <v>6458.3174342100001</v>
      </c>
      <c r="AB680" s="2">
        <v>45954</v>
      </c>
      <c r="AC680" t="s">
        <v>85</v>
      </c>
      <c r="AD680" t="s">
        <v>101</v>
      </c>
      <c r="AE680" s="3">
        <v>5.6795</v>
      </c>
      <c r="AF680" s="3">
        <v>157.86000000000001</v>
      </c>
      <c r="AG680" t="s">
        <v>67</v>
      </c>
      <c r="AH680" t="s">
        <v>102</v>
      </c>
      <c r="AI680" s="3">
        <v>5.93</v>
      </c>
      <c r="AJ680" s="3">
        <v>2.9994200000000002</v>
      </c>
      <c r="AK680" s="3">
        <v>5.9677179999999996</v>
      </c>
      <c r="AL680" s="3">
        <v>3.67</v>
      </c>
      <c r="AM680" s="3">
        <v>5.8792299999999997</v>
      </c>
      <c r="AN680" s="3">
        <v>2.9994200000000002</v>
      </c>
      <c r="AO680" s="3">
        <v>6.28</v>
      </c>
      <c r="AP680" t="s">
        <v>67</v>
      </c>
      <c r="AQ680" t="s">
        <v>67</v>
      </c>
      <c r="AR680" t="s">
        <v>67</v>
      </c>
      <c r="AS680" t="s">
        <v>67</v>
      </c>
      <c r="AT680" t="s">
        <v>67</v>
      </c>
      <c r="AU680" t="s">
        <v>67</v>
      </c>
      <c r="AV680" t="s">
        <v>67</v>
      </c>
      <c r="AW680" t="s">
        <v>67</v>
      </c>
      <c r="AX680" t="s">
        <v>67</v>
      </c>
      <c r="AY680" t="s">
        <v>67</v>
      </c>
      <c r="AZ680" t="s">
        <v>67</v>
      </c>
      <c r="BA680" t="s">
        <v>67</v>
      </c>
      <c r="BB680" t="s">
        <v>67</v>
      </c>
      <c r="BC680" t="s">
        <v>67</v>
      </c>
      <c r="BD680" t="s">
        <v>67</v>
      </c>
      <c r="BE680" t="s">
        <v>67</v>
      </c>
      <c r="BF680" t="s">
        <v>67</v>
      </c>
      <c r="BG680" t="s">
        <v>67</v>
      </c>
      <c r="BH680" t="s">
        <v>67</v>
      </c>
      <c r="BI680" t="s">
        <v>67</v>
      </c>
      <c r="BJ680" t="s">
        <v>67</v>
      </c>
      <c r="BK680" t="s">
        <v>67</v>
      </c>
      <c r="BL680" t="s">
        <v>67</v>
      </c>
      <c r="BM680" t="s">
        <v>67</v>
      </c>
      <c r="BN680" t="s">
        <v>67</v>
      </c>
      <c r="BO680" t="s">
        <v>67</v>
      </c>
      <c r="BP680" s="3">
        <v>4.0786110000000004</v>
      </c>
      <c r="BQ680" t="s">
        <v>67</v>
      </c>
      <c r="BR680" s="2">
        <v>45954</v>
      </c>
      <c r="BS680" s="3">
        <v>13.63551</v>
      </c>
      <c r="BT680" s="3">
        <v>1.22563</v>
      </c>
      <c r="BU680" s="3">
        <v>1.7266999999999999</v>
      </c>
      <c r="BV680" s="5">
        <v>52367.57389</v>
      </c>
    </row>
    <row r="681" spans="1:74" x14ac:dyDescent="0.35">
      <c r="A681" t="s">
        <v>67</v>
      </c>
      <c r="B681" t="s">
        <v>534</v>
      </c>
      <c r="C681" t="s">
        <v>69</v>
      </c>
      <c r="D681" t="s">
        <v>1941</v>
      </c>
      <c r="E681" t="s">
        <v>188</v>
      </c>
      <c r="F681" t="s">
        <v>514</v>
      </c>
      <c r="G681" t="s">
        <v>73</v>
      </c>
      <c r="H681" t="s">
        <v>74</v>
      </c>
      <c r="I681" t="s">
        <v>75</v>
      </c>
      <c r="J681" t="s">
        <v>76</v>
      </c>
      <c r="K681" t="s">
        <v>77</v>
      </c>
      <c r="L681" t="s">
        <v>78</v>
      </c>
      <c r="M681" t="s">
        <v>79</v>
      </c>
      <c r="N681" t="s">
        <v>67</v>
      </c>
      <c r="O681" t="s">
        <v>81</v>
      </c>
      <c r="P681" s="2">
        <v>42866</v>
      </c>
      <c r="Q681" s="5">
        <v>1039833626.0700001</v>
      </c>
      <c r="R681" s="5">
        <v>41875638.399999999</v>
      </c>
      <c r="S681" t="s">
        <v>67</v>
      </c>
      <c r="T681" t="s">
        <v>67</v>
      </c>
      <c r="U681" t="s">
        <v>82</v>
      </c>
      <c r="V681" t="s">
        <v>1942</v>
      </c>
      <c r="W681" s="6" t="s">
        <v>67</v>
      </c>
      <c r="X681" t="s">
        <v>67</v>
      </c>
      <c r="Y681" t="s">
        <v>84</v>
      </c>
      <c r="Z681" s="3">
        <v>0.12</v>
      </c>
      <c r="AA681" s="5">
        <v>27388.561285650001</v>
      </c>
      <c r="AB681" s="2">
        <v>45954</v>
      </c>
      <c r="AC681" t="s">
        <v>85</v>
      </c>
      <c r="AD681" t="s">
        <v>86</v>
      </c>
      <c r="AE681" s="3">
        <v>6.6394000000000002</v>
      </c>
      <c r="AF681" s="3">
        <v>93.53</v>
      </c>
      <c r="AG681" t="s">
        <v>67</v>
      </c>
      <c r="AH681" t="s">
        <v>102</v>
      </c>
      <c r="AI681" t="s">
        <v>67</v>
      </c>
      <c r="AJ681" t="s">
        <v>67</v>
      </c>
      <c r="AK681" s="3">
        <v>4.0007999999999999</v>
      </c>
      <c r="AL681" s="3">
        <v>0</v>
      </c>
      <c r="AM681" t="s">
        <v>67</v>
      </c>
      <c r="AN681" t="s">
        <v>67</v>
      </c>
      <c r="AO681" t="s">
        <v>67</v>
      </c>
      <c r="AP681" s="3">
        <v>11.334457</v>
      </c>
      <c r="AQ681" s="3">
        <v>25.594804</v>
      </c>
      <c r="AR681" s="3">
        <v>12.867338</v>
      </c>
      <c r="AS681" s="3">
        <v>-4.879677</v>
      </c>
      <c r="AT681" s="3">
        <v>30.343861</v>
      </c>
      <c r="AU681" s="2">
        <v>45930</v>
      </c>
      <c r="AV681" s="3">
        <v>11.334457</v>
      </c>
      <c r="AW681" s="3">
        <v>18.249860000000002</v>
      </c>
      <c r="AX681" s="3">
        <v>16.427752999999999</v>
      </c>
      <c r="AY681" s="3">
        <v>14.36857</v>
      </c>
      <c r="AZ681" t="s">
        <v>67</v>
      </c>
      <c r="BA681" s="3">
        <v>11.111969</v>
      </c>
      <c r="BB681" s="2">
        <v>45930</v>
      </c>
      <c r="BC681" s="3">
        <v>3.4803440000000001</v>
      </c>
      <c r="BD681" s="3">
        <v>9.9218700000000002</v>
      </c>
      <c r="BE681" s="3">
        <v>57.82273</v>
      </c>
      <c r="BF681" s="3">
        <v>95.674148000000002</v>
      </c>
      <c r="BG681" t="s">
        <v>67</v>
      </c>
      <c r="BH681" s="3">
        <v>141.96665999999999</v>
      </c>
      <c r="BI681" s="2">
        <v>45930</v>
      </c>
      <c r="BJ681" s="3">
        <v>26.554476999999999</v>
      </c>
      <c r="BK681" s="3">
        <v>19.611269</v>
      </c>
      <c r="BL681" s="3">
        <v>-12.744942</v>
      </c>
      <c r="BM681" s="3">
        <v>31.085801</v>
      </c>
      <c r="BN681" s="3">
        <v>6.3766319999999999</v>
      </c>
      <c r="BO681" s="2">
        <v>45657</v>
      </c>
      <c r="BP681" s="3">
        <v>24.831468999999998</v>
      </c>
      <c r="BQ681" s="3">
        <v>24.826502999999999</v>
      </c>
      <c r="BR681" s="2">
        <v>45954</v>
      </c>
      <c r="BS681" s="3">
        <v>25.526019999999999</v>
      </c>
      <c r="BT681" s="3">
        <v>3.7529300000000001</v>
      </c>
      <c r="BU681" t="s">
        <v>67</v>
      </c>
      <c r="BV681" s="5">
        <v>979300.05426999996</v>
      </c>
    </row>
    <row r="682" spans="1:74" x14ac:dyDescent="0.35">
      <c r="A682" t="s">
        <v>1943</v>
      </c>
      <c r="B682" t="s">
        <v>426</v>
      </c>
      <c r="C682" t="s">
        <v>91</v>
      </c>
      <c r="D682" t="s">
        <v>1944</v>
      </c>
      <c r="E682" t="s">
        <v>71</v>
      </c>
      <c r="F682" t="s">
        <v>93</v>
      </c>
      <c r="G682" t="s">
        <v>73</v>
      </c>
      <c r="H682" t="s">
        <v>107</v>
      </c>
      <c r="I682" t="s">
        <v>200</v>
      </c>
      <c r="J682" t="s">
        <v>120</v>
      </c>
      <c r="K682" t="s">
        <v>100</v>
      </c>
      <c r="L682" t="s">
        <v>78</v>
      </c>
      <c r="M682" t="s">
        <v>79</v>
      </c>
      <c r="N682" t="s">
        <v>67</v>
      </c>
      <c r="O682" t="s">
        <v>81</v>
      </c>
      <c r="P682" s="2">
        <v>43284</v>
      </c>
      <c r="Q682" s="5">
        <v>1635672252.8699999</v>
      </c>
      <c r="R682" s="5">
        <v>263025896</v>
      </c>
      <c r="S682" t="s">
        <v>73</v>
      </c>
      <c r="T682" t="s">
        <v>112</v>
      </c>
      <c r="U682" t="s">
        <v>210</v>
      </c>
      <c r="V682" t="s">
        <v>428</v>
      </c>
      <c r="W682" s="5">
        <v>131.33585397448201</v>
      </c>
      <c r="X682" t="s">
        <v>73</v>
      </c>
      <c r="Y682" t="s">
        <v>73</v>
      </c>
      <c r="Z682" s="3">
        <v>0.09</v>
      </c>
      <c r="AA682" s="5">
        <v>2255.4657872500002</v>
      </c>
      <c r="AB682" s="2">
        <v>45954</v>
      </c>
      <c r="AC682" t="s">
        <v>85</v>
      </c>
      <c r="AD682" t="s">
        <v>86</v>
      </c>
      <c r="AE682" s="3">
        <v>6.6913</v>
      </c>
      <c r="AF682" s="3">
        <v>100.28</v>
      </c>
      <c r="AG682" t="s">
        <v>67</v>
      </c>
      <c r="AH682" t="s">
        <v>102</v>
      </c>
      <c r="AI682" s="3">
        <v>4.1500000000000004</v>
      </c>
      <c r="AJ682" s="3">
        <v>0.38363999999999998</v>
      </c>
      <c r="AK682" t="s">
        <v>67</v>
      </c>
      <c r="AL682" s="3">
        <v>0.59</v>
      </c>
      <c r="AM682" s="3">
        <v>3.6003699999999998</v>
      </c>
      <c r="AN682" s="3">
        <v>0.38363999999999998</v>
      </c>
      <c r="AO682" s="3">
        <v>1.96</v>
      </c>
      <c r="AP682" s="3">
        <v>4.8101960000000004</v>
      </c>
      <c r="AQ682" s="3">
        <v>6.1612010000000001</v>
      </c>
      <c r="AR682" s="3">
        <v>5.050567</v>
      </c>
      <c r="AS682" s="3">
        <v>0.14010300000000001</v>
      </c>
      <c r="AT682" s="3">
        <v>0.367064</v>
      </c>
      <c r="AU682" s="2">
        <v>45930</v>
      </c>
      <c r="AV682" s="3">
        <v>4.8101960000000004</v>
      </c>
      <c r="AW682" s="3">
        <v>5.483536</v>
      </c>
      <c r="AX682" s="3">
        <v>5.3390149999999998</v>
      </c>
      <c r="AY682" s="3">
        <v>3.274572</v>
      </c>
      <c r="AZ682" t="s">
        <v>67</v>
      </c>
      <c r="BA682" s="3">
        <v>3.0057659999999999</v>
      </c>
      <c r="BB682" s="2">
        <v>45930</v>
      </c>
      <c r="BC682" s="3">
        <v>3.613861</v>
      </c>
      <c r="BD682" s="3">
        <v>2.3819620000000001</v>
      </c>
      <c r="BE682" s="3">
        <v>16.887416000000002</v>
      </c>
      <c r="BF682" s="3">
        <v>17.480831999999999</v>
      </c>
      <c r="BG682" t="s">
        <v>67</v>
      </c>
      <c r="BH682" s="3">
        <v>23.960087000000001</v>
      </c>
      <c r="BI682" s="2">
        <v>45930</v>
      </c>
      <c r="BJ682" s="3">
        <v>5.653708</v>
      </c>
      <c r="BK682" s="3">
        <v>5.6020500000000002</v>
      </c>
      <c r="BL682" s="3">
        <v>1.326065</v>
      </c>
      <c r="BM682" s="3">
        <v>0.12628800000000001</v>
      </c>
      <c r="BN682" s="3">
        <v>1.358141</v>
      </c>
      <c r="BO682" s="2">
        <v>45657</v>
      </c>
      <c r="BP682" s="3">
        <v>6.2186729999999999</v>
      </c>
      <c r="BQ682" t="s">
        <v>67</v>
      </c>
      <c r="BR682" s="2">
        <v>45954</v>
      </c>
      <c r="BS682" s="3">
        <v>16.141380000000002</v>
      </c>
      <c r="BT682" s="3">
        <v>1.6494200000000001</v>
      </c>
      <c r="BU682" s="3">
        <v>0.38367000000000001</v>
      </c>
      <c r="BV682" s="5">
        <v>452885.75056000001</v>
      </c>
    </row>
    <row r="683" spans="1:74" x14ac:dyDescent="0.35">
      <c r="A683" t="s">
        <v>1945</v>
      </c>
      <c r="B683" t="s">
        <v>938</v>
      </c>
      <c r="C683" t="s">
        <v>91</v>
      </c>
      <c r="D683" t="s">
        <v>1946</v>
      </c>
      <c r="E683" t="s">
        <v>71</v>
      </c>
      <c r="F683" t="s">
        <v>93</v>
      </c>
      <c r="G683" t="s">
        <v>73</v>
      </c>
      <c r="H683" t="s">
        <v>107</v>
      </c>
      <c r="I683" t="s">
        <v>108</v>
      </c>
      <c r="J683" t="s">
        <v>120</v>
      </c>
      <c r="K683" t="s">
        <v>100</v>
      </c>
      <c r="L683" t="s">
        <v>97</v>
      </c>
      <c r="M683" t="s">
        <v>79</v>
      </c>
      <c r="N683" t="s">
        <v>67</v>
      </c>
      <c r="O683" t="s">
        <v>81</v>
      </c>
      <c r="P683" s="2">
        <v>43291</v>
      </c>
      <c r="Q683" s="5">
        <v>172036805.13999999</v>
      </c>
      <c r="R683" s="5">
        <v>34970212</v>
      </c>
      <c r="S683" t="s">
        <v>73</v>
      </c>
      <c r="T683" t="s">
        <v>112</v>
      </c>
      <c r="U683" t="s">
        <v>694</v>
      </c>
      <c r="V683" t="s">
        <v>1947</v>
      </c>
      <c r="W683" s="5">
        <v>118.85599999999999</v>
      </c>
      <c r="X683" t="s">
        <v>73</v>
      </c>
      <c r="Y683" t="s">
        <v>73</v>
      </c>
      <c r="Z683" s="3">
        <v>7.0000000000000007E-2</v>
      </c>
      <c r="AA683" s="5">
        <v>9094.6235661699993</v>
      </c>
      <c r="AB683" s="2">
        <v>45954</v>
      </c>
      <c r="AC683" t="s">
        <v>85</v>
      </c>
      <c r="AD683" t="s">
        <v>86</v>
      </c>
      <c r="AE683" s="3">
        <v>5.7864000000000004</v>
      </c>
      <c r="AF683" s="3">
        <v>1.58</v>
      </c>
      <c r="AG683" t="s">
        <v>67</v>
      </c>
      <c r="AH683" t="s">
        <v>102</v>
      </c>
      <c r="AI683" s="3">
        <v>3.61</v>
      </c>
      <c r="AJ683" s="3">
        <v>4.2730699999999997</v>
      </c>
      <c r="AK683" s="3">
        <v>3.906882</v>
      </c>
      <c r="AL683" s="3">
        <v>4.71</v>
      </c>
      <c r="AM683" s="3">
        <v>3.2263700000000002</v>
      </c>
      <c r="AN683" s="3">
        <v>4.2730699999999997</v>
      </c>
      <c r="AO683" s="3">
        <v>2.0699999999999998</v>
      </c>
      <c r="AP683" s="3">
        <v>3.5096240000000001</v>
      </c>
      <c r="AQ683" s="3">
        <v>9.1061599999999991</v>
      </c>
      <c r="AR683" s="3">
        <v>1.1292519999999999</v>
      </c>
      <c r="AS683" s="3">
        <v>-11.24695</v>
      </c>
      <c r="AT683" s="3">
        <v>-1.774373</v>
      </c>
      <c r="AU683" s="2">
        <v>45930</v>
      </c>
      <c r="AV683" s="3">
        <v>3.5096240000000001</v>
      </c>
      <c r="AW683" s="3">
        <v>6.2710569999999999</v>
      </c>
      <c r="AX683" s="3">
        <v>4.5287119999999996</v>
      </c>
      <c r="AY683" s="3">
        <v>-8.6775000000000005E-2</v>
      </c>
      <c r="AZ683" t="s">
        <v>67</v>
      </c>
      <c r="BA683" s="3">
        <v>2.0549840000000001</v>
      </c>
      <c r="BB683" s="2">
        <v>45930</v>
      </c>
      <c r="BC683" s="3">
        <v>6.0309049999999997</v>
      </c>
      <c r="BD683" s="3">
        <v>3.0087890000000002</v>
      </c>
      <c r="BE683" s="3">
        <v>14.210701</v>
      </c>
      <c r="BF683" s="3">
        <v>-0.43312099999999998</v>
      </c>
      <c r="BG683" t="s">
        <v>67</v>
      </c>
      <c r="BH683" s="3">
        <v>15.825099</v>
      </c>
      <c r="BI683" s="2">
        <v>45930</v>
      </c>
      <c r="BJ683" s="3">
        <v>1.9313940000000001</v>
      </c>
      <c r="BK683" s="3">
        <v>4.4989470000000003</v>
      </c>
      <c r="BL683" s="3">
        <v>-9.47729</v>
      </c>
      <c r="BM683" s="3">
        <v>-2.430107</v>
      </c>
      <c r="BN683" s="3">
        <v>7.0324650000000002</v>
      </c>
      <c r="BO683" s="2">
        <v>45657</v>
      </c>
      <c r="BP683" s="3">
        <v>4.919524</v>
      </c>
      <c r="BQ683" t="s">
        <v>67</v>
      </c>
      <c r="BR683" s="2">
        <v>45954</v>
      </c>
      <c r="BS683" s="3">
        <v>11.31781</v>
      </c>
      <c r="BT683" s="3">
        <v>0.96967999999999999</v>
      </c>
      <c r="BU683" s="3">
        <v>4.2730699999999997</v>
      </c>
      <c r="BV683" s="5">
        <v>591063.22369000001</v>
      </c>
    </row>
    <row r="684" spans="1:74" x14ac:dyDescent="0.35">
      <c r="A684" t="s">
        <v>1948</v>
      </c>
      <c r="B684" t="s">
        <v>1949</v>
      </c>
      <c r="C684" t="s">
        <v>91</v>
      </c>
      <c r="D684" t="s">
        <v>1950</v>
      </c>
      <c r="E684" t="s">
        <v>71</v>
      </c>
      <c r="F684" t="s">
        <v>93</v>
      </c>
      <c r="G684" t="s">
        <v>73</v>
      </c>
      <c r="H684" t="s">
        <v>74</v>
      </c>
      <c r="I684" t="s">
        <v>94</v>
      </c>
      <c r="J684" t="s">
        <v>95</v>
      </c>
      <c r="K684" t="s">
        <v>96</v>
      </c>
      <c r="L684" t="s">
        <v>78</v>
      </c>
      <c r="M684" t="s">
        <v>98</v>
      </c>
      <c r="N684" t="s">
        <v>231</v>
      </c>
      <c r="O684" t="s">
        <v>81</v>
      </c>
      <c r="P684" s="2">
        <v>44538</v>
      </c>
      <c r="Q684" s="5">
        <v>2037830367.99</v>
      </c>
      <c r="R684" s="5">
        <v>357000000</v>
      </c>
      <c r="S684" t="s">
        <v>73</v>
      </c>
      <c r="T684" t="s">
        <v>121</v>
      </c>
      <c r="U684" t="s">
        <v>210</v>
      </c>
      <c r="V684" t="s">
        <v>1951</v>
      </c>
      <c r="W684" s="5">
        <v>2150.4324820000002</v>
      </c>
      <c r="X684" t="s">
        <v>73</v>
      </c>
      <c r="Y684" t="s">
        <v>73</v>
      </c>
      <c r="Z684" s="3">
        <v>0.45</v>
      </c>
      <c r="AA684" s="5">
        <v>2037.83036799</v>
      </c>
      <c r="AB684" s="2">
        <v>45954</v>
      </c>
      <c r="AC684" t="s">
        <v>85</v>
      </c>
      <c r="AD684" t="s">
        <v>101</v>
      </c>
      <c r="AE684" s="3">
        <v>5.3869999999999996</v>
      </c>
      <c r="AF684" s="3">
        <v>97.07</v>
      </c>
      <c r="AG684" t="s">
        <v>165</v>
      </c>
      <c r="AH684" t="s">
        <v>88</v>
      </c>
      <c r="AI684" t="s">
        <v>67</v>
      </c>
      <c r="AJ684" t="s">
        <v>67</v>
      </c>
      <c r="AK684" t="s">
        <v>67</v>
      </c>
      <c r="AL684" s="3">
        <v>0</v>
      </c>
      <c r="AM684" s="3">
        <v>0.63873999999999997</v>
      </c>
      <c r="AN684" t="s">
        <v>67</v>
      </c>
      <c r="AO684" t="s">
        <v>67</v>
      </c>
      <c r="AP684" s="3">
        <v>44.618592</v>
      </c>
      <c r="AQ684" s="3">
        <v>22.076298999999999</v>
      </c>
      <c r="AR684" s="3">
        <v>6.4541750000000002</v>
      </c>
      <c r="AS684" t="s">
        <v>67</v>
      </c>
      <c r="AT684" t="s">
        <v>67</v>
      </c>
      <c r="AU684" s="2">
        <v>45930</v>
      </c>
      <c r="AV684" s="3">
        <v>44.618592</v>
      </c>
      <c r="AW684" s="3">
        <v>32.870246999999999</v>
      </c>
      <c r="AX684" s="3">
        <v>23.406886</v>
      </c>
      <c r="AY684" t="s">
        <v>67</v>
      </c>
      <c r="AZ684" t="s">
        <v>67</v>
      </c>
      <c r="BA684" s="3">
        <v>3.6319080000000001</v>
      </c>
      <c r="BB684" s="2">
        <v>45930</v>
      </c>
      <c r="BC684" s="3">
        <v>54.413097999999998</v>
      </c>
      <c r="BD684" s="3">
        <v>32.520817999999998</v>
      </c>
      <c r="BE684" s="3">
        <v>87.939549999999997</v>
      </c>
      <c r="BF684" t="s">
        <v>67</v>
      </c>
      <c r="BG684" t="s">
        <v>67</v>
      </c>
      <c r="BH684" s="3">
        <v>14.563806</v>
      </c>
      <c r="BI684" s="2">
        <v>45930</v>
      </c>
      <c r="BJ684" s="3">
        <v>10.121729</v>
      </c>
      <c r="BK684" s="3">
        <v>-5.5090909999999997</v>
      </c>
      <c r="BL684" s="3">
        <v>-25.424911999999999</v>
      </c>
      <c r="BM684" t="s">
        <v>67</v>
      </c>
      <c r="BN684" t="s">
        <v>67</v>
      </c>
      <c r="BO684" s="2">
        <v>45657</v>
      </c>
      <c r="BP684" s="3">
        <v>5.7082079999999999</v>
      </c>
      <c r="BQ684" t="s">
        <v>67</v>
      </c>
      <c r="BR684" s="2">
        <v>45954</v>
      </c>
      <c r="BS684" s="3">
        <v>20.57489</v>
      </c>
      <c r="BT684" s="3">
        <v>2.9027099999999999</v>
      </c>
      <c r="BU684" t="s">
        <v>67</v>
      </c>
      <c r="BV684" s="5">
        <v>146611.49215000001</v>
      </c>
    </row>
    <row r="685" spans="1:74" x14ac:dyDescent="0.35">
      <c r="A685" t="s">
        <v>1952</v>
      </c>
      <c r="B685" t="s">
        <v>1953</v>
      </c>
      <c r="C685" t="s">
        <v>91</v>
      </c>
      <c r="D685" t="s">
        <v>1954</v>
      </c>
      <c r="E685" t="s">
        <v>71</v>
      </c>
      <c r="F685" t="s">
        <v>93</v>
      </c>
      <c r="G685" t="s">
        <v>73</v>
      </c>
      <c r="H685" t="s">
        <v>74</v>
      </c>
      <c r="I685" t="s">
        <v>94</v>
      </c>
      <c r="J685" t="s">
        <v>120</v>
      </c>
      <c r="K685" t="s">
        <v>100</v>
      </c>
      <c r="L685" t="s">
        <v>78</v>
      </c>
      <c r="M685" t="s">
        <v>79</v>
      </c>
      <c r="N685" t="s">
        <v>80</v>
      </c>
      <c r="O685" t="s">
        <v>81</v>
      </c>
      <c r="P685" s="2">
        <v>42562</v>
      </c>
      <c r="Q685" s="5">
        <v>3164625508.0799999</v>
      </c>
      <c r="R685" s="5">
        <v>177626305</v>
      </c>
      <c r="S685" t="s">
        <v>73</v>
      </c>
      <c r="T685" t="s">
        <v>121</v>
      </c>
      <c r="U685" t="s">
        <v>210</v>
      </c>
      <c r="V685" t="s">
        <v>1955</v>
      </c>
      <c r="W685" s="5">
        <v>5884.3700710000003</v>
      </c>
      <c r="X685" t="s">
        <v>73</v>
      </c>
      <c r="Y685" t="s">
        <v>73</v>
      </c>
      <c r="Z685" s="3">
        <v>0.2</v>
      </c>
      <c r="AA685" s="5">
        <v>3905.3142822600003</v>
      </c>
      <c r="AB685" s="2">
        <v>45954</v>
      </c>
      <c r="AC685" t="s">
        <v>85</v>
      </c>
      <c r="AD685" t="s">
        <v>129</v>
      </c>
      <c r="AE685" s="3">
        <v>7.9263000000000003</v>
      </c>
      <c r="AF685" s="3">
        <v>32.68</v>
      </c>
      <c r="AG685" t="s">
        <v>87</v>
      </c>
      <c r="AH685" t="s">
        <v>88</v>
      </c>
      <c r="AI685" t="s">
        <v>67</v>
      </c>
      <c r="AJ685" t="s">
        <v>67</v>
      </c>
      <c r="AK685" t="s">
        <v>67</v>
      </c>
      <c r="AL685" s="3">
        <v>0</v>
      </c>
      <c r="AM685" s="3">
        <v>0.67364999999999997</v>
      </c>
      <c r="AN685" t="s">
        <v>67</v>
      </c>
      <c r="AO685" t="s">
        <v>67</v>
      </c>
      <c r="AP685" s="3">
        <v>10.827724</v>
      </c>
      <c r="AQ685" s="3">
        <v>26.146117</v>
      </c>
      <c r="AR685" s="3">
        <v>20.416153000000001</v>
      </c>
      <c r="AS685" s="3">
        <v>-14.020121</v>
      </c>
      <c r="AT685" s="3">
        <v>26.762145</v>
      </c>
      <c r="AU685" s="2">
        <v>45930</v>
      </c>
      <c r="AV685" s="3">
        <v>10.827724</v>
      </c>
      <c r="AW685" s="3">
        <v>18.23911</v>
      </c>
      <c r="AX685" s="3">
        <v>18.960381999999999</v>
      </c>
      <c r="AY685" s="3">
        <v>12.906434000000001</v>
      </c>
      <c r="AZ685" t="s">
        <v>67</v>
      </c>
      <c r="BA685" s="3">
        <v>14.675907</v>
      </c>
      <c r="BB685" s="2">
        <v>45930</v>
      </c>
      <c r="BC685" s="3">
        <v>10.346137000000001</v>
      </c>
      <c r="BD685" s="3">
        <v>16.397449000000002</v>
      </c>
      <c r="BE685" s="3">
        <v>68.347646999999995</v>
      </c>
      <c r="BF685" s="3">
        <v>83.481997000000007</v>
      </c>
      <c r="BG685" t="s">
        <v>67</v>
      </c>
      <c r="BH685" s="3">
        <v>253.42762400000001</v>
      </c>
      <c r="BI685" s="2">
        <v>45930</v>
      </c>
      <c r="BJ685" s="3">
        <v>13.499086999999999</v>
      </c>
      <c r="BK685" s="3">
        <v>23.934705000000001</v>
      </c>
      <c r="BL685" s="3">
        <v>-18.749908999999999</v>
      </c>
      <c r="BM685" s="3">
        <v>30.445747000000001</v>
      </c>
      <c r="BN685" s="3">
        <v>26.330024000000002</v>
      </c>
      <c r="BO685" s="2">
        <v>45657</v>
      </c>
      <c r="BP685" s="3">
        <v>17.816198</v>
      </c>
      <c r="BQ685" t="s">
        <v>67</v>
      </c>
      <c r="BR685" s="2">
        <v>45954</v>
      </c>
      <c r="BS685" s="3">
        <v>28.383620000000001</v>
      </c>
      <c r="BT685" s="3">
        <v>4.9325799999999997</v>
      </c>
      <c r="BU685" t="s">
        <v>67</v>
      </c>
      <c r="BV685" s="5">
        <v>646330.45993000001</v>
      </c>
    </row>
    <row r="686" spans="1:74" x14ac:dyDescent="0.35">
      <c r="A686" t="s">
        <v>1956</v>
      </c>
      <c r="B686" t="s">
        <v>1957</v>
      </c>
      <c r="C686" t="s">
        <v>91</v>
      </c>
      <c r="D686" t="s">
        <v>1958</v>
      </c>
      <c r="E686" t="s">
        <v>71</v>
      </c>
      <c r="F686" t="s">
        <v>93</v>
      </c>
      <c r="G686" t="s">
        <v>73</v>
      </c>
      <c r="H686" t="s">
        <v>74</v>
      </c>
      <c r="I686" t="s">
        <v>94</v>
      </c>
      <c r="J686" t="s">
        <v>76</v>
      </c>
      <c r="K686" t="s">
        <v>77</v>
      </c>
      <c r="L686" t="s">
        <v>97</v>
      </c>
      <c r="M686" t="s">
        <v>79</v>
      </c>
      <c r="N686" t="s">
        <v>80</v>
      </c>
      <c r="O686" t="s">
        <v>81</v>
      </c>
      <c r="P686" s="2">
        <v>44308</v>
      </c>
      <c r="Q686" s="5">
        <v>152982760.99000001</v>
      </c>
      <c r="R686" s="5">
        <v>20943899</v>
      </c>
      <c r="S686" t="s">
        <v>73</v>
      </c>
      <c r="T686" t="s">
        <v>121</v>
      </c>
      <c r="U686" t="s">
        <v>178</v>
      </c>
      <c r="V686" t="s">
        <v>1959</v>
      </c>
      <c r="W686" s="5">
        <v>3501.1083570000001</v>
      </c>
      <c r="X686" t="s">
        <v>73</v>
      </c>
      <c r="Y686" t="s">
        <v>73</v>
      </c>
      <c r="Z686" s="3">
        <v>0.2</v>
      </c>
      <c r="AA686" s="5">
        <v>533.45004548999998</v>
      </c>
      <c r="AB686" s="2">
        <v>45954</v>
      </c>
      <c r="AC686" t="s">
        <v>85</v>
      </c>
      <c r="AD686" t="s">
        <v>86</v>
      </c>
      <c r="AE686" s="3">
        <v>6.9782000000000002</v>
      </c>
      <c r="AF686" s="3">
        <v>32.57</v>
      </c>
      <c r="AG686" t="s">
        <v>87</v>
      </c>
      <c r="AH686" t="s">
        <v>88</v>
      </c>
      <c r="AI686" t="s">
        <v>67</v>
      </c>
      <c r="AJ686" t="s">
        <v>67</v>
      </c>
      <c r="AK686" s="3">
        <v>1.0623720000000001</v>
      </c>
      <c r="AL686" s="3">
        <v>0</v>
      </c>
      <c r="AM686" s="3">
        <v>0.86009000000000002</v>
      </c>
      <c r="AN686" t="s">
        <v>67</v>
      </c>
      <c r="AO686" t="s">
        <v>67</v>
      </c>
      <c r="AP686" s="3">
        <v>14.273044000000001</v>
      </c>
      <c r="AQ686" s="3">
        <v>35.131661000000001</v>
      </c>
      <c r="AR686" s="3">
        <v>20.614858000000002</v>
      </c>
      <c r="AS686" s="3">
        <v>-22.199873</v>
      </c>
      <c r="AT686" t="s">
        <v>67</v>
      </c>
      <c r="AU686" s="2">
        <v>45930</v>
      </c>
      <c r="AV686" s="3">
        <v>14.273044000000001</v>
      </c>
      <c r="AW686" s="3">
        <v>24.265467000000001</v>
      </c>
      <c r="AX686" s="3">
        <v>23.036483</v>
      </c>
      <c r="AY686" t="s">
        <v>67</v>
      </c>
      <c r="AZ686" t="s">
        <v>67</v>
      </c>
      <c r="BA686" s="3">
        <v>9.6826240000000006</v>
      </c>
      <c r="BB686" s="2">
        <v>45930</v>
      </c>
      <c r="BC686" s="3">
        <v>15.420801000000001</v>
      </c>
      <c r="BD686" s="3">
        <v>20.445081999999999</v>
      </c>
      <c r="BE686" s="3">
        <v>86.252332999999993</v>
      </c>
      <c r="BF686" t="s">
        <v>67</v>
      </c>
      <c r="BG686" t="s">
        <v>67</v>
      </c>
      <c r="BH686" s="3">
        <v>50.718781</v>
      </c>
      <c r="BI686" s="2">
        <v>45930</v>
      </c>
      <c r="BJ686" s="3">
        <v>18.173660999999999</v>
      </c>
      <c r="BK686" s="3">
        <v>25.533035999999999</v>
      </c>
      <c r="BL686" s="3">
        <v>-21.839344000000001</v>
      </c>
      <c r="BM686" t="s">
        <v>67</v>
      </c>
      <c r="BN686" t="s">
        <v>67</v>
      </c>
      <c r="BO686" s="2">
        <v>45657</v>
      </c>
      <c r="BP686" s="3">
        <v>7.3044060000000002</v>
      </c>
      <c r="BQ686" t="s">
        <v>67</v>
      </c>
      <c r="BR686" s="2">
        <v>45954</v>
      </c>
      <c r="BS686" s="3">
        <v>29.157209999999999</v>
      </c>
      <c r="BT686" s="3">
        <v>4.3661199999999996</v>
      </c>
      <c r="BU686" t="s">
        <v>67</v>
      </c>
      <c r="BV686" s="5">
        <v>1051596.5716299999</v>
      </c>
    </row>
    <row r="687" spans="1:74" x14ac:dyDescent="0.35">
      <c r="A687" t="s">
        <v>1960</v>
      </c>
      <c r="B687" t="s">
        <v>1957</v>
      </c>
      <c r="C687" t="s">
        <v>91</v>
      </c>
      <c r="D687" t="s">
        <v>1961</v>
      </c>
      <c r="E687" t="s">
        <v>71</v>
      </c>
      <c r="F687" t="s">
        <v>93</v>
      </c>
      <c r="G687" t="s">
        <v>73</v>
      </c>
      <c r="H687" t="s">
        <v>74</v>
      </c>
      <c r="I687" t="s">
        <v>94</v>
      </c>
      <c r="J687" t="s">
        <v>76</v>
      </c>
      <c r="K687" t="s">
        <v>77</v>
      </c>
      <c r="L687" t="s">
        <v>78</v>
      </c>
      <c r="M687" t="s">
        <v>79</v>
      </c>
      <c r="N687" t="s">
        <v>80</v>
      </c>
      <c r="O687" t="s">
        <v>81</v>
      </c>
      <c r="P687" s="2">
        <v>44308</v>
      </c>
      <c r="Q687" s="5">
        <v>380467284.5</v>
      </c>
      <c r="R687" s="5">
        <v>49339776</v>
      </c>
      <c r="S687" t="s">
        <v>73</v>
      </c>
      <c r="T687" t="s">
        <v>121</v>
      </c>
      <c r="U687" t="s">
        <v>178</v>
      </c>
      <c r="V687" t="s">
        <v>1959</v>
      </c>
      <c r="W687" s="5">
        <v>3501.1083570000001</v>
      </c>
      <c r="X687" t="s">
        <v>73</v>
      </c>
      <c r="Y687" t="s">
        <v>73</v>
      </c>
      <c r="Z687" s="3">
        <v>0.2</v>
      </c>
      <c r="AA687" s="5">
        <v>533.45004548999998</v>
      </c>
      <c r="AB687" s="2">
        <v>45954</v>
      </c>
      <c r="AC687" t="s">
        <v>85</v>
      </c>
      <c r="AD687" t="s">
        <v>86</v>
      </c>
      <c r="AE687" s="3">
        <v>6.9782000000000002</v>
      </c>
      <c r="AF687" s="3">
        <v>32.57</v>
      </c>
      <c r="AG687" t="s">
        <v>87</v>
      </c>
      <c r="AH687" t="s">
        <v>88</v>
      </c>
      <c r="AI687" t="s">
        <v>67</v>
      </c>
      <c r="AJ687" t="s">
        <v>67</v>
      </c>
      <c r="AK687" t="s">
        <v>67</v>
      </c>
      <c r="AL687" s="3">
        <v>0</v>
      </c>
      <c r="AM687" s="3">
        <v>0.86009000000000002</v>
      </c>
      <c r="AN687" t="s">
        <v>67</v>
      </c>
      <c r="AO687" t="s">
        <v>67</v>
      </c>
      <c r="AP687" s="3">
        <v>14.273332999999999</v>
      </c>
      <c r="AQ687" s="3">
        <v>35.132002</v>
      </c>
      <c r="AR687" s="3">
        <v>20.615241000000001</v>
      </c>
      <c r="AS687" s="3">
        <v>-22.200012999999998</v>
      </c>
      <c r="AT687" t="s">
        <v>67</v>
      </c>
      <c r="AU687" s="2">
        <v>45930</v>
      </c>
      <c r="AV687" s="3">
        <v>14.273332999999999</v>
      </c>
      <c r="AW687" s="3">
        <v>24.265781</v>
      </c>
      <c r="AX687" s="3">
        <v>23.036819999999999</v>
      </c>
      <c r="AY687" t="s">
        <v>67</v>
      </c>
      <c r="AZ687" t="s">
        <v>67</v>
      </c>
      <c r="BA687" s="3">
        <v>9.6826570000000007</v>
      </c>
      <c r="BB687" s="2">
        <v>45930</v>
      </c>
      <c r="BC687" s="3">
        <v>15.421103</v>
      </c>
      <c r="BD687" s="3">
        <v>20.44528</v>
      </c>
      <c r="BE687" s="3">
        <v>86.253865000000005</v>
      </c>
      <c r="BF687" t="s">
        <v>67</v>
      </c>
      <c r="BG687" t="s">
        <v>67</v>
      </c>
      <c r="BH687" s="3">
        <v>50.718983999999999</v>
      </c>
      <c r="BI687" s="2">
        <v>45930</v>
      </c>
      <c r="BJ687" s="3">
        <v>18.173970000000001</v>
      </c>
      <c r="BK687" s="3">
        <v>25.533403</v>
      </c>
      <c r="BL687" s="3">
        <v>-21.839974999999999</v>
      </c>
      <c r="BM687" t="s">
        <v>67</v>
      </c>
      <c r="BN687" t="s">
        <v>67</v>
      </c>
      <c r="BO687" s="2">
        <v>45657</v>
      </c>
      <c r="BP687" s="3">
        <v>7.7111669999999997</v>
      </c>
      <c r="BQ687" t="s">
        <v>67</v>
      </c>
      <c r="BR687" s="2">
        <v>45954</v>
      </c>
      <c r="BS687" s="3">
        <v>29.157209999999999</v>
      </c>
      <c r="BT687" s="3">
        <v>4.3661199999999996</v>
      </c>
      <c r="BU687" t="s">
        <v>67</v>
      </c>
      <c r="BV687" s="5">
        <v>1051596.5716299999</v>
      </c>
    </row>
    <row r="688" spans="1:74" x14ac:dyDescent="0.35">
      <c r="A688" t="s">
        <v>1962</v>
      </c>
      <c r="B688" t="s">
        <v>1963</v>
      </c>
      <c r="C688" t="s">
        <v>91</v>
      </c>
      <c r="D688" t="s">
        <v>1964</v>
      </c>
      <c r="E688" t="s">
        <v>118</v>
      </c>
      <c r="F688" t="s">
        <v>106</v>
      </c>
      <c r="G688" t="s">
        <v>73</v>
      </c>
      <c r="H688" t="s">
        <v>107</v>
      </c>
      <c r="I688" t="s">
        <v>269</v>
      </c>
      <c r="J688" t="s">
        <v>76</v>
      </c>
      <c r="K688" t="s">
        <v>77</v>
      </c>
      <c r="L688" t="s">
        <v>97</v>
      </c>
      <c r="M688" t="s">
        <v>79</v>
      </c>
      <c r="N688" t="s">
        <v>111</v>
      </c>
      <c r="O688" t="s">
        <v>81</v>
      </c>
      <c r="P688" s="2">
        <v>44145</v>
      </c>
      <c r="Q688" s="5">
        <v>135215709.81</v>
      </c>
      <c r="R688" s="5">
        <v>29836336</v>
      </c>
      <c r="S688" t="s">
        <v>73</v>
      </c>
      <c r="T688" t="s">
        <v>112</v>
      </c>
      <c r="U688" t="s">
        <v>178</v>
      </c>
      <c r="V688" t="s">
        <v>1056</v>
      </c>
      <c r="W688" s="5">
        <v>346.39260000000002</v>
      </c>
      <c r="X688" t="s">
        <v>73</v>
      </c>
      <c r="Y688" t="s">
        <v>73</v>
      </c>
      <c r="Z688" s="3">
        <v>0.2</v>
      </c>
      <c r="AA688" s="5">
        <v>1237.6749884000001</v>
      </c>
      <c r="AB688" s="2">
        <v>45954</v>
      </c>
      <c r="AC688" t="s">
        <v>85</v>
      </c>
      <c r="AD688" t="s">
        <v>86</v>
      </c>
      <c r="AE688" s="3">
        <v>6.0690999999999997</v>
      </c>
      <c r="AF688" s="3">
        <v>1.81</v>
      </c>
      <c r="AG688" t="s">
        <v>67</v>
      </c>
      <c r="AH688" t="s">
        <v>102</v>
      </c>
      <c r="AI688" s="3">
        <v>1.39</v>
      </c>
      <c r="AJ688" s="3">
        <v>8.4999900000000004</v>
      </c>
      <c r="AK688" s="3">
        <v>1.1099060000000001</v>
      </c>
      <c r="AL688" s="3">
        <v>9.3699999999999992</v>
      </c>
      <c r="AM688" s="3">
        <v>0.99299000000000004</v>
      </c>
      <c r="AN688" s="3">
        <v>8.4999900000000004</v>
      </c>
      <c r="AO688" s="3">
        <v>0.96</v>
      </c>
      <c r="AP688" s="3">
        <v>0.51265300000000003</v>
      </c>
      <c r="AQ688" s="3">
        <v>8.1225330000000007</v>
      </c>
      <c r="AR688" s="3">
        <v>-2.4250669999999999</v>
      </c>
      <c r="AS688" s="3">
        <v>-15.843818000000001</v>
      </c>
      <c r="AT688" t="s">
        <v>67</v>
      </c>
      <c r="AU688" s="2">
        <v>45930</v>
      </c>
      <c r="AV688" s="3">
        <v>0.51265300000000003</v>
      </c>
      <c r="AW688" s="3">
        <v>4.2481780000000002</v>
      </c>
      <c r="AX688" s="3">
        <v>1.9745360000000001</v>
      </c>
      <c r="AY688" t="s">
        <v>67</v>
      </c>
      <c r="AZ688" t="s">
        <v>67</v>
      </c>
      <c r="BA688" s="3">
        <v>-1.2776179999999999</v>
      </c>
      <c r="BB688" s="2">
        <v>45930</v>
      </c>
      <c r="BC688" s="3">
        <v>3.5408759999999999</v>
      </c>
      <c r="BD688" s="3">
        <v>1.6568659999999999</v>
      </c>
      <c r="BE688" s="3">
        <v>6.0413410000000001</v>
      </c>
      <c r="BF688" t="s">
        <v>67</v>
      </c>
      <c r="BG688" t="s">
        <v>67</v>
      </c>
      <c r="BH688" s="3">
        <v>-6.0928579999999997</v>
      </c>
      <c r="BI688" s="2">
        <v>45930</v>
      </c>
      <c r="BJ688" s="3">
        <v>-0.80326799999999998</v>
      </c>
      <c r="BK688" s="3">
        <v>3.3520539999999999</v>
      </c>
      <c r="BL688" s="3">
        <v>-18.405052000000001</v>
      </c>
      <c r="BM688" s="3">
        <v>5.1509609999999997</v>
      </c>
      <c r="BN688" t="s">
        <v>67</v>
      </c>
      <c r="BO688" s="2">
        <v>45657</v>
      </c>
      <c r="BP688" s="3">
        <v>4.5319140000000004</v>
      </c>
      <c r="BQ688" t="s">
        <v>67</v>
      </c>
      <c r="BR688" s="2">
        <v>45954</v>
      </c>
      <c r="BS688" s="3">
        <v>11.698790000000001</v>
      </c>
      <c r="BT688" s="3">
        <v>0.93925999999999998</v>
      </c>
      <c r="BU688" s="3">
        <v>8.4999900000000004</v>
      </c>
      <c r="BV688" s="5">
        <v>498581.50218000001</v>
      </c>
    </row>
    <row r="689" spans="1:74" x14ac:dyDescent="0.35">
      <c r="A689" t="s">
        <v>1965</v>
      </c>
      <c r="B689" t="s">
        <v>1966</v>
      </c>
      <c r="C689" t="s">
        <v>91</v>
      </c>
      <c r="D689" t="s">
        <v>1967</v>
      </c>
      <c r="E689" t="s">
        <v>71</v>
      </c>
      <c r="F689" t="s">
        <v>93</v>
      </c>
      <c r="G689" t="s">
        <v>73</v>
      </c>
      <c r="H689" t="s">
        <v>183</v>
      </c>
      <c r="I689" t="s">
        <v>184</v>
      </c>
      <c r="J689" t="s">
        <v>95</v>
      </c>
      <c r="K689" t="s">
        <v>77</v>
      </c>
      <c r="L689" t="s">
        <v>78</v>
      </c>
      <c r="M689" t="s">
        <v>79</v>
      </c>
      <c r="N689" t="s">
        <v>67</v>
      </c>
      <c r="O689" t="s">
        <v>81</v>
      </c>
      <c r="P689" s="2">
        <v>43446</v>
      </c>
      <c r="Q689" s="5">
        <v>30445816.629999999</v>
      </c>
      <c r="R689" s="5">
        <v>5495275</v>
      </c>
      <c r="S689" t="s">
        <v>73</v>
      </c>
      <c r="T689" t="s">
        <v>121</v>
      </c>
      <c r="U689" t="s">
        <v>127</v>
      </c>
      <c r="V689" t="s">
        <v>1968</v>
      </c>
      <c r="W689" s="5">
        <v>4244.3403955599997</v>
      </c>
      <c r="X689" t="s">
        <v>73</v>
      </c>
      <c r="Y689" t="s">
        <v>73</v>
      </c>
      <c r="Z689" s="3">
        <v>0.59</v>
      </c>
      <c r="AA689" s="5">
        <v>248.58722413999999</v>
      </c>
      <c r="AB689" s="2">
        <v>45954</v>
      </c>
      <c r="AC689" t="s">
        <v>85</v>
      </c>
      <c r="AD689" t="s">
        <v>86</v>
      </c>
      <c r="AE689" s="3">
        <v>6.1882999999999999</v>
      </c>
      <c r="AF689" s="3">
        <v>74.930000000000007</v>
      </c>
      <c r="AG689" t="s">
        <v>67</v>
      </c>
      <c r="AH689" t="s">
        <v>102</v>
      </c>
      <c r="AI689" t="s">
        <v>67</v>
      </c>
      <c r="AJ689" t="s">
        <v>67</v>
      </c>
      <c r="AK689" t="s">
        <v>67</v>
      </c>
      <c r="AL689" s="3">
        <v>0</v>
      </c>
      <c r="AM689" s="3">
        <v>9.9040000000000003E-2</v>
      </c>
      <c r="AN689" t="s">
        <v>67</v>
      </c>
      <c r="AO689" t="s">
        <v>67</v>
      </c>
      <c r="AP689" s="3">
        <v>11.129322999999999</v>
      </c>
      <c r="AQ689" s="3">
        <v>12.833746</v>
      </c>
      <c r="AR689" s="3">
        <v>-1.4094720000000001</v>
      </c>
      <c r="AS689" s="3">
        <v>-19.465968</v>
      </c>
      <c r="AT689" s="3">
        <v>16.873404000000001</v>
      </c>
      <c r="AU689" s="2">
        <v>45930</v>
      </c>
      <c r="AV689" s="3">
        <v>11.129322999999999</v>
      </c>
      <c r="AW689" s="3">
        <v>11.978291</v>
      </c>
      <c r="AX689" s="3">
        <v>7.3250140000000004</v>
      </c>
      <c r="AY689" s="3">
        <v>3.0764849999999999</v>
      </c>
      <c r="AZ689" t="s">
        <v>67</v>
      </c>
      <c r="BA689" s="3">
        <v>1.2608619999999999</v>
      </c>
      <c r="BB689" s="2">
        <v>45930</v>
      </c>
      <c r="BC689" s="3">
        <v>28.883984000000002</v>
      </c>
      <c r="BD689" s="3">
        <v>20.944417999999999</v>
      </c>
      <c r="BE689" s="3">
        <v>23.624020999999999</v>
      </c>
      <c r="BF689" s="3">
        <v>16.358470000000001</v>
      </c>
      <c r="BG689" t="s">
        <v>67</v>
      </c>
      <c r="BH689" s="3">
        <v>8.8937650000000001</v>
      </c>
      <c r="BI689" s="2">
        <v>45930</v>
      </c>
      <c r="BJ689" s="3">
        <v>-10.072473</v>
      </c>
      <c r="BK689" s="3">
        <v>-2.0762269999999998</v>
      </c>
      <c r="BL689" s="3">
        <v>-11.981524</v>
      </c>
      <c r="BM689" s="3">
        <v>4.5216289999999999</v>
      </c>
      <c r="BN689" s="3">
        <v>-9.192323</v>
      </c>
      <c r="BO689" s="2">
        <v>45657</v>
      </c>
      <c r="BP689" s="3">
        <v>5.5403630000000001</v>
      </c>
      <c r="BQ689" t="s">
        <v>67</v>
      </c>
      <c r="BR689" s="2">
        <v>45954</v>
      </c>
      <c r="BS689" s="3">
        <v>19.896709999999999</v>
      </c>
      <c r="BT689" s="3">
        <v>0.95408000000000004</v>
      </c>
      <c r="BU689" t="s">
        <v>67</v>
      </c>
      <c r="BV689" s="5">
        <v>9911.5185799999999</v>
      </c>
    </row>
    <row r="690" spans="1:74" x14ac:dyDescent="0.35">
      <c r="A690" t="s">
        <v>67</v>
      </c>
      <c r="B690" t="s">
        <v>1381</v>
      </c>
      <c r="C690" t="s">
        <v>69</v>
      </c>
      <c r="D690" t="s">
        <v>1969</v>
      </c>
      <c r="E690" t="s">
        <v>188</v>
      </c>
      <c r="F690" t="s">
        <v>1929</v>
      </c>
      <c r="G690" t="s">
        <v>73</v>
      </c>
      <c r="H690" t="s">
        <v>107</v>
      </c>
      <c r="I690" t="s">
        <v>108</v>
      </c>
      <c r="J690" t="s">
        <v>76</v>
      </c>
      <c r="K690" t="s">
        <v>77</v>
      </c>
      <c r="L690" t="s">
        <v>97</v>
      </c>
      <c r="M690" t="s">
        <v>98</v>
      </c>
      <c r="N690" t="s">
        <v>67</v>
      </c>
      <c r="O690" t="s">
        <v>81</v>
      </c>
      <c r="P690" s="2">
        <v>45278</v>
      </c>
      <c r="Q690" s="5">
        <v>41878126.079999998</v>
      </c>
      <c r="R690" s="5">
        <v>3981127.7</v>
      </c>
      <c r="S690" t="s">
        <v>67</v>
      </c>
      <c r="T690" t="s">
        <v>67</v>
      </c>
      <c r="U690" t="s">
        <v>82</v>
      </c>
      <c r="V690" t="s">
        <v>676</v>
      </c>
      <c r="W690" s="6" t="s">
        <v>67</v>
      </c>
      <c r="X690" t="s">
        <v>67</v>
      </c>
      <c r="Y690" t="s">
        <v>73</v>
      </c>
      <c r="Z690" s="3">
        <v>0.17</v>
      </c>
      <c r="AA690" s="5">
        <v>333.80905661000003</v>
      </c>
      <c r="AB690" s="2">
        <v>45954</v>
      </c>
      <c r="AC690" t="s">
        <v>85</v>
      </c>
      <c r="AD690" t="s">
        <v>279</v>
      </c>
      <c r="AE690" s="3">
        <v>4.1963999999999997</v>
      </c>
      <c r="AF690" s="3">
        <v>278.64</v>
      </c>
      <c r="AG690" t="s">
        <v>87</v>
      </c>
      <c r="AH690" t="s">
        <v>88</v>
      </c>
      <c r="AI690" t="s">
        <v>67</v>
      </c>
      <c r="AJ690" s="3">
        <v>6.8328199999999999</v>
      </c>
      <c r="AK690" s="3">
        <v>5.5859300000000003</v>
      </c>
      <c r="AL690" s="3">
        <v>11.13</v>
      </c>
      <c r="AM690" t="s">
        <v>67</v>
      </c>
      <c r="AN690" s="3">
        <v>6.8328199999999999</v>
      </c>
      <c r="AO690" t="s">
        <v>67</v>
      </c>
      <c r="AP690" s="3">
        <v>5.3094869999999998</v>
      </c>
      <c r="AQ690" t="s">
        <v>67</v>
      </c>
      <c r="AR690" t="s">
        <v>67</v>
      </c>
      <c r="AS690" t="s">
        <v>67</v>
      </c>
      <c r="AT690" t="s">
        <v>67</v>
      </c>
      <c r="AU690" s="2">
        <v>45930</v>
      </c>
      <c r="AV690" s="3">
        <v>5.3094869999999998</v>
      </c>
      <c r="AW690" t="s">
        <v>67</v>
      </c>
      <c r="AX690" t="s">
        <v>67</v>
      </c>
      <c r="AY690" t="s">
        <v>67</v>
      </c>
      <c r="AZ690" t="s">
        <v>67</v>
      </c>
      <c r="BA690" s="3">
        <v>7.2225979999999996</v>
      </c>
      <c r="BB690" s="2">
        <v>45930</v>
      </c>
      <c r="BC690" s="3">
        <v>8.1603449999999995</v>
      </c>
      <c r="BD690" s="3">
        <v>6.3108630000000003</v>
      </c>
      <c r="BE690" t="s">
        <v>67</v>
      </c>
      <c r="BF690" t="s">
        <v>67</v>
      </c>
      <c r="BG690" t="s">
        <v>67</v>
      </c>
      <c r="BH690" s="3">
        <v>13.242804</v>
      </c>
      <c r="BI690" s="2">
        <v>45930</v>
      </c>
      <c r="BJ690" s="3">
        <v>4.0605089999999997</v>
      </c>
      <c r="BK690" t="s">
        <v>67</v>
      </c>
      <c r="BL690" t="s">
        <v>67</v>
      </c>
      <c r="BM690" t="s">
        <v>67</v>
      </c>
      <c r="BN690" t="s">
        <v>67</v>
      </c>
      <c r="BO690" s="2">
        <v>45657</v>
      </c>
      <c r="BP690" s="3">
        <v>10.519162</v>
      </c>
      <c r="BQ690" s="3">
        <v>10.513902</v>
      </c>
      <c r="BR690" s="2">
        <v>45954</v>
      </c>
      <c r="BS690" s="3">
        <v>11.31781</v>
      </c>
      <c r="BT690" s="3">
        <v>0.96967999999999999</v>
      </c>
      <c r="BU690" s="3">
        <v>6.8328199999999999</v>
      </c>
      <c r="BV690" s="5">
        <v>530485.71473999997</v>
      </c>
    </row>
    <row r="691" spans="1:74" x14ac:dyDescent="0.35">
      <c r="A691" t="s">
        <v>1970</v>
      </c>
      <c r="B691" t="s">
        <v>1971</v>
      </c>
      <c r="C691" t="s">
        <v>91</v>
      </c>
      <c r="D691" t="s">
        <v>1972</v>
      </c>
      <c r="E691" t="s">
        <v>71</v>
      </c>
      <c r="F691" t="s">
        <v>93</v>
      </c>
      <c r="G691" t="s">
        <v>73</v>
      </c>
      <c r="H691" t="s">
        <v>74</v>
      </c>
      <c r="I691" t="s">
        <v>75</v>
      </c>
      <c r="J691" t="s">
        <v>76</v>
      </c>
      <c r="K691" t="s">
        <v>77</v>
      </c>
      <c r="L691" t="s">
        <v>78</v>
      </c>
      <c r="M691" t="s">
        <v>79</v>
      </c>
      <c r="N691" t="s">
        <v>130</v>
      </c>
      <c r="O691" t="s">
        <v>81</v>
      </c>
      <c r="P691" s="2">
        <v>44831</v>
      </c>
      <c r="Q691" s="5">
        <v>365259406.26999998</v>
      </c>
      <c r="R691" s="5">
        <v>16125500</v>
      </c>
      <c r="S691" t="s">
        <v>73</v>
      </c>
      <c r="T691" t="s">
        <v>121</v>
      </c>
      <c r="U691" t="s">
        <v>178</v>
      </c>
      <c r="V691" t="s">
        <v>1973</v>
      </c>
      <c r="W691" s="5">
        <v>331.808042508928</v>
      </c>
      <c r="X691" t="s">
        <v>73</v>
      </c>
      <c r="Y691" t="s">
        <v>73</v>
      </c>
      <c r="Z691" s="3">
        <v>0.5</v>
      </c>
      <c r="AA691" s="5">
        <v>365.25940627</v>
      </c>
      <c r="AB691" s="2">
        <v>45954</v>
      </c>
      <c r="AC691" t="s">
        <v>85</v>
      </c>
      <c r="AD691" t="s">
        <v>279</v>
      </c>
      <c r="AE691" s="3">
        <v>3.8601000000000001</v>
      </c>
      <c r="AF691" s="3">
        <v>616.77</v>
      </c>
      <c r="AG691" t="s">
        <v>67</v>
      </c>
      <c r="AH691" t="s">
        <v>102</v>
      </c>
      <c r="AI691" t="s">
        <v>67</v>
      </c>
      <c r="AJ691" t="s">
        <v>67</v>
      </c>
      <c r="AK691" t="s">
        <v>67</v>
      </c>
      <c r="AL691" s="3">
        <v>0</v>
      </c>
      <c r="AM691" s="3">
        <v>0.27567999999999998</v>
      </c>
      <c r="AN691" t="s">
        <v>67</v>
      </c>
      <c r="AO691" t="s">
        <v>67</v>
      </c>
      <c r="AP691" s="3">
        <v>88.807167000000007</v>
      </c>
      <c r="AQ691" s="3">
        <v>85.100285999999997</v>
      </c>
      <c r="AR691" s="3">
        <v>10.209028999999999</v>
      </c>
      <c r="AS691" t="s">
        <v>67</v>
      </c>
      <c r="AT691" t="s">
        <v>67</v>
      </c>
      <c r="AU691" s="2">
        <v>45930</v>
      </c>
      <c r="AV691" s="3">
        <v>88.807167000000007</v>
      </c>
      <c r="AW691" s="3">
        <v>86.944539000000006</v>
      </c>
      <c r="AX691" s="3">
        <v>56.752417999999999</v>
      </c>
      <c r="AY691" t="s">
        <v>67</v>
      </c>
      <c r="AZ691" t="s">
        <v>67</v>
      </c>
      <c r="BA691" s="3">
        <v>56.823642999999997</v>
      </c>
      <c r="BB691" s="2">
        <v>45930</v>
      </c>
      <c r="BC691" s="3">
        <v>61.349918000000002</v>
      </c>
      <c r="BD691" s="3">
        <v>123.120622</v>
      </c>
      <c r="BE691" s="3">
        <v>285.16138899999999</v>
      </c>
      <c r="BF691" t="s">
        <v>67</v>
      </c>
      <c r="BG691" t="s">
        <v>67</v>
      </c>
      <c r="BH691" s="3">
        <v>287.13554399999998</v>
      </c>
      <c r="BI691" s="2">
        <v>45930</v>
      </c>
      <c r="BJ691" s="3">
        <v>17.669329999999999</v>
      </c>
      <c r="BK691" s="3">
        <v>197.370161</v>
      </c>
      <c r="BL691" t="s">
        <v>67</v>
      </c>
      <c r="BM691" t="s">
        <v>67</v>
      </c>
      <c r="BN691" t="s">
        <v>67</v>
      </c>
      <c r="BO691" s="2">
        <v>45657</v>
      </c>
      <c r="BP691" s="3">
        <v>22.651043000000001</v>
      </c>
      <c r="BQ691" t="s">
        <v>67</v>
      </c>
      <c r="BR691" s="2">
        <v>45954</v>
      </c>
      <c r="BS691" s="3">
        <v>38.012529999999998</v>
      </c>
      <c r="BT691" s="3">
        <v>5.6569099999999999</v>
      </c>
      <c r="BU691" t="s">
        <v>67</v>
      </c>
      <c r="BV691" s="5">
        <v>214351.82988999999</v>
      </c>
    </row>
    <row r="692" spans="1:74" x14ac:dyDescent="0.35">
      <c r="A692" t="s">
        <v>1974</v>
      </c>
      <c r="B692" t="s">
        <v>1953</v>
      </c>
      <c r="C692" t="s">
        <v>91</v>
      </c>
      <c r="D692" t="s">
        <v>1975</v>
      </c>
      <c r="E692" t="s">
        <v>188</v>
      </c>
      <c r="F692" t="s">
        <v>106</v>
      </c>
      <c r="G692" t="s">
        <v>73</v>
      </c>
      <c r="H692" t="s">
        <v>74</v>
      </c>
      <c r="I692" t="s">
        <v>94</v>
      </c>
      <c r="J692" t="s">
        <v>120</v>
      </c>
      <c r="K692" t="s">
        <v>100</v>
      </c>
      <c r="L692" t="s">
        <v>97</v>
      </c>
      <c r="M692" t="s">
        <v>79</v>
      </c>
      <c r="N692" t="s">
        <v>672</v>
      </c>
      <c r="O692" t="s">
        <v>81</v>
      </c>
      <c r="P692" s="2">
        <v>43291</v>
      </c>
      <c r="Q692" s="5">
        <v>294761410.94999999</v>
      </c>
      <c r="R692" s="5">
        <v>150193</v>
      </c>
      <c r="S692" t="s">
        <v>73</v>
      </c>
      <c r="T692" t="s">
        <v>121</v>
      </c>
      <c r="U692" t="s">
        <v>210</v>
      </c>
      <c r="V692" t="s">
        <v>1955</v>
      </c>
      <c r="W692" s="5">
        <v>5884.3700710000003</v>
      </c>
      <c r="X692" t="s">
        <v>73</v>
      </c>
      <c r="Y692" t="s">
        <v>73</v>
      </c>
      <c r="Z692" s="3">
        <v>0.23</v>
      </c>
      <c r="AA692" s="5">
        <v>3905.3142822600003</v>
      </c>
      <c r="AB692" s="2">
        <v>45954</v>
      </c>
      <c r="AC692" t="s">
        <v>85</v>
      </c>
      <c r="AD692" t="s">
        <v>129</v>
      </c>
      <c r="AE692" s="3">
        <v>7.9263000000000003</v>
      </c>
      <c r="AF692" s="3">
        <v>32.68</v>
      </c>
      <c r="AG692" t="s">
        <v>87</v>
      </c>
      <c r="AH692" t="s">
        <v>88</v>
      </c>
      <c r="AI692" t="s">
        <v>67</v>
      </c>
      <c r="AJ692" t="s">
        <v>67</v>
      </c>
      <c r="AK692" s="3">
        <v>0.96668100000000001</v>
      </c>
      <c r="AL692" s="3">
        <v>0</v>
      </c>
      <c r="AM692" s="3">
        <v>0.67364999999999997</v>
      </c>
      <c r="AN692" t="s">
        <v>67</v>
      </c>
      <c r="AO692" t="s">
        <v>67</v>
      </c>
      <c r="AP692" s="3">
        <v>8.6988389999999995</v>
      </c>
      <c r="AQ692" s="3">
        <v>23.541193</v>
      </c>
      <c r="AR692" s="3">
        <v>16.544878000000001</v>
      </c>
      <c r="AS692" s="3">
        <v>-16.753723999999998</v>
      </c>
      <c r="AT692" s="3">
        <v>25.400334000000001</v>
      </c>
      <c r="AU692" s="2">
        <v>45930</v>
      </c>
      <c r="AV692" s="3">
        <v>8.6988389999999995</v>
      </c>
      <c r="AW692" s="3">
        <v>15.882631999999999</v>
      </c>
      <c r="AX692" s="3">
        <v>16.102961000000001</v>
      </c>
      <c r="AY692" s="3">
        <v>10.316044</v>
      </c>
      <c r="AZ692" t="s">
        <v>67</v>
      </c>
      <c r="BA692" s="3">
        <v>10.922616</v>
      </c>
      <c r="BB692" s="2">
        <v>45930</v>
      </c>
      <c r="BC692" s="3">
        <v>8.6901279999999996</v>
      </c>
      <c r="BD692" s="3">
        <v>14.94848</v>
      </c>
      <c r="BE692" s="3">
        <v>56.505602000000003</v>
      </c>
      <c r="BF692" s="3">
        <v>63.377932999999999</v>
      </c>
      <c r="BG692" t="s">
        <v>67</v>
      </c>
      <c r="BH692" s="3">
        <v>111.419569</v>
      </c>
      <c r="BI692" s="2">
        <v>45930</v>
      </c>
      <c r="BJ692" s="3">
        <v>11.430579</v>
      </c>
      <c r="BK692" s="3">
        <v>20.483153999999999</v>
      </c>
      <c r="BL692" s="3">
        <v>-21.960338</v>
      </c>
      <c r="BM692" s="3">
        <v>29.324003000000001</v>
      </c>
      <c r="BN692" s="3">
        <v>24.100828</v>
      </c>
      <c r="BO692" s="2">
        <v>45657</v>
      </c>
      <c r="BP692" s="3">
        <v>1962.5509239999999</v>
      </c>
      <c r="BQ692" t="s">
        <v>67</v>
      </c>
      <c r="BR692" s="2">
        <v>45954</v>
      </c>
      <c r="BS692" s="3">
        <v>28.383620000000001</v>
      </c>
      <c r="BT692" s="3">
        <v>4.9325799999999997</v>
      </c>
      <c r="BU692" t="s">
        <v>67</v>
      </c>
      <c r="BV692" s="5">
        <v>646330.45993000001</v>
      </c>
    </row>
    <row r="693" spans="1:74" x14ac:dyDescent="0.35">
      <c r="A693" t="s">
        <v>67</v>
      </c>
      <c r="B693" t="s">
        <v>955</v>
      </c>
      <c r="C693" t="s">
        <v>69</v>
      </c>
      <c r="D693" t="s">
        <v>1976</v>
      </c>
      <c r="E693" t="s">
        <v>118</v>
      </c>
      <c r="F693" t="s">
        <v>189</v>
      </c>
      <c r="G693" t="s">
        <v>73</v>
      </c>
      <c r="H693" t="s">
        <v>107</v>
      </c>
      <c r="I693" t="s">
        <v>108</v>
      </c>
      <c r="J693" t="s">
        <v>109</v>
      </c>
      <c r="K693" t="s">
        <v>149</v>
      </c>
      <c r="L693" t="s">
        <v>97</v>
      </c>
      <c r="M693" t="s">
        <v>79</v>
      </c>
      <c r="N693" t="s">
        <v>67</v>
      </c>
      <c r="O693" t="s">
        <v>81</v>
      </c>
      <c r="P693" s="2">
        <v>38687</v>
      </c>
      <c r="Q693" s="5">
        <v>17333705.77</v>
      </c>
      <c r="R693" s="5">
        <v>2148625.5</v>
      </c>
      <c r="S693" t="s">
        <v>67</v>
      </c>
      <c r="T693" t="s">
        <v>67</v>
      </c>
      <c r="U693" t="s">
        <v>82</v>
      </c>
      <c r="V693" t="s">
        <v>614</v>
      </c>
      <c r="W693" s="6" t="s">
        <v>67</v>
      </c>
      <c r="X693" t="s">
        <v>67</v>
      </c>
      <c r="Y693" t="s">
        <v>73</v>
      </c>
      <c r="Z693" s="3">
        <v>0.13</v>
      </c>
      <c r="AA693" s="5">
        <v>565.68310198000006</v>
      </c>
      <c r="AB693" s="2">
        <v>45954</v>
      </c>
      <c r="AC693" t="s">
        <v>85</v>
      </c>
      <c r="AD693" t="s">
        <v>86</v>
      </c>
      <c r="AE693" s="3">
        <v>6.5922000000000001</v>
      </c>
      <c r="AF693" s="3">
        <v>1.97</v>
      </c>
      <c r="AG693" t="s">
        <v>67</v>
      </c>
      <c r="AH693" t="s">
        <v>102</v>
      </c>
      <c r="AI693" t="s">
        <v>67</v>
      </c>
      <c r="AJ693" s="3">
        <v>7.5216700000000003</v>
      </c>
      <c r="AK693" s="3">
        <v>2.9408400000000001</v>
      </c>
      <c r="AL693" s="3">
        <v>11.04</v>
      </c>
      <c r="AM693" t="s">
        <v>67</v>
      </c>
      <c r="AN693" s="3">
        <v>7.5216700000000003</v>
      </c>
      <c r="AO693" t="s">
        <v>67</v>
      </c>
      <c r="AP693" s="3">
        <v>-1.376679</v>
      </c>
      <c r="AQ693" s="3">
        <v>7.9995339999999997</v>
      </c>
      <c r="AR693" s="3">
        <v>-2.6705070000000002</v>
      </c>
      <c r="AS693" s="3">
        <v>-23.370681000000001</v>
      </c>
      <c r="AT693" s="3">
        <v>-6.9185439999999998</v>
      </c>
      <c r="AU693" s="2">
        <v>45930</v>
      </c>
      <c r="AV693" s="3">
        <v>-1.376679</v>
      </c>
      <c r="AW693" s="3">
        <v>3.205003</v>
      </c>
      <c r="AX693" s="3">
        <v>1.2081120000000001</v>
      </c>
      <c r="AY693" s="3">
        <v>-5.8585640000000003</v>
      </c>
      <c r="AZ693" s="3">
        <v>-0.58051699999999995</v>
      </c>
      <c r="BA693" s="3">
        <v>2.8160050000000001</v>
      </c>
      <c r="BB693" s="2">
        <v>45930</v>
      </c>
      <c r="BC693" s="3">
        <v>1.81995</v>
      </c>
      <c r="BD693" s="3">
        <v>1.2690360000000001</v>
      </c>
      <c r="BE693" s="3">
        <v>3.6682969999999999</v>
      </c>
      <c r="BF693" s="3">
        <v>-26.055803000000001</v>
      </c>
      <c r="BG693" s="3">
        <v>-5.6558419999999998</v>
      </c>
      <c r="BH693" s="3">
        <v>97.463902000000004</v>
      </c>
      <c r="BI693" s="2">
        <v>45930</v>
      </c>
      <c r="BJ693" s="3">
        <v>-3.4113950000000002</v>
      </c>
      <c r="BK693" s="3">
        <v>3.6644739999999998</v>
      </c>
      <c r="BL693" s="3">
        <v>-23.888313</v>
      </c>
      <c r="BM693" s="3">
        <v>-5.2561059999999999</v>
      </c>
      <c r="BN693" s="3">
        <v>8.1413580000000003</v>
      </c>
      <c r="BO693" s="2">
        <v>45657</v>
      </c>
      <c r="BP693" s="3">
        <v>8.0673460000000006</v>
      </c>
      <c r="BQ693" s="3">
        <v>8.0673460000000006</v>
      </c>
      <c r="BR693" s="2">
        <v>45954</v>
      </c>
      <c r="BS693" s="3">
        <v>19.230519999999999</v>
      </c>
      <c r="BT693" s="3">
        <v>2.4553500000000001</v>
      </c>
      <c r="BU693" s="3">
        <v>7.5216700000000003</v>
      </c>
      <c r="BV693" s="5">
        <v>253505.36285</v>
      </c>
    </row>
    <row r="694" spans="1:74" x14ac:dyDescent="0.35">
      <c r="A694" t="s">
        <v>67</v>
      </c>
      <c r="B694" t="s">
        <v>875</v>
      </c>
      <c r="C694" t="s">
        <v>69</v>
      </c>
      <c r="D694" t="s">
        <v>1977</v>
      </c>
      <c r="E694" t="s">
        <v>188</v>
      </c>
      <c r="F694" t="s">
        <v>491</v>
      </c>
      <c r="G694" t="s">
        <v>73</v>
      </c>
      <c r="H694" t="s">
        <v>107</v>
      </c>
      <c r="I694" t="s">
        <v>108</v>
      </c>
      <c r="J694" t="s">
        <v>109</v>
      </c>
      <c r="K694" t="s">
        <v>77</v>
      </c>
      <c r="L694" t="s">
        <v>78</v>
      </c>
      <c r="M694" t="s">
        <v>79</v>
      </c>
      <c r="N694" t="s">
        <v>67</v>
      </c>
      <c r="O694" t="s">
        <v>81</v>
      </c>
      <c r="P694" s="2">
        <v>41290</v>
      </c>
      <c r="Q694" s="6" t="s">
        <v>67</v>
      </c>
      <c r="R694" s="6" t="s">
        <v>67</v>
      </c>
      <c r="S694" t="s">
        <v>67</v>
      </c>
      <c r="T694" t="s">
        <v>67</v>
      </c>
      <c r="U694" t="s">
        <v>492</v>
      </c>
      <c r="V694" t="s">
        <v>877</v>
      </c>
      <c r="W694" s="6" t="s">
        <v>67</v>
      </c>
      <c r="X694" t="s">
        <v>67</v>
      </c>
      <c r="Y694" t="s">
        <v>84</v>
      </c>
      <c r="Z694" s="3">
        <v>0.19</v>
      </c>
      <c r="AA694" s="5">
        <v>141.22852708000002</v>
      </c>
      <c r="AB694" s="2">
        <v>45954</v>
      </c>
      <c r="AC694" t="s">
        <v>494</v>
      </c>
      <c r="AD694" t="s">
        <v>86</v>
      </c>
      <c r="AE694" s="3">
        <v>6.3029000000000002</v>
      </c>
      <c r="AF694" s="3">
        <v>1.51</v>
      </c>
      <c r="AG694" t="s">
        <v>67</v>
      </c>
      <c r="AH694" t="s">
        <v>102</v>
      </c>
      <c r="AI694" t="s">
        <v>67</v>
      </c>
      <c r="AJ694" s="3">
        <v>7.0396799999999997</v>
      </c>
      <c r="AK694" s="3">
        <v>2.6227</v>
      </c>
      <c r="AL694" s="3">
        <v>8.75</v>
      </c>
      <c r="AM694" t="s">
        <v>67</v>
      </c>
      <c r="AN694" s="3">
        <v>7.0396799999999997</v>
      </c>
      <c r="AO694" t="s">
        <v>67</v>
      </c>
      <c r="AP694" s="3">
        <v>-6.9048999999999999E-2</v>
      </c>
      <c r="AQ694" s="3">
        <v>9.0755040000000005</v>
      </c>
      <c r="AR694" s="3">
        <v>-2.6843789999999998</v>
      </c>
      <c r="AS694" s="3">
        <v>-16.996198</v>
      </c>
      <c r="AT694" s="3">
        <v>-2.1722959999999998</v>
      </c>
      <c r="AU694" s="2">
        <v>45930</v>
      </c>
      <c r="AV694" s="3">
        <v>-6.9048999999999999E-2</v>
      </c>
      <c r="AW694" s="3">
        <v>4.4031549999999999</v>
      </c>
      <c r="AX694" s="3">
        <v>1.985071</v>
      </c>
      <c r="AY694" s="3">
        <v>-2.9414210000000001</v>
      </c>
      <c r="AZ694" s="3">
        <v>-9.9641999999999994E-2</v>
      </c>
      <c r="BA694" s="3">
        <v>1.172634</v>
      </c>
      <c r="BB694" s="2">
        <v>45930</v>
      </c>
      <c r="BC694" s="3">
        <v>0.22506899999999999</v>
      </c>
      <c r="BD694" s="3">
        <v>1.3391679999999999</v>
      </c>
      <c r="BE694" s="3">
        <v>6.0742099999999999</v>
      </c>
      <c r="BF694" s="3">
        <v>-13.866984</v>
      </c>
      <c r="BG694" s="3">
        <v>-0.99196200000000001</v>
      </c>
      <c r="BH694" s="3">
        <v>15.965545000000001</v>
      </c>
      <c r="BI694" s="2">
        <v>45930</v>
      </c>
      <c r="BJ694" s="3">
        <v>1.5471170000000001</v>
      </c>
      <c r="BK694" s="3">
        <v>6.6666670000000003</v>
      </c>
      <c r="BL694" s="3">
        <v>-18.506914999999999</v>
      </c>
      <c r="BM694" s="3">
        <v>-3.7083360000000001</v>
      </c>
      <c r="BN694" s="3">
        <v>4.7960520000000004</v>
      </c>
      <c r="BO694" s="2">
        <v>45657</v>
      </c>
      <c r="BP694" s="3">
        <v>116.79</v>
      </c>
      <c r="BQ694" t="s">
        <v>67</v>
      </c>
      <c r="BR694" s="2">
        <v>45957</v>
      </c>
      <c r="BS694" s="3">
        <v>14.51763</v>
      </c>
      <c r="BT694" s="3">
        <v>1.9246399999999999</v>
      </c>
      <c r="BU694" s="3">
        <v>7.0396799999999997</v>
      </c>
      <c r="BV694" s="5">
        <v>204697.60881999999</v>
      </c>
    </row>
    <row r="695" spans="1:74" x14ac:dyDescent="0.35">
      <c r="A695" t="s">
        <v>1978</v>
      </c>
      <c r="B695" t="s">
        <v>486</v>
      </c>
      <c r="C695" t="s">
        <v>91</v>
      </c>
      <c r="D695" t="s">
        <v>1979</v>
      </c>
      <c r="E695" t="s">
        <v>118</v>
      </c>
      <c r="F695" t="s">
        <v>106</v>
      </c>
      <c r="G695" t="s">
        <v>73</v>
      </c>
      <c r="H695" t="s">
        <v>107</v>
      </c>
      <c r="I695" t="s">
        <v>200</v>
      </c>
      <c r="J695" t="s">
        <v>76</v>
      </c>
      <c r="K695" t="s">
        <v>77</v>
      </c>
      <c r="L695" t="s">
        <v>97</v>
      </c>
      <c r="M695" t="s">
        <v>79</v>
      </c>
      <c r="N695" t="s">
        <v>111</v>
      </c>
      <c r="O695" t="s">
        <v>81</v>
      </c>
      <c r="P695" s="2">
        <v>43179</v>
      </c>
      <c r="Q695" s="5">
        <v>336902698.87</v>
      </c>
      <c r="R695" s="5">
        <v>72462287</v>
      </c>
      <c r="S695" t="s">
        <v>73</v>
      </c>
      <c r="T695" t="s">
        <v>112</v>
      </c>
      <c r="U695" t="s">
        <v>205</v>
      </c>
      <c r="V695" t="s">
        <v>804</v>
      </c>
      <c r="W695" s="5">
        <v>291.740769</v>
      </c>
      <c r="X695" t="s">
        <v>73</v>
      </c>
      <c r="Y695" t="s">
        <v>73</v>
      </c>
      <c r="Z695" s="3">
        <v>0.25</v>
      </c>
      <c r="AA695" s="5">
        <v>4381.4911223700001</v>
      </c>
      <c r="AB695" s="2">
        <v>45954</v>
      </c>
      <c r="AC695" t="s">
        <v>85</v>
      </c>
      <c r="AD695" t="s">
        <v>86</v>
      </c>
      <c r="AE695" s="3">
        <v>6.8258999999999999</v>
      </c>
      <c r="AF695" s="3">
        <v>196.5</v>
      </c>
      <c r="AG695" t="s">
        <v>67</v>
      </c>
      <c r="AH695" t="s">
        <v>102</v>
      </c>
      <c r="AI695" s="3">
        <v>4.21</v>
      </c>
      <c r="AJ695" s="3">
        <v>5.8575600000000003</v>
      </c>
      <c r="AK695" s="3">
        <v>4.0027080000000002</v>
      </c>
      <c r="AL695" s="3">
        <v>8.4</v>
      </c>
      <c r="AM695" s="3">
        <v>3.9955400000000001</v>
      </c>
      <c r="AN695" s="3">
        <v>5.8575600000000003</v>
      </c>
      <c r="AO695" s="3">
        <v>3.64</v>
      </c>
      <c r="AP695" s="3">
        <v>4.1042129999999997</v>
      </c>
      <c r="AQ695" s="3">
        <v>12.393737</v>
      </c>
      <c r="AR695" s="3">
        <v>3.1564049999999999</v>
      </c>
      <c r="AS695" s="3">
        <v>-17.528987999999998</v>
      </c>
      <c r="AT695" s="3">
        <v>1.4356519999999999</v>
      </c>
      <c r="AU695" s="2">
        <v>45930</v>
      </c>
      <c r="AV695" s="3">
        <v>4.1042129999999997</v>
      </c>
      <c r="AW695" s="3">
        <v>8.1695960000000003</v>
      </c>
      <c r="AX695" s="3">
        <v>6.4720310000000003</v>
      </c>
      <c r="AY695" s="3">
        <v>0.19353799999999999</v>
      </c>
      <c r="AZ695" t="s">
        <v>67</v>
      </c>
      <c r="BA695" s="3">
        <v>1.854806</v>
      </c>
      <c r="BB695" s="2">
        <v>45930</v>
      </c>
      <c r="BC695" s="3">
        <v>5.8811710000000001</v>
      </c>
      <c r="BD695" s="3">
        <v>4.0534780000000001</v>
      </c>
      <c r="BE695" s="3">
        <v>20.699816999999999</v>
      </c>
      <c r="BF695" s="3">
        <v>0.97144299999999995</v>
      </c>
      <c r="BG695" t="s">
        <v>67</v>
      </c>
      <c r="BH695" s="3">
        <v>14.831486999999999</v>
      </c>
      <c r="BI695" s="2">
        <v>45930</v>
      </c>
      <c r="BJ695" s="3">
        <v>3.0786250000000002</v>
      </c>
      <c r="BK695" s="3">
        <v>7.9699439999999999</v>
      </c>
      <c r="BL695" s="3">
        <v>-15.365579</v>
      </c>
      <c r="BM695" s="3">
        <v>-1.2865</v>
      </c>
      <c r="BN695" s="3">
        <v>6.1495639999999998</v>
      </c>
      <c r="BO695" s="2">
        <v>45657</v>
      </c>
      <c r="BP695" s="3">
        <v>4.6493520000000004</v>
      </c>
      <c r="BQ695" t="s">
        <v>67</v>
      </c>
      <c r="BR695" s="2">
        <v>45954</v>
      </c>
      <c r="BS695" s="3">
        <v>16.130379999999999</v>
      </c>
      <c r="BT695" s="3">
        <v>1.67388</v>
      </c>
      <c r="BU695" s="3">
        <v>5.8519199999999998</v>
      </c>
      <c r="BV695" s="5">
        <v>317125.2095</v>
      </c>
    </row>
    <row r="696" spans="1:74" x14ac:dyDescent="0.35">
      <c r="A696" t="s">
        <v>1980</v>
      </c>
      <c r="B696" t="s">
        <v>1710</v>
      </c>
      <c r="C696" t="s">
        <v>91</v>
      </c>
      <c r="D696" t="s">
        <v>1981</v>
      </c>
      <c r="E696" t="s">
        <v>118</v>
      </c>
      <c r="F696" t="s">
        <v>106</v>
      </c>
      <c r="G696" t="s">
        <v>73</v>
      </c>
      <c r="H696" t="s">
        <v>107</v>
      </c>
      <c r="I696" t="s">
        <v>200</v>
      </c>
      <c r="J696" t="s">
        <v>109</v>
      </c>
      <c r="K696" t="s">
        <v>77</v>
      </c>
      <c r="L696" t="s">
        <v>97</v>
      </c>
      <c r="M696" t="s">
        <v>79</v>
      </c>
      <c r="N696" t="s">
        <v>613</v>
      </c>
      <c r="O696" t="s">
        <v>81</v>
      </c>
      <c r="P696" s="2">
        <v>43179</v>
      </c>
      <c r="Q696" s="5">
        <v>48253736.149999999</v>
      </c>
      <c r="R696" s="5">
        <v>9407279</v>
      </c>
      <c r="S696" t="s">
        <v>73</v>
      </c>
      <c r="T696" t="s">
        <v>112</v>
      </c>
      <c r="U696" t="s">
        <v>178</v>
      </c>
      <c r="V696" t="s">
        <v>1982</v>
      </c>
      <c r="W696" s="5">
        <v>266.903345</v>
      </c>
      <c r="X696" t="s">
        <v>73</v>
      </c>
      <c r="Y696" t="s">
        <v>73</v>
      </c>
      <c r="Z696" s="3">
        <v>0.11</v>
      </c>
      <c r="AA696" s="5">
        <v>14172.587642629998</v>
      </c>
      <c r="AB696" s="2">
        <v>45954</v>
      </c>
      <c r="AC696" t="s">
        <v>85</v>
      </c>
      <c r="AD696" t="s">
        <v>129</v>
      </c>
      <c r="AE696" s="3">
        <v>7.2881999999999998</v>
      </c>
      <c r="AF696" s="3">
        <v>85.31</v>
      </c>
      <c r="AG696" t="s">
        <v>67</v>
      </c>
      <c r="AH696" t="s">
        <v>102</v>
      </c>
      <c r="AI696" s="3">
        <v>3</v>
      </c>
      <c r="AJ696" s="3">
        <v>4.4296899999999999</v>
      </c>
      <c r="AK696" s="3">
        <v>3.2342939999999998</v>
      </c>
      <c r="AL696" s="3">
        <v>5.05</v>
      </c>
      <c r="AM696" s="3">
        <v>2.7285200000000001</v>
      </c>
      <c r="AN696" s="3">
        <v>4.4296899999999999</v>
      </c>
      <c r="AO696" s="3">
        <v>3.01</v>
      </c>
      <c r="AP696" s="3">
        <v>5.5365529999999996</v>
      </c>
      <c r="AQ696" s="3">
        <v>10.762840000000001</v>
      </c>
      <c r="AR696" s="3">
        <v>4.9318140000000001</v>
      </c>
      <c r="AS696" s="3">
        <v>-14.606604000000001</v>
      </c>
      <c r="AT696" s="3">
        <v>2.0384869999999999</v>
      </c>
      <c r="AU696" s="2">
        <v>45930</v>
      </c>
      <c r="AV696" s="3">
        <v>5.5365529999999996</v>
      </c>
      <c r="AW696" s="3">
        <v>8.1181219999999996</v>
      </c>
      <c r="AX696" s="3">
        <v>7.0454109999999996</v>
      </c>
      <c r="AY696" s="3">
        <v>1.3394379999999999</v>
      </c>
      <c r="AZ696" t="s">
        <v>67</v>
      </c>
      <c r="BA696" s="3">
        <v>1.9849250000000001</v>
      </c>
      <c r="BB696" s="2">
        <v>45930</v>
      </c>
      <c r="BC696" s="3">
        <v>4.3107139999999999</v>
      </c>
      <c r="BD696" s="3">
        <v>3.869685</v>
      </c>
      <c r="BE696" s="3">
        <v>22.660340000000001</v>
      </c>
      <c r="BF696" s="3">
        <v>6.8790180000000003</v>
      </c>
      <c r="BG696" t="s">
        <v>67</v>
      </c>
      <c r="BH696" s="3">
        <v>15.939988</v>
      </c>
      <c r="BI696" s="2">
        <v>45930</v>
      </c>
      <c r="BJ696" s="3">
        <v>5.9087759999999996</v>
      </c>
      <c r="BK696" s="3">
        <v>9.4990059999999996</v>
      </c>
      <c r="BL696" s="3">
        <v>-12.936173</v>
      </c>
      <c r="BM696" s="3">
        <v>-0.57642599999999999</v>
      </c>
      <c r="BN696" s="3">
        <v>2.810495</v>
      </c>
      <c r="BO696" s="2">
        <v>45657</v>
      </c>
      <c r="BP696" s="3">
        <v>5.1294040000000001</v>
      </c>
      <c r="BQ696" t="s">
        <v>67</v>
      </c>
      <c r="BR696" s="2">
        <v>45954</v>
      </c>
      <c r="BS696" s="3">
        <v>14.153320000000001</v>
      </c>
      <c r="BT696" s="3">
        <v>1.31138</v>
      </c>
      <c r="BU696" s="3">
        <v>4.4289899999999998</v>
      </c>
      <c r="BV696" s="5">
        <v>250866.66566</v>
      </c>
    </row>
    <row r="697" spans="1:74" x14ac:dyDescent="0.35">
      <c r="A697" t="s">
        <v>1983</v>
      </c>
      <c r="B697" t="s">
        <v>1157</v>
      </c>
      <c r="C697" t="s">
        <v>91</v>
      </c>
      <c r="D697" t="s">
        <v>1984</v>
      </c>
      <c r="E697" t="s">
        <v>71</v>
      </c>
      <c r="F697" t="s">
        <v>93</v>
      </c>
      <c r="G697" t="s">
        <v>73</v>
      </c>
      <c r="H697" t="s">
        <v>74</v>
      </c>
      <c r="I697" t="s">
        <v>119</v>
      </c>
      <c r="J697" t="s">
        <v>109</v>
      </c>
      <c r="K697" t="s">
        <v>77</v>
      </c>
      <c r="L697" t="s">
        <v>78</v>
      </c>
      <c r="M697" t="s">
        <v>79</v>
      </c>
      <c r="N697" t="s">
        <v>80</v>
      </c>
      <c r="O697" t="s">
        <v>81</v>
      </c>
      <c r="P697" s="2">
        <v>44145</v>
      </c>
      <c r="Q697" s="5">
        <v>30722639.66</v>
      </c>
      <c r="R697" s="5">
        <v>215180</v>
      </c>
      <c r="S697" t="s">
        <v>73</v>
      </c>
      <c r="T697" t="s">
        <v>121</v>
      </c>
      <c r="U697" t="s">
        <v>127</v>
      </c>
      <c r="V697" t="s">
        <v>1159</v>
      </c>
      <c r="W697" s="5">
        <v>3398.813803</v>
      </c>
      <c r="X697" t="s">
        <v>73</v>
      </c>
      <c r="Y697" t="s">
        <v>73</v>
      </c>
      <c r="Z697" s="3">
        <v>0.2</v>
      </c>
      <c r="AA697" s="5">
        <v>3296.9792882500001</v>
      </c>
      <c r="AB697" s="2">
        <v>45954</v>
      </c>
      <c r="AC697" t="s">
        <v>85</v>
      </c>
      <c r="AD697" t="s">
        <v>324</v>
      </c>
      <c r="AE697" s="3">
        <v>9.0495999999999999</v>
      </c>
      <c r="AF697" s="3">
        <v>19.649999999999999</v>
      </c>
      <c r="AG697" t="s">
        <v>87</v>
      </c>
      <c r="AH697" t="s">
        <v>88</v>
      </c>
      <c r="AI697" t="s">
        <v>67</v>
      </c>
      <c r="AJ697" t="s">
        <v>67</v>
      </c>
      <c r="AK697" t="s">
        <v>67</v>
      </c>
      <c r="AL697" s="3">
        <v>0</v>
      </c>
      <c r="AM697" s="3">
        <v>0.38262000000000002</v>
      </c>
      <c r="AN697" t="s">
        <v>67</v>
      </c>
      <c r="AO697" t="s">
        <v>67</v>
      </c>
      <c r="AP697" s="3">
        <v>0.86471100000000001</v>
      </c>
      <c r="AQ697" s="3">
        <v>27.558987999999999</v>
      </c>
      <c r="AR697" s="3">
        <v>26.374026000000001</v>
      </c>
      <c r="AS697" s="3">
        <v>-28.632209</v>
      </c>
      <c r="AT697" t="s">
        <v>67</v>
      </c>
      <c r="AU697" s="2">
        <v>45930</v>
      </c>
      <c r="AV697" s="3">
        <v>0.86471100000000001</v>
      </c>
      <c r="AW697" s="3">
        <v>13.429275000000001</v>
      </c>
      <c r="AX697" s="3">
        <v>17.589725999999999</v>
      </c>
      <c r="AY697" t="s">
        <v>67</v>
      </c>
      <c r="AZ697" t="s">
        <v>67</v>
      </c>
      <c r="BA697" s="3">
        <v>6.9127210000000003</v>
      </c>
      <c r="BB697" s="2">
        <v>45930</v>
      </c>
      <c r="BC697" s="3">
        <v>14.284326999999999</v>
      </c>
      <c r="BD697" s="3">
        <v>10.178986999999999</v>
      </c>
      <c r="BE697" s="3">
        <v>62.595354</v>
      </c>
      <c r="BF697" t="s">
        <v>67</v>
      </c>
      <c r="BG697" t="s">
        <v>67</v>
      </c>
      <c r="BH697" s="3">
        <v>38.650495999999997</v>
      </c>
      <c r="BI697" s="2">
        <v>45930</v>
      </c>
      <c r="BJ697" s="3">
        <v>-0.80992200000000003</v>
      </c>
      <c r="BK697" s="3">
        <v>21.272991999999999</v>
      </c>
      <c r="BL697" s="3">
        <v>-20.416059000000001</v>
      </c>
      <c r="BM697" s="3">
        <v>18.061093</v>
      </c>
      <c r="BN697" t="s">
        <v>67</v>
      </c>
      <c r="BO697" s="2">
        <v>45657</v>
      </c>
      <c r="BP697" s="3">
        <v>142.776465</v>
      </c>
      <c r="BQ697" t="s">
        <v>67</v>
      </c>
      <c r="BR697" s="2">
        <v>45954</v>
      </c>
      <c r="BS697" s="3">
        <v>20.878779999999999</v>
      </c>
      <c r="BT697" s="3">
        <v>3.0255299999999998</v>
      </c>
      <c r="BU697" t="s">
        <v>67</v>
      </c>
      <c r="BV697" s="5">
        <v>81089.200299999997</v>
      </c>
    </row>
    <row r="698" spans="1:74" x14ac:dyDescent="0.35">
      <c r="A698" t="s">
        <v>1985</v>
      </c>
      <c r="B698" t="s">
        <v>1986</v>
      </c>
      <c r="C698" t="s">
        <v>91</v>
      </c>
      <c r="D698" t="s">
        <v>1987</v>
      </c>
      <c r="E698" t="s">
        <v>654</v>
      </c>
      <c r="F698" t="s">
        <v>93</v>
      </c>
      <c r="G698" t="s">
        <v>73</v>
      </c>
      <c r="H698" t="s">
        <v>74</v>
      </c>
      <c r="I698" t="s">
        <v>94</v>
      </c>
      <c r="J698" t="s">
        <v>109</v>
      </c>
      <c r="K698" t="s">
        <v>77</v>
      </c>
      <c r="L698" t="s">
        <v>78</v>
      </c>
      <c r="M698" t="s">
        <v>79</v>
      </c>
      <c r="N698" t="s">
        <v>111</v>
      </c>
      <c r="O698" t="s">
        <v>81</v>
      </c>
      <c r="P698" s="2">
        <v>42153</v>
      </c>
      <c r="Q698" s="5">
        <v>131933032.02</v>
      </c>
      <c r="R698" s="5">
        <v>14500000</v>
      </c>
      <c r="S698" t="s">
        <v>73</v>
      </c>
      <c r="T698" t="s">
        <v>121</v>
      </c>
      <c r="U698" t="s">
        <v>694</v>
      </c>
      <c r="V698" t="s">
        <v>1474</v>
      </c>
      <c r="W698" s="5">
        <v>2458.269597</v>
      </c>
      <c r="X698" t="s">
        <v>73</v>
      </c>
      <c r="Y698" t="s">
        <v>73</v>
      </c>
      <c r="Z698" s="3">
        <v>0.38</v>
      </c>
      <c r="AA698" s="5">
        <v>131.93303201999998</v>
      </c>
      <c r="AB698" s="2">
        <v>45954</v>
      </c>
      <c r="AC698" t="s">
        <v>85</v>
      </c>
      <c r="AD698" t="s">
        <v>129</v>
      </c>
      <c r="AE698" s="3">
        <v>7.7599</v>
      </c>
      <c r="AF698" s="3">
        <v>90.63</v>
      </c>
      <c r="AG698" t="s">
        <v>67</v>
      </c>
      <c r="AH698" t="s">
        <v>102</v>
      </c>
      <c r="AI698" t="s">
        <v>67</v>
      </c>
      <c r="AJ698" t="s">
        <v>67</v>
      </c>
      <c r="AK698" t="s">
        <v>67</v>
      </c>
      <c r="AL698" s="3">
        <v>0</v>
      </c>
      <c r="AM698" s="3">
        <v>0.19614999999999999</v>
      </c>
      <c r="AN698" t="s">
        <v>67</v>
      </c>
      <c r="AO698" t="s">
        <v>67</v>
      </c>
      <c r="AP698" s="3">
        <v>12.892277</v>
      </c>
      <c r="AQ698" s="3">
        <v>17.540996</v>
      </c>
      <c r="AR698" s="3">
        <v>22.453016999999999</v>
      </c>
      <c r="AS698" s="3">
        <v>-17.848199000000001</v>
      </c>
      <c r="AT698" s="3">
        <v>30.574622000000002</v>
      </c>
      <c r="AU698" s="2">
        <v>45930</v>
      </c>
      <c r="AV698" s="3">
        <v>12.892277</v>
      </c>
      <c r="AW698" s="3">
        <v>15.193189</v>
      </c>
      <c r="AX698" s="3">
        <v>17.564003</v>
      </c>
      <c r="AY698" s="3">
        <v>11.753154</v>
      </c>
      <c r="AZ698" s="3">
        <v>7.5586180000000001</v>
      </c>
      <c r="BA698" s="3">
        <v>5.9019469999999998</v>
      </c>
      <c r="BB698" s="2">
        <v>45930</v>
      </c>
      <c r="BC698" s="3">
        <v>15.985212000000001</v>
      </c>
      <c r="BD698" s="3">
        <v>8.5078069999999997</v>
      </c>
      <c r="BE698" s="3">
        <v>62.488672000000001</v>
      </c>
      <c r="BF698" s="3">
        <v>74.300629000000001</v>
      </c>
      <c r="BG698" s="3">
        <v>107.22977299999999</v>
      </c>
      <c r="BH698" s="3">
        <v>80.888076999999996</v>
      </c>
      <c r="BI698" s="2">
        <v>45930</v>
      </c>
      <c r="BJ698" s="3">
        <v>7.0358549999999997</v>
      </c>
      <c r="BK698" s="3">
        <v>16.337394</v>
      </c>
      <c r="BL698" s="3">
        <v>-12.376726</v>
      </c>
      <c r="BM698" s="3">
        <v>22.014154000000001</v>
      </c>
      <c r="BN698" s="3">
        <v>-0.75429199999999996</v>
      </c>
      <c r="BO698" s="2">
        <v>45657</v>
      </c>
      <c r="BP698" s="3">
        <v>9.0988299999999995</v>
      </c>
      <c r="BQ698" t="s">
        <v>67</v>
      </c>
      <c r="BR698" s="2">
        <v>45954</v>
      </c>
      <c r="BS698" s="3">
        <v>17.25573</v>
      </c>
      <c r="BT698" s="3">
        <v>2.0381300000000002</v>
      </c>
      <c r="BU698" t="s">
        <v>67</v>
      </c>
      <c r="BV698" s="5">
        <v>99223.219660000002</v>
      </c>
    </row>
    <row r="699" spans="1:74" x14ac:dyDescent="0.35">
      <c r="A699" t="s">
        <v>1988</v>
      </c>
      <c r="B699" t="s">
        <v>1989</v>
      </c>
      <c r="C699" t="s">
        <v>91</v>
      </c>
      <c r="D699" t="s">
        <v>1990</v>
      </c>
      <c r="E699" t="s">
        <v>654</v>
      </c>
      <c r="F699" t="s">
        <v>93</v>
      </c>
      <c r="G699" t="s">
        <v>73</v>
      </c>
      <c r="H699" t="s">
        <v>107</v>
      </c>
      <c r="I699" t="s">
        <v>108</v>
      </c>
      <c r="J699" t="s">
        <v>76</v>
      </c>
      <c r="K699" t="s">
        <v>77</v>
      </c>
      <c r="L699" t="s">
        <v>97</v>
      </c>
      <c r="M699" t="s">
        <v>98</v>
      </c>
      <c r="N699" t="s">
        <v>111</v>
      </c>
      <c r="O699" t="s">
        <v>81</v>
      </c>
      <c r="P699" s="2">
        <v>42108</v>
      </c>
      <c r="Q699" s="5">
        <v>239304004.94999999</v>
      </c>
      <c r="R699" s="5">
        <v>78984391</v>
      </c>
      <c r="S699" t="s">
        <v>73</v>
      </c>
      <c r="T699" t="s">
        <v>112</v>
      </c>
      <c r="U699" t="s">
        <v>618</v>
      </c>
      <c r="V699" t="s">
        <v>1413</v>
      </c>
      <c r="W699" s="5">
        <v>362.75141500000001</v>
      </c>
      <c r="X699" t="s">
        <v>73</v>
      </c>
      <c r="Y699" t="s">
        <v>73</v>
      </c>
      <c r="Z699" s="3">
        <v>0.5</v>
      </c>
      <c r="AA699" s="5">
        <v>239.30400494999998</v>
      </c>
      <c r="AB699" s="2">
        <v>45954</v>
      </c>
      <c r="AC699" t="s">
        <v>85</v>
      </c>
      <c r="AD699" t="s">
        <v>279</v>
      </c>
      <c r="AE699" s="3">
        <v>3.8681999999999999</v>
      </c>
      <c r="AF699" s="3">
        <v>721.98</v>
      </c>
      <c r="AG699" t="s">
        <v>67</v>
      </c>
      <c r="AH699" t="s">
        <v>102</v>
      </c>
      <c r="AI699" s="3">
        <v>6.03</v>
      </c>
      <c r="AJ699" s="3">
        <v>6.91256</v>
      </c>
      <c r="AK699" s="3">
        <v>5.5746929999999999</v>
      </c>
      <c r="AL699" s="3">
        <v>11.28</v>
      </c>
      <c r="AM699" s="3">
        <v>5.2930000000000001</v>
      </c>
      <c r="AN699" s="3">
        <v>6.91256</v>
      </c>
      <c r="AO699" s="3">
        <v>5.75</v>
      </c>
      <c r="AP699" s="3">
        <v>2.9113020000000001</v>
      </c>
      <c r="AQ699" s="3">
        <v>13.521718999999999</v>
      </c>
      <c r="AR699" s="3">
        <v>4.0663729999999996</v>
      </c>
      <c r="AS699" s="3">
        <v>-26.3172</v>
      </c>
      <c r="AT699" s="3">
        <v>2.281075</v>
      </c>
      <c r="AU699" s="2">
        <v>45930</v>
      </c>
      <c r="AV699" s="3">
        <v>2.9113020000000001</v>
      </c>
      <c r="AW699" s="3">
        <v>8.0863910000000008</v>
      </c>
      <c r="AX699" s="3">
        <v>6.7294200000000002</v>
      </c>
      <c r="AY699" s="3">
        <v>-1.7341150000000001</v>
      </c>
      <c r="AZ699" s="3">
        <v>0.54635</v>
      </c>
      <c r="BA699" s="3">
        <v>-1.291E-3</v>
      </c>
      <c r="BB699" s="2">
        <v>45930</v>
      </c>
      <c r="BC699" s="3">
        <v>6.5625210000000003</v>
      </c>
      <c r="BD699" s="3">
        <v>5.5460120000000002</v>
      </c>
      <c r="BE699" s="3">
        <v>21.577286999999998</v>
      </c>
      <c r="BF699" s="3">
        <v>-8.3750280000000004</v>
      </c>
      <c r="BG699" s="3">
        <v>5.5998000000000001</v>
      </c>
      <c r="BH699" s="3">
        <v>-1.3501000000000001E-2</v>
      </c>
      <c r="BI699" s="2">
        <v>45930</v>
      </c>
      <c r="BJ699" s="3">
        <v>1.4118029999999999</v>
      </c>
      <c r="BK699" s="3">
        <v>5.2497290000000003</v>
      </c>
      <c r="BL699" s="3">
        <v>-20.703381</v>
      </c>
      <c r="BM699" s="3">
        <v>-3.7891560000000002</v>
      </c>
      <c r="BN699" s="3">
        <v>3.1558190000000002</v>
      </c>
      <c r="BO699" s="2">
        <v>45657</v>
      </c>
      <c r="BP699" s="3">
        <v>3.029763</v>
      </c>
      <c r="BQ699" t="s">
        <v>67</v>
      </c>
      <c r="BR699" s="2">
        <v>45954</v>
      </c>
      <c r="BS699" s="3">
        <v>11.31781</v>
      </c>
      <c r="BT699" s="3">
        <v>0.96967999999999999</v>
      </c>
      <c r="BU699" s="3">
        <v>6.3088100000000003</v>
      </c>
      <c r="BV699" s="5">
        <v>319339.27341000002</v>
      </c>
    </row>
    <row r="700" spans="1:74" x14ac:dyDescent="0.35">
      <c r="A700" t="s">
        <v>1991</v>
      </c>
      <c r="B700" t="s">
        <v>1992</v>
      </c>
      <c r="C700" t="s">
        <v>91</v>
      </c>
      <c r="D700" t="s">
        <v>1993</v>
      </c>
      <c r="E700" t="s">
        <v>188</v>
      </c>
      <c r="F700" t="s">
        <v>93</v>
      </c>
      <c r="G700" t="s">
        <v>73</v>
      </c>
      <c r="H700" t="s">
        <v>183</v>
      </c>
      <c r="I700" t="s">
        <v>184</v>
      </c>
      <c r="J700" t="s">
        <v>109</v>
      </c>
      <c r="K700" t="s">
        <v>77</v>
      </c>
      <c r="L700" t="s">
        <v>78</v>
      </c>
      <c r="M700" t="s">
        <v>79</v>
      </c>
      <c r="N700" t="s">
        <v>67</v>
      </c>
      <c r="O700" t="s">
        <v>81</v>
      </c>
      <c r="P700" s="2">
        <v>43446</v>
      </c>
      <c r="Q700" s="5">
        <v>187650228.03999999</v>
      </c>
      <c r="R700" s="5">
        <v>38169112</v>
      </c>
      <c r="S700" t="s">
        <v>73</v>
      </c>
      <c r="T700" t="s">
        <v>121</v>
      </c>
      <c r="U700" t="s">
        <v>205</v>
      </c>
      <c r="V700" t="s">
        <v>1994</v>
      </c>
      <c r="W700" s="5">
        <v>4439.5718583099997</v>
      </c>
      <c r="X700" t="s">
        <v>73</v>
      </c>
      <c r="Y700" t="s">
        <v>73</v>
      </c>
      <c r="Z700" s="3">
        <v>0.4</v>
      </c>
      <c r="AA700" s="5">
        <v>1127.4169190099999</v>
      </c>
      <c r="AB700" s="2">
        <v>45954</v>
      </c>
      <c r="AC700" t="s">
        <v>85</v>
      </c>
      <c r="AD700" t="s">
        <v>129</v>
      </c>
      <c r="AE700" s="3">
        <v>8.1445000000000007</v>
      </c>
      <c r="AF700" s="3">
        <v>54.98</v>
      </c>
      <c r="AG700" t="s">
        <v>67</v>
      </c>
      <c r="AH700" t="s">
        <v>102</v>
      </c>
      <c r="AI700" t="s">
        <v>67</v>
      </c>
      <c r="AJ700" t="s">
        <v>67</v>
      </c>
      <c r="AK700" t="s">
        <v>67</v>
      </c>
      <c r="AL700" s="3">
        <v>0</v>
      </c>
      <c r="AM700" s="3">
        <v>0.32123000000000002</v>
      </c>
      <c r="AN700" t="s">
        <v>67</v>
      </c>
      <c r="AO700" t="s">
        <v>67</v>
      </c>
      <c r="AP700" s="3">
        <v>-2.2234639999999999</v>
      </c>
      <c r="AQ700" s="3">
        <v>33.934717999999997</v>
      </c>
      <c r="AR700" s="3">
        <v>2.04339</v>
      </c>
      <c r="AS700" s="3">
        <v>-38.063487000000002</v>
      </c>
      <c r="AT700" s="3">
        <v>15.088800000000001</v>
      </c>
      <c r="AU700" s="2">
        <v>45930</v>
      </c>
      <c r="AV700" s="3">
        <v>-2.2234639999999999</v>
      </c>
      <c r="AW700" s="3">
        <v>14.436327</v>
      </c>
      <c r="AX700" s="3">
        <v>10.14655</v>
      </c>
      <c r="AY700" s="3">
        <v>-0.96732700000000005</v>
      </c>
      <c r="AZ700" t="s">
        <v>67</v>
      </c>
      <c r="BA700" s="3">
        <v>-0.90154599999999996</v>
      </c>
      <c r="BB700" s="2">
        <v>45930</v>
      </c>
      <c r="BC700" s="3">
        <v>7.9881679999999999</v>
      </c>
      <c r="BD700" s="3">
        <v>8.7636199999999995</v>
      </c>
      <c r="BE700" s="3">
        <v>33.632685000000002</v>
      </c>
      <c r="BF700" s="3">
        <v>-4.7439629999999999</v>
      </c>
      <c r="BG700" t="s">
        <v>67</v>
      </c>
      <c r="BH700" s="3">
        <v>-5.9725210000000004</v>
      </c>
      <c r="BI700" s="2">
        <v>45930</v>
      </c>
      <c r="BJ700" s="3">
        <v>-5.2547999999999997E-2</v>
      </c>
      <c r="BK700" s="3">
        <v>18.281027000000002</v>
      </c>
      <c r="BL700" s="3">
        <v>-37.811570000000003</v>
      </c>
      <c r="BM700" s="3">
        <v>8.7246020000000009</v>
      </c>
      <c r="BN700" s="3">
        <v>-8.7853370000000002</v>
      </c>
      <c r="BO700" s="2">
        <v>45657</v>
      </c>
      <c r="BP700" s="3">
        <v>4.9162850000000002</v>
      </c>
      <c r="BQ700" t="s">
        <v>67</v>
      </c>
      <c r="BR700" s="2">
        <v>45954</v>
      </c>
      <c r="BS700" s="3">
        <v>18.930330000000001</v>
      </c>
      <c r="BT700" s="3">
        <v>0.89422000000000001</v>
      </c>
      <c r="BU700" t="s">
        <v>67</v>
      </c>
      <c r="BV700" s="5">
        <v>8199.8965100000005</v>
      </c>
    </row>
    <row r="701" spans="1:74" x14ac:dyDescent="0.35">
      <c r="A701" t="s">
        <v>1995</v>
      </c>
      <c r="B701" t="s">
        <v>1996</v>
      </c>
      <c r="C701" t="s">
        <v>91</v>
      </c>
      <c r="D701" t="s">
        <v>1997</v>
      </c>
      <c r="E701" t="s">
        <v>71</v>
      </c>
      <c r="F701" t="s">
        <v>93</v>
      </c>
      <c r="G701" t="s">
        <v>73</v>
      </c>
      <c r="H701" t="s">
        <v>74</v>
      </c>
      <c r="I701" t="s">
        <v>119</v>
      </c>
      <c r="J701" t="s">
        <v>120</v>
      </c>
      <c r="K701" t="s">
        <v>100</v>
      </c>
      <c r="L701" t="s">
        <v>78</v>
      </c>
      <c r="M701" t="s">
        <v>79</v>
      </c>
      <c r="N701" t="s">
        <v>80</v>
      </c>
      <c r="O701" t="s">
        <v>81</v>
      </c>
      <c r="P701" s="2">
        <v>44308</v>
      </c>
      <c r="Q701" s="5">
        <v>639013125.13999999</v>
      </c>
      <c r="R701" s="5">
        <v>75167360</v>
      </c>
      <c r="S701" t="s">
        <v>73</v>
      </c>
      <c r="T701" t="s">
        <v>121</v>
      </c>
      <c r="U701" t="s">
        <v>694</v>
      </c>
      <c r="V701" t="s">
        <v>1998</v>
      </c>
      <c r="W701" s="5">
        <v>3685.81661568559</v>
      </c>
      <c r="X701" t="s">
        <v>73</v>
      </c>
      <c r="Y701" t="s">
        <v>73</v>
      </c>
      <c r="Z701" s="3">
        <v>7.0000000000000007E-2</v>
      </c>
      <c r="AA701" s="5">
        <v>677.91017411000007</v>
      </c>
      <c r="AB701" s="2">
        <v>45954</v>
      </c>
      <c r="AC701" t="s">
        <v>85</v>
      </c>
      <c r="AD701" t="s">
        <v>86</v>
      </c>
      <c r="AE701" s="3">
        <v>6.6557000000000004</v>
      </c>
      <c r="AF701" s="3">
        <v>31.37</v>
      </c>
      <c r="AG701" t="s">
        <v>87</v>
      </c>
      <c r="AH701" t="s">
        <v>88</v>
      </c>
      <c r="AI701" t="s">
        <v>67</v>
      </c>
      <c r="AJ701" t="s">
        <v>67</v>
      </c>
      <c r="AK701" t="s">
        <v>67</v>
      </c>
      <c r="AL701" s="3">
        <v>0</v>
      </c>
      <c r="AM701" s="3">
        <v>1.13567</v>
      </c>
      <c r="AN701" t="s">
        <v>67</v>
      </c>
      <c r="AO701" t="s">
        <v>67</v>
      </c>
      <c r="AP701" s="3">
        <v>15.737918000000001</v>
      </c>
      <c r="AQ701" s="3">
        <v>38.417363999999999</v>
      </c>
      <c r="AR701" s="3">
        <v>22.734611000000001</v>
      </c>
      <c r="AS701" s="3">
        <v>-19.054400999999999</v>
      </c>
      <c r="AT701" t="s">
        <v>67</v>
      </c>
      <c r="AU701" s="2">
        <v>45930</v>
      </c>
      <c r="AV701" s="3">
        <v>15.737918000000001</v>
      </c>
      <c r="AW701" s="3">
        <v>26.570682000000001</v>
      </c>
      <c r="AX701" s="3">
        <v>25.278852000000001</v>
      </c>
      <c r="AY701" t="s">
        <v>67</v>
      </c>
      <c r="AZ701" t="s">
        <v>67</v>
      </c>
      <c r="BA701" s="3">
        <v>12.652729000000001</v>
      </c>
      <c r="BB701" s="2">
        <v>45930</v>
      </c>
      <c r="BC701" s="3">
        <v>12.986795000000001</v>
      </c>
      <c r="BD701" s="3">
        <v>18.765834000000002</v>
      </c>
      <c r="BE701" s="3">
        <v>96.622535999999997</v>
      </c>
      <c r="BF701" t="s">
        <v>67</v>
      </c>
      <c r="BG701" t="s">
        <v>67</v>
      </c>
      <c r="BH701" s="3">
        <v>69.697610999999995</v>
      </c>
      <c r="BI701" s="2">
        <v>45930</v>
      </c>
      <c r="BJ701" s="3">
        <v>25.637892000000001</v>
      </c>
      <c r="BK701" s="3">
        <v>30.281053</v>
      </c>
      <c r="BL701" s="3">
        <v>-22.733936</v>
      </c>
      <c r="BM701" t="s">
        <v>67</v>
      </c>
      <c r="BN701" t="s">
        <v>67</v>
      </c>
      <c r="BO701" s="2">
        <v>45657</v>
      </c>
      <c r="BP701" s="3">
        <v>8.5012050000000006</v>
      </c>
      <c r="BQ701" t="s">
        <v>67</v>
      </c>
      <c r="BR701" s="2">
        <v>45954</v>
      </c>
      <c r="BS701" s="3">
        <v>32.958829999999999</v>
      </c>
      <c r="BT701" s="3">
        <v>6.9822699999999998</v>
      </c>
      <c r="BU701" t="s">
        <v>67</v>
      </c>
      <c r="BV701" s="5">
        <v>1518092.9252800001</v>
      </c>
    </row>
    <row r="702" spans="1:74" x14ac:dyDescent="0.35">
      <c r="A702" t="s">
        <v>1999</v>
      </c>
      <c r="B702" t="s">
        <v>2000</v>
      </c>
      <c r="C702" t="s">
        <v>91</v>
      </c>
      <c r="D702" t="s">
        <v>2001</v>
      </c>
      <c r="E702" t="s">
        <v>71</v>
      </c>
      <c r="F702" t="s">
        <v>93</v>
      </c>
      <c r="G702" t="s">
        <v>73</v>
      </c>
      <c r="H702" t="s">
        <v>107</v>
      </c>
      <c r="I702" t="s">
        <v>200</v>
      </c>
      <c r="J702" t="s">
        <v>76</v>
      </c>
      <c r="K702" t="s">
        <v>77</v>
      </c>
      <c r="L702" t="s">
        <v>78</v>
      </c>
      <c r="M702" t="s">
        <v>79</v>
      </c>
      <c r="N702" t="s">
        <v>67</v>
      </c>
      <c r="O702" t="s">
        <v>81</v>
      </c>
      <c r="P702" s="2">
        <v>43179</v>
      </c>
      <c r="Q702" s="5">
        <v>3127251493.54</v>
      </c>
      <c r="R702" s="5">
        <v>490228623</v>
      </c>
      <c r="S702" t="s">
        <v>73</v>
      </c>
      <c r="T702" t="s">
        <v>112</v>
      </c>
      <c r="U702" t="s">
        <v>127</v>
      </c>
      <c r="V702" t="s">
        <v>2002</v>
      </c>
      <c r="W702" s="5">
        <v>171.821065</v>
      </c>
      <c r="X702" t="s">
        <v>73</v>
      </c>
      <c r="Y702" t="s">
        <v>73</v>
      </c>
      <c r="Z702" s="3">
        <v>0.1</v>
      </c>
      <c r="AA702" s="5">
        <v>4928.0645150800001</v>
      </c>
      <c r="AB702" s="2">
        <v>45954</v>
      </c>
      <c r="AC702" t="s">
        <v>85</v>
      </c>
      <c r="AD702" t="s">
        <v>129</v>
      </c>
      <c r="AE702" s="3">
        <v>7.3460000000000001</v>
      </c>
      <c r="AF702" s="3">
        <v>21.6</v>
      </c>
      <c r="AG702" t="s">
        <v>67</v>
      </c>
      <c r="AH702" t="s">
        <v>102</v>
      </c>
      <c r="AI702" s="3">
        <v>4.6900000000000004</v>
      </c>
      <c r="AJ702" s="3">
        <v>1.644E-2</v>
      </c>
      <c r="AK702" t="s">
        <v>67</v>
      </c>
      <c r="AL702" s="3">
        <v>1.82</v>
      </c>
      <c r="AM702" s="3">
        <v>5.0080299999999998</v>
      </c>
      <c r="AN702" s="3">
        <v>1.644E-2</v>
      </c>
      <c r="AO702" t="s">
        <v>67</v>
      </c>
      <c r="AP702" s="3">
        <v>5.3103769999999999</v>
      </c>
      <c r="AQ702" s="3">
        <v>6.5764019999999999</v>
      </c>
      <c r="AR702" s="3">
        <v>6.1353419999999996</v>
      </c>
      <c r="AS702" s="3">
        <v>0.15673500000000001</v>
      </c>
      <c r="AT702" s="3">
        <v>0.76341300000000001</v>
      </c>
      <c r="AU702" s="2">
        <v>45930</v>
      </c>
      <c r="AV702" s="3">
        <v>5.3103769999999999</v>
      </c>
      <c r="AW702" s="3">
        <v>5.9414980000000002</v>
      </c>
      <c r="AX702" s="3">
        <v>6.0060739999999999</v>
      </c>
      <c r="AY702" s="3">
        <v>3.7516600000000002</v>
      </c>
      <c r="AZ702" t="s">
        <v>67</v>
      </c>
      <c r="BA702" s="3">
        <v>3.243916</v>
      </c>
      <c r="BB702" s="2">
        <v>45930</v>
      </c>
      <c r="BC702" s="3">
        <v>3.8430659999999999</v>
      </c>
      <c r="BD702" s="3">
        <v>2.5787490000000002</v>
      </c>
      <c r="BE702" s="3">
        <v>19.122074000000001</v>
      </c>
      <c r="BF702" s="3">
        <v>20.2196</v>
      </c>
      <c r="BG702" t="s">
        <v>67</v>
      </c>
      <c r="BH702" s="3">
        <v>27.154032000000001</v>
      </c>
      <c r="BI702" s="2">
        <v>45930</v>
      </c>
      <c r="BJ702" s="3">
        <v>6.3910739999999997</v>
      </c>
      <c r="BK702" s="3">
        <v>6.640479</v>
      </c>
      <c r="BL702" s="3">
        <v>1.345207</v>
      </c>
      <c r="BM702" s="3">
        <v>0.37362499999999998</v>
      </c>
      <c r="BN702" s="3">
        <v>0.89201200000000003</v>
      </c>
      <c r="BO702" s="2">
        <v>45657</v>
      </c>
      <c r="BP702" s="3">
        <v>6.3791700000000002</v>
      </c>
      <c r="BQ702" t="s">
        <v>67</v>
      </c>
      <c r="BR702" s="2">
        <v>45954</v>
      </c>
      <c r="BS702" s="3">
        <v>13.17704</v>
      </c>
      <c r="BT702" s="3">
        <v>1.31105</v>
      </c>
      <c r="BU702" s="3">
        <v>1.6629999999999999E-2</v>
      </c>
      <c r="BV702" s="5">
        <v>236202.84417</v>
      </c>
    </row>
    <row r="703" spans="1:74" x14ac:dyDescent="0.35">
      <c r="A703" t="s">
        <v>2003</v>
      </c>
      <c r="B703" t="s">
        <v>1702</v>
      </c>
      <c r="C703" t="s">
        <v>91</v>
      </c>
      <c r="D703" t="s">
        <v>2004</v>
      </c>
      <c r="E703" t="s">
        <v>71</v>
      </c>
      <c r="F703" t="s">
        <v>106</v>
      </c>
      <c r="G703" t="s">
        <v>73</v>
      </c>
      <c r="H703" t="s">
        <v>107</v>
      </c>
      <c r="I703" t="s">
        <v>200</v>
      </c>
      <c r="J703" t="s">
        <v>76</v>
      </c>
      <c r="K703" t="s">
        <v>77</v>
      </c>
      <c r="L703" t="s">
        <v>78</v>
      </c>
      <c r="M703" t="s">
        <v>79</v>
      </c>
      <c r="N703" t="s">
        <v>613</v>
      </c>
      <c r="O703" t="s">
        <v>81</v>
      </c>
      <c r="P703" s="2">
        <v>43060</v>
      </c>
      <c r="Q703" s="5">
        <v>3602176582.5300002</v>
      </c>
      <c r="R703" s="5">
        <v>619930474</v>
      </c>
      <c r="S703" t="s">
        <v>73</v>
      </c>
      <c r="T703" t="s">
        <v>112</v>
      </c>
      <c r="U703" t="s">
        <v>178</v>
      </c>
      <c r="V703" t="s">
        <v>2005</v>
      </c>
      <c r="W703" s="5">
        <v>501.10104699999999</v>
      </c>
      <c r="X703" t="s">
        <v>73</v>
      </c>
      <c r="Y703" t="s">
        <v>73</v>
      </c>
      <c r="Z703" s="3">
        <v>0.1</v>
      </c>
      <c r="AA703" s="5">
        <v>12556.533192540001</v>
      </c>
      <c r="AB703" s="2">
        <v>45954</v>
      </c>
      <c r="AC703" t="s">
        <v>85</v>
      </c>
      <c r="AD703" t="s">
        <v>86</v>
      </c>
      <c r="AE703" s="3">
        <v>6.0557999999999996</v>
      </c>
      <c r="AF703" s="3">
        <v>141.25</v>
      </c>
      <c r="AG703" t="s">
        <v>67</v>
      </c>
      <c r="AH703" t="s">
        <v>102</v>
      </c>
      <c r="AI703" s="3">
        <v>3.42</v>
      </c>
      <c r="AJ703" s="3">
        <v>6.2668900000000001</v>
      </c>
      <c r="AK703" t="s">
        <v>67</v>
      </c>
      <c r="AL703" s="3">
        <v>8.1300000000000008</v>
      </c>
      <c r="AM703" s="3">
        <v>2.9238900000000001</v>
      </c>
      <c r="AN703" s="3">
        <v>6.2668900000000001</v>
      </c>
      <c r="AO703" t="s">
        <v>67</v>
      </c>
      <c r="AP703" s="3">
        <v>2.947165</v>
      </c>
      <c r="AQ703" s="3">
        <v>10.605705</v>
      </c>
      <c r="AR703" s="3">
        <v>1.434539</v>
      </c>
      <c r="AS703" s="3">
        <v>-12.331894999999999</v>
      </c>
      <c r="AT703" s="3">
        <v>-0.80424200000000001</v>
      </c>
      <c r="AU703" s="2">
        <v>45930</v>
      </c>
      <c r="AV703" s="3">
        <v>2.947165</v>
      </c>
      <c r="AW703" s="3">
        <v>6.7077489999999997</v>
      </c>
      <c r="AX703" s="3">
        <v>4.9202360000000001</v>
      </c>
      <c r="AY703" s="3">
        <v>8.8112999999999997E-2</v>
      </c>
      <c r="AZ703" t="s">
        <v>67</v>
      </c>
      <c r="BA703" s="3">
        <v>1.813461</v>
      </c>
      <c r="BB703" s="2">
        <v>45930</v>
      </c>
      <c r="BC703" s="3">
        <v>3.9854910000000001</v>
      </c>
      <c r="BD703" s="3">
        <v>2.80322</v>
      </c>
      <c r="BE703" s="3">
        <v>15.498881000000001</v>
      </c>
      <c r="BF703" s="3">
        <v>0.44134000000000001</v>
      </c>
      <c r="BG703" t="s">
        <v>67</v>
      </c>
      <c r="BH703" s="3">
        <v>15.169076</v>
      </c>
      <c r="BI703" s="2">
        <v>45930</v>
      </c>
      <c r="BJ703" s="3">
        <v>3.2116259999999999</v>
      </c>
      <c r="BK703" s="3">
        <v>6.8201070000000001</v>
      </c>
      <c r="BL703" s="3">
        <v>-11.653808</v>
      </c>
      <c r="BM703" s="3">
        <v>-1.704148</v>
      </c>
      <c r="BN703" s="3">
        <v>5.273174</v>
      </c>
      <c r="BO703" s="2">
        <v>45657</v>
      </c>
      <c r="BP703" s="3">
        <v>5.810613</v>
      </c>
      <c r="BQ703" t="s">
        <v>67</v>
      </c>
      <c r="BR703" s="2">
        <v>45954</v>
      </c>
      <c r="BS703" s="3">
        <v>15.203110000000001</v>
      </c>
      <c r="BT703" s="3">
        <v>1.53552</v>
      </c>
      <c r="BU703" s="3">
        <v>6.2567500000000003</v>
      </c>
      <c r="BV703" s="5">
        <v>204484.46033</v>
      </c>
    </row>
    <row r="704" spans="1:74" x14ac:dyDescent="0.35">
      <c r="A704" t="s">
        <v>2006</v>
      </c>
      <c r="B704" t="s">
        <v>1702</v>
      </c>
      <c r="C704" t="s">
        <v>91</v>
      </c>
      <c r="D704" t="s">
        <v>2007</v>
      </c>
      <c r="E704" t="s">
        <v>71</v>
      </c>
      <c r="F704" t="s">
        <v>93</v>
      </c>
      <c r="G704" t="s">
        <v>73</v>
      </c>
      <c r="H704" t="s">
        <v>107</v>
      </c>
      <c r="I704" t="s">
        <v>200</v>
      </c>
      <c r="J704" t="s">
        <v>76</v>
      </c>
      <c r="K704" t="s">
        <v>77</v>
      </c>
      <c r="L704" t="s">
        <v>97</v>
      </c>
      <c r="M704" t="s">
        <v>79</v>
      </c>
      <c r="N704" t="s">
        <v>543</v>
      </c>
      <c r="O704" t="s">
        <v>81</v>
      </c>
      <c r="P704" s="2">
        <v>43060</v>
      </c>
      <c r="Q704" s="5">
        <v>2374254345.1599998</v>
      </c>
      <c r="R704" s="5">
        <v>531797940</v>
      </c>
      <c r="S704" t="s">
        <v>73</v>
      </c>
      <c r="T704" t="s">
        <v>112</v>
      </c>
      <c r="U704" t="s">
        <v>178</v>
      </c>
      <c r="V704" t="s">
        <v>2005</v>
      </c>
      <c r="W704" s="5">
        <v>501.10104699999999</v>
      </c>
      <c r="X704" t="s">
        <v>73</v>
      </c>
      <c r="Y704" t="s">
        <v>73</v>
      </c>
      <c r="Z704" s="3">
        <v>0.1</v>
      </c>
      <c r="AA704" s="5">
        <v>12556.533192540001</v>
      </c>
      <c r="AB704" s="2">
        <v>45954</v>
      </c>
      <c r="AC704" t="s">
        <v>85</v>
      </c>
      <c r="AD704" t="s">
        <v>86</v>
      </c>
      <c r="AE704" s="3">
        <v>6.0557999999999996</v>
      </c>
      <c r="AF704" s="3">
        <v>141.25</v>
      </c>
      <c r="AG704" t="s">
        <v>67</v>
      </c>
      <c r="AH704" t="s">
        <v>102</v>
      </c>
      <c r="AI704" s="3">
        <v>3.42</v>
      </c>
      <c r="AJ704" s="3">
        <v>6.2668900000000001</v>
      </c>
      <c r="AK704" s="3">
        <v>2.9834839999999998</v>
      </c>
      <c r="AL704" s="3">
        <v>8.1300000000000008</v>
      </c>
      <c r="AM704" s="3">
        <v>2.9238900000000001</v>
      </c>
      <c r="AN704" s="3">
        <v>6.2668900000000001</v>
      </c>
      <c r="AO704" t="s">
        <v>67</v>
      </c>
      <c r="AP704" s="3">
        <v>2.3426480000000001</v>
      </c>
      <c r="AQ704" s="3">
        <v>11.858649</v>
      </c>
      <c r="AR704" s="3">
        <v>2.176161</v>
      </c>
      <c r="AS704" s="3">
        <v>-20.431920999999999</v>
      </c>
      <c r="AT704" s="3">
        <v>-1.0285850000000001</v>
      </c>
      <c r="AU704" s="2">
        <v>45930</v>
      </c>
      <c r="AV704" s="3">
        <v>2.3426480000000001</v>
      </c>
      <c r="AW704" s="3">
        <v>6.9949079999999997</v>
      </c>
      <c r="AX704" s="3">
        <v>5.3639239999999999</v>
      </c>
      <c r="AY704" s="3">
        <v>-1.629497</v>
      </c>
      <c r="AZ704" t="s">
        <v>67</v>
      </c>
      <c r="BA704" s="3">
        <v>0.41452299999999997</v>
      </c>
      <c r="BB704" s="2">
        <v>45930</v>
      </c>
      <c r="BC704" s="3">
        <v>7.8644730000000003</v>
      </c>
      <c r="BD704" s="3">
        <v>5.1151840000000002</v>
      </c>
      <c r="BE704" s="3">
        <v>16.970354</v>
      </c>
      <c r="BF704" s="3">
        <v>-7.8862519999999998</v>
      </c>
      <c r="BG704" t="s">
        <v>67</v>
      </c>
      <c r="BH704" s="3">
        <v>3.3041420000000001</v>
      </c>
      <c r="BI704" s="2">
        <v>45930</v>
      </c>
      <c r="BJ704" s="3">
        <v>-1.799123</v>
      </c>
      <c r="BK704" s="3">
        <v>5.7053659999999997</v>
      </c>
      <c r="BL704" s="3">
        <v>-16.266355999999998</v>
      </c>
      <c r="BM704" s="3">
        <v>-4.8853949999999999</v>
      </c>
      <c r="BN704" s="3">
        <v>9.0200060000000004</v>
      </c>
      <c r="BO704" s="2">
        <v>45657</v>
      </c>
      <c r="BP704" s="3">
        <v>4.4645789999999996</v>
      </c>
      <c r="BQ704" t="s">
        <v>67</v>
      </c>
      <c r="BR704" s="2">
        <v>45954</v>
      </c>
      <c r="BS704" s="3">
        <v>15.203110000000001</v>
      </c>
      <c r="BT704" s="3">
        <v>1.53552</v>
      </c>
      <c r="BU704" s="3">
        <v>6.2567500000000003</v>
      </c>
      <c r="BV704" s="5">
        <v>204484.46033</v>
      </c>
    </row>
    <row r="705" spans="1:74" x14ac:dyDescent="0.35">
      <c r="A705" t="s">
        <v>2008</v>
      </c>
      <c r="B705" t="s">
        <v>1702</v>
      </c>
      <c r="C705" t="s">
        <v>91</v>
      </c>
      <c r="D705" t="s">
        <v>2009</v>
      </c>
      <c r="E705" t="s">
        <v>188</v>
      </c>
      <c r="F705" t="s">
        <v>106</v>
      </c>
      <c r="G705" t="s">
        <v>73</v>
      </c>
      <c r="H705" t="s">
        <v>107</v>
      </c>
      <c r="I705" t="s">
        <v>200</v>
      </c>
      <c r="J705" t="s">
        <v>76</v>
      </c>
      <c r="K705" t="s">
        <v>77</v>
      </c>
      <c r="L705" t="s">
        <v>78</v>
      </c>
      <c r="M705" t="s">
        <v>79</v>
      </c>
      <c r="N705" t="s">
        <v>613</v>
      </c>
      <c r="O705" t="s">
        <v>81</v>
      </c>
      <c r="P705" s="2">
        <v>43060</v>
      </c>
      <c r="Q705" s="5">
        <v>2020526726.8699999</v>
      </c>
      <c r="R705" s="5">
        <v>407516909</v>
      </c>
      <c r="S705" t="s">
        <v>73</v>
      </c>
      <c r="T705" t="s">
        <v>112</v>
      </c>
      <c r="U705" t="s">
        <v>178</v>
      </c>
      <c r="V705" t="s">
        <v>2005</v>
      </c>
      <c r="W705" s="5">
        <v>501.10104699999999</v>
      </c>
      <c r="X705" t="s">
        <v>73</v>
      </c>
      <c r="Y705" t="s">
        <v>73</v>
      </c>
      <c r="Z705" s="3">
        <v>0.1</v>
      </c>
      <c r="AA705" s="5">
        <v>12556.533192540001</v>
      </c>
      <c r="AB705" s="2">
        <v>45954</v>
      </c>
      <c r="AC705" t="s">
        <v>85</v>
      </c>
      <c r="AD705" t="s">
        <v>86</v>
      </c>
      <c r="AE705" s="3">
        <v>6.0557999999999996</v>
      </c>
      <c r="AF705" s="3">
        <v>141.25</v>
      </c>
      <c r="AG705" t="s">
        <v>67</v>
      </c>
      <c r="AH705" t="s">
        <v>102</v>
      </c>
      <c r="AI705" s="3">
        <v>3.42</v>
      </c>
      <c r="AJ705" s="3">
        <v>6.2668900000000001</v>
      </c>
      <c r="AK705" t="s">
        <v>67</v>
      </c>
      <c r="AL705" s="3">
        <v>8.1300000000000008</v>
      </c>
      <c r="AM705" s="3">
        <v>2.9238900000000001</v>
      </c>
      <c r="AN705" s="3">
        <v>6.2668900000000001</v>
      </c>
      <c r="AO705" t="s">
        <v>67</v>
      </c>
      <c r="AP705" s="3">
        <v>0.86001300000000003</v>
      </c>
      <c r="AQ705" s="3">
        <v>8.7280680000000004</v>
      </c>
      <c r="AR705" s="3">
        <v>-1.0041690000000001</v>
      </c>
      <c r="AS705" s="3">
        <v>-13.852774</v>
      </c>
      <c r="AT705" s="3">
        <v>-1.653616</v>
      </c>
      <c r="AU705" s="2">
        <v>45930</v>
      </c>
      <c r="AV705" s="3">
        <v>0.86001300000000003</v>
      </c>
      <c r="AW705" s="3">
        <v>4.7201719999999998</v>
      </c>
      <c r="AX705" s="3">
        <v>2.7761939999999998</v>
      </c>
      <c r="AY705" s="3">
        <v>-1.6588099999999999</v>
      </c>
      <c r="AZ705" t="s">
        <v>67</v>
      </c>
      <c r="BA705" s="3">
        <v>-0.203373</v>
      </c>
      <c r="BB705" s="2">
        <v>45930</v>
      </c>
      <c r="BC705" s="3">
        <v>2.2973979999999998</v>
      </c>
      <c r="BD705" s="3">
        <v>1.534548</v>
      </c>
      <c r="BE705" s="3">
        <v>8.5619399999999999</v>
      </c>
      <c r="BF705" s="3">
        <v>-8.0234129999999997</v>
      </c>
      <c r="BG705" t="s">
        <v>67</v>
      </c>
      <c r="BH705" s="3">
        <v>-1.5870740000000001</v>
      </c>
      <c r="BI705" s="2">
        <v>45930</v>
      </c>
      <c r="BJ705" s="3">
        <v>1.525522</v>
      </c>
      <c r="BK705" s="3">
        <v>4.5612069999999996</v>
      </c>
      <c r="BL705" s="3">
        <v>-13.638919</v>
      </c>
      <c r="BM705" s="3">
        <v>-2.5251510000000001</v>
      </c>
      <c r="BN705" s="3">
        <v>3.876099</v>
      </c>
      <c r="BO705" s="2">
        <v>45657</v>
      </c>
      <c r="BP705" s="3">
        <v>4.9581419999999996</v>
      </c>
      <c r="BQ705" t="s">
        <v>67</v>
      </c>
      <c r="BR705" s="2">
        <v>45954</v>
      </c>
      <c r="BS705" s="3">
        <v>15.203110000000001</v>
      </c>
      <c r="BT705" s="3">
        <v>1.53552</v>
      </c>
      <c r="BU705" s="3">
        <v>6.2567500000000003</v>
      </c>
      <c r="BV705" s="5">
        <v>204484.46033</v>
      </c>
    </row>
    <row r="706" spans="1:74" x14ac:dyDescent="0.35">
      <c r="A706" t="s">
        <v>2010</v>
      </c>
      <c r="B706" t="s">
        <v>1702</v>
      </c>
      <c r="C706" t="s">
        <v>91</v>
      </c>
      <c r="D706" t="s">
        <v>2011</v>
      </c>
      <c r="E706" t="s">
        <v>118</v>
      </c>
      <c r="F706" t="s">
        <v>106</v>
      </c>
      <c r="G706" t="s">
        <v>73</v>
      </c>
      <c r="H706" t="s">
        <v>107</v>
      </c>
      <c r="I706" t="s">
        <v>200</v>
      </c>
      <c r="J706" t="s">
        <v>76</v>
      </c>
      <c r="K706" t="s">
        <v>77</v>
      </c>
      <c r="L706" t="s">
        <v>97</v>
      </c>
      <c r="M706" t="s">
        <v>79</v>
      </c>
      <c r="N706" t="s">
        <v>613</v>
      </c>
      <c r="O706" t="s">
        <v>81</v>
      </c>
      <c r="P706" s="2">
        <v>43060</v>
      </c>
      <c r="Q706" s="5">
        <v>1087982239.6700001</v>
      </c>
      <c r="R706" s="5">
        <v>231854627</v>
      </c>
      <c r="S706" t="s">
        <v>73</v>
      </c>
      <c r="T706" t="s">
        <v>112</v>
      </c>
      <c r="U706" t="s">
        <v>178</v>
      </c>
      <c r="V706" t="s">
        <v>2005</v>
      </c>
      <c r="W706" s="5">
        <v>501.10104699999999</v>
      </c>
      <c r="X706" t="s">
        <v>73</v>
      </c>
      <c r="Y706" t="s">
        <v>73</v>
      </c>
      <c r="Z706" s="3">
        <v>0.1</v>
      </c>
      <c r="AA706" s="5">
        <v>12556.533192540001</v>
      </c>
      <c r="AB706" s="2">
        <v>45954</v>
      </c>
      <c r="AC706" t="s">
        <v>85</v>
      </c>
      <c r="AD706" t="s">
        <v>86</v>
      </c>
      <c r="AE706" s="3">
        <v>6.0557999999999996</v>
      </c>
      <c r="AF706" s="3">
        <v>141.25</v>
      </c>
      <c r="AG706" t="s">
        <v>67</v>
      </c>
      <c r="AH706" t="s">
        <v>102</v>
      </c>
      <c r="AI706" s="3">
        <v>3.42</v>
      </c>
      <c r="AJ706" s="3">
        <v>6.2668900000000001</v>
      </c>
      <c r="AK706" s="3">
        <v>3.0026519999999999</v>
      </c>
      <c r="AL706" s="3">
        <v>8.1300000000000008</v>
      </c>
      <c r="AM706" s="3">
        <v>2.9238900000000001</v>
      </c>
      <c r="AN706" s="3">
        <v>6.2668900000000001</v>
      </c>
      <c r="AO706" t="s">
        <v>67</v>
      </c>
      <c r="AP706" s="3">
        <v>2.765781</v>
      </c>
      <c r="AQ706" s="3">
        <v>10.113087999999999</v>
      </c>
      <c r="AR706" s="3">
        <v>0.46669100000000002</v>
      </c>
      <c r="AS706" s="3">
        <v>-12.970421999999999</v>
      </c>
      <c r="AT706" s="3">
        <v>-1.0171520000000001</v>
      </c>
      <c r="AU706" s="2">
        <v>45930</v>
      </c>
      <c r="AV706" s="3">
        <v>2.765781</v>
      </c>
      <c r="AW706" s="3">
        <v>6.3760199999999996</v>
      </c>
      <c r="AX706" s="3">
        <v>4.3685999999999998</v>
      </c>
      <c r="AY706" s="3">
        <v>-0.41652499999999998</v>
      </c>
      <c r="AZ706" t="s">
        <v>67</v>
      </c>
      <c r="BA706" s="3">
        <v>0.94698400000000005</v>
      </c>
      <c r="BB706" s="2">
        <v>45930</v>
      </c>
      <c r="BC706" s="3">
        <v>3.8482590000000001</v>
      </c>
      <c r="BD706" s="3">
        <v>2.6376409999999999</v>
      </c>
      <c r="BE706" s="3">
        <v>13.686676</v>
      </c>
      <c r="BF706" s="3">
        <v>-2.0653459999999999</v>
      </c>
      <c r="BG706" t="s">
        <v>67</v>
      </c>
      <c r="BH706" s="3">
        <v>7.6878950000000001</v>
      </c>
      <c r="BI706" s="2">
        <v>45930</v>
      </c>
      <c r="BJ706" s="3">
        <v>2.8885000000000001</v>
      </c>
      <c r="BK706" s="3">
        <v>5.9870130000000001</v>
      </c>
      <c r="BL706" s="3">
        <v>-12.541684999999999</v>
      </c>
      <c r="BM706" s="3">
        <v>-1.8720920000000001</v>
      </c>
      <c r="BN706" s="3">
        <v>4.3015699999999999</v>
      </c>
      <c r="BO706" s="2">
        <v>45657</v>
      </c>
      <c r="BP706" s="3">
        <v>4.6925179999999997</v>
      </c>
      <c r="BQ706" t="s">
        <v>67</v>
      </c>
      <c r="BR706" s="2">
        <v>45954</v>
      </c>
      <c r="BS706" s="3">
        <v>15.203110000000001</v>
      </c>
      <c r="BT706" s="3">
        <v>1.53552</v>
      </c>
      <c r="BU706" s="3">
        <v>6.2567500000000003</v>
      </c>
      <c r="BV706" s="5">
        <v>204484.46033</v>
      </c>
    </row>
    <row r="707" spans="1:74" x14ac:dyDescent="0.35">
      <c r="A707" t="s">
        <v>2012</v>
      </c>
      <c r="B707" t="s">
        <v>1116</v>
      </c>
      <c r="C707" t="s">
        <v>91</v>
      </c>
      <c r="D707" t="s">
        <v>2013</v>
      </c>
      <c r="E707" t="s">
        <v>188</v>
      </c>
      <c r="F707" t="s">
        <v>93</v>
      </c>
      <c r="G707" t="s">
        <v>73</v>
      </c>
      <c r="H707" t="s">
        <v>107</v>
      </c>
      <c r="I707" t="s">
        <v>200</v>
      </c>
      <c r="J707" t="s">
        <v>109</v>
      </c>
      <c r="K707" t="s">
        <v>77</v>
      </c>
      <c r="L707" t="s">
        <v>97</v>
      </c>
      <c r="M707" t="s">
        <v>79</v>
      </c>
      <c r="N707" t="s">
        <v>80</v>
      </c>
      <c r="O707" t="s">
        <v>81</v>
      </c>
      <c r="P707" s="2">
        <v>43279</v>
      </c>
      <c r="Q707" s="5">
        <v>4365656719.2700005</v>
      </c>
      <c r="R707" s="5">
        <v>904044898</v>
      </c>
      <c r="S707" t="s">
        <v>73</v>
      </c>
      <c r="T707" t="s">
        <v>112</v>
      </c>
      <c r="U707" t="s">
        <v>127</v>
      </c>
      <c r="V707" t="s">
        <v>2014</v>
      </c>
      <c r="W707" s="5">
        <v>170.625317</v>
      </c>
      <c r="X707" t="s">
        <v>73</v>
      </c>
      <c r="Y707" t="s">
        <v>73</v>
      </c>
      <c r="Z707" s="3">
        <v>0.14000000000000001</v>
      </c>
      <c r="AA707" s="5">
        <v>5687.8994660600001</v>
      </c>
      <c r="AB707" s="2">
        <v>45954</v>
      </c>
      <c r="AC707" t="s">
        <v>85</v>
      </c>
      <c r="AD707" t="s">
        <v>129</v>
      </c>
      <c r="AE707" s="3">
        <v>7.6143000000000001</v>
      </c>
      <c r="AF707" s="3">
        <v>61.27</v>
      </c>
      <c r="AG707" t="s">
        <v>87</v>
      </c>
      <c r="AH707" t="s">
        <v>88</v>
      </c>
      <c r="AI707" s="3">
        <v>2.97</v>
      </c>
      <c r="AJ707" s="3">
        <v>4.4031099999999999</v>
      </c>
      <c r="AK707" s="3">
        <v>3.1786949999999998</v>
      </c>
      <c r="AL707" s="3">
        <v>4.9800000000000004</v>
      </c>
      <c r="AM707" s="3">
        <v>2.7214299999999998</v>
      </c>
      <c r="AN707" s="3">
        <v>4.4031099999999999</v>
      </c>
      <c r="AO707" t="s">
        <v>67</v>
      </c>
      <c r="AP707" s="3">
        <v>3.5241400000000001</v>
      </c>
      <c r="AQ707" s="3">
        <v>9.3693880000000007</v>
      </c>
      <c r="AR707" s="3">
        <v>3.2527170000000001</v>
      </c>
      <c r="AS707" s="3">
        <v>-15.099413999999999</v>
      </c>
      <c r="AT707" s="3">
        <v>1.3075619999999999</v>
      </c>
      <c r="AU707" s="2">
        <v>45930</v>
      </c>
      <c r="AV707" s="3">
        <v>3.5241400000000001</v>
      </c>
      <c r="AW707" s="3">
        <v>6.4066349999999996</v>
      </c>
      <c r="AX707" s="3">
        <v>5.344767</v>
      </c>
      <c r="AY707" s="3">
        <v>0.110191</v>
      </c>
      <c r="AZ707" t="s">
        <v>67</v>
      </c>
      <c r="BA707" s="3">
        <v>0.87297599999999997</v>
      </c>
      <c r="BB707" s="2">
        <v>45930</v>
      </c>
      <c r="BC707" s="3">
        <v>2.7198959999999999</v>
      </c>
      <c r="BD707" s="3">
        <v>2.7000470000000001</v>
      </c>
      <c r="BE707" s="3">
        <v>16.906566000000002</v>
      </c>
      <c r="BF707" s="3">
        <v>0.55217099999999997</v>
      </c>
      <c r="BG707" t="s">
        <v>67</v>
      </c>
      <c r="BH707" s="3">
        <v>6.5121130000000003</v>
      </c>
      <c r="BI707" s="2">
        <v>45930</v>
      </c>
      <c r="BJ707" s="3">
        <v>4.5278330000000002</v>
      </c>
      <c r="BK707" s="3">
        <v>7.8252660000000001</v>
      </c>
      <c r="BL707" s="3">
        <v>-13.646198</v>
      </c>
      <c r="BM707" s="3">
        <v>-1.1970540000000001</v>
      </c>
      <c r="BN707" s="3">
        <v>2.442469</v>
      </c>
      <c r="BO707" s="2">
        <v>45657</v>
      </c>
      <c r="BP707" s="3">
        <v>4.8290259999999998</v>
      </c>
      <c r="BQ707" t="s">
        <v>67</v>
      </c>
      <c r="BR707" s="2">
        <v>45954</v>
      </c>
      <c r="BS707" s="3">
        <v>14.20172</v>
      </c>
      <c r="BT707" s="3">
        <v>1.4068799999999999</v>
      </c>
      <c r="BU707" s="3">
        <v>4.4024200000000002</v>
      </c>
      <c r="BV707" s="5">
        <v>263411.02992</v>
      </c>
    </row>
    <row r="708" spans="1:74" x14ac:dyDescent="0.35">
      <c r="A708" t="s">
        <v>2015</v>
      </c>
      <c r="B708" t="s">
        <v>1439</v>
      </c>
      <c r="C708" t="s">
        <v>91</v>
      </c>
      <c r="D708" t="s">
        <v>2016</v>
      </c>
      <c r="E708" t="s">
        <v>118</v>
      </c>
      <c r="F708" t="s">
        <v>106</v>
      </c>
      <c r="G708" t="s">
        <v>73</v>
      </c>
      <c r="H708" t="s">
        <v>107</v>
      </c>
      <c r="I708" t="s">
        <v>108</v>
      </c>
      <c r="J708" t="s">
        <v>76</v>
      </c>
      <c r="K708" t="s">
        <v>77</v>
      </c>
      <c r="L708" t="s">
        <v>97</v>
      </c>
      <c r="M708" t="s">
        <v>79</v>
      </c>
      <c r="N708" t="s">
        <v>111</v>
      </c>
      <c r="O708" t="s">
        <v>81</v>
      </c>
      <c r="P708" s="2">
        <v>43179</v>
      </c>
      <c r="Q708" s="5">
        <v>486709856.88999999</v>
      </c>
      <c r="R708" s="5">
        <v>104348237</v>
      </c>
      <c r="S708" t="s">
        <v>73</v>
      </c>
      <c r="T708" t="s">
        <v>112</v>
      </c>
      <c r="U708" t="s">
        <v>178</v>
      </c>
      <c r="V708" t="s">
        <v>1441</v>
      </c>
      <c r="W708" s="5">
        <v>880.37310000000002</v>
      </c>
      <c r="X708" t="s">
        <v>73</v>
      </c>
      <c r="Y708" t="s">
        <v>73</v>
      </c>
      <c r="Z708" s="3">
        <v>0.25</v>
      </c>
      <c r="AA708" s="5">
        <v>2799.77127071</v>
      </c>
      <c r="AB708" s="2">
        <v>45954</v>
      </c>
      <c r="AC708" t="s">
        <v>85</v>
      </c>
      <c r="AD708" t="s">
        <v>86</v>
      </c>
      <c r="AE708" s="3">
        <v>6.0941999999999998</v>
      </c>
      <c r="AF708" s="3">
        <v>1.81</v>
      </c>
      <c r="AG708" t="s">
        <v>67</v>
      </c>
      <c r="AH708" t="s">
        <v>102</v>
      </c>
      <c r="AI708" s="3">
        <v>3.36</v>
      </c>
      <c r="AJ708" s="3">
        <v>6.7320900000000004</v>
      </c>
      <c r="AK708" s="3">
        <v>2.8235839999999999</v>
      </c>
      <c r="AL708" s="3">
        <v>8.6999999999999993</v>
      </c>
      <c r="AM708" s="3">
        <v>2.6812</v>
      </c>
      <c r="AN708" s="3">
        <v>6.7320900000000004</v>
      </c>
      <c r="AO708" s="3">
        <v>1.97</v>
      </c>
      <c r="AP708" s="3">
        <v>0.86954299999999995</v>
      </c>
      <c r="AQ708" s="3">
        <v>8.5176269999999992</v>
      </c>
      <c r="AR708" s="3">
        <v>-1.4234059999999999</v>
      </c>
      <c r="AS708" s="3">
        <v>-13.088943</v>
      </c>
      <c r="AT708" s="3">
        <v>-2.584991</v>
      </c>
      <c r="AU708" s="2">
        <v>45930</v>
      </c>
      <c r="AV708" s="3">
        <v>0.86954299999999995</v>
      </c>
      <c r="AW708" s="3">
        <v>4.623723</v>
      </c>
      <c r="AX708" s="3">
        <v>2.5678809999999999</v>
      </c>
      <c r="AY708" s="3">
        <v>-1.7919670000000001</v>
      </c>
      <c r="AZ708" t="s">
        <v>67</v>
      </c>
      <c r="BA708" s="3">
        <v>0.328268</v>
      </c>
      <c r="BB708" s="2">
        <v>45930</v>
      </c>
      <c r="BC708" s="3">
        <v>2.92781</v>
      </c>
      <c r="BD708" s="3">
        <v>1.7191419999999999</v>
      </c>
      <c r="BE708" s="3">
        <v>7.9031570000000002</v>
      </c>
      <c r="BF708" s="3">
        <v>-8.644425</v>
      </c>
      <c r="BG708" t="s">
        <v>67</v>
      </c>
      <c r="BH708" s="3">
        <v>2.4968349999999999</v>
      </c>
      <c r="BI708" s="2">
        <v>45930</v>
      </c>
      <c r="BJ708" s="3">
        <v>0.67068700000000003</v>
      </c>
      <c r="BK708" s="3">
        <v>4.9942640000000003</v>
      </c>
      <c r="BL708" s="3">
        <v>-13.903790000000001</v>
      </c>
      <c r="BM708" s="3">
        <v>-2.4417179999999998</v>
      </c>
      <c r="BN708" s="3">
        <v>5.1909470000000004</v>
      </c>
      <c r="BO708" s="2">
        <v>45657</v>
      </c>
      <c r="BP708" s="3">
        <v>4.6642840000000003</v>
      </c>
      <c r="BQ708" t="s">
        <v>67</v>
      </c>
      <c r="BR708" s="2">
        <v>45954</v>
      </c>
      <c r="BS708" s="3">
        <v>11.698790000000001</v>
      </c>
      <c r="BT708" s="3">
        <v>0.93925999999999998</v>
      </c>
      <c r="BU708" s="3">
        <v>6.7320900000000004</v>
      </c>
      <c r="BV708" s="5">
        <v>498581.50218000001</v>
      </c>
    </row>
    <row r="709" spans="1:74" x14ac:dyDescent="0.35">
      <c r="A709" t="s">
        <v>67</v>
      </c>
      <c r="B709" t="s">
        <v>856</v>
      </c>
      <c r="C709" t="s">
        <v>69</v>
      </c>
      <c r="D709" t="s">
        <v>2017</v>
      </c>
      <c r="E709" t="s">
        <v>71</v>
      </c>
      <c r="F709" t="s">
        <v>491</v>
      </c>
      <c r="G709" t="s">
        <v>73</v>
      </c>
      <c r="H709" t="s">
        <v>74</v>
      </c>
      <c r="I709" t="s">
        <v>94</v>
      </c>
      <c r="J709" t="s">
        <v>109</v>
      </c>
      <c r="K709" t="s">
        <v>77</v>
      </c>
      <c r="L709" t="s">
        <v>78</v>
      </c>
      <c r="M709" t="s">
        <v>79</v>
      </c>
      <c r="N709" t="s">
        <v>67</v>
      </c>
      <c r="O709" t="s">
        <v>81</v>
      </c>
      <c r="P709" s="2">
        <v>43061</v>
      </c>
      <c r="Q709" s="6" t="s">
        <v>67</v>
      </c>
      <c r="R709" s="6" t="s">
        <v>67</v>
      </c>
      <c r="S709" t="s">
        <v>67</v>
      </c>
      <c r="T709" t="s">
        <v>67</v>
      </c>
      <c r="U709" t="s">
        <v>492</v>
      </c>
      <c r="V709" t="s">
        <v>2018</v>
      </c>
      <c r="W709" s="6" t="s">
        <v>67</v>
      </c>
      <c r="X709" t="s">
        <v>67</v>
      </c>
      <c r="Y709" t="s">
        <v>84</v>
      </c>
      <c r="Z709" s="3">
        <v>0.24</v>
      </c>
      <c r="AA709" s="5">
        <v>371.81754776999998</v>
      </c>
      <c r="AB709" s="2">
        <v>45954</v>
      </c>
      <c r="AC709" t="s">
        <v>494</v>
      </c>
      <c r="AD709" t="s">
        <v>129</v>
      </c>
      <c r="AE709" s="3">
        <v>7.7404999999999999</v>
      </c>
      <c r="AF709" s="3">
        <v>82.69</v>
      </c>
      <c r="AG709" t="s">
        <v>67</v>
      </c>
      <c r="AH709" t="s">
        <v>102</v>
      </c>
      <c r="AI709" t="s">
        <v>67</v>
      </c>
      <c r="AJ709" t="s">
        <v>67</v>
      </c>
      <c r="AK709" s="3">
        <v>4.0007999999999999</v>
      </c>
      <c r="AL709" s="3">
        <v>0</v>
      </c>
      <c r="AM709" t="s">
        <v>67</v>
      </c>
      <c r="AN709" t="s">
        <v>67</v>
      </c>
      <c r="AO709" t="s">
        <v>67</v>
      </c>
      <c r="AP709" s="3">
        <v>13.902023</v>
      </c>
      <c r="AQ709" s="3">
        <v>24.686809</v>
      </c>
      <c r="AR709" s="3">
        <v>30.230326000000002</v>
      </c>
      <c r="AS709" s="3">
        <v>-24.957989999999999</v>
      </c>
      <c r="AT709" s="3">
        <v>26.950427000000001</v>
      </c>
      <c r="AU709" s="2">
        <v>45930</v>
      </c>
      <c r="AV709" s="3">
        <v>13.902023</v>
      </c>
      <c r="AW709" s="3">
        <v>19.172478999999999</v>
      </c>
      <c r="AX709" s="3">
        <v>22.749960000000002</v>
      </c>
      <c r="AY709" s="3">
        <v>11.995490999999999</v>
      </c>
      <c r="AZ709" t="s">
        <v>67</v>
      </c>
      <c r="BA709" s="3">
        <v>7.2621549999999999</v>
      </c>
      <c r="BB709" s="2">
        <v>45930</v>
      </c>
      <c r="BC709" s="3">
        <v>26.338408000000001</v>
      </c>
      <c r="BD709" s="3">
        <v>14.753556</v>
      </c>
      <c r="BE709" s="3">
        <v>84.954148000000004</v>
      </c>
      <c r="BF709" s="3">
        <v>76.198700000000002</v>
      </c>
      <c r="BG709" t="s">
        <v>67</v>
      </c>
      <c r="BH709" s="3">
        <v>73.45</v>
      </c>
      <c r="BI709" s="2">
        <v>45930</v>
      </c>
      <c r="BJ709" s="3">
        <v>1.621021</v>
      </c>
      <c r="BK709" s="3">
        <v>19.568103000000001</v>
      </c>
      <c r="BL709" s="3">
        <v>-14.245597999999999</v>
      </c>
      <c r="BM709" s="3">
        <v>15.873714</v>
      </c>
      <c r="BN709" s="3">
        <v>5.599926</v>
      </c>
      <c r="BO709" s="2">
        <v>45657</v>
      </c>
      <c r="BP709" s="3">
        <v>178.58</v>
      </c>
      <c r="BQ709" t="s">
        <v>67</v>
      </c>
      <c r="BR709" s="2">
        <v>45957</v>
      </c>
      <c r="BS709" s="3">
        <v>17.752479999999998</v>
      </c>
      <c r="BT709" s="3">
        <v>2.1644299999999999</v>
      </c>
      <c r="BU709" t="s">
        <v>67</v>
      </c>
      <c r="BV709" s="5">
        <v>99588.191210000005</v>
      </c>
    </row>
    <row r="710" spans="1:74" x14ac:dyDescent="0.35">
      <c r="A710" t="s">
        <v>67</v>
      </c>
      <c r="B710" t="s">
        <v>498</v>
      </c>
      <c r="C710" t="s">
        <v>69</v>
      </c>
      <c r="D710" t="s">
        <v>2019</v>
      </c>
      <c r="E710" t="s">
        <v>71</v>
      </c>
      <c r="F710" t="s">
        <v>491</v>
      </c>
      <c r="G710" t="s">
        <v>73</v>
      </c>
      <c r="H710" t="s">
        <v>74</v>
      </c>
      <c r="I710" t="s">
        <v>94</v>
      </c>
      <c r="J710" t="s">
        <v>120</v>
      </c>
      <c r="K710" t="s">
        <v>77</v>
      </c>
      <c r="L710" t="s">
        <v>78</v>
      </c>
      <c r="M710" t="s">
        <v>79</v>
      </c>
      <c r="N710" t="s">
        <v>67</v>
      </c>
      <c r="O710" t="s">
        <v>81</v>
      </c>
      <c r="P710" s="2">
        <v>43061</v>
      </c>
      <c r="Q710" s="6" t="s">
        <v>67</v>
      </c>
      <c r="R710" s="6" t="s">
        <v>67</v>
      </c>
      <c r="S710" t="s">
        <v>67</v>
      </c>
      <c r="T710" t="s">
        <v>67</v>
      </c>
      <c r="U710" t="s">
        <v>492</v>
      </c>
      <c r="V710" t="s">
        <v>910</v>
      </c>
      <c r="W710" s="6" t="s">
        <v>67</v>
      </c>
      <c r="X710" t="s">
        <v>67</v>
      </c>
      <c r="Y710" t="s">
        <v>84</v>
      </c>
      <c r="Z710" s="3">
        <v>0.22</v>
      </c>
      <c r="AA710" s="5">
        <v>571.90267173000007</v>
      </c>
      <c r="AB710" s="2">
        <v>45957</v>
      </c>
      <c r="AC710" t="s">
        <v>494</v>
      </c>
      <c r="AD710" t="s">
        <v>86</v>
      </c>
      <c r="AE710" s="3">
        <v>6.3548</v>
      </c>
      <c r="AF710" s="3">
        <v>99.05</v>
      </c>
      <c r="AG710" t="s">
        <v>67</v>
      </c>
      <c r="AH710" t="s">
        <v>102</v>
      </c>
      <c r="AI710" t="s">
        <v>67</v>
      </c>
      <c r="AJ710" t="s">
        <v>67</v>
      </c>
      <c r="AK710" s="3">
        <v>5.4469700000000003</v>
      </c>
      <c r="AL710" s="3">
        <v>0</v>
      </c>
      <c r="AM710" t="s">
        <v>67</v>
      </c>
      <c r="AN710" t="s">
        <v>67</v>
      </c>
      <c r="AO710" t="s">
        <v>67</v>
      </c>
      <c r="AP710" s="3">
        <v>18.041993999999999</v>
      </c>
      <c r="AQ710" s="3">
        <v>32.847386</v>
      </c>
      <c r="AR710" s="3">
        <v>19.803342000000001</v>
      </c>
      <c r="AS710" s="3">
        <v>-17.640729</v>
      </c>
      <c r="AT710" s="3">
        <v>31.726967999999999</v>
      </c>
      <c r="AU710" s="2">
        <v>45930</v>
      </c>
      <c r="AV710" s="3">
        <v>18.041993999999999</v>
      </c>
      <c r="AW710" s="3">
        <v>25.226077</v>
      </c>
      <c r="AX710" s="3">
        <v>23.391760999999999</v>
      </c>
      <c r="AY710" s="3">
        <v>15.305263999999999</v>
      </c>
      <c r="AZ710" t="s">
        <v>67</v>
      </c>
      <c r="BA710" s="3">
        <v>13.649456000000001</v>
      </c>
      <c r="BB710" s="2">
        <v>45930</v>
      </c>
      <c r="BC710" s="3">
        <v>13.638064999999999</v>
      </c>
      <c r="BD710" s="3">
        <v>21.799215</v>
      </c>
      <c r="BE710" s="3">
        <v>87.870452999999998</v>
      </c>
      <c r="BF710" s="3">
        <v>103.81947</v>
      </c>
      <c r="BG710" t="s">
        <v>67</v>
      </c>
      <c r="BH710" s="3">
        <v>173.22</v>
      </c>
      <c r="BI710" s="2">
        <v>45930</v>
      </c>
      <c r="BJ710" s="3">
        <v>24.336763999999999</v>
      </c>
      <c r="BK710" s="3">
        <v>27.284096999999999</v>
      </c>
      <c r="BL710" s="3">
        <v>-20.755306999999998</v>
      </c>
      <c r="BM710" s="3">
        <v>27.297477000000001</v>
      </c>
      <c r="BN710" s="3">
        <v>19.571258</v>
      </c>
      <c r="BO710" s="2">
        <v>45657</v>
      </c>
      <c r="BP710" s="3">
        <v>280.89999999999998</v>
      </c>
      <c r="BQ710" t="s">
        <v>67</v>
      </c>
      <c r="BR710" s="2">
        <v>45957</v>
      </c>
      <c r="BS710" s="3">
        <v>29.642479999999999</v>
      </c>
      <c r="BT710" s="3">
        <v>5.1663199999999998</v>
      </c>
      <c r="BU710" t="s">
        <v>67</v>
      </c>
      <c r="BV710" s="5">
        <v>1266344.4823100001</v>
      </c>
    </row>
    <row r="711" spans="1:74" x14ac:dyDescent="0.35">
      <c r="A711" t="s">
        <v>2020</v>
      </c>
      <c r="B711" t="s">
        <v>2021</v>
      </c>
      <c r="C711" t="s">
        <v>91</v>
      </c>
      <c r="D711" t="s">
        <v>2022</v>
      </c>
      <c r="E711" t="s">
        <v>118</v>
      </c>
      <c r="F711" t="s">
        <v>106</v>
      </c>
      <c r="G711" t="s">
        <v>73</v>
      </c>
      <c r="H711" t="s">
        <v>74</v>
      </c>
      <c r="I711" t="s">
        <v>94</v>
      </c>
      <c r="J711" t="s">
        <v>120</v>
      </c>
      <c r="K711" t="s">
        <v>100</v>
      </c>
      <c r="L711" t="s">
        <v>78</v>
      </c>
      <c r="M711" t="s">
        <v>79</v>
      </c>
      <c r="N711" t="s">
        <v>111</v>
      </c>
      <c r="O711" t="s">
        <v>81</v>
      </c>
      <c r="P711" s="2">
        <v>44775</v>
      </c>
      <c r="Q711" s="5">
        <v>313728706.67000002</v>
      </c>
      <c r="R711" s="5">
        <v>47397875</v>
      </c>
      <c r="S711" t="s">
        <v>73</v>
      </c>
      <c r="T711" t="s">
        <v>121</v>
      </c>
      <c r="U711" t="s">
        <v>178</v>
      </c>
      <c r="V711" t="s">
        <v>2023</v>
      </c>
      <c r="W711" s="5">
        <v>10493.7795388781</v>
      </c>
      <c r="X711" t="s">
        <v>73</v>
      </c>
      <c r="Y711" t="s">
        <v>73</v>
      </c>
      <c r="Z711" s="3">
        <v>0.17</v>
      </c>
      <c r="AA711" s="5">
        <v>4265.8897379800001</v>
      </c>
      <c r="AB711" s="2">
        <v>45954</v>
      </c>
      <c r="AC711" t="s">
        <v>85</v>
      </c>
      <c r="AD711" t="s">
        <v>86</v>
      </c>
      <c r="AE711" s="3">
        <v>6.8486000000000002</v>
      </c>
      <c r="AF711" s="3">
        <v>189.78</v>
      </c>
      <c r="AG711" t="s">
        <v>67</v>
      </c>
      <c r="AH711" t="s">
        <v>102</v>
      </c>
      <c r="AI711" t="s">
        <v>67</v>
      </c>
      <c r="AJ711" t="s">
        <v>67</v>
      </c>
      <c r="AK711" t="s">
        <v>67</v>
      </c>
      <c r="AL711" s="3">
        <v>0</v>
      </c>
      <c r="AM711" s="3">
        <v>0.24623</v>
      </c>
      <c r="AN711" t="s">
        <v>67</v>
      </c>
      <c r="AO711" t="s">
        <v>67</v>
      </c>
      <c r="AP711" s="3">
        <v>7.0668600000000001</v>
      </c>
      <c r="AQ711" s="3">
        <v>27.017391</v>
      </c>
      <c r="AR711" s="3">
        <v>10.759299</v>
      </c>
      <c r="AS711" t="s">
        <v>67</v>
      </c>
      <c r="AT711" t="s">
        <v>67</v>
      </c>
      <c r="AU711" s="2">
        <v>45930</v>
      </c>
      <c r="AV711" s="3">
        <v>7.0668600000000001</v>
      </c>
      <c r="AW711" s="3">
        <v>16.616264999999999</v>
      </c>
      <c r="AX711" s="3">
        <v>14.630315</v>
      </c>
      <c r="AY711" t="s">
        <v>67</v>
      </c>
      <c r="AZ711" t="s">
        <v>67</v>
      </c>
      <c r="BA711" s="3">
        <v>9.2459140000000009</v>
      </c>
      <c r="BB711" s="2">
        <v>45930</v>
      </c>
      <c r="BC711" s="3">
        <v>9.3069100000000002</v>
      </c>
      <c r="BD711" s="3">
        <v>9.9428409999999996</v>
      </c>
      <c r="BE711" s="3">
        <v>50.625484</v>
      </c>
      <c r="BF711" t="s">
        <v>67</v>
      </c>
      <c r="BG711" t="s">
        <v>67</v>
      </c>
      <c r="BH711" s="3">
        <v>32.252263999999997</v>
      </c>
      <c r="BI711" s="2">
        <v>45930</v>
      </c>
      <c r="BJ711" s="3">
        <v>11.711216</v>
      </c>
      <c r="BK711" s="3">
        <v>11.685188999999999</v>
      </c>
      <c r="BL711" t="s">
        <v>67</v>
      </c>
      <c r="BM711" t="s">
        <v>67</v>
      </c>
      <c r="BN711" t="s">
        <v>67</v>
      </c>
      <c r="BO711" s="2">
        <v>45657</v>
      </c>
      <c r="BP711" s="3">
        <v>6.6190449999999998</v>
      </c>
      <c r="BQ711" t="s">
        <v>67</v>
      </c>
      <c r="BR711" s="2">
        <v>45954</v>
      </c>
      <c r="BS711" s="3">
        <v>22.43263</v>
      </c>
      <c r="BT711" s="3">
        <v>2.9497300000000002</v>
      </c>
      <c r="BU711" t="s">
        <v>67</v>
      </c>
      <c r="BV711" s="5">
        <v>124893.8884</v>
      </c>
    </row>
    <row r="712" spans="1:74" x14ac:dyDescent="0.35">
      <c r="A712" t="s">
        <v>2024</v>
      </c>
      <c r="B712" t="s">
        <v>1494</v>
      </c>
      <c r="C712" t="s">
        <v>91</v>
      </c>
      <c r="D712" t="s">
        <v>2025</v>
      </c>
      <c r="E712" t="s">
        <v>118</v>
      </c>
      <c r="F712" t="s">
        <v>106</v>
      </c>
      <c r="G712" t="s">
        <v>73</v>
      </c>
      <c r="H712" t="s">
        <v>107</v>
      </c>
      <c r="I712" t="s">
        <v>481</v>
      </c>
      <c r="J712" t="s">
        <v>120</v>
      </c>
      <c r="K712" t="s">
        <v>100</v>
      </c>
      <c r="L712" t="s">
        <v>97</v>
      </c>
      <c r="M712" t="s">
        <v>79</v>
      </c>
      <c r="N712" t="s">
        <v>111</v>
      </c>
      <c r="O712" t="s">
        <v>81</v>
      </c>
      <c r="P712" s="2">
        <v>43179</v>
      </c>
      <c r="Q712" s="5">
        <v>170225468.16999999</v>
      </c>
      <c r="R712" s="5">
        <v>38365358</v>
      </c>
      <c r="S712" t="s">
        <v>73</v>
      </c>
      <c r="T712" t="s">
        <v>112</v>
      </c>
      <c r="U712" t="s">
        <v>127</v>
      </c>
      <c r="V712" t="s">
        <v>1496</v>
      </c>
      <c r="W712" s="5">
        <v>294.77515868932102</v>
      </c>
      <c r="X712" t="s">
        <v>73</v>
      </c>
      <c r="Y712" t="s">
        <v>73</v>
      </c>
      <c r="Z712" s="3">
        <v>0.55000000000000004</v>
      </c>
      <c r="AA712" s="5">
        <v>6458.3174342100001</v>
      </c>
      <c r="AB712" s="2">
        <v>45954</v>
      </c>
      <c r="AC712" t="s">
        <v>85</v>
      </c>
      <c r="AD712" t="s">
        <v>101</v>
      </c>
      <c r="AE712" s="3">
        <v>5.6795</v>
      </c>
      <c r="AF712" s="3">
        <v>157.86000000000001</v>
      </c>
      <c r="AG712" t="s">
        <v>67</v>
      </c>
      <c r="AH712" t="s">
        <v>102</v>
      </c>
      <c r="AI712" s="3">
        <v>5.93</v>
      </c>
      <c r="AJ712" s="3">
        <v>2.9994200000000002</v>
      </c>
      <c r="AK712" s="3">
        <v>5.8395859999999997</v>
      </c>
      <c r="AL712" s="3">
        <v>3.67</v>
      </c>
      <c r="AM712" s="3">
        <v>5.8792299999999997</v>
      </c>
      <c r="AN712" s="3">
        <v>2.9994200000000002</v>
      </c>
      <c r="AO712" s="3">
        <v>6.28</v>
      </c>
      <c r="AP712" t="s">
        <v>67</v>
      </c>
      <c r="AQ712" t="s">
        <v>67</v>
      </c>
      <c r="AR712" t="s">
        <v>67</v>
      </c>
      <c r="AS712" t="s">
        <v>67</v>
      </c>
      <c r="AT712" t="s">
        <v>67</v>
      </c>
      <c r="AU712" t="s">
        <v>67</v>
      </c>
      <c r="AV712" t="s">
        <v>67</v>
      </c>
      <c r="AW712" t="s">
        <v>67</v>
      </c>
      <c r="AX712" t="s">
        <v>67</v>
      </c>
      <c r="AY712" t="s">
        <v>67</v>
      </c>
      <c r="AZ712" t="s">
        <v>67</v>
      </c>
      <c r="BA712" t="s">
        <v>67</v>
      </c>
      <c r="BB712" t="s">
        <v>67</v>
      </c>
      <c r="BC712" t="s">
        <v>67</v>
      </c>
      <c r="BD712" t="s">
        <v>67</v>
      </c>
      <c r="BE712" t="s">
        <v>67</v>
      </c>
      <c r="BF712" t="s">
        <v>67</v>
      </c>
      <c r="BG712" t="s">
        <v>67</v>
      </c>
      <c r="BH712" t="s">
        <v>67</v>
      </c>
      <c r="BI712" t="s">
        <v>67</v>
      </c>
      <c r="BJ712" t="s">
        <v>67</v>
      </c>
      <c r="BK712" t="s">
        <v>67</v>
      </c>
      <c r="BL712" t="s">
        <v>67</v>
      </c>
      <c r="BM712" t="s">
        <v>67</v>
      </c>
      <c r="BN712" t="s">
        <v>67</v>
      </c>
      <c r="BO712" t="s">
        <v>67</v>
      </c>
      <c r="BP712" s="3">
        <v>4.4369579999999997</v>
      </c>
      <c r="BQ712" t="s">
        <v>67</v>
      </c>
      <c r="BR712" s="2">
        <v>45954</v>
      </c>
      <c r="BS712" s="3">
        <v>13.63551</v>
      </c>
      <c r="BT712" s="3">
        <v>1.22563</v>
      </c>
      <c r="BU712" s="3">
        <v>1.7266999999999999</v>
      </c>
      <c r="BV712" s="5">
        <v>52367.57389</v>
      </c>
    </row>
    <row r="713" spans="1:74" x14ac:dyDescent="0.35">
      <c r="A713" t="s">
        <v>2026</v>
      </c>
      <c r="B713" t="s">
        <v>2021</v>
      </c>
      <c r="C713" t="s">
        <v>91</v>
      </c>
      <c r="D713" t="s">
        <v>2027</v>
      </c>
      <c r="E713" t="s">
        <v>71</v>
      </c>
      <c r="F713" t="s">
        <v>93</v>
      </c>
      <c r="G713" t="s">
        <v>73</v>
      </c>
      <c r="H713" t="s">
        <v>74</v>
      </c>
      <c r="I713" t="s">
        <v>94</v>
      </c>
      <c r="J713" t="s">
        <v>120</v>
      </c>
      <c r="K713" t="s">
        <v>100</v>
      </c>
      <c r="L713" t="s">
        <v>78</v>
      </c>
      <c r="M713" t="s">
        <v>79</v>
      </c>
      <c r="N713" t="s">
        <v>67</v>
      </c>
      <c r="O713" t="s">
        <v>81</v>
      </c>
      <c r="P713" s="2">
        <v>44775</v>
      </c>
      <c r="Q713" s="5">
        <v>3801215399.6799998</v>
      </c>
      <c r="R713" s="5">
        <v>552579418</v>
      </c>
      <c r="S713" t="s">
        <v>73</v>
      </c>
      <c r="T713" t="s">
        <v>121</v>
      </c>
      <c r="U713" t="s">
        <v>178</v>
      </c>
      <c r="V713" t="s">
        <v>2023</v>
      </c>
      <c r="W713" s="5">
        <v>10493.7795388781</v>
      </c>
      <c r="X713" t="s">
        <v>73</v>
      </c>
      <c r="Y713" t="s">
        <v>73</v>
      </c>
      <c r="Z713" s="3">
        <v>0.15</v>
      </c>
      <c r="AA713" s="5">
        <v>4265.8897379800001</v>
      </c>
      <c r="AB713" s="2">
        <v>45954</v>
      </c>
      <c r="AC713" t="s">
        <v>85</v>
      </c>
      <c r="AD713" t="s">
        <v>86</v>
      </c>
      <c r="AE713" s="3">
        <v>6.8486000000000002</v>
      </c>
      <c r="AF713" s="3">
        <v>189.78</v>
      </c>
      <c r="AG713" t="s">
        <v>67</v>
      </c>
      <c r="AH713" t="s">
        <v>102</v>
      </c>
      <c r="AI713" t="s">
        <v>67</v>
      </c>
      <c r="AJ713" t="s">
        <v>67</v>
      </c>
      <c r="AK713" t="s">
        <v>67</v>
      </c>
      <c r="AL713" s="3">
        <v>0</v>
      </c>
      <c r="AM713" s="3">
        <v>0.24623</v>
      </c>
      <c r="AN713" t="s">
        <v>67</v>
      </c>
      <c r="AO713" t="s">
        <v>67</v>
      </c>
      <c r="AP713" s="3">
        <v>7.37643</v>
      </c>
      <c r="AQ713" s="3">
        <v>28.199874999999999</v>
      </c>
      <c r="AR713" s="3">
        <v>13.065732000000001</v>
      </c>
      <c r="AS713" t="s">
        <v>67</v>
      </c>
      <c r="AT713" t="s">
        <v>67</v>
      </c>
      <c r="AU713" s="2">
        <v>45930</v>
      </c>
      <c r="AV713" s="3">
        <v>7.37643</v>
      </c>
      <c r="AW713" s="3">
        <v>17.327085</v>
      </c>
      <c r="AX713" s="3">
        <v>15.889080999999999</v>
      </c>
      <c r="AY713" t="s">
        <v>67</v>
      </c>
      <c r="AZ713" t="s">
        <v>67</v>
      </c>
      <c r="BA713" s="3">
        <v>10.590412000000001</v>
      </c>
      <c r="BB713" s="2">
        <v>45930</v>
      </c>
      <c r="BC713" s="3">
        <v>9.5485059999999997</v>
      </c>
      <c r="BD713" s="3">
        <v>10.359621000000001</v>
      </c>
      <c r="BE713" s="3">
        <v>55.642271999999998</v>
      </c>
      <c r="BF713" t="s">
        <v>67</v>
      </c>
      <c r="BG713" t="s">
        <v>67</v>
      </c>
      <c r="BH713" s="3">
        <v>37.466158</v>
      </c>
      <c r="BI713" s="2">
        <v>45930</v>
      </c>
      <c r="BJ713" s="3">
        <v>12.473758</v>
      </c>
      <c r="BK713" s="3">
        <v>13.32339</v>
      </c>
      <c r="BL713" t="s">
        <v>67</v>
      </c>
      <c r="BM713" t="s">
        <v>67</v>
      </c>
      <c r="BN713" t="s">
        <v>67</v>
      </c>
      <c r="BO713" s="2">
        <v>45657</v>
      </c>
      <c r="BP713" s="3">
        <v>6.8790389999999997</v>
      </c>
      <c r="BQ713" t="s">
        <v>67</v>
      </c>
      <c r="BR713" s="2">
        <v>45954</v>
      </c>
      <c r="BS713" s="3">
        <v>22.43263</v>
      </c>
      <c r="BT713" s="3">
        <v>2.9497300000000002</v>
      </c>
      <c r="BU713" t="s">
        <v>67</v>
      </c>
      <c r="BV713" s="5">
        <v>124893.8884</v>
      </c>
    </row>
    <row r="714" spans="1:74" x14ac:dyDescent="0.35">
      <c r="A714" t="s">
        <v>2028</v>
      </c>
      <c r="B714" t="s">
        <v>1310</v>
      </c>
      <c r="C714" t="s">
        <v>91</v>
      </c>
      <c r="D714" t="s">
        <v>2029</v>
      </c>
      <c r="E714" t="s">
        <v>636</v>
      </c>
      <c r="F714" t="s">
        <v>106</v>
      </c>
      <c r="G714" t="s">
        <v>73</v>
      </c>
      <c r="H714" t="s">
        <v>107</v>
      </c>
      <c r="I714" t="s">
        <v>269</v>
      </c>
      <c r="J714" t="s">
        <v>120</v>
      </c>
      <c r="K714" t="s">
        <v>100</v>
      </c>
      <c r="L714" t="s">
        <v>78</v>
      </c>
      <c r="M714" t="s">
        <v>79</v>
      </c>
      <c r="N714" t="s">
        <v>111</v>
      </c>
      <c r="O714" t="s">
        <v>81</v>
      </c>
      <c r="P714" s="2">
        <v>44448</v>
      </c>
      <c r="Q714" s="5">
        <v>4320198851.6899996</v>
      </c>
      <c r="R714" s="5">
        <v>595530</v>
      </c>
      <c r="S714" t="s">
        <v>73</v>
      </c>
      <c r="T714" t="s">
        <v>112</v>
      </c>
      <c r="U714" t="s">
        <v>127</v>
      </c>
      <c r="V714" t="s">
        <v>2030</v>
      </c>
      <c r="W714" s="5">
        <v>132.27199999999999</v>
      </c>
      <c r="X714" t="s">
        <v>73</v>
      </c>
      <c r="Y714" t="s">
        <v>73</v>
      </c>
      <c r="Z714" s="3">
        <v>0.12</v>
      </c>
      <c r="AA714" s="5">
        <v>2546.0251292100002</v>
      </c>
      <c r="AB714" s="2">
        <v>45954</v>
      </c>
      <c r="AC714" t="s">
        <v>85</v>
      </c>
      <c r="AD714" t="s">
        <v>86</v>
      </c>
      <c r="AE714" s="3">
        <v>5.7832999999999997</v>
      </c>
      <c r="AF714" s="3">
        <v>1.58</v>
      </c>
      <c r="AG714" t="s">
        <v>67</v>
      </c>
      <c r="AH714" t="s">
        <v>102</v>
      </c>
      <c r="AI714" s="3">
        <v>1.44</v>
      </c>
      <c r="AJ714" s="3">
        <v>2.3070300000000001</v>
      </c>
      <c r="AK714" t="s">
        <v>67</v>
      </c>
      <c r="AL714" s="3">
        <v>2.39</v>
      </c>
      <c r="AM714" s="3">
        <v>1.07606</v>
      </c>
      <c r="AN714" s="3">
        <v>2.3070300000000001</v>
      </c>
      <c r="AO714" t="s">
        <v>67</v>
      </c>
      <c r="AP714" s="3">
        <v>10.977594</v>
      </c>
      <c r="AQ714" s="3">
        <v>13.86997</v>
      </c>
      <c r="AR714" s="3">
        <v>10.350263999999999</v>
      </c>
      <c r="AS714" s="3">
        <v>3.3095979999999998</v>
      </c>
      <c r="AT714" t="s">
        <v>67</v>
      </c>
      <c r="AU714" s="2">
        <v>45930</v>
      </c>
      <c r="AV714" s="3">
        <v>10.977594</v>
      </c>
      <c r="AW714" s="3">
        <v>12.414479999999999</v>
      </c>
      <c r="AX714" s="3">
        <v>11.722153</v>
      </c>
      <c r="AY714" t="s">
        <v>67</v>
      </c>
      <c r="AZ714" t="s">
        <v>67</v>
      </c>
      <c r="BA714" s="3">
        <v>9.3992679999999993</v>
      </c>
      <c r="BB714" s="2">
        <v>45930</v>
      </c>
      <c r="BC714" s="3">
        <v>9.3756649999999997</v>
      </c>
      <c r="BD714" s="3">
        <v>4.6658809999999997</v>
      </c>
      <c r="BE714" s="3">
        <v>39.449796999999997</v>
      </c>
      <c r="BF714" t="s">
        <v>67</v>
      </c>
      <c r="BG714" t="s">
        <v>67</v>
      </c>
      <c r="BH714" s="3">
        <v>43.990386999999998</v>
      </c>
      <c r="BI714" s="2">
        <v>45930</v>
      </c>
      <c r="BJ714" s="3">
        <v>11.142439</v>
      </c>
      <c r="BK714" s="3">
        <v>11.581305</v>
      </c>
      <c r="BL714" s="3">
        <v>3.4728949999999998</v>
      </c>
      <c r="BM714" t="s">
        <v>67</v>
      </c>
      <c r="BN714" t="s">
        <v>67</v>
      </c>
      <c r="BO714" s="2">
        <v>45657</v>
      </c>
      <c r="BP714" s="3">
        <v>7254.3765249999997</v>
      </c>
      <c r="BQ714" t="s">
        <v>67</v>
      </c>
      <c r="BR714" s="2">
        <v>45954</v>
      </c>
      <c r="BS714" s="3">
        <v>11.31781</v>
      </c>
      <c r="BT714" s="3">
        <v>0.96967999999999999</v>
      </c>
      <c r="BU714" s="3">
        <v>2.3070300000000001</v>
      </c>
      <c r="BV714" s="5">
        <v>591063.22369000001</v>
      </c>
    </row>
    <row r="715" spans="1:74" x14ac:dyDescent="0.35">
      <c r="A715" t="s">
        <v>2031</v>
      </c>
      <c r="B715" t="s">
        <v>670</v>
      </c>
      <c r="C715" t="s">
        <v>91</v>
      </c>
      <c r="D715" t="s">
        <v>2032</v>
      </c>
      <c r="E715" t="s">
        <v>118</v>
      </c>
      <c r="F715" t="s">
        <v>106</v>
      </c>
      <c r="G715" t="s">
        <v>73</v>
      </c>
      <c r="H715" t="s">
        <v>107</v>
      </c>
      <c r="I715" t="s">
        <v>481</v>
      </c>
      <c r="J715" t="s">
        <v>120</v>
      </c>
      <c r="K715" t="s">
        <v>100</v>
      </c>
      <c r="L715" t="s">
        <v>97</v>
      </c>
      <c r="M715" t="s">
        <v>79</v>
      </c>
      <c r="N715" t="s">
        <v>672</v>
      </c>
      <c r="O715" t="s">
        <v>81</v>
      </c>
      <c r="P715" s="2">
        <v>44448</v>
      </c>
      <c r="Q715" s="5">
        <v>179315676.19</v>
      </c>
      <c r="R715" s="5">
        <v>40714280</v>
      </c>
      <c r="S715" t="s">
        <v>73</v>
      </c>
      <c r="T715" t="s">
        <v>112</v>
      </c>
      <c r="U715" t="s">
        <v>127</v>
      </c>
      <c r="V715" t="s">
        <v>673</v>
      </c>
      <c r="W715" s="5">
        <v>137.70434900000001</v>
      </c>
      <c r="X715" t="s">
        <v>73</v>
      </c>
      <c r="Y715" t="s">
        <v>73</v>
      </c>
      <c r="Z715" s="3">
        <v>0.27</v>
      </c>
      <c r="AA715" s="5">
        <v>2202.8964823800002</v>
      </c>
      <c r="AB715" s="2">
        <v>45954</v>
      </c>
      <c r="AC715" t="s">
        <v>85</v>
      </c>
      <c r="AD715" t="s">
        <v>86</v>
      </c>
      <c r="AE715" s="3">
        <v>6.1563999999999997</v>
      </c>
      <c r="AF715" s="3">
        <v>97.68</v>
      </c>
      <c r="AG715" t="s">
        <v>87</v>
      </c>
      <c r="AH715" t="s">
        <v>88</v>
      </c>
      <c r="AI715" s="3">
        <v>6.33</v>
      </c>
      <c r="AJ715" s="3">
        <v>2.9592800000000001</v>
      </c>
      <c r="AK715" s="3">
        <v>6.4415129999999996</v>
      </c>
      <c r="AL715" s="3">
        <v>3.73</v>
      </c>
      <c r="AM715" s="3">
        <v>6.0630499999999996</v>
      </c>
      <c r="AN715" s="3">
        <v>2.9592800000000001</v>
      </c>
      <c r="AO715" t="s">
        <v>67</v>
      </c>
      <c r="AP715" s="3">
        <v>6.8867799999999999</v>
      </c>
      <c r="AQ715" s="3">
        <v>15.269454</v>
      </c>
      <c r="AR715" s="3">
        <v>7.4517819999999997</v>
      </c>
      <c r="AS715" s="3">
        <v>-16.267714999999999</v>
      </c>
      <c r="AT715" t="s">
        <v>67</v>
      </c>
      <c r="AU715" s="2">
        <v>45930</v>
      </c>
      <c r="AV715" s="3">
        <v>6.8867799999999999</v>
      </c>
      <c r="AW715" s="3">
        <v>10.999013</v>
      </c>
      <c r="AX715" s="3">
        <v>9.8037779999999994</v>
      </c>
      <c r="AY715" t="s">
        <v>67</v>
      </c>
      <c r="AZ715" t="s">
        <v>67</v>
      </c>
      <c r="BA715" s="3">
        <v>2.466396</v>
      </c>
      <c r="BB715" s="2">
        <v>45930</v>
      </c>
      <c r="BC715" s="3">
        <v>6.9706000000000001</v>
      </c>
      <c r="BD715" s="3">
        <v>5.7966569999999997</v>
      </c>
      <c r="BE715" s="3">
        <v>32.388984999999998</v>
      </c>
      <c r="BF715" t="s">
        <v>67</v>
      </c>
      <c r="BG715" t="s">
        <v>67</v>
      </c>
      <c r="BH715" s="3">
        <v>10.393397999999999</v>
      </c>
      <c r="BI715" s="2">
        <v>45930</v>
      </c>
      <c r="BJ715" s="3">
        <v>7.4064300000000003</v>
      </c>
      <c r="BK715" s="3">
        <v>11.242463000000001</v>
      </c>
      <c r="BL715" s="3">
        <v>-13.544409</v>
      </c>
      <c r="BM715" t="s">
        <v>67</v>
      </c>
      <c r="BN715" t="s">
        <v>67</v>
      </c>
      <c r="BO715" s="2">
        <v>45657</v>
      </c>
      <c r="BP715" s="3">
        <v>4.4042450000000004</v>
      </c>
      <c r="BQ715" t="s">
        <v>67</v>
      </c>
      <c r="BR715" s="2">
        <v>45954</v>
      </c>
      <c r="BS715" s="3">
        <v>13.069089999999999</v>
      </c>
      <c r="BT715" s="3">
        <v>1.3081499999999999</v>
      </c>
      <c r="BU715" s="3">
        <v>1.5929599999999999</v>
      </c>
      <c r="BV715" s="5">
        <v>60936.466979999997</v>
      </c>
    </row>
    <row r="716" spans="1:74" x14ac:dyDescent="0.35">
      <c r="A716" t="s">
        <v>2033</v>
      </c>
      <c r="B716" t="s">
        <v>2034</v>
      </c>
      <c r="C716" t="s">
        <v>91</v>
      </c>
      <c r="D716" t="s">
        <v>2035</v>
      </c>
      <c r="E716" t="s">
        <v>188</v>
      </c>
      <c r="F716" t="s">
        <v>93</v>
      </c>
      <c r="G716" t="s">
        <v>73</v>
      </c>
      <c r="H716" t="s">
        <v>107</v>
      </c>
      <c r="I716" t="s">
        <v>200</v>
      </c>
      <c r="J716" t="s">
        <v>76</v>
      </c>
      <c r="K716" t="s">
        <v>77</v>
      </c>
      <c r="L716" t="s">
        <v>97</v>
      </c>
      <c r="M716" t="s">
        <v>79</v>
      </c>
      <c r="N716" t="s">
        <v>67</v>
      </c>
      <c r="O716" t="s">
        <v>81</v>
      </c>
      <c r="P716" s="2">
        <v>43278</v>
      </c>
      <c r="Q716" s="5">
        <v>823944311.89999998</v>
      </c>
      <c r="R716" s="5">
        <v>162254820</v>
      </c>
      <c r="S716" t="s">
        <v>73</v>
      </c>
      <c r="T716" t="s">
        <v>112</v>
      </c>
      <c r="U716" t="s">
        <v>127</v>
      </c>
      <c r="V716" t="s">
        <v>2036</v>
      </c>
      <c r="W716" s="5">
        <v>140.07252199999999</v>
      </c>
      <c r="X716" t="s">
        <v>73</v>
      </c>
      <c r="Y716" t="s">
        <v>73</v>
      </c>
      <c r="Z716" s="3">
        <v>0.1</v>
      </c>
      <c r="AA716" s="5">
        <v>1221.2078754700001</v>
      </c>
      <c r="AB716" s="2">
        <v>45954</v>
      </c>
      <c r="AC716" t="s">
        <v>85</v>
      </c>
      <c r="AD716" t="s">
        <v>129</v>
      </c>
      <c r="AE716" s="3">
        <v>7.8745000000000003</v>
      </c>
      <c r="AF716" s="3">
        <v>6.66</v>
      </c>
      <c r="AG716" t="s">
        <v>87</v>
      </c>
      <c r="AH716" t="s">
        <v>88</v>
      </c>
      <c r="AI716" s="3">
        <v>2.39</v>
      </c>
      <c r="AJ716" s="3">
        <v>0.16225000000000001</v>
      </c>
      <c r="AK716" s="3">
        <v>3.6470419999999999</v>
      </c>
      <c r="AL716" s="3">
        <v>1.34</v>
      </c>
      <c r="AM716" s="3">
        <v>2.57674</v>
      </c>
      <c r="AN716" s="3">
        <v>0.16225000000000001</v>
      </c>
      <c r="AO716" t="s">
        <v>67</v>
      </c>
      <c r="AP716" s="3">
        <v>3.1643089999999998</v>
      </c>
      <c r="AQ716" s="3">
        <v>4.5315139999999996</v>
      </c>
      <c r="AR716" s="3">
        <v>3.2592660000000002</v>
      </c>
      <c r="AS716" s="3">
        <v>-0.68498800000000004</v>
      </c>
      <c r="AT716" s="3">
        <v>0.196046</v>
      </c>
      <c r="AU716" s="2">
        <v>45930</v>
      </c>
      <c r="AV716" s="3">
        <v>3.1643089999999998</v>
      </c>
      <c r="AW716" s="3">
        <v>3.8456619999999999</v>
      </c>
      <c r="AX716" s="3">
        <v>3.6498270000000002</v>
      </c>
      <c r="AY716" s="3">
        <v>2.0737920000000001</v>
      </c>
      <c r="AZ716" t="s">
        <v>67</v>
      </c>
      <c r="BA716" s="3">
        <v>1.422199</v>
      </c>
      <c r="BB716" s="2">
        <v>45930</v>
      </c>
      <c r="BC716" s="3">
        <v>2.209257</v>
      </c>
      <c r="BD716" s="3">
        <v>1.4354659999999999</v>
      </c>
      <c r="BE716" s="3">
        <v>11.353982</v>
      </c>
      <c r="BF716" s="3">
        <v>10.808031</v>
      </c>
      <c r="BG716" t="s">
        <v>67</v>
      </c>
      <c r="BH716" s="3">
        <v>10.793818</v>
      </c>
      <c r="BI716" s="2">
        <v>45930</v>
      </c>
      <c r="BJ716" s="3">
        <v>4.2914320000000004</v>
      </c>
      <c r="BK716" s="3">
        <v>4.2169119999999998</v>
      </c>
      <c r="BL716" s="3">
        <v>-0.31326999999999999</v>
      </c>
      <c r="BM716" s="3">
        <v>-0.216949</v>
      </c>
      <c r="BN716" s="3">
        <v>1.5952000000000001E-2</v>
      </c>
      <c r="BO716" s="2">
        <v>45657</v>
      </c>
      <c r="BP716" s="3">
        <v>5.0780880000000002</v>
      </c>
      <c r="BQ716" t="s">
        <v>67</v>
      </c>
      <c r="BR716" s="2">
        <v>45954</v>
      </c>
      <c r="BS716" s="3">
        <v>12.69171</v>
      </c>
      <c r="BT716" s="3">
        <v>1.3331900000000001</v>
      </c>
      <c r="BU716" s="3">
        <v>0.16225000000000001</v>
      </c>
      <c r="BV716" s="5">
        <v>150647.43932999999</v>
      </c>
    </row>
    <row r="717" spans="1:74" x14ac:dyDescent="0.35">
      <c r="A717" t="s">
        <v>2037</v>
      </c>
      <c r="B717" t="s">
        <v>242</v>
      </c>
      <c r="C717" t="s">
        <v>91</v>
      </c>
      <c r="D717" t="s">
        <v>2038</v>
      </c>
      <c r="E717" t="s">
        <v>188</v>
      </c>
      <c r="F717" t="s">
        <v>93</v>
      </c>
      <c r="G717" t="s">
        <v>73</v>
      </c>
      <c r="H717" t="s">
        <v>74</v>
      </c>
      <c r="I717" t="s">
        <v>75</v>
      </c>
      <c r="J717" t="s">
        <v>109</v>
      </c>
      <c r="K717" t="s">
        <v>77</v>
      </c>
      <c r="L717" t="s">
        <v>78</v>
      </c>
      <c r="M717" t="s">
        <v>79</v>
      </c>
      <c r="N717" t="s">
        <v>231</v>
      </c>
      <c r="O717" t="s">
        <v>81</v>
      </c>
      <c r="P717" s="2">
        <v>44657</v>
      </c>
      <c r="Q717" s="5">
        <v>18749309.219999999</v>
      </c>
      <c r="R717" s="5">
        <v>3595617</v>
      </c>
      <c r="S717" t="s">
        <v>73</v>
      </c>
      <c r="T717" t="s">
        <v>121</v>
      </c>
      <c r="U717" t="s">
        <v>232</v>
      </c>
      <c r="V717" t="s">
        <v>2039</v>
      </c>
      <c r="W717" s="5">
        <v>1094.5348941459999</v>
      </c>
      <c r="X717" t="s">
        <v>73</v>
      </c>
      <c r="Y717" t="s">
        <v>73</v>
      </c>
      <c r="Z717" s="3">
        <v>0.41</v>
      </c>
      <c r="AA717" s="5">
        <v>176.50865652000002</v>
      </c>
      <c r="AB717" s="2">
        <v>45957</v>
      </c>
      <c r="AC717" t="s">
        <v>234</v>
      </c>
      <c r="AD717" t="s">
        <v>101</v>
      </c>
      <c r="AE717" s="3">
        <v>5.1616999999999997</v>
      </c>
      <c r="AF717" s="3">
        <v>19.600000000000001</v>
      </c>
      <c r="AG717" t="s">
        <v>67</v>
      </c>
      <c r="AH717" t="s">
        <v>102</v>
      </c>
      <c r="AI717" t="s">
        <v>67</v>
      </c>
      <c r="AJ717" t="s">
        <v>67</v>
      </c>
      <c r="AK717" t="s">
        <v>67</v>
      </c>
      <c r="AL717" s="3">
        <v>0</v>
      </c>
      <c r="AM717" s="3">
        <v>8.9340000000000003E-2</v>
      </c>
      <c r="AN717" t="s">
        <v>67</v>
      </c>
      <c r="AO717" s="3">
        <v>0</v>
      </c>
      <c r="AP717" s="3">
        <v>-5.460172</v>
      </c>
      <c r="AQ717" s="3">
        <v>-1.332891</v>
      </c>
      <c r="AR717" s="3">
        <v>32.208511000000001</v>
      </c>
      <c r="AS717" t="s">
        <v>67</v>
      </c>
      <c r="AT717" t="s">
        <v>67</v>
      </c>
      <c r="AU717" s="2">
        <v>45930</v>
      </c>
      <c r="AV717" s="3">
        <v>-5.460172</v>
      </c>
      <c r="AW717" s="3">
        <v>-3.4185759999999998</v>
      </c>
      <c r="AX717" s="3">
        <v>7.2380420000000001</v>
      </c>
      <c r="AY717" t="s">
        <v>67</v>
      </c>
      <c r="AZ717" t="s">
        <v>67</v>
      </c>
      <c r="BA717" s="3">
        <v>2.7772109999999999</v>
      </c>
      <c r="BB717" s="2">
        <v>45930</v>
      </c>
      <c r="BC717" s="3">
        <v>-2.1001940000000001</v>
      </c>
      <c r="BD717" s="3">
        <v>2.5155789999999998</v>
      </c>
      <c r="BE717" s="3">
        <v>23.323723000000001</v>
      </c>
      <c r="BF717" t="s">
        <v>67</v>
      </c>
      <c r="BG717" t="s">
        <v>67</v>
      </c>
      <c r="BH717" s="3">
        <v>10.01214</v>
      </c>
      <c r="BI717" s="2">
        <v>45930</v>
      </c>
      <c r="BJ717" s="3">
        <v>-8.4594629999999995</v>
      </c>
      <c r="BK717" s="3">
        <v>24.350743999999999</v>
      </c>
      <c r="BL717" t="s">
        <v>67</v>
      </c>
      <c r="BM717" t="s">
        <v>67</v>
      </c>
      <c r="BN717" t="s">
        <v>67</v>
      </c>
      <c r="BO717" s="2">
        <v>45657</v>
      </c>
      <c r="BP717" s="3">
        <v>5.2145000000000001</v>
      </c>
      <c r="BQ717" t="s">
        <v>67</v>
      </c>
      <c r="BR717" s="2">
        <v>45957</v>
      </c>
      <c r="BS717" s="3">
        <v>8.1227300000000007</v>
      </c>
      <c r="BT717" s="3">
        <v>0.62805</v>
      </c>
      <c r="BU717" t="s">
        <v>67</v>
      </c>
      <c r="BV717" s="5">
        <v>40683.281909999998</v>
      </c>
    </row>
    <row r="718" spans="1:74" x14ac:dyDescent="0.35">
      <c r="A718" t="s">
        <v>2040</v>
      </c>
      <c r="B718" t="s">
        <v>161</v>
      </c>
      <c r="C718" t="s">
        <v>91</v>
      </c>
      <c r="D718" t="s">
        <v>2041</v>
      </c>
      <c r="E718" t="s">
        <v>71</v>
      </c>
      <c r="F718" t="s">
        <v>93</v>
      </c>
      <c r="G718" t="s">
        <v>73</v>
      </c>
      <c r="H718" t="s">
        <v>74</v>
      </c>
      <c r="I718" t="s">
        <v>75</v>
      </c>
      <c r="J718" t="s">
        <v>76</v>
      </c>
      <c r="K718" t="s">
        <v>77</v>
      </c>
      <c r="L718" t="s">
        <v>78</v>
      </c>
      <c r="M718" t="s">
        <v>79</v>
      </c>
      <c r="N718" t="s">
        <v>163</v>
      </c>
      <c r="O718" t="s">
        <v>81</v>
      </c>
      <c r="P718" s="2">
        <v>44448</v>
      </c>
      <c r="Q718" s="5">
        <v>63647004.659999996</v>
      </c>
      <c r="R718" s="5">
        <v>2192086</v>
      </c>
      <c r="S718" t="s">
        <v>73</v>
      </c>
      <c r="T718" t="s">
        <v>121</v>
      </c>
      <c r="U718" t="s">
        <v>127</v>
      </c>
      <c r="V718" t="s">
        <v>2042</v>
      </c>
      <c r="W718" s="5">
        <v>12045.954554882799</v>
      </c>
      <c r="X718" t="s">
        <v>73</v>
      </c>
      <c r="Y718" t="s">
        <v>73</v>
      </c>
      <c r="Z718" s="3">
        <v>0.65</v>
      </c>
      <c r="AA718" s="5">
        <v>2443.99631</v>
      </c>
      <c r="AB718" s="2">
        <v>45954</v>
      </c>
      <c r="AC718" t="s">
        <v>85</v>
      </c>
      <c r="AD718" t="s">
        <v>129</v>
      </c>
      <c r="AE718" s="3">
        <v>7.5105000000000004</v>
      </c>
      <c r="AF718" s="3">
        <v>137.47999999999999</v>
      </c>
      <c r="AG718" t="s">
        <v>165</v>
      </c>
      <c r="AH718" t="s">
        <v>88</v>
      </c>
      <c r="AI718" t="s">
        <v>67</v>
      </c>
      <c r="AJ718" t="s">
        <v>67</v>
      </c>
      <c r="AK718" t="s">
        <v>67</v>
      </c>
      <c r="AL718" s="3">
        <v>0</v>
      </c>
      <c r="AM718" s="3">
        <v>0.48664000000000002</v>
      </c>
      <c r="AN718" t="s">
        <v>67</v>
      </c>
      <c r="AO718" t="s">
        <v>67</v>
      </c>
      <c r="AP718" s="3">
        <v>7.1308540000000002</v>
      </c>
      <c r="AQ718" s="3">
        <v>32.526508</v>
      </c>
      <c r="AR718" s="3">
        <v>14.575453</v>
      </c>
      <c r="AS718" s="3">
        <v>-25.089130000000001</v>
      </c>
      <c r="AT718" t="s">
        <v>67</v>
      </c>
      <c r="AU718" s="2">
        <v>45930</v>
      </c>
      <c r="AV718" s="3">
        <v>7.1308540000000002</v>
      </c>
      <c r="AW718" s="3">
        <v>19.15401</v>
      </c>
      <c r="AX718" s="3">
        <v>17.607847</v>
      </c>
      <c r="AY718" t="s">
        <v>67</v>
      </c>
      <c r="AZ718" t="s">
        <v>67</v>
      </c>
      <c r="BA718" s="3">
        <v>3.2391749999999999</v>
      </c>
      <c r="BB718" s="2">
        <v>45930</v>
      </c>
      <c r="BC718" s="3">
        <v>18.440878000000001</v>
      </c>
      <c r="BD718" s="3">
        <v>15.357186</v>
      </c>
      <c r="BE718" s="3">
        <v>62.670538000000001</v>
      </c>
      <c r="BF718" t="s">
        <v>67</v>
      </c>
      <c r="BG718" t="s">
        <v>67</v>
      </c>
      <c r="BH718" s="3">
        <v>13.811385</v>
      </c>
      <c r="BI718" s="2">
        <v>45930</v>
      </c>
      <c r="BJ718" s="3">
        <v>4.5256759999999998</v>
      </c>
      <c r="BK718" s="3">
        <v>14.11605</v>
      </c>
      <c r="BL718" s="3">
        <v>-21.774571000000002</v>
      </c>
      <c r="BM718" t="s">
        <v>67</v>
      </c>
      <c r="BN718" t="s">
        <v>67</v>
      </c>
      <c r="BO718" s="2">
        <v>45657</v>
      </c>
      <c r="BP718" s="3">
        <v>29.034903</v>
      </c>
      <c r="BQ718" t="s">
        <v>67</v>
      </c>
      <c r="BR718" s="2">
        <v>45954</v>
      </c>
      <c r="BS718" s="3">
        <v>19.674420000000001</v>
      </c>
      <c r="BT718" s="3">
        <v>2.77393</v>
      </c>
      <c r="BU718" t="s">
        <v>67</v>
      </c>
      <c r="BV718" s="5">
        <v>16569.393029999999</v>
      </c>
    </row>
    <row r="719" spans="1:74" x14ac:dyDescent="0.35">
      <c r="A719" t="s">
        <v>2043</v>
      </c>
      <c r="B719" t="s">
        <v>2044</v>
      </c>
      <c r="C719" t="s">
        <v>91</v>
      </c>
      <c r="D719" t="s">
        <v>2045</v>
      </c>
      <c r="E719" t="s">
        <v>71</v>
      </c>
      <c r="F719" t="s">
        <v>106</v>
      </c>
      <c r="G719" t="s">
        <v>73</v>
      </c>
      <c r="H719" t="s">
        <v>2046</v>
      </c>
      <c r="I719" t="s">
        <v>2047</v>
      </c>
      <c r="J719" t="s">
        <v>76</v>
      </c>
      <c r="K719" t="s">
        <v>77</v>
      </c>
      <c r="L719" t="s">
        <v>78</v>
      </c>
      <c r="M719" t="s">
        <v>79</v>
      </c>
      <c r="N719" t="s">
        <v>2048</v>
      </c>
      <c r="O719" t="s">
        <v>881</v>
      </c>
      <c r="P719" s="2">
        <v>44649</v>
      </c>
      <c r="Q719" s="5">
        <v>1026049.6</v>
      </c>
      <c r="R719" s="5">
        <v>153950</v>
      </c>
      <c r="S719" t="s">
        <v>73</v>
      </c>
      <c r="T719" t="s">
        <v>1135</v>
      </c>
      <c r="U719" t="s">
        <v>178</v>
      </c>
      <c r="V719" t="s">
        <v>2049</v>
      </c>
      <c r="W719" s="6" t="s">
        <v>67</v>
      </c>
      <c r="X719" t="s">
        <v>73</v>
      </c>
      <c r="Y719" t="s">
        <v>73</v>
      </c>
      <c r="Z719" s="3">
        <v>0.25</v>
      </c>
      <c r="AA719" s="5">
        <v>89.910172079999995</v>
      </c>
      <c r="AB719" s="2">
        <v>45954</v>
      </c>
      <c r="AC719" t="s">
        <v>85</v>
      </c>
      <c r="AD719" t="s">
        <v>86</v>
      </c>
      <c r="AE719" s="3">
        <v>6.9443999999999999</v>
      </c>
      <c r="AF719" s="3">
        <v>60.39</v>
      </c>
      <c r="AG719" t="s">
        <v>87</v>
      </c>
      <c r="AH719" t="s">
        <v>88</v>
      </c>
      <c r="AI719" t="s">
        <v>67</v>
      </c>
      <c r="AJ719" t="s">
        <v>67</v>
      </c>
      <c r="AK719" t="s">
        <v>67</v>
      </c>
      <c r="AL719" s="3">
        <v>1.1000000000000001</v>
      </c>
      <c r="AM719" s="3">
        <v>2.6828500000000002</v>
      </c>
      <c r="AN719" t="s">
        <v>67</v>
      </c>
      <c r="AO719" t="s">
        <v>67</v>
      </c>
      <c r="AP719" s="3">
        <v>11.651128</v>
      </c>
      <c r="AQ719" s="3">
        <v>23.839251000000001</v>
      </c>
      <c r="AR719" s="3">
        <v>9.9344680000000007</v>
      </c>
      <c r="AS719" t="s">
        <v>67</v>
      </c>
      <c r="AT719" t="s">
        <v>67</v>
      </c>
      <c r="AU719" s="2">
        <v>45930</v>
      </c>
      <c r="AV719" s="3">
        <v>11.651128</v>
      </c>
      <c r="AW719" s="3">
        <v>17.587381000000001</v>
      </c>
      <c r="AX719" s="3">
        <v>14.978975999999999</v>
      </c>
      <c r="AY719" t="s">
        <v>67</v>
      </c>
      <c r="AZ719" t="s">
        <v>67</v>
      </c>
      <c r="BA719" s="3">
        <v>7.5293159999999997</v>
      </c>
      <c r="BB719" s="2">
        <v>45930</v>
      </c>
      <c r="BC719" s="3">
        <v>7.3156480000000004</v>
      </c>
      <c r="BD719" s="3">
        <v>12.23137</v>
      </c>
      <c r="BE719" s="3">
        <v>52.004103999999998</v>
      </c>
      <c r="BF719" t="s">
        <v>67</v>
      </c>
      <c r="BG719" t="s">
        <v>67</v>
      </c>
      <c r="BH719" s="3">
        <v>28.953066</v>
      </c>
      <c r="BI719" s="2">
        <v>45930</v>
      </c>
      <c r="BJ719" s="3">
        <v>19.036489</v>
      </c>
      <c r="BK719" s="3">
        <v>14.442349999999999</v>
      </c>
      <c r="BL719" t="s">
        <v>67</v>
      </c>
      <c r="BM719" t="s">
        <v>67</v>
      </c>
      <c r="BN719" t="s">
        <v>67</v>
      </c>
      <c r="BO719" s="2">
        <v>45657</v>
      </c>
      <c r="BP719" s="3">
        <v>6.6648230000000002</v>
      </c>
      <c r="BQ719" t="s">
        <v>67</v>
      </c>
      <c r="BR719" s="2">
        <v>45954</v>
      </c>
      <c r="BS719" s="3">
        <v>21.795470000000002</v>
      </c>
      <c r="BT719" s="3">
        <v>2.9816799999999999</v>
      </c>
      <c r="BU719" t="s">
        <v>67</v>
      </c>
      <c r="BV719" s="5">
        <v>783340.25456000003</v>
      </c>
    </row>
    <row r="720" spans="1:74" x14ac:dyDescent="0.35">
      <c r="A720" t="s">
        <v>2050</v>
      </c>
      <c r="B720" t="s">
        <v>1702</v>
      </c>
      <c r="C720" t="s">
        <v>91</v>
      </c>
      <c r="D720" t="s">
        <v>2051</v>
      </c>
      <c r="E720" t="s">
        <v>522</v>
      </c>
      <c r="F720" t="s">
        <v>106</v>
      </c>
      <c r="G720" t="s">
        <v>73</v>
      </c>
      <c r="H720" t="s">
        <v>107</v>
      </c>
      <c r="I720" t="s">
        <v>200</v>
      </c>
      <c r="J720" t="s">
        <v>76</v>
      </c>
      <c r="K720" t="s">
        <v>77</v>
      </c>
      <c r="L720" t="s">
        <v>78</v>
      </c>
      <c r="M720" t="s">
        <v>79</v>
      </c>
      <c r="N720" t="s">
        <v>613</v>
      </c>
      <c r="O720" t="s">
        <v>81</v>
      </c>
      <c r="P720" s="2">
        <v>44448</v>
      </c>
      <c r="Q720" s="5">
        <v>1021206447.6900001</v>
      </c>
      <c r="R720" s="5">
        <v>213053870</v>
      </c>
      <c r="S720" t="s">
        <v>73</v>
      </c>
      <c r="T720" t="s">
        <v>112</v>
      </c>
      <c r="U720" t="s">
        <v>178</v>
      </c>
      <c r="V720" t="s">
        <v>1704</v>
      </c>
      <c r="W720" s="5">
        <v>501.10104699999999</v>
      </c>
      <c r="X720" t="s">
        <v>73</v>
      </c>
      <c r="Y720" t="s">
        <v>73</v>
      </c>
      <c r="Z720" s="3">
        <v>0.1</v>
      </c>
      <c r="AA720" s="5">
        <v>12556.533192540001</v>
      </c>
      <c r="AB720" s="2">
        <v>45954</v>
      </c>
      <c r="AC720" t="s">
        <v>85</v>
      </c>
      <c r="AD720" t="s">
        <v>86</v>
      </c>
      <c r="AE720" s="3">
        <v>6.0557999999999996</v>
      </c>
      <c r="AF720" s="3">
        <v>141.25</v>
      </c>
      <c r="AG720" t="s">
        <v>67</v>
      </c>
      <c r="AH720" t="s">
        <v>102</v>
      </c>
      <c r="AI720" s="3">
        <v>3.42</v>
      </c>
      <c r="AJ720" s="3">
        <v>6.2668900000000001</v>
      </c>
      <c r="AK720" t="s">
        <v>67</v>
      </c>
      <c r="AL720" s="3">
        <v>8.1300000000000008</v>
      </c>
      <c r="AM720" s="3">
        <v>2.9238900000000001</v>
      </c>
      <c r="AN720" s="3">
        <v>6.2668900000000001</v>
      </c>
      <c r="AO720" t="s">
        <v>67</v>
      </c>
      <c r="AP720" s="3">
        <v>0.68972</v>
      </c>
      <c r="AQ720" s="3">
        <v>8.4923479999999998</v>
      </c>
      <c r="AR720" s="3">
        <v>0.29272599999999999</v>
      </c>
      <c r="AS720" s="3">
        <v>-12.448751</v>
      </c>
      <c r="AT720" t="s">
        <v>67</v>
      </c>
      <c r="AU720" s="2">
        <v>45930</v>
      </c>
      <c r="AV720" s="3">
        <v>0.68972</v>
      </c>
      <c r="AW720" s="3">
        <v>4.5182479999999998</v>
      </c>
      <c r="AX720" s="3">
        <v>3.0903209999999999</v>
      </c>
      <c r="AY720" t="s">
        <v>67</v>
      </c>
      <c r="AZ720" t="s">
        <v>67</v>
      </c>
      <c r="BA720" s="3">
        <v>-1.2720769999999999</v>
      </c>
      <c r="BB720" s="2">
        <v>45930</v>
      </c>
      <c r="BC720" s="3">
        <v>2.2115040000000001</v>
      </c>
      <c r="BD720" s="3">
        <v>1.46279</v>
      </c>
      <c r="BE720" s="3">
        <v>9.5604180000000003</v>
      </c>
      <c r="BF720" t="s">
        <v>67</v>
      </c>
      <c r="BG720" t="s">
        <v>67</v>
      </c>
      <c r="BH720" s="3">
        <v>-5.062964</v>
      </c>
      <c r="BI720" s="2">
        <v>45930</v>
      </c>
      <c r="BJ720" t="s">
        <v>67</v>
      </c>
      <c r="BK720" t="s">
        <v>67</v>
      </c>
      <c r="BL720" t="s">
        <v>67</v>
      </c>
      <c r="BM720" t="s">
        <v>67</v>
      </c>
      <c r="BN720" t="s">
        <v>67</v>
      </c>
      <c r="BO720" t="s">
        <v>67</v>
      </c>
      <c r="BP720" s="3">
        <v>4.7931840000000001</v>
      </c>
      <c r="BQ720" t="s">
        <v>67</v>
      </c>
      <c r="BR720" s="2">
        <v>45954</v>
      </c>
      <c r="BS720" s="3">
        <v>15.203110000000001</v>
      </c>
      <c r="BT720" s="3">
        <v>1.53552</v>
      </c>
      <c r="BU720" s="3">
        <v>6.2567500000000003</v>
      </c>
      <c r="BV720" s="5">
        <v>204484.46033</v>
      </c>
    </row>
    <row r="721" spans="1:74" x14ac:dyDescent="0.35">
      <c r="A721" t="s">
        <v>2052</v>
      </c>
      <c r="B721" t="s">
        <v>385</v>
      </c>
      <c r="C721" t="s">
        <v>91</v>
      </c>
      <c r="D721" t="s">
        <v>2053</v>
      </c>
      <c r="E721" t="s">
        <v>188</v>
      </c>
      <c r="F721" t="s">
        <v>93</v>
      </c>
      <c r="G721" t="s">
        <v>73</v>
      </c>
      <c r="H721" t="s">
        <v>74</v>
      </c>
      <c r="I721" t="s">
        <v>75</v>
      </c>
      <c r="J721" t="s">
        <v>109</v>
      </c>
      <c r="K721" t="s">
        <v>77</v>
      </c>
      <c r="L721" t="s">
        <v>78</v>
      </c>
      <c r="M721" t="s">
        <v>79</v>
      </c>
      <c r="N721" t="s">
        <v>231</v>
      </c>
      <c r="O721" t="s">
        <v>81</v>
      </c>
      <c r="P721" s="2">
        <v>44657</v>
      </c>
      <c r="Q721" s="5">
        <v>15834154.25</v>
      </c>
      <c r="R721" s="5">
        <v>2368242</v>
      </c>
      <c r="S721" t="s">
        <v>73</v>
      </c>
      <c r="T721" t="s">
        <v>121</v>
      </c>
      <c r="U721" t="s">
        <v>232</v>
      </c>
      <c r="V721" t="s">
        <v>2054</v>
      </c>
      <c r="W721" s="5">
        <v>1397.304598334</v>
      </c>
      <c r="X721" t="s">
        <v>73</v>
      </c>
      <c r="Y721" t="s">
        <v>73</v>
      </c>
      <c r="Z721" s="3">
        <v>0.39</v>
      </c>
      <c r="AA721" s="5">
        <v>194.85068000000001</v>
      </c>
      <c r="AB721" s="2">
        <v>45957</v>
      </c>
      <c r="AC721" t="s">
        <v>234</v>
      </c>
      <c r="AD721" t="s">
        <v>324</v>
      </c>
      <c r="AE721" s="3">
        <v>9.3739000000000008</v>
      </c>
      <c r="AF721" s="3">
        <v>6.59</v>
      </c>
      <c r="AG721" t="s">
        <v>67</v>
      </c>
      <c r="AH721" t="s">
        <v>102</v>
      </c>
      <c r="AI721" t="s">
        <v>67</v>
      </c>
      <c r="AJ721" t="s">
        <v>67</v>
      </c>
      <c r="AK721" t="s">
        <v>67</v>
      </c>
      <c r="AL721" s="3">
        <v>0</v>
      </c>
      <c r="AM721" s="3">
        <v>0.21668000000000001</v>
      </c>
      <c r="AN721" t="s">
        <v>67</v>
      </c>
      <c r="AO721" s="3">
        <v>0</v>
      </c>
      <c r="AP721" s="3">
        <v>2.245215</v>
      </c>
      <c r="AQ721" s="3">
        <v>27.335111999999999</v>
      </c>
      <c r="AR721" s="3">
        <v>25.547091000000002</v>
      </c>
      <c r="AS721" t="s">
        <v>67</v>
      </c>
      <c r="AT721" t="s">
        <v>67</v>
      </c>
      <c r="AU721" s="2">
        <v>45930</v>
      </c>
      <c r="AV721" s="3">
        <v>2.245215</v>
      </c>
      <c r="AW721" s="3">
        <v>14.102611</v>
      </c>
      <c r="AX721" s="3">
        <v>17.796558999999998</v>
      </c>
      <c r="AY721" t="s">
        <v>67</v>
      </c>
      <c r="AZ721" t="s">
        <v>67</v>
      </c>
      <c r="BA721" s="3">
        <v>8.5015830000000001</v>
      </c>
      <c r="BB721" s="2">
        <v>45930</v>
      </c>
      <c r="BC721" s="3">
        <v>4.1964079999999999</v>
      </c>
      <c r="BD721" s="3">
        <v>7.5457099999999997</v>
      </c>
      <c r="BE721" s="3">
        <v>63.454852000000002</v>
      </c>
      <c r="BF721" t="s">
        <v>67</v>
      </c>
      <c r="BG721" t="s">
        <v>67</v>
      </c>
      <c r="BH721" s="3">
        <v>32.872669999999999</v>
      </c>
      <c r="BI721" s="2">
        <v>45930</v>
      </c>
      <c r="BJ721" s="3">
        <v>6.9639340000000001</v>
      </c>
      <c r="BK721" s="3">
        <v>32.371129000000003</v>
      </c>
      <c r="BL721" t="s">
        <v>67</v>
      </c>
      <c r="BM721" t="s">
        <v>67</v>
      </c>
      <c r="BN721" t="s">
        <v>67</v>
      </c>
      <c r="BO721" s="2">
        <v>45657</v>
      </c>
      <c r="BP721" s="3">
        <v>6.6859999999999999</v>
      </c>
      <c r="BQ721" t="s">
        <v>67</v>
      </c>
      <c r="BR721" s="2">
        <v>45957</v>
      </c>
      <c r="BS721" s="3">
        <v>30.033560000000001</v>
      </c>
      <c r="BT721" s="3">
        <v>6.23482</v>
      </c>
      <c r="BU721" t="s">
        <v>67</v>
      </c>
      <c r="BV721" s="5">
        <v>185423.35313</v>
      </c>
    </row>
    <row r="722" spans="1:74" x14ac:dyDescent="0.35">
      <c r="A722" t="s">
        <v>2055</v>
      </c>
      <c r="B722" t="s">
        <v>1035</v>
      </c>
      <c r="C722" t="s">
        <v>91</v>
      </c>
      <c r="D722" t="s">
        <v>2056</v>
      </c>
      <c r="E722" t="s">
        <v>958</v>
      </c>
      <c r="F722" t="s">
        <v>106</v>
      </c>
      <c r="G722" t="s">
        <v>73</v>
      </c>
      <c r="H722" t="s">
        <v>74</v>
      </c>
      <c r="I722" t="s">
        <v>94</v>
      </c>
      <c r="J722" t="s">
        <v>76</v>
      </c>
      <c r="K722" t="s">
        <v>77</v>
      </c>
      <c r="L722" t="s">
        <v>78</v>
      </c>
      <c r="M722" t="s">
        <v>79</v>
      </c>
      <c r="N722" t="s">
        <v>672</v>
      </c>
      <c r="O722" t="s">
        <v>81</v>
      </c>
      <c r="P722" s="2">
        <v>44448</v>
      </c>
      <c r="Q722" s="5">
        <v>161761840.06</v>
      </c>
      <c r="R722" s="5">
        <v>22911328</v>
      </c>
      <c r="S722" t="s">
        <v>73</v>
      </c>
      <c r="T722" t="s">
        <v>177</v>
      </c>
      <c r="U722" t="s">
        <v>210</v>
      </c>
      <c r="V722" t="s">
        <v>1037</v>
      </c>
      <c r="W722" s="5">
        <v>4069.5725750000001</v>
      </c>
      <c r="X722" t="s">
        <v>73</v>
      </c>
      <c r="Y722" t="s">
        <v>73</v>
      </c>
      <c r="Z722" s="3">
        <v>0.3</v>
      </c>
      <c r="AA722" s="5">
        <v>6500.8232750699999</v>
      </c>
      <c r="AB722" s="2">
        <v>45954</v>
      </c>
      <c r="AC722" t="s">
        <v>85</v>
      </c>
      <c r="AD722" t="s">
        <v>129</v>
      </c>
      <c r="AE722" s="3">
        <v>7.5392000000000001</v>
      </c>
      <c r="AF722" s="3">
        <v>54.42</v>
      </c>
      <c r="AG722" t="s">
        <v>87</v>
      </c>
      <c r="AH722" t="s">
        <v>88</v>
      </c>
      <c r="AI722" t="s">
        <v>67</v>
      </c>
      <c r="AJ722" t="s">
        <v>67</v>
      </c>
      <c r="AK722" t="s">
        <v>67</v>
      </c>
      <c r="AL722" s="3">
        <v>0</v>
      </c>
      <c r="AM722" s="3">
        <v>0.78203</v>
      </c>
      <c r="AN722" t="s">
        <v>67</v>
      </c>
      <c r="AO722" t="s">
        <v>67</v>
      </c>
      <c r="AP722" s="3">
        <v>14.025031</v>
      </c>
      <c r="AQ722" s="3">
        <v>30.191130000000001</v>
      </c>
      <c r="AR722" s="3">
        <v>18.522400000000001</v>
      </c>
      <c r="AS722" s="3">
        <v>-17.869032000000001</v>
      </c>
      <c r="AT722" t="s">
        <v>67</v>
      </c>
      <c r="AU722" s="2">
        <v>45930</v>
      </c>
      <c r="AV722" s="3">
        <v>14.025031</v>
      </c>
      <c r="AW722" s="3">
        <v>21.840254999999999</v>
      </c>
      <c r="AX722" s="3">
        <v>20.72411</v>
      </c>
      <c r="AY722" t="s">
        <v>67</v>
      </c>
      <c r="AZ722" t="s">
        <v>67</v>
      </c>
      <c r="BA722" s="3">
        <v>8.5104729999999993</v>
      </c>
      <c r="BB722" s="2">
        <v>45930</v>
      </c>
      <c r="BC722" s="3">
        <v>12.110334</v>
      </c>
      <c r="BD722" s="3">
        <v>16.313884999999999</v>
      </c>
      <c r="BE722" s="3">
        <v>75.947068000000002</v>
      </c>
      <c r="BF722" t="s">
        <v>67</v>
      </c>
      <c r="BG722" t="s">
        <v>67</v>
      </c>
      <c r="BH722" s="3">
        <v>39.301501999999999</v>
      </c>
      <c r="BI722" s="2">
        <v>45930</v>
      </c>
      <c r="BJ722" s="3">
        <v>20.503786000000002</v>
      </c>
      <c r="BK722" s="3">
        <v>21.968630999999998</v>
      </c>
      <c r="BL722" s="3">
        <v>-18.972508000000001</v>
      </c>
      <c r="BM722" t="s">
        <v>67</v>
      </c>
      <c r="BN722" t="s">
        <v>67</v>
      </c>
      <c r="BO722" s="2">
        <v>45657</v>
      </c>
      <c r="BP722" s="3">
        <v>7.0603429999999996</v>
      </c>
      <c r="BQ722" t="s">
        <v>67</v>
      </c>
      <c r="BR722" s="2">
        <v>45954</v>
      </c>
      <c r="BS722" s="3">
        <v>26.800080000000001</v>
      </c>
      <c r="BT722" s="3">
        <v>3.9937399999999998</v>
      </c>
      <c r="BU722" t="s">
        <v>67</v>
      </c>
      <c r="BV722" s="5">
        <v>951488.51502000005</v>
      </c>
    </row>
    <row r="723" spans="1:74" x14ac:dyDescent="0.35">
      <c r="A723" t="s">
        <v>2057</v>
      </c>
      <c r="B723" t="s">
        <v>2058</v>
      </c>
      <c r="C723" t="s">
        <v>91</v>
      </c>
      <c r="D723" t="s">
        <v>2059</v>
      </c>
      <c r="E723" t="s">
        <v>71</v>
      </c>
      <c r="F723" t="s">
        <v>93</v>
      </c>
      <c r="G723" t="s">
        <v>73</v>
      </c>
      <c r="H723" t="s">
        <v>74</v>
      </c>
      <c r="I723" t="s">
        <v>94</v>
      </c>
      <c r="J723" t="s">
        <v>120</v>
      </c>
      <c r="K723" t="s">
        <v>100</v>
      </c>
      <c r="L723" t="s">
        <v>78</v>
      </c>
      <c r="M723" t="s">
        <v>79</v>
      </c>
      <c r="N723" t="s">
        <v>67</v>
      </c>
      <c r="O723" t="s">
        <v>881</v>
      </c>
      <c r="P723" s="2">
        <v>45931</v>
      </c>
      <c r="Q723" s="5">
        <v>27275685.379999999</v>
      </c>
      <c r="R723" s="5">
        <v>5400000</v>
      </c>
      <c r="S723" t="s">
        <v>73</v>
      </c>
      <c r="T723" t="s">
        <v>907</v>
      </c>
      <c r="U723" t="s">
        <v>618</v>
      </c>
      <c r="V723" t="s">
        <v>1648</v>
      </c>
      <c r="W723" s="5">
        <v>6875.16</v>
      </c>
      <c r="X723" t="s">
        <v>73</v>
      </c>
      <c r="Y723" t="s">
        <v>67</v>
      </c>
      <c r="Z723" s="3">
        <v>0.5</v>
      </c>
      <c r="AA723" s="5">
        <v>27.275685379999999</v>
      </c>
      <c r="AB723" s="2">
        <v>45954</v>
      </c>
      <c r="AC723" t="s">
        <v>85</v>
      </c>
      <c r="AD723" t="s">
        <v>67</v>
      </c>
      <c r="AE723" t="s">
        <v>67</v>
      </c>
      <c r="AF723" t="s">
        <v>67</v>
      </c>
      <c r="AG723" t="s">
        <v>67</v>
      </c>
      <c r="AH723" t="s">
        <v>102</v>
      </c>
      <c r="AI723" t="s">
        <v>67</v>
      </c>
      <c r="AJ723" t="s">
        <v>67</v>
      </c>
      <c r="AK723" t="s">
        <v>67</v>
      </c>
      <c r="AL723" t="s">
        <v>67</v>
      </c>
      <c r="AM723" t="s">
        <v>67</v>
      </c>
      <c r="AN723" t="s">
        <v>67</v>
      </c>
      <c r="AO723" t="s">
        <v>67</v>
      </c>
      <c r="AP723" t="s">
        <v>67</v>
      </c>
      <c r="AQ723" t="s">
        <v>67</v>
      </c>
      <c r="AR723" t="s">
        <v>67</v>
      </c>
      <c r="AS723" t="s">
        <v>67</v>
      </c>
      <c r="AT723" t="s">
        <v>67</v>
      </c>
      <c r="AU723" t="s">
        <v>67</v>
      </c>
      <c r="AV723" t="s">
        <v>67</v>
      </c>
      <c r="AW723" t="s">
        <v>67</v>
      </c>
      <c r="AX723" t="s">
        <v>67</v>
      </c>
      <c r="AY723" t="s">
        <v>67</v>
      </c>
      <c r="AZ723" t="s">
        <v>67</v>
      </c>
      <c r="BA723" t="s">
        <v>67</v>
      </c>
      <c r="BB723" t="s">
        <v>67</v>
      </c>
      <c r="BC723" t="s">
        <v>67</v>
      </c>
      <c r="BD723" t="s">
        <v>67</v>
      </c>
      <c r="BE723" t="s">
        <v>67</v>
      </c>
      <c r="BF723" t="s">
        <v>67</v>
      </c>
      <c r="BG723" t="s">
        <v>67</v>
      </c>
      <c r="BH723" t="s">
        <v>67</v>
      </c>
      <c r="BI723" t="s">
        <v>67</v>
      </c>
      <c r="BJ723" t="s">
        <v>67</v>
      </c>
      <c r="BK723" t="s">
        <v>67</v>
      </c>
      <c r="BL723" t="s">
        <v>67</v>
      </c>
      <c r="BM723" t="s">
        <v>67</v>
      </c>
      <c r="BN723" t="s">
        <v>67</v>
      </c>
      <c r="BO723" t="s">
        <v>67</v>
      </c>
      <c r="BP723" s="3">
        <v>5.0510529999999996</v>
      </c>
      <c r="BQ723" t="s">
        <v>67</v>
      </c>
      <c r="BR723" s="2">
        <v>45954</v>
      </c>
      <c r="BS723" s="3">
        <v>27.16938</v>
      </c>
      <c r="BT723" s="3">
        <v>3.8918900000000001</v>
      </c>
      <c r="BU723" t="s">
        <v>67</v>
      </c>
      <c r="BV723" s="5">
        <v>1381284.9121600001</v>
      </c>
    </row>
    <row r="724" spans="1:74" x14ac:dyDescent="0.35">
      <c r="A724" t="s">
        <v>2060</v>
      </c>
      <c r="B724" t="s">
        <v>2061</v>
      </c>
      <c r="C724" t="s">
        <v>91</v>
      </c>
      <c r="D724" t="s">
        <v>2062</v>
      </c>
      <c r="E724" t="s">
        <v>71</v>
      </c>
      <c r="F724" t="s">
        <v>93</v>
      </c>
      <c r="G724" t="s">
        <v>73</v>
      </c>
      <c r="H724" t="s">
        <v>74</v>
      </c>
      <c r="I724" t="s">
        <v>119</v>
      </c>
      <c r="J724" t="s">
        <v>95</v>
      </c>
      <c r="K724" t="s">
        <v>96</v>
      </c>
      <c r="L724" t="s">
        <v>78</v>
      </c>
      <c r="M724" t="s">
        <v>98</v>
      </c>
      <c r="N724" t="s">
        <v>67</v>
      </c>
      <c r="O724" t="s">
        <v>81</v>
      </c>
      <c r="P724" s="2">
        <v>44448</v>
      </c>
      <c r="Q724" s="5">
        <v>36690670.340000004</v>
      </c>
      <c r="R724" s="5">
        <v>6938397</v>
      </c>
      <c r="S724" t="s">
        <v>73</v>
      </c>
      <c r="T724" t="s">
        <v>121</v>
      </c>
      <c r="U724" t="s">
        <v>205</v>
      </c>
      <c r="V724" t="s">
        <v>2063</v>
      </c>
      <c r="W724" s="5">
        <v>38009.173050789999</v>
      </c>
      <c r="X724" t="s">
        <v>73</v>
      </c>
      <c r="Y724" t="s">
        <v>73</v>
      </c>
      <c r="Z724" s="3">
        <v>0.74</v>
      </c>
      <c r="AA724" s="5">
        <v>1168.35716035</v>
      </c>
      <c r="AB724" s="2">
        <v>45954</v>
      </c>
      <c r="AC724" t="s">
        <v>85</v>
      </c>
      <c r="AD724" t="s">
        <v>86</v>
      </c>
      <c r="AE724" s="3">
        <v>6.4837999999999996</v>
      </c>
      <c r="AF724" s="3">
        <v>96.88</v>
      </c>
      <c r="AG724" t="s">
        <v>67</v>
      </c>
      <c r="AH724" t="s">
        <v>102</v>
      </c>
      <c r="AI724" t="s">
        <v>67</v>
      </c>
      <c r="AJ724" t="s">
        <v>67</v>
      </c>
      <c r="AK724" t="s">
        <v>67</v>
      </c>
      <c r="AL724" s="3">
        <v>0</v>
      </c>
      <c r="AM724" s="3">
        <v>0.21954000000000001</v>
      </c>
      <c r="AN724" t="s">
        <v>67</v>
      </c>
      <c r="AO724" t="s">
        <v>67</v>
      </c>
      <c r="AP724" s="3">
        <v>29.761461000000001</v>
      </c>
      <c r="AQ724" s="3">
        <v>26.072544000000001</v>
      </c>
      <c r="AR724" s="3">
        <v>6.2053929999999999</v>
      </c>
      <c r="AS724" s="3">
        <v>-32.244808999999997</v>
      </c>
      <c r="AT724" t="s">
        <v>67</v>
      </c>
      <c r="AU724" s="2">
        <v>45930</v>
      </c>
      <c r="AV724" s="3">
        <v>29.761461000000001</v>
      </c>
      <c r="AW724" s="3">
        <v>27.903704000000001</v>
      </c>
      <c r="AX724" s="3">
        <v>20.218398000000001</v>
      </c>
      <c r="AY724" t="s">
        <v>67</v>
      </c>
      <c r="AZ724" t="s">
        <v>67</v>
      </c>
      <c r="BA724" s="3">
        <v>2.6867480000000001</v>
      </c>
      <c r="BB724" s="2">
        <v>45930</v>
      </c>
      <c r="BC724" s="3">
        <v>36.365941999999997</v>
      </c>
      <c r="BD724" s="3">
        <v>17.465827999999998</v>
      </c>
      <c r="BE724" s="3">
        <v>73.745198000000002</v>
      </c>
      <c r="BF724" t="s">
        <v>67</v>
      </c>
      <c r="BG724" t="s">
        <v>67</v>
      </c>
      <c r="BH724" s="3">
        <v>11.360015000000001</v>
      </c>
      <c r="BI724" s="2">
        <v>45930</v>
      </c>
      <c r="BJ724" s="3">
        <v>31.029858000000001</v>
      </c>
      <c r="BK724" s="3">
        <v>-13.562516</v>
      </c>
      <c r="BL724" s="3">
        <v>-20.017139</v>
      </c>
      <c r="BM724" t="s">
        <v>67</v>
      </c>
      <c r="BN724" t="s">
        <v>67</v>
      </c>
      <c r="BO724" s="2">
        <v>45657</v>
      </c>
      <c r="BP724" s="3">
        <v>5.288062</v>
      </c>
      <c r="BQ724" t="s">
        <v>67</v>
      </c>
      <c r="BR724" s="2">
        <v>45954</v>
      </c>
      <c r="BS724" s="3">
        <v>13.34614</v>
      </c>
      <c r="BT724" s="3">
        <v>1.6980200000000001</v>
      </c>
      <c r="BU724" t="s">
        <v>67</v>
      </c>
      <c r="BV724" s="5">
        <v>213053.70973</v>
      </c>
    </row>
    <row r="725" spans="1:74" x14ac:dyDescent="0.35">
      <c r="A725" t="s">
        <v>2064</v>
      </c>
      <c r="B725" t="s">
        <v>2065</v>
      </c>
      <c r="C725" t="s">
        <v>91</v>
      </c>
      <c r="D725" t="s">
        <v>2066</v>
      </c>
      <c r="E725" t="s">
        <v>71</v>
      </c>
      <c r="F725" t="s">
        <v>106</v>
      </c>
      <c r="G725" t="s">
        <v>73</v>
      </c>
      <c r="H725" t="s">
        <v>2046</v>
      </c>
      <c r="I725" t="s">
        <v>2047</v>
      </c>
      <c r="J725" t="s">
        <v>76</v>
      </c>
      <c r="K725" t="s">
        <v>77</v>
      </c>
      <c r="L725" t="s">
        <v>78</v>
      </c>
      <c r="M725" t="s">
        <v>79</v>
      </c>
      <c r="N725" t="s">
        <v>2048</v>
      </c>
      <c r="O725" t="s">
        <v>881</v>
      </c>
      <c r="P725" s="2">
        <v>44649</v>
      </c>
      <c r="Q725" s="5">
        <v>4775017.21</v>
      </c>
      <c r="R725" s="5">
        <v>779632</v>
      </c>
      <c r="S725" t="s">
        <v>73</v>
      </c>
      <c r="T725" t="s">
        <v>1135</v>
      </c>
      <c r="U725" t="s">
        <v>178</v>
      </c>
      <c r="V725" t="s">
        <v>2049</v>
      </c>
      <c r="W725" s="6" t="s">
        <v>67</v>
      </c>
      <c r="X725" t="s">
        <v>73</v>
      </c>
      <c r="Y725" t="s">
        <v>73</v>
      </c>
      <c r="Z725" s="3">
        <v>0.25</v>
      </c>
      <c r="AA725" s="5">
        <v>51.64490559</v>
      </c>
      <c r="AB725" s="2">
        <v>45954</v>
      </c>
      <c r="AC725" t="s">
        <v>85</v>
      </c>
      <c r="AD725" t="s">
        <v>86</v>
      </c>
      <c r="AE725" s="3">
        <v>6.6577999999999999</v>
      </c>
      <c r="AF725" s="3">
        <v>58.82</v>
      </c>
      <c r="AG725" t="s">
        <v>87</v>
      </c>
      <c r="AH725" t="s">
        <v>88</v>
      </c>
      <c r="AI725" t="s">
        <v>67</v>
      </c>
      <c r="AJ725" t="s">
        <v>67</v>
      </c>
      <c r="AK725" t="s">
        <v>67</v>
      </c>
      <c r="AL725" s="3">
        <v>3.71</v>
      </c>
      <c r="AM725" s="3">
        <v>0</v>
      </c>
      <c r="AN725" t="s">
        <v>67</v>
      </c>
      <c r="AO725" t="s">
        <v>67</v>
      </c>
      <c r="AP725" s="3">
        <v>8.2547879999999996</v>
      </c>
      <c r="AQ725" s="3">
        <v>17.121420000000001</v>
      </c>
      <c r="AR725" s="3">
        <v>7.0761279999999998</v>
      </c>
      <c r="AS725" t="s">
        <v>67</v>
      </c>
      <c r="AT725" t="s">
        <v>67</v>
      </c>
      <c r="AU725" s="2">
        <v>45930</v>
      </c>
      <c r="AV725" s="3">
        <v>8.2547879999999996</v>
      </c>
      <c r="AW725" s="3">
        <v>12.600864</v>
      </c>
      <c r="AX725" s="3">
        <v>10.728317000000001</v>
      </c>
      <c r="AY725" t="s">
        <v>67</v>
      </c>
      <c r="AZ725" t="s">
        <v>67</v>
      </c>
      <c r="BA725" s="3">
        <v>5.2107999999999999</v>
      </c>
      <c r="BB725" s="2">
        <v>45930</v>
      </c>
      <c r="BC725" s="3">
        <v>6.1646700000000001</v>
      </c>
      <c r="BD725" s="3">
        <v>8.1656739999999992</v>
      </c>
      <c r="BE725" s="3">
        <v>35.761336</v>
      </c>
      <c r="BF725" t="s">
        <v>67</v>
      </c>
      <c r="BG725" t="s">
        <v>67</v>
      </c>
      <c r="BH725" s="3">
        <v>19.473725999999999</v>
      </c>
      <c r="BI725" s="2">
        <v>45930</v>
      </c>
      <c r="BJ725" s="3">
        <v>11.559787</v>
      </c>
      <c r="BK725" s="3">
        <v>11.335971000000001</v>
      </c>
      <c r="BL725" t="s">
        <v>67</v>
      </c>
      <c r="BM725" t="s">
        <v>67</v>
      </c>
      <c r="BN725" t="s">
        <v>67</v>
      </c>
      <c r="BO725" s="2">
        <v>45657</v>
      </c>
      <c r="BP725" s="3">
        <v>6.1247059999999998</v>
      </c>
      <c r="BQ725" t="s">
        <v>67</v>
      </c>
      <c r="BR725" s="2">
        <v>45954</v>
      </c>
      <c r="BS725" s="3">
        <v>17.267810000000001</v>
      </c>
      <c r="BT725" s="3">
        <v>1.90394</v>
      </c>
      <c r="BU725" t="s">
        <v>67</v>
      </c>
      <c r="BV725" s="5">
        <v>652070.85253000003</v>
      </c>
    </row>
    <row r="726" spans="1:74" x14ac:dyDescent="0.35">
      <c r="A726" t="s">
        <v>2067</v>
      </c>
      <c r="B726" t="s">
        <v>2068</v>
      </c>
      <c r="C726" t="s">
        <v>91</v>
      </c>
      <c r="D726" t="s">
        <v>2069</v>
      </c>
      <c r="E726" t="s">
        <v>71</v>
      </c>
      <c r="F726" t="s">
        <v>106</v>
      </c>
      <c r="G726" t="s">
        <v>73</v>
      </c>
      <c r="H726" t="s">
        <v>2046</v>
      </c>
      <c r="I726" t="s">
        <v>2047</v>
      </c>
      <c r="J726" t="s">
        <v>76</v>
      </c>
      <c r="K726" t="s">
        <v>77</v>
      </c>
      <c r="L726" t="s">
        <v>78</v>
      </c>
      <c r="M726" t="s">
        <v>79</v>
      </c>
      <c r="N726" t="s">
        <v>2048</v>
      </c>
      <c r="O726" t="s">
        <v>881</v>
      </c>
      <c r="P726" s="2">
        <v>44649</v>
      </c>
      <c r="Q726" s="5">
        <v>336299.05</v>
      </c>
      <c r="R726" s="5">
        <v>59846</v>
      </c>
      <c r="S726" t="s">
        <v>73</v>
      </c>
      <c r="T726" t="s">
        <v>1135</v>
      </c>
      <c r="U726" t="s">
        <v>178</v>
      </c>
      <c r="V726" t="s">
        <v>2049</v>
      </c>
      <c r="W726" s="6" t="s">
        <v>67</v>
      </c>
      <c r="X726" t="s">
        <v>73</v>
      </c>
      <c r="Y726" t="s">
        <v>73</v>
      </c>
      <c r="Z726" s="3">
        <v>0.25</v>
      </c>
      <c r="AA726" s="5">
        <v>19.17498402</v>
      </c>
      <c r="AB726" s="2">
        <v>45954</v>
      </c>
      <c r="AC726" t="s">
        <v>85</v>
      </c>
      <c r="AD726" t="s">
        <v>86</v>
      </c>
      <c r="AE726" s="3">
        <v>6.5263</v>
      </c>
      <c r="AF726" s="3">
        <v>52.73</v>
      </c>
      <c r="AG726" t="s">
        <v>87</v>
      </c>
      <c r="AH726" t="s">
        <v>88</v>
      </c>
      <c r="AI726" t="s">
        <v>67</v>
      </c>
      <c r="AJ726" t="s">
        <v>67</v>
      </c>
      <c r="AK726" t="s">
        <v>67</v>
      </c>
      <c r="AL726" s="3">
        <v>4.83</v>
      </c>
      <c r="AM726" s="3">
        <v>0</v>
      </c>
      <c r="AN726" t="s">
        <v>67</v>
      </c>
      <c r="AO726" t="s">
        <v>67</v>
      </c>
      <c r="AP726" s="3">
        <v>4.6887179999999997</v>
      </c>
      <c r="AQ726" s="3">
        <v>11.034841999999999</v>
      </c>
      <c r="AR726" s="3">
        <v>3.4506950000000001</v>
      </c>
      <c r="AS726" t="s">
        <v>67</v>
      </c>
      <c r="AT726" t="s">
        <v>67</v>
      </c>
      <c r="AU726" s="2">
        <v>45930</v>
      </c>
      <c r="AV726" s="3">
        <v>4.6887179999999997</v>
      </c>
      <c r="AW726" s="3">
        <v>7.8150979999999999</v>
      </c>
      <c r="AX726" s="3">
        <v>6.3402130000000003</v>
      </c>
      <c r="AY726" t="s">
        <v>67</v>
      </c>
      <c r="AZ726" t="s">
        <v>67</v>
      </c>
      <c r="BA726" s="3">
        <v>2.9493339999999999</v>
      </c>
      <c r="BB726" s="2">
        <v>45930</v>
      </c>
      <c r="BC726" s="3">
        <v>4.4051489999999998</v>
      </c>
      <c r="BD726" s="3">
        <v>4.1828060000000002</v>
      </c>
      <c r="BE726" s="3">
        <v>20.252074</v>
      </c>
      <c r="BF726" t="s">
        <v>67</v>
      </c>
      <c r="BG726" t="s">
        <v>67</v>
      </c>
      <c r="BH726" s="3">
        <v>10.717805</v>
      </c>
      <c r="BI726" s="2">
        <v>45930</v>
      </c>
      <c r="BJ726" s="3">
        <v>5.5531420000000002</v>
      </c>
      <c r="BK726" s="3">
        <v>7.4438389999999997</v>
      </c>
      <c r="BL726" t="s">
        <v>67</v>
      </c>
      <c r="BM726" t="s">
        <v>67</v>
      </c>
      <c r="BN726" t="s">
        <v>67</v>
      </c>
      <c r="BO726" s="2">
        <v>45657</v>
      </c>
      <c r="BP726" s="3">
        <v>5.6194069999999998</v>
      </c>
      <c r="BQ726" t="s">
        <v>67</v>
      </c>
      <c r="BR726" s="2">
        <v>45954</v>
      </c>
      <c r="BS726" s="3">
        <v>14.04716</v>
      </c>
      <c r="BT726" s="3">
        <v>1.39828</v>
      </c>
      <c r="BU726" t="s">
        <v>67</v>
      </c>
      <c r="BV726" s="5">
        <v>452950.68742999999</v>
      </c>
    </row>
    <row r="727" spans="1:74" x14ac:dyDescent="0.35">
      <c r="A727" t="s">
        <v>67</v>
      </c>
      <c r="B727" t="s">
        <v>534</v>
      </c>
      <c r="C727" t="s">
        <v>69</v>
      </c>
      <c r="D727" t="s">
        <v>2070</v>
      </c>
      <c r="E727" t="s">
        <v>118</v>
      </c>
      <c r="F727" t="s">
        <v>711</v>
      </c>
      <c r="G727" t="s">
        <v>73</v>
      </c>
      <c r="H727" t="s">
        <v>74</v>
      </c>
      <c r="I727" t="s">
        <v>75</v>
      </c>
      <c r="J727" t="s">
        <v>76</v>
      </c>
      <c r="K727" t="s">
        <v>77</v>
      </c>
      <c r="L727" t="s">
        <v>97</v>
      </c>
      <c r="M727" t="s">
        <v>79</v>
      </c>
      <c r="N727" t="s">
        <v>67</v>
      </c>
      <c r="O727" t="s">
        <v>81</v>
      </c>
      <c r="P727" s="2">
        <v>43427</v>
      </c>
      <c r="Q727" s="5">
        <v>417561897.5</v>
      </c>
      <c r="R727" s="5">
        <v>19373299.629999999</v>
      </c>
      <c r="S727" t="s">
        <v>67</v>
      </c>
      <c r="T727" t="s">
        <v>67</v>
      </c>
      <c r="U727" t="s">
        <v>82</v>
      </c>
      <c r="V727" t="s">
        <v>536</v>
      </c>
      <c r="W727" s="6" t="s">
        <v>67</v>
      </c>
      <c r="X727" t="s">
        <v>67</v>
      </c>
      <c r="Y727" t="s">
        <v>73</v>
      </c>
      <c r="Z727" s="3">
        <v>0.14000000000000001</v>
      </c>
      <c r="AA727" s="5">
        <v>27388.561285650001</v>
      </c>
      <c r="AB727" s="2">
        <v>45954</v>
      </c>
      <c r="AC727" t="s">
        <v>85</v>
      </c>
      <c r="AD727" t="s">
        <v>86</v>
      </c>
      <c r="AE727" s="3">
        <v>6.6394000000000002</v>
      </c>
      <c r="AF727" s="3">
        <v>93.53</v>
      </c>
      <c r="AG727" t="s">
        <v>67</v>
      </c>
      <c r="AH727" t="s">
        <v>102</v>
      </c>
      <c r="AI727" t="s">
        <v>67</v>
      </c>
      <c r="AJ727" t="s">
        <v>67</v>
      </c>
      <c r="AK727" s="3">
        <v>4.0007999999999999</v>
      </c>
      <c r="AL727" s="3">
        <v>0</v>
      </c>
      <c r="AM727" t="s">
        <v>67</v>
      </c>
      <c r="AN727" t="s">
        <v>67</v>
      </c>
      <c r="AO727" t="s">
        <v>67</v>
      </c>
      <c r="AP727" s="3">
        <v>17.258027999999999</v>
      </c>
      <c r="AQ727" s="3">
        <v>30.308743</v>
      </c>
      <c r="AR727" s="3">
        <v>19.363001000000001</v>
      </c>
      <c r="AS727" s="3">
        <v>-16.333856000000001</v>
      </c>
      <c r="AT727" s="3">
        <v>28.625263</v>
      </c>
      <c r="AU727" s="2">
        <v>45930</v>
      </c>
      <c r="AV727" s="3">
        <v>17.258027999999999</v>
      </c>
      <c r="AW727" s="3">
        <v>23.611270999999999</v>
      </c>
      <c r="AX727" s="3">
        <v>22.178640999999999</v>
      </c>
      <c r="AY727" s="3">
        <v>14.438559</v>
      </c>
      <c r="AZ727" t="s">
        <v>67</v>
      </c>
      <c r="BA727" s="3">
        <v>13.229671</v>
      </c>
      <c r="BB727" s="2">
        <v>45930</v>
      </c>
      <c r="BC727" s="3">
        <v>14.889982</v>
      </c>
      <c r="BD727" s="3">
        <v>17.716619000000001</v>
      </c>
      <c r="BE727" s="3">
        <v>82.383636999999993</v>
      </c>
      <c r="BF727" s="3">
        <v>96.273606000000001</v>
      </c>
      <c r="BG727" t="s">
        <v>67</v>
      </c>
      <c r="BH727" s="3">
        <v>134.30284499999999</v>
      </c>
      <c r="BI727" s="2">
        <v>45930</v>
      </c>
      <c r="BJ727" s="3">
        <v>21.195926</v>
      </c>
      <c r="BK727" s="3">
        <v>22.720241999999999</v>
      </c>
      <c r="BL727" s="3">
        <v>-17.271934000000002</v>
      </c>
      <c r="BM727" s="3">
        <v>23.907357999999999</v>
      </c>
      <c r="BN727" s="3">
        <v>11.847175</v>
      </c>
      <c r="BO727" s="2">
        <v>45657</v>
      </c>
      <c r="BP727" s="3">
        <v>21.553473</v>
      </c>
      <c r="BQ727" s="3">
        <v>21.549163</v>
      </c>
      <c r="BR727" s="2">
        <v>45954</v>
      </c>
      <c r="BS727" s="3">
        <v>25.526019999999999</v>
      </c>
      <c r="BT727" s="3">
        <v>3.7529300000000001</v>
      </c>
      <c r="BU727" t="s">
        <v>67</v>
      </c>
      <c r="BV727" s="5">
        <v>979300.05426999996</v>
      </c>
    </row>
    <row r="728" spans="1:74" x14ac:dyDescent="0.35">
      <c r="A728" t="s">
        <v>2071</v>
      </c>
      <c r="B728" t="s">
        <v>1835</v>
      </c>
      <c r="C728" t="s">
        <v>91</v>
      </c>
      <c r="D728" t="s">
        <v>2072</v>
      </c>
      <c r="E728" t="s">
        <v>118</v>
      </c>
      <c r="F728" t="s">
        <v>106</v>
      </c>
      <c r="G728" t="s">
        <v>73</v>
      </c>
      <c r="H728" t="s">
        <v>74</v>
      </c>
      <c r="I728" t="s">
        <v>94</v>
      </c>
      <c r="J728" t="s">
        <v>76</v>
      </c>
      <c r="K728" t="s">
        <v>77</v>
      </c>
      <c r="L728" t="s">
        <v>97</v>
      </c>
      <c r="M728" t="s">
        <v>79</v>
      </c>
      <c r="N728" t="s">
        <v>613</v>
      </c>
      <c r="O728" t="s">
        <v>81</v>
      </c>
      <c r="P728" s="2">
        <v>42877</v>
      </c>
      <c r="Q728" s="5">
        <v>829386580.15999997</v>
      </c>
      <c r="R728" s="5">
        <v>74823964</v>
      </c>
      <c r="S728" t="s">
        <v>73</v>
      </c>
      <c r="T728" t="s">
        <v>177</v>
      </c>
      <c r="U728" t="s">
        <v>178</v>
      </c>
      <c r="V728" t="s">
        <v>2073</v>
      </c>
      <c r="W728" s="5">
        <v>13989.157569000001</v>
      </c>
      <c r="X728" t="s">
        <v>73</v>
      </c>
      <c r="Y728" t="s">
        <v>73</v>
      </c>
      <c r="Z728" s="3">
        <v>0.3</v>
      </c>
      <c r="AA728" s="5">
        <v>125820.90438045</v>
      </c>
      <c r="AB728" s="2">
        <v>45954</v>
      </c>
      <c r="AC728" t="s">
        <v>85</v>
      </c>
      <c r="AD728" t="s">
        <v>86</v>
      </c>
      <c r="AE728" s="3">
        <v>6.6303000000000001</v>
      </c>
      <c r="AF728" s="3">
        <v>92.66</v>
      </c>
      <c r="AG728" t="s">
        <v>67</v>
      </c>
      <c r="AH728" t="s">
        <v>102</v>
      </c>
      <c r="AI728" t="s">
        <v>67</v>
      </c>
      <c r="AJ728" t="s">
        <v>67</v>
      </c>
      <c r="AK728" s="3">
        <v>1.1304069999999999</v>
      </c>
      <c r="AL728" s="3">
        <v>0</v>
      </c>
      <c r="AM728" s="3">
        <v>0.72579000000000005</v>
      </c>
      <c r="AN728" t="s">
        <v>67</v>
      </c>
      <c r="AO728" t="s">
        <v>67</v>
      </c>
      <c r="AP728" s="3">
        <v>17.152695999999999</v>
      </c>
      <c r="AQ728" s="3">
        <v>30.249769000000001</v>
      </c>
      <c r="AR728" s="3">
        <v>19.301459999999999</v>
      </c>
      <c r="AS728" s="3">
        <v>-16.375418</v>
      </c>
      <c r="AT728" s="3">
        <v>28.707027</v>
      </c>
      <c r="AU728" s="2">
        <v>45930</v>
      </c>
      <c r="AV728" s="3">
        <v>17.152695999999999</v>
      </c>
      <c r="AW728" s="3">
        <v>23.527777</v>
      </c>
      <c r="AX728" s="3">
        <v>22.102625</v>
      </c>
      <c r="AY728" s="3">
        <v>14.399004</v>
      </c>
      <c r="AZ728" t="s">
        <v>67</v>
      </c>
      <c r="BA728" s="3">
        <v>11.496727999999999</v>
      </c>
      <c r="BB728" s="2">
        <v>45930</v>
      </c>
      <c r="BC728" s="3">
        <v>14.805676999999999</v>
      </c>
      <c r="BD728" s="3">
        <v>17.669695999999998</v>
      </c>
      <c r="BE728" s="3">
        <v>82.043429000000003</v>
      </c>
      <c r="BF728" s="3">
        <v>95.934640000000002</v>
      </c>
      <c r="BG728" t="s">
        <v>67</v>
      </c>
      <c r="BH728" s="3">
        <v>148.557242</v>
      </c>
      <c r="BI728" s="2">
        <v>45930</v>
      </c>
      <c r="BJ728" s="3">
        <v>21.137996000000001</v>
      </c>
      <c r="BK728" s="3">
        <v>22.639216999999999</v>
      </c>
      <c r="BL728" s="3">
        <v>-17.269259999999999</v>
      </c>
      <c r="BM728" s="3">
        <v>23.906015</v>
      </c>
      <c r="BN728" s="3">
        <v>11.538201000000001</v>
      </c>
      <c r="BO728" s="2">
        <v>45657</v>
      </c>
      <c r="BP728" s="3">
        <v>11.084504000000001</v>
      </c>
      <c r="BQ728" t="s">
        <v>67</v>
      </c>
      <c r="BR728" s="2">
        <v>45954</v>
      </c>
      <c r="BS728" s="3">
        <v>25.975960000000001</v>
      </c>
      <c r="BT728" s="3">
        <v>3.8382999999999998</v>
      </c>
      <c r="BU728" t="s">
        <v>67</v>
      </c>
      <c r="BV728" s="5">
        <v>989049.08678999997</v>
      </c>
    </row>
    <row r="729" spans="1:74" x14ac:dyDescent="0.35">
      <c r="A729" t="s">
        <v>67</v>
      </c>
      <c r="B729" t="s">
        <v>1054</v>
      </c>
      <c r="C729" t="s">
        <v>69</v>
      </c>
      <c r="D729" t="s">
        <v>2074</v>
      </c>
      <c r="E729" t="s">
        <v>71</v>
      </c>
      <c r="F729" t="s">
        <v>2075</v>
      </c>
      <c r="G729" t="s">
        <v>73</v>
      </c>
      <c r="H729" t="s">
        <v>107</v>
      </c>
      <c r="I729" t="s">
        <v>269</v>
      </c>
      <c r="J729" t="s">
        <v>76</v>
      </c>
      <c r="K729" t="s">
        <v>77</v>
      </c>
      <c r="L729" t="s">
        <v>78</v>
      </c>
      <c r="M729" t="s">
        <v>79</v>
      </c>
      <c r="N729" t="s">
        <v>67</v>
      </c>
      <c r="O729" t="s">
        <v>81</v>
      </c>
      <c r="P729" s="2">
        <v>39549</v>
      </c>
      <c r="Q729" s="5">
        <v>576037870.63999999</v>
      </c>
      <c r="R729" s="5">
        <v>33057611.66</v>
      </c>
      <c r="S729" t="s">
        <v>67</v>
      </c>
      <c r="T729" t="s">
        <v>67</v>
      </c>
      <c r="U729" t="s">
        <v>82</v>
      </c>
      <c r="V729" t="s">
        <v>1056</v>
      </c>
      <c r="W729" s="6" t="s">
        <v>67</v>
      </c>
      <c r="X729" t="s">
        <v>67</v>
      </c>
      <c r="Y729" t="s">
        <v>73</v>
      </c>
      <c r="Z729" s="3">
        <v>0.03</v>
      </c>
      <c r="AA729" s="5">
        <v>2179.93533596</v>
      </c>
      <c r="AB729" s="2">
        <v>45954</v>
      </c>
      <c r="AC729" t="s">
        <v>85</v>
      </c>
      <c r="AD729" t="s">
        <v>86</v>
      </c>
      <c r="AE729" s="3">
        <v>6.0721999999999996</v>
      </c>
      <c r="AF729" s="3">
        <v>1.81</v>
      </c>
      <c r="AG729" t="s">
        <v>67</v>
      </c>
      <c r="AH729" t="s">
        <v>102</v>
      </c>
      <c r="AI729" t="s">
        <v>67</v>
      </c>
      <c r="AJ729" s="3">
        <v>8.4850200000000005</v>
      </c>
      <c r="AK729" s="3">
        <v>0.98009000000000002</v>
      </c>
      <c r="AL729" s="3">
        <v>9.35</v>
      </c>
      <c r="AM729" t="s">
        <v>67</v>
      </c>
      <c r="AN729" s="3">
        <v>8.4850200000000005</v>
      </c>
      <c r="AO729" t="s">
        <v>67</v>
      </c>
      <c r="AP729" s="3">
        <v>0.87702999999999998</v>
      </c>
      <c r="AQ729" s="3">
        <v>8.8268909999999998</v>
      </c>
      <c r="AR729" s="3">
        <v>-1.264003</v>
      </c>
      <c r="AS729" s="3">
        <v>-14.562993000000001</v>
      </c>
      <c r="AT729" s="3">
        <v>4.1692910000000003</v>
      </c>
      <c r="AU729" s="2">
        <v>45930</v>
      </c>
      <c r="AV729" s="3">
        <v>0.87702999999999998</v>
      </c>
      <c r="AW729" s="3">
        <v>4.7765890000000004</v>
      </c>
      <c r="AX729" s="3">
        <v>2.723074</v>
      </c>
      <c r="AY729" s="3">
        <v>-0.71630000000000005</v>
      </c>
      <c r="AZ729" s="3">
        <v>2.4711280000000002</v>
      </c>
      <c r="BA729" s="3">
        <v>3.148933</v>
      </c>
      <c r="BB729" s="2">
        <v>45930</v>
      </c>
      <c r="BC729" s="3">
        <v>3.7820499999999999</v>
      </c>
      <c r="BD729" s="3">
        <v>1.8901019999999999</v>
      </c>
      <c r="BE729" s="3">
        <v>8.3936960000000003</v>
      </c>
      <c r="BF729" s="3">
        <v>-3.5305599999999999</v>
      </c>
      <c r="BG729" s="3">
        <v>27.648334999999999</v>
      </c>
      <c r="BH729" s="3">
        <v>71.878484</v>
      </c>
      <c r="BI729" s="2">
        <v>45930</v>
      </c>
      <c r="BJ729" s="3">
        <v>-0.26933400000000002</v>
      </c>
      <c r="BK729" s="3">
        <v>4.4788370000000004</v>
      </c>
      <c r="BL729" s="3">
        <v>-16.957242999999998</v>
      </c>
      <c r="BM729" s="3">
        <v>5.544079</v>
      </c>
      <c r="BN729" s="3">
        <v>9.8430680000000006</v>
      </c>
      <c r="BO729" s="2">
        <v>45657</v>
      </c>
      <c r="BP729" s="3">
        <v>17.425272</v>
      </c>
      <c r="BQ729" s="3">
        <v>17.421786999999998</v>
      </c>
      <c r="BR729" s="2">
        <v>45954</v>
      </c>
      <c r="BS729" s="3">
        <v>11.698790000000001</v>
      </c>
      <c r="BT729" s="3">
        <v>0.93925999999999998</v>
      </c>
      <c r="BU729" s="3">
        <v>8.4850200000000005</v>
      </c>
      <c r="BV729" s="5">
        <v>498581.50218000001</v>
      </c>
    </row>
    <row r="730" spans="1:74" x14ac:dyDescent="0.35">
      <c r="A730" t="s">
        <v>2076</v>
      </c>
      <c r="B730" t="s">
        <v>2077</v>
      </c>
      <c r="C730" t="s">
        <v>91</v>
      </c>
      <c r="D730" t="s">
        <v>2078</v>
      </c>
      <c r="E730" t="s">
        <v>188</v>
      </c>
      <c r="F730" t="s">
        <v>93</v>
      </c>
      <c r="G730" t="s">
        <v>73</v>
      </c>
      <c r="H730" t="s">
        <v>74</v>
      </c>
      <c r="I730" t="s">
        <v>599</v>
      </c>
      <c r="J730" t="s">
        <v>109</v>
      </c>
      <c r="K730" t="s">
        <v>77</v>
      </c>
      <c r="L730" t="s">
        <v>97</v>
      </c>
      <c r="M730" t="s">
        <v>79</v>
      </c>
      <c r="N730" t="s">
        <v>67</v>
      </c>
      <c r="O730" t="s">
        <v>81</v>
      </c>
      <c r="P730" s="2">
        <v>42892</v>
      </c>
      <c r="Q730" s="5">
        <v>18316148.719999999</v>
      </c>
      <c r="R730" s="5">
        <v>2506431</v>
      </c>
      <c r="S730" t="s">
        <v>73</v>
      </c>
      <c r="T730" t="s">
        <v>177</v>
      </c>
      <c r="U730" t="s">
        <v>618</v>
      </c>
      <c r="V730" t="s">
        <v>2079</v>
      </c>
      <c r="W730" s="5">
        <v>2360.7896489999998</v>
      </c>
      <c r="X730" t="s">
        <v>73</v>
      </c>
      <c r="Y730" t="s">
        <v>73</v>
      </c>
      <c r="Z730" s="3">
        <v>0.15</v>
      </c>
      <c r="AA730" s="5">
        <v>537.44711755999992</v>
      </c>
      <c r="AB730" s="2">
        <v>45954</v>
      </c>
      <c r="AC730" t="s">
        <v>85</v>
      </c>
      <c r="AD730" t="s">
        <v>67</v>
      </c>
      <c r="AE730" t="s">
        <v>67</v>
      </c>
      <c r="AF730" t="s">
        <v>67</v>
      </c>
      <c r="AG730" t="s">
        <v>67</v>
      </c>
      <c r="AH730" t="s">
        <v>102</v>
      </c>
      <c r="AI730" t="s">
        <v>67</v>
      </c>
      <c r="AJ730" t="s">
        <v>67</v>
      </c>
      <c r="AK730" s="3">
        <v>2.8312750000000002</v>
      </c>
      <c r="AL730" s="3">
        <v>0</v>
      </c>
      <c r="AM730" s="3">
        <v>0.11234</v>
      </c>
      <c r="AN730" t="s">
        <v>67</v>
      </c>
      <c r="AO730" t="s">
        <v>67</v>
      </c>
      <c r="AP730" s="3">
        <v>15.889786000000001</v>
      </c>
      <c r="AQ730" s="3">
        <v>19.424834000000001</v>
      </c>
      <c r="AR730" s="3">
        <v>17.427903000000001</v>
      </c>
      <c r="AS730" s="3">
        <v>-22.476082999999999</v>
      </c>
      <c r="AT730" s="3">
        <v>30.429393999999998</v>
      </c>
      <c r="AU730" s="2">
        <v>45930</v>
      </c>
      <c r="AV730" s="3">
        <v>15.889786000000001</v>
      </c>
      <c r="AW730" s="3">
        <v>17.644033</v>
      </c>
      <c r="AX730" s="3">
        <v>17.571944999999999</v>
      </c>
      <c r="AY730" s="3">
        <v>10.444592999999999</v>
      </c>
      <c r="AZ730" t="s">
        <v>67</v>
      </c>
      <c r="BA730" s="3">
        <v>6.7998669999999999</v>
      </c>
      <c r="BB730" s="2">
        <v>45930</v>
      </c>
      <c r="BC730" s="3">
        <v>17.050999999999998</v>
      </c>
      <c r="BD730" s="3">
        <v>11.543426</v>
      </c>
      <c r="BE730" s="3">
        <v>62.521608999999998</v>
      </c>
      <c r="BF730" s="3">
        <v>64.332058000000004</v>
      </c>
      <c r="BG730" t="s">
        <v>67</v>
      </c>
      <c r="BH730" s="3">
        <v>72.953965999999994</v>
      </c>
      <c r="BI730" s="2">
        <v>45930</v>
      </c>
      <c r="BJ730" s="3">
        <v>9.424887</v>
      </c>
      <c r="BK730" s="3">
        <v>14.409931</v>
      </c>
      <c r="BL730" s="3">
        <v>-18.93178</v>
      </c>
      <c r="BM730" s="3">
        <v>21.697192000000001</v>
      </c>
      <c r="BN730" s="3">
        <v>3.8283119999999999</v>
      </c>
      <c r="BO730" s="2">
        <v>45657</v>
      </c>
      <c r="BP730" s="3">
        <v>7.3076610000000004</v>
      </c>
      <c r="BQ730" t="s">
        <v>67</v>
      </c>
      <c r="BR730" s="2">
        <v>45954</v>
      </c>
      <c r="BS730" s="3">
        <v>18.805540000000001</v>
      </c>
      <c r="BT730" s="3">
        <v>1.9060900000000001</v>
      </c>
      <c r="BU730" t="s">
        <v>67</v>
      </c>
      <c r="BV730" s="5">
        <v>14910.53397</v>
      </c>
    </row>
    <row r="731" spans="1:74" x14ac:dyDescent="0.35">
      <c r="A731" t="s">
        <v>2080</v>
      </c>
      <c r="B731" t="s">
        <v>2077</v>
      </c>
      <c r="C731" t="s">
        <v>91</v>
      </c>
      <c r="D731" t="s">
        <v>2081</v>
      </c>
      <c r="E731" t="s">
        <v>188</v>
      </c>
      <c r="F731" t="s">
        <v>93</v>
      </c>
      <c r="G731" t="s">
        <v>73</v>
      </c>
      <c r="H731" t="s">
        <v>74</v>
      </c>
      <c r="I731" t="s">
        <v>599</v>
      </c>
      <c r="J731" t="s">
        <v>109</v>
      </c>
      <c r="K731" t="s">
        <v>77</v>
      </c>
      <c r="L731" t="s">
        <v>78</v>
      </c>
      <c r="M731" t="s">
        <v>79</v>
      </c>
      <c r="N731" t="s">
        <v>67</v>
      </c>
      <c r="O731" t="s">
        <v>81</v>
      </c>
      <c r="P731" s="2">
        <v>42877</v>
      </c>
      <c r="Q731" s="5">
        <v>519130968.83999997</v>
      </c>
      <c r="R731" s="5">
        <v>57474775</v>
      </c>
      <c r="S731" t="s">
        <v>73</v>
      </c>
      <c r="T731" t="s">
        <v>177</v>
      </c>
      <c r="U731" t="s">
        <v>618</v>
      </c>
      <c r="V731" t="s">
        <v>2079</v>
      </c>
      <c r="W731" s="5">
        <v>2360.7896489999998</v>
      </c>
      <c r="X731" t="s">
        <v>84</v>
      </c>
      <c r="Y731" t="s">
        <v>73</v>
      </c>
      <c r="Z731" s="3">
        <v>0.15</v>
      </c>
      <c r="AA731" s="5">
        <v>537.44711755999992</v>
      </c>
      <c r="AB731" s="2">
        <v>45954</v>
      </c>
      <c r="AC731" t="s">
        <v>85</v>
      </c>
      <c r="AD731" t="s">
        <v>67</v>
      </c>
      <c r="AE731" t="s">
        <v>67</v>
      </c>
      <c r="AF731" t="s">
        <v>67</v>
      </c>
      <c r="AG731" t="s">
        <v>67</v>
      </c>
      <c r="AH731" t="s">
        <v>102</v>
      </c>
      <c r="AI731" t="s">
        <v>67</v>
      </c>
      <c r="AJ731" t="s">
        <v>67</v>
      </c>
      <c r="AK731" t="s">
        <v>67</v>
      </c>
      <c r="AL731" s="3">
        <v>0</v>
      </c>
      <c r="AM731" s="3">
        <v>0.11234</v>
      </c>
      <c r="AN731" t="s">
        <v>67</v>
      </c>
      <c r="AO731" t="s">
        <v>67</v>
      </c>
      <c r="AP731" s="3">
        <v>15.890905999999999</v>
      </c>
      <c r="AQ731" s="3">
        <v>19.42559</v>
      </c>
      <c r="AR731" s="3">
        <v>17.428957</v>
      </c>
      <c r="AS731" s="3">
        <v>-22.47569</v>
      </c>
      <c r="AT731" s="3">
        <v>30.431204999999999</v>
      </c>
      <c r="AU731" s="2">
        <v>45930</v>
      </c>
      <c r="AV731" s="3">
        <v>15.890905999999999</v>
      </c>
      <c r="AW731" s="3">
        <v>17.644973</v>
      </c>
      <c r="AX731" s="3">
        <v>17.572924</v>
      </c>
      <c r="AY731" s="3">
        <v>10.445563</v>
      </c>
      <c r="AZ731" t="s">
        <v>67</v>
      </c>
      <c r="BA731" s="3">
        <v>6.9834690000000004</v>
      </c>
      <c r="BB731" s="2">
        <v>45930</v>
      </c>
      <c r="BC731" s="3">
        <v>17.051358</v>
      </c>
      <c r="BD731" s="3">
        <v>11.543749999999999</v>
      </c>
      <c r="BE731" s="3">
        <v>62.525666000000001</v>
      </c>
      <c r="BF731" s="3">
        <v>64.339276999999996</v>
      </c>
      <c r="BG731" t="s">
        <v>67</v>
      </c>
      <c r="BH731" s="3">
        <v>75.906897000000001</v>
      </c>
      <c r="BI731" s="2">
        <v>45930</v>
      </c>
      <c r="BJ731" s="3">
        <v>9.4256329999999995</v>
      </c>
      <c r="BK731" s="3">
        <v>14.410876</v>
      </c>
      <c r="BL731" s="3">
        <v>-18.931165</v>
      </c>
      <c r="BM731" s="3">
        <v>21.698191999999999</v>
      </c>
      <c r="BN731" s="3">
        <v>3.828506</v>
      </c>
      <c r="BO731" s="2">
        <v>45657</v>
      </c>
      <c r="BP731" s="3">
        <v>9.0323270000000004</v>
      </c>
      <c r="BQ731" t="s">
        <v>67</v>
      </c>
      <c r="BR731" s="2">
        <v>45954</v>
      </c>
      <c r="BS731" s="3">
        <v>18.805540000000001</v>
      </c>
      <c r="BT731" s="3">
        <v>1.9060900000000001</v>
      </c>
      <c r="BU731" t="s">
        <v>67</v>
      </c>
      <c r="BV731" s="5">
        <v>14910.53397</v>
      </c>
    </row>
    <row r="732" spans="1:74" x14ac:dyDescent="0.35">
      <c r="A732" t="s">
        <v>67</v>
      </c>
      <c r="B732" t="s">
        <v>1009</v>
      </c>
      <c r="C732" t="s">
        <v>69</v>
      </c>
      <c r="D732" t="s">
        <v>2082</v>
      </c>
      <c r="E732" t="s">
        <v>118</v>
      </c>
      <c r="F732" t="s">
        <v>514</v>
      </c>
      <c r="G732" t="s">
        <v>73</v>
      </c>
      <c r="H732" t="s">
        <v>74</v>
      </c>
      <c r="I732" t="s">
        <v>94</v>
      </c>
      <c r="J732" t="s">
        <v>109</v>
      </c>
      <c r="K732" t="s">
        <v>77</v>
      </c>
      <c r="L732" t="s">
        <v>97</v>
      </c>
      <c r="M732" t="s">
        <v>79</v>
      </c>
      <c r="N732" t="s">
        <v>67</v>
      </c>
      <c r="O732" t="s">
        <v>81</v>
      </c>
      <c r="P732" s="2">
        <v>43847</v>
      </c>
      <c r="Q732" s="5">
        <v>8541768.4399999995</v>
      </c>
      <c r="R732" s="5">
        <v>596147.71</v>
      </c>
      <c r="S732" t="s">
        <v>67</v>
      </c>
      <c r="T732" t="s">
        <v>67</v>
      </c>
      <c r="U732" t="s">
        <v>82</v>
      </c>
      <c r="V732" t="s">
        <v>2083</v>
      </c>
      <c r="W732" s="6" t="s">
        <v>67</v>
      </c>
      <c r="X732" t="s">
        <v>67</v>
      </c>
      <c r="Y732" t="s">
        <v>73</v>
      </c>
      <c r="Z732" s="3">
        <v>0.1</v>
      </c>
      <c r="AA732" s="5">
        <v>2987.9403024099997</v>
      </c>
      <c r="AB732" s="2">
        <v>45954</v>
      </c>
      <c r="AC732" t="s">
        <v>85</v>
      </c>
      <c r="AD732" t="s">
        <v>129</v>
      </c>
      <c r="AE732" s="3">
        <v>7.7679999999999998</v>
      </c>
      <c r="AF732" s="3">
        <v>89.03</v>
      </c>
      <c r="AG732" t="s">
        <v>67</v>
      </c>
      <c r="AH732" t="s">
        <v>102</v>
      </c>
      <c r="AI732" t="s">
        <v>67</v>
      </c>
      <c r="AJ732" t="s">
        <v>67</v>
      </c>
      <c r="AK732" t="s">
        <v>67</v>
      </c>
      <c r="AL732" s="3">
        <v>0</v>
      </c>
      <c r="AM732" t="s">
        <v>67</v>
      </c>
      <c r="AN732" t="s">
        <v>67</v>
      </c>
      <c r="AO732" t="s">
        <v>67</v>
      </c>
      <c r="AP732" s="3">
        <v>14.358719000000001</v>
      </c>
      <c r="AQ732" s="3">
        <v>14.946351999999999</v>
      </c>
      <c r="AR732" s="3">
        <v>19.48883</v>
      </c>
      <c r="AS732" s="3">
        <v>-12.403366999999999</v>
      </c>
      <c r="AT732" s="3">
        <v>21.45477</v>
      </c>
      <c r="AU732" s="2">
        <v>45930</v>
      </c>
      <c r="AV732" s="3">
        <v>14.358719000000001</v>
      </c>
      <c r="AW732" s="3">
        <v>14.652158999999999</v>
      </c>
      <c r="AX732" s="3">
        <v>16.242228999999998</v>
      </c>
      <c r="AY732" s="3">
        <v>10.815052</v>
      </c>
      <c r="AZ732" t="s">
        <v>67</v>
      </c>
      <c r="BA732" s="3">
        <v>8.6472409999999993</v>
      </c>
      <c r="BB732" s="2">
        <v>45930</v>
      </c>
      <c r="BC732" s="3">
        <v>19.374596</v>
      </c>
      <c r="BD732" s="3">
        <v>11.038523</v>
      </c>
      <c r="BE732" s="3">
        <v>57.069471999999998</v>
      </c>
      <c r="BF732" s="3">
        <v>67.106663999999995</v>
      </c>
      <c r="BG732" t="s">
        <v>67</v>
      </c>
      <c r="BH732" s="3">
        <v>60.474735000000003</v>
      </c>
      <c r="BI732" s="2">
        <v>45930</v>
      </c>
      <c r="BJ732" s="3">
        <v>2.33969</v>
      </c>
      <c r="BK732" s="3">
        <v>15.304520999999999</v>
      </c>
      <c r="BL732" s="3">
        <v>-7.2262930000000001</v>
      </c>
      <c r="BM732" s="3">
        <v>17.22129</v>
      </c>
      <c r="BN732" t="s">
        <v>67</v>
      </c>
      <c r="BO732" s="2">
        <v>45657</v>
      </c>
      <c r="BP732" s="3">
        <v>14.328275</v>
      </c>
      <c r="BQ732" s="3">
        <v>14.323976999999999</v>
      </c>
      <c r="BR732" s="2">
        <v>45954</v>
      </c>
      <c r="BS732" s="3">
        <v>17.759699999999999</v>
      </c>
      <c r="BT732" s="3">
        <v>2.2425999999999999</v>
      </c>
      <c r="BU732" t="s">
        <v>67</v>
      </c>
      <c r="BV732" s="5">
        <v>99393.040989999994</v>
      </c>
    </row>
    <row r="733" spans="1:74" x14ac:dyDescent="0.35">
      <c r="A733" t="s">
        <v>2084</v>
      </c>
      <c r="B733" t="s">
        <v>2085</v>
      </c>
      <c r="C733" t="s">
        <v>91</v>
      </c>
      <c r="D733" t="s">
        <v>2086</v>
      </c>
      <c r="E733" t="s">
        <v>188</v>
      </c>
      <c r="F733" t="s">
        <v>93</v>
      </c>
      <c r="G733" t="s">
        <v>73</v>
      </c>
      <c r="H733" t="s">
        <v>107</v>
      </c>
      <c r="I733" t="s">
        <v>2087</v>
      </c>
      <c r="J733" t="s">
        <v>76</v>
      </c>
      <c r="K733" t="s">
        <v>77</v>
      </c>
      <c r="L733" t="s">
        <v>78</v>
      </c>
      <c r="M733" t="s">
        <v>79</v>
      </c>
      <c r="N733" t="s">
        <v>67</v>
      </c>
      <c r="O733" t="s">
        <v>881</v>
      </c>
      <c r="P733" s="2">
        <v>45856</v>
      </c>
      <c r="Q733" s="5">
        <v>60929701.369999997</v>
      </c>
      <c r="R733" s="5">
        <v>60292</v>
      </c>
      <c r="S733" t="s">
        <v>73</v>
      </c>
      <c r="T733" t="s">
        <v>67</v>
      </c>
      <c r="U733" t="s">
        <v>127</v>
      </c>
      <c r="V733" t="s">
        <v>2049</v>
      </c>
      <c r="W733" s="6" t="s">
        <v>67</v>
      </c>
      <c r="X733" t="s">
        <v>73</v>
      </c>
      <c r="Y733" t="s">
        <v>73</v>
      </c>
      <c r="Z733" s="3">
        <v>0.25</v>
      </c>
      <c r="AA733" s="5">
        <v>60.929701369999997</v>
      </c>
      <c r="AB733" s="2">
        <v>45954</v>
      </c>
      <c r="AC733" t="s">
        <v>85</v>
      </c>
      <c r="AD733" t="s">
        <v>67</v>
      </c>
      <c r="AE733" t="s">
        <v>67</v>
      </c>
      <c r="AF733" t="s">
        <v>67</v>
      </c>
      <c r="AG733" t="s">
        <v>67</v>
      </c>
      <c r="AH733" t="s">
        <v>88</v>
      </c>
      <c r="AI733" s="3">
        <v>3.24</v>
      </c>
      <c r="AJ733" s="3">
        <v>0.22858999999999999</v>
      </c>
      <c r="AK733" t="s">
        <v>67</v>
      </c>
      <c r="AL733" t="s">
        <v>67</v>
      </c>
      <c r="AM733" t="s">
        <v>67</v>
      </c>
      <c r="AN733" t="s">
        <v>67</v>
      </c>
      <c r="AO733" t="s">
        <v>67</v>
      </c>
      <c r="AP733" t="s">
        <v>67</v>
      </c>
      <c r="AQ733" t="s">
        <v>67</v>
      </c>
      <c r="AR733" t="s">
        <v>67</v>
      </c>
      <c r="AS733" t="s">
        <v>67</v>
      </c>
      <c r="AT733" t="s">
        <v>67</v>
      </c>
      <c r="AU733" t="s">
        <v>67</v>
      </c>
      <c r="AV733" t="s">
        <v>67</v>
      </c>
      <c r="AW733" t="s">
        <v>67</v>
      </c>
      <c r="AX733" t="s">
        <v>67</v>
      </c>
      <c r="AY733" t="s">
        <v>67</v>
      </c>
      <c r="AZ733" t="s">
        <v>67</v>
      </c>
      <c r="BA733" t="s">
        <v>67</v>
      </c>
      <c r="BB733" s="2">
        <v>45930</v>
      </c>
      <c r="BC733" t="s">
        <v>67</v>
      </c>
      <c r="BD733" t="s">
        <v>67</v>
      </c>
      <c r="BE733" t="s">
        <v>67</v>
      </c>
      <c r="BF733" t="s">
        <v>67</v>
      </c>
      <c r="BG733" t="s">
        <v>67</v>
      </c>
      <c r="BH733" t="s">
        <v>67</v>
      </c>
      <c r="BI733" t="s">
        <v>67</v>
      </c>
      <c r="BJ733" t="s">
        <v>67</v>
      </c>
      <c r="BK733" t="s">
        <v>67</v>
      </c>
      <c r="BL733" t="s">
        <v>67</v>
      </c>
      <c r="BM733" t="s">
        <v>67</v>
      </c>
      <c r="BN733" t="s">
        <v>67</v>
      </c>
      <c r="BO733" t="s">
        <v>67</v>
      </c>
      <c r="BP733" s="3">
        <v>1010.576882</v>
      </c>
      <c r="BQ733" t="s">
        <v>67</v>
      </c>
      <c r="BR733" s="2">
        <v>45954</v>
      </c>
      <c r="BS733" s="3">
        <v>14.49456</v>
      </c>
      <c r="BT733" s="3">
        <v>1.92062</v>
      </c>
      <c r="BU733" s="3">
        <v>0.22858999999999999</v>
      </c>
      <c r="BV733" s="5">
        <v>204697.60881999999</v>
      </c>
    </row>
    <row r="734" spans="1:74" x14ac:dyDescent="0.35">
      <c r="A734" t="s">
        <v>67</v>
      </c>
      <c r="B734" t="s">
        <v>534</v>
      </c>
      <c r="C734" t="s">
        <v>69</v>
      </c>
      <c r="D734" t="s">
        <v>2088</v>
      </c>
      <c r="E734" t="s">
        <v>118</v>
      </c>
      <c r="F734" t="s">
        <v>766</v>
      </c>
      <c r="G734" t="s">
        <v>73</v>
      </c>
      <c r="H734" t="s">
        <v>74</v>
      </c>
      <c r="I734" t="s">
        <v>75</v>
      </c>
      <c r="J734" t="s">
        <v>76</v>
      </c>
      <c r="K734" t="s">
        <v>77</v>
      </c>
      <c r="L734" t="s">
        <v>78</v>
      </c>
      <c r="M734" t="s">
        <v>79</v>
      </c>
      <c r="N734" t="s">
        <v>67</v>
      </c>
      <c r="O734" t="s">
        <v>81</v>
      </c>
      <c r="P734" s="2">
        <v>43277</v>
      </c>
      <c r="Q734" s="5">
        <v>5917322.3499999996</v>
      </c>
      <c r="R734" s="5">
        <v>255080.45</v>
      </c>
      <c r="S734" t="s">
        <v>67</v>
      </c>
      <c r="T734" t="s">
        <v>67</v>
      </c>
      <c r="U734" t="s">
        <v>82</v>
      </c>
      <c r="V734" t="s">
        <v>536</v>
      </c>
      <c r="W734" s="6" t="s">
        <v>67</v>
      </c>
      <c r="X734" t="s">
        <v>67</v>
      </c>
      <c r="Y734" t="s">
        <v>73</v>
      </c>
      <c r="Z734" s="3">
        <v>0.01</v>
      </c>
      <c r="AA734" s="5">
        <v>27388.561285650001</v>
      </c>
      <c r="AB734" s="2">
        <v>45954</v>
      </c>
      <c r="AC734" t="s">
        <v>85</v>
      </c>
      <c r="AD734" t="s">
        <v>86</v>
      </c>
      <c r="AE734" s="3">
        <v>6.6394000000000002</v>
      </c>
      <c r="AF734" s="3">
        <v>93.53</v>
      </c>
      <c r="AG734" t="s">
        <v>67</v>
      </c>
      <c r="AH734" t="s">
        <v>102</v>
      </c>
      <c r="AI734" t="s">
        <v>67</v>
      </c>
      <c r="AJ734" t="s">
        <v>67</v>
      </c>
      <c r="AK734" s="3">
        <v>4.0007999999999999</v>
      </c>
      <c r="AL734" s="3">
        <v>0</v>
      </c>
      <c r="AM734" t="s">
        <v>67</v>
      </c>
      <c r="AN734" t="s">
        <v>67</v>
      </c>
      <c r="AO734" t="s">
        <v>67</v>
      </c>
      <c r="AP734" s="3">
        <v>17.406179999999999</v>
      </c>
      <c r="AQ734" s="3">
        <v>30.513103999999998</v>
      </c>
      <c r="AR734" s="3">
        <v>20.046685</v>
      </c>
      <c r="AS734" s="3">
        <v>-16.209671</v>
      </c>
      <c r="AT734" s="3">
        <v>28.839406</v>
      </c>
      <c r="AU734" s="2">
        <v>45930</v>
      </c>
      <c r="AV734" s="3">
        <v>17.406179999999999</v>
      </c>
      <c r="AW734" s="3">
        <v>23.786287999999999</v>
      </c>
      <c r="AX734" s="3">
        <v>22.526986000000001</v>
      </c>
      <c r="AY734" s="3">
        <v>14.706379</v>
      </c>
      <c r="AZ734" t="s">
        <v>67</v>
      </c>
      <c r="BA734" s="3">
        <v>11.982722000000001</v>
      </c>
      <c r="BB734" s="2">
        <v>45930</v>
      </c>
      <c r="BC734" s="3">
        <v>14.998582000000001</v>
      </c>
      <c r="BD734" s="3">
        <v>17.785166</v>
      </c>
      <c r="BE734" s="3">
        <v>83.948076</v>
      </c>
      <c r="BF734" s="3">
        <v>98.581075999999996</v>
      </c>
      <c r="BG734" t="s">
        <v>67</v>
      </c>
      <c r="BH734" s="3">
        <v>127.45265999999999</v>
      </c>
      <c r="BI734" s="2">
        <v>45930</v>
      </c>
      <c r="BJ734" s="3">
        <v>21.365586</v>
      </c>
      <c r="BK734" s="3">
        <v>22.898166</v>
      </c>
      <c r="BL734" s="3">
        <v>-16.779648999999999</v>
      </c>
      <c r="BM734" s="3">
        <v>24.088533000000002</v>
      </c>
      <c r="BN734" s="3">
        <v>11.954871000000001</v>
      </c>
      <c r="BO734" s="2">
        <v>45657</v>
      </c>
      <c r="BP734" s="3">
        <v>23.197866999999999</v>
      </c>
      <c r="BQ734" s="3">
        <v>23.193227</v>
      </c>
      <c r="BR734" s="2">
        <v>45954</v>
      </c>
      <c r="BS734" s="3">
        <v>25.526019999999999</v>
      </c>
      <c r="BT734" s="3">
        <v>3.7529300000000001</v>
      </c>
      <c r="BU734" t="s">
        <v>67</v>
      </c>
      <c r="BV734" s="5">
        <v>979300.05426999996</v>
      </c>
    </row>
    <row r="735" spans="1:74" x14ac:dyDescent="0.35">
      <c r="A735" t="s">
        <v>2089</v>
      </c>
      <c r="B735" t="s">
        <v>2090</v>
      </c>
      <c r="C735" t="s">
        <v>91</v>
      </c>
      <c r="D735" t="s">
        <v>2091</v>
      </c>
      <c r="E735" t="s">
        <v>71</v>
      </c>
      <c r="F735" t="s">
        <v>93</v>
      </c>
      <c r="G735" t="s">
        <v>73</v>
      </c>
      <c r="H735" t="s">
        <v>107</v>
      </c>
      <c r="I735" t="s">
        <v>640</v>
      </c>
      <c r="J735" t="s">
        <v>120</v>
      </c>
      <c r="K735" t="s">
        <v>100</v>
      </c>
      <c r="L735" t="s">
        <v>78</v>
      </c>
      <c r="M735" t="s">
        <v>79</v>
      </c>
      <c r="N735" t="s">
        <v>67</v>
      </c>
      <c r="O735" t="s">
        <v>881</v>
      </c>
      <c r="P735" s="2">
        <v>45856</v>
      </c>
      <c r="Q735" s="5">
        <v>40630624.969999999</v>
      </c>
      <c r="R735" s="5">
        <v>40030</v>
      </c>
      <c r="S735" t="s">
        <v>73</v>
      </c>
      <c r="T735" t="s">
        <v>67</v>
      </c>
      <c r="U735" t="s">
        <v>127</v>
      </c>
      <c r="V735" t="s">
        <v>2049</v>
      </c>
      <c r="W735" s="6" t="s">
        <v>67</v>
      </c>
      <c r="X735" t="s">
        <v>73</v>
      </c>
      <c r="Y735" t="s">
        <v>73</v>
      </c>
      <c r="Z735" s="3">
        <v>0.25</v>
      </c>
      <c r="AA735" s="5">
        <v>40.63062497</v>
      </c>
      <c r="AB735" s="2">
        <v>45954</v>
      </c>
      <c r="AC735" t="s">
        <v>85</v>
      </c>
      <c r="AD735" t="s">
        <v>67</v>
      </c>
      <c r="AE735" t="s">
        <v>67</v>
      </c>
      <c r="AF735" t="s">
        <v>67</v>
      </c>
      <c r="AG735" t="s">
        <v>67</v>
      </c>
      <c r="AH735" t="s">
        <v>102</v>
      </c>
      <c r="AI735" s="3">
        <v>4.9400000000000004</v>
      </c>
      <c r="AJ735" s="3">
        <v>0.23033000000000001</v>
      </c>
      <c r="AK735" t="s">
        <v>67</v>
      </c>
      <c r="AL735" t="s">
        <v>67</v>
      </c>
      <c r="AM735" t="s">
        <v>67</v>
      </c>
      <c r="AN735" t="s">
        <v>67</v>
      </c>
      <c r="AO735" t="s">
        <v>67</v>
      </c>
      <c r="AP735" t="s">
        <v>67</v>
      </c>
      <c r="AQ735" t="s">
        <v>67</v>
      </c>
      <c r="AR735" t="s">
        <v>67</v>
      </c>
      <c r="AS735" t="s">
        <v>67</v>
      </c>
      <c r="AT735" t="s">
        <v>67</v>
      </c>
      <c r="AU735" t="s">
        <v>67</v>
      </c>
      <c r="AV735" t="s">
        <v>67</v>
      </c>
      <c r="AW735" t="s">
        <v>67</v>
      </c>
      <c r="AX735" t="s">
        <v>67</v>
      </c>
      <c r="AY735" t="s">
        <v>67</v>
      </c>
      <c r="AZ735" t="s">
        <v>67</v>
      </c>
      <c r="BA735" t="s">
        <v>67</v>
      </c>
      <c r="BB735" s="2">
        <v>45930</v>
      </c>
      <c r="BC735" t="s">
        <v>67</v>
      </c>
      <c r="BD735" t="s">
        <v>67</v>
      </c>
      <c r="BE735" t="s">
        <v>67</v>
      </c>
      <c r="BF735" t="s">
        <v>67</v>
      </c>
      <c r="BG735" t="s">
        <v>67</v>
      </c>
      <c r="BH735" t="s">
        <v>67</v>
      </c>
      <c r="BI735" t="s">
        <v>67</v>
      </c>
      <c r="BJ735" t="s">
        <v>67</v>
      </c>
      <c r="BK735" t="s">
        <v>67</v>
      </c>
      <c r="BL735" t="s">
        <v>67</v>
      </c>
      <c r="BM735" t="s">
        <v>67</v>
      </c>
      <c r="BN735" t="s">
        <v>67</v>
      </c>
      <c r="BO735" t="s">
        <v>67</v>
      </c>
      <c r="BP735" s="3">
        <v>1015.004371</v>
      </c>
      <c r="BQ735" t="s">
        <v>67</v>
      </c>
      <c r="BR735" s="2">
        <v>45954</v>
      </c>
      <c r="BS735" s="3">
        <v>0</v>
      </c>
      <c r="BT735" s="3">
        <v>0</v>
      </c>
      <c r="BU735" s="3">
        <v>0.23033000000000001</v>
      </c>
      <c r="BV735" s="5">
        <v>0</v>
      </c>
    </row>
    <row r="736" spans="1:74" x14ac:dyDescent="0.35">
      <c r="A736" t="s">
        <v>2092</v>
      </c>
      <c r="B736" t="s">
        <v>2093</v>
      </c>
      <c r="C736" t="s">
        <v>91</v>
      </c>
      <c r="D736" t="s">
        <v>2094</v>
      </c>
      <c r="E736" t="s">
        <v>188</v>
      </c>
      <c r="F736" t="s">
        <v>93</v>
      </c>
      <c r="G736" t="s">
        <v>73</v>
      </c>
      <c r="H736" t="s">
        <v>107</v>
      </c>
      <c r="I736" t="s">
        <v>200</v>
      </c>
      <c r="J736" t="s">
        <v>109</v>
      </c>
      <c r="K736" t="s">
        <v>77</v>
      </c>
      <c r="L736" t="s">
        <v>78</v>
      </c>
      <c r="M736" t="s">
        <v>79</v>
      </c>
      <c r="N736" t="s">
        <v>67</v>
      </c>
      <c r="O736" t="s">
        <v>81</v>
      </c>
      <c r="P736" s="2">
        <v>43734</v>
      </c>
      <c r="Q736" s="5">
        <v>50775696.75</v>
      </c>
      <c r="R736" s="5">
        <v>9762655</v>
      </c>
      <c r="S736" t="s">
        <v>73</v>
      </c>
      <c r="T736" t="s">
        <v>112</v>
      </c>
      <c r="U736" t="s">
        <v>178</v>
      </c>
      <c r="V736" t="s">
        <v>2095</v>
      </c>
      <c r="W736" s="5">
        <v>111.02747100000001</v>
      </c>
      <c r="X736" t="s">
        <v>73</v>
      </c>
      <c r="Y736" t="s">
        <v>73</v>
      </c>
      <c r="Z736" s="3">
        <v>0.2</v>
      </c>
      <c r="AA736" s="5">
        <v>1131.63513702</v>
      </c>
      <c r="AB736" s="2">
        <v>45954</v>
      </c>
      <c r="AC736" t="s">
        <v>85</v>
      </c>
      <c r="AD736" t="s">
        <v>129</v>
      </c>
      <c r="AE736" s="3">
        <v>7.2477</v>
      </c>
      <c r="AF736" s="3">
        <v>113.8</v>
      </c>
      <c r="AG736" t="s">
        <v>87</v>
      </c>
      <c r="AH736" t="s">
        <v>88</v>
      </c>
      <c r="AI736" s="3">
        <v>2.58</v>
      </c>
      <c r="AJ736" s="3">
        <v>2.7668400000000002</v>
      </c>
      <c r="AK736" t="s">
        <v>67</v>
      </c>
      <c r="AL736" s="3">
        <v>2.88</v>
      </c>
      <c r="AM736" s="3">
        <v>2.0841500000000002</v>
      </c>
      <c r="AN736" s="3">
        <v>2.7668400000000002</v>
      </c>
      <c r="AO736" s="3">
        <v>3.51</v>
      </c>
      <c r="AP736" s="3">
        <v>3.2479239999999998</v>
      </c>
      <c r="AQ736" s="3">
        <v>6.4946960000000002</v>
      </c>
      <c r="AR736" s="3">
        <v>2.0951200000000001</v>
      </c>
      <c r="AS736" s="3">
        <v>-8.4630259999999993</v>
      </c>
      <c r="AT736" s="3">
        <v>0.89071100000000003</v>
      </c>
      <c r="AU736" s="2">
        <v>45930</v>
      </c>
      <c r="AV736" s="3">
        <v>3.2479239999999998</v>
      </c>
      <c r="AW736" s="3">
        <v>4.8587439999999997</v>
      </c>
      <c r="AX736" s="3">
        <v>3.929322</v>
      </c>
      <c r="AY736" s="3">
        <v>0.72387000000000001</v>
      </c>
      <c r="AZ736" t="s">
        <v>67</v>
      </c>
      <c r="BA736" s="3">
        <v>0.57828400000000002</v>
      </c>
      <c r="BB736" s="2">
        <v>45930</v>
      </c>
      <c r="BC736" s="3">
        <v>2.485033</v>
      </c>
      <c r="BD736" s="3">
        <v>1.8691180000000001</v>
      </c>
      <c r="BE736" s="3">
        <v>12.257220999999999</v>
      </c>
      <c r="BF736" s="3">
        <v>3.6721300000000001</v>
      </c>
      <c r="BG736" t="s">
        <v>67</v>
      </c>
      <c r="BH736" s="3">
        <v>3.526885</v>
      </c>
      <c r="BI736" s="2">
        <v>45930</v>
      </c>
      <c r="BJ736" s="3">
        <v>3.772767</v>
      </c>
      <c r="BK736" s="3">
        <v>5.177797</v>
      </c>
      <c r="BL736" s="3">
        <v>-7.7373719999999997</v>
      </c>
      <c r="BM736" s="3">
        <v>-0.35368100000000002</v>
      </c>
      <c r="BN736" s="3">
        <v>0.73994300000000002</v>
      </c>
      <c r="BO736" s="2">
        <v>45657</v>
      </c>
      <c r="BP736" s="3">
        <v>5.2010129999999997</v>
      </c>
      <c r="BQ736" t="s">
        <v>67</v>
      </c>
      <c r="BR736" s="2">
        <v>45954</v>
      </c>
      <c r="BS736" s="3">
        <v>17.059670000000001</v>
      </c>
      <c r="BT736" s="3">
        <v>1.7276</v>
      </c>
      <c r="BU736" s="3">
        <v>2.7668400000000002</v>
      </c>
      <c r="BV736" s="5">
        <v>333999.17705</v>
      </c>
    </row>
    <row r="737" spans="1:74" x14ac:dyDescent="0.35">
      <c r="A737" t="s">
        <v>2096</v>
      </c>
      <c r="B737" t="s">
        <v>768</v>
      </c>
      <c r="C737" t="s">
        <v>91</v>
      </c>
      <c r="D737" t="s">
        <v>2097</v>
      </c>
      <c r="E737" t="s">
        <v>71</v>
      </c>
      <c r="F737" t="s">
        <v>106</v>
      </c>
      <c r="G737" t="s">
        <v>73</v>
      </c>
      <c r="H737" t="s">
        <v>107</v>
      </c>
      <c r="I737" t="s">
        <v>553</v>
      </c>
      <c r="J737" t="s">
        <v>95</v>
      </c>
      <c r="K737" t="s">
        <v>96</v>
      </c>
      <c r="L737" t="s">
        <v>97</v>
      </c>
      <c r="M737" t="s">
        <v>98</v>
      </c>
      <c r="N737" t="s">
        <v>111</v>
      </c>
      <c r="O737" t="s">
        <v>81</v>
      </c>
      <c r="P737" s="2">
        <v>43773</v>
      </c>
      <c r="Q737" s="5">
        <v>749795135.75999999</v>
      </c>
      <c r="R737" s="5">
        <v>129909664</v>
      </c>
      <c r="S737" t="s">
        <v>73</v>
      </c>
      <c r="T737" t="s">
        <v>121</v>
      </c>
      <c r="U737" t="s">
        <v>210</v>
      </c>
      <c r="V737" t="s">
        <v>770</v>
      </c>
      <c r="W737" s="5">
        <v>276.63217200000003</v>
      </c>
      <c r="X737" t="s">
        <v>73</v>
      </c>
      <c r="Y737" t="s">
        <v>73</v>
      </c>
      <c r="Z737" s="3">
        <v>0.4</v>
      </c>
      <c r="AA737" s="5">
        <v>1803.63657616</v>
      </c>
      <c r="AB737" s="2">
        <v>45954</v>
      </c>
      <c r="AC737" t="s">
        <v>85</v>
      </c>
      <c r="AD737" t="s">
        <v>771</v>
      </c>
      <c r="AE737" s="3">
        <v>2.734</v>
      </c>
      <c r="AF737" s="3">
        <v>5.28</v>
      </c>
      <c r="AG737" t="s">
        <v>67</v>
      </c>
      <c r="AH737" t="s">
        <v>102</v>
      </c>
      <c r="AI737" s="3">
        <v>1.77</v>
      </c>
      <c r="AJ737" s="3">
        <v>5.9822600000000001</v>
      </c>
      <c r="AK737" s="3">
        <v>1.9907600000000001</v>
      </c>
      <c r="AL737" s="3">
        <v>7.43</v>
      </c>
      <c r="AM737" s="3">
        <v>2.7891499999999998</v>
      </c>
      <c r="AN737" s="3">
        <v>5.9822600000000001</v>
      </c>
      <c r="AO737" t="s">
        <v>67</v>
      </c>
      <c r="AP737" s="3">
        <v>5.4040540000000004</v>
      </c>
      <c r="AQ737" s="3">
        <v>9.9077330000000003</v>
      </c>
      <c r="AR737" s="3">
        <v>6.12744</v>
      </c>
      <c r="AS737" s="3">
        <v>2.6768559999999999</v>
      </c>
      <c r="AT737" s="3">
        <v>2.411162</v>
      </c>
      <c r="AU737" s="2">
        <v>45930</v>
      </c>
      <c r="AV737" s="3">
        <v>5.4040540000000004</v>
      </c>
      <c r="AW737" s="3">
        <v>7.6323400000000001</v>
      </c>
      <c r="AX737" s="3">
        <v>7.1283510000000003</v>
      </c>
      <c r="AY737" s="3">
        <v>5.2704849999999999</v>
      </c>
      <c r="AZ737" t="s">
        <v>67</v>
      </c>
      <c r="BA737" s="3">
        <v>4.7782419999999997</v>
      </c>
      <c r="BB737" s="2">
        <v>45930</v>
      </c>
      <c r="BC737" s="3">
        <v>1.5689109999999999</v>
      </c>
      <c r="BD737" s="3">
        <v>1.9001250000000001</v>
      </c>
      <c r="BE737" s="3">
        <v>22.945675000000001</v>
      </c>
      <c r="BF737" s="3">
        <v>29.280526999999999</v>
      </c>
      <c r="BG737" t="s">
        <v>67</v>
      </c>
      <c r="BH737" s="3">
        <v>31.738330000000001</v>
      </c>
      <c r="BI737" s="2">
        <v>45930</v>
      </c>
      <c r="BJ737" s="3">
        <v>11.642299</v>
      </c>
      <c r="BK737" s="3">
        <v>7.7428939999999997</v>
      </c>
      <c r="BL737" s="3">
        <v>2.5989979999999999</v>
      </c>
      <c r="BM737" s="3">
        <v>2.406844</v>
      </c>
      <c r="BN737" s="3">
        <v>1.061008</v>
      </c>
      <c r="BO737" s="2">
        <v>45657</v>
      </c>
      <c r="BP737" s="3">
        <v>5.7716649999999996</v>
      </c>
      <c r="BQ737" t="s">
        <v>67</v>
      </c>
      <c r="BR737" s="2">
        <v>45954</v>
      </c>
      <c r="BS737" s="3">
        <v>11.698790000000001</v>
      </c>
      <c r="BT737" s="3">
        <v>0.93925999999999998</v>
      </c>
      <c r="BU737" s="3">
        <v>5.9822600000000001</v>
      </c>
      <c r="BV737" s="5">
        <v>498581.50218000001</v>
      </c>
    </row>
    <row r="738" spans="1:74" x14ac:dyDescent="0.35">
      <c r="A738" t="s">
        <v>2098</v>
      </c>
      <c r="B738" t="s">
        <v>768</v>
      </c>
      <c r="C738" t="s">
        <v>91</v>
      </c>
      <c r="D738" t="s">
        <v>2099</v>
      </c>
      <c r="E738" t="s">
        <v>188</v>
      </c>
      <c r="F738" t="s">
        <v>106</v>
      </c>
      <c r="G738" t="s">
        <v>73</v>
      </c>
      <c r="H738" t="s">
        <v>107</v>
      </c>
      <c r="I738" t="s">
        <v>553</v>
      </c>
      <c r="J738" t="s">
        <v>95</v>
      </c>
      <c r="K738" t="s">
        <v>96</v>
      </c>
      <c r="L738" t="s">
        <v>78</v>
      </c>
      <c r="M738" t="s">
        <v>98</v>
      </c>
      <c r="N738" t="s">
        <v>111</v>
      </c>
      <c r="O738" t="s">
        <v>81</v>
      </c>
      <c r="P738" s="2">
        <v>44251</v>
      </c>
      <c r="Q738" s="5">
        <v>254578588.13999999</v>
      </c>
      <c r="R738" s="5">
        <v>42582112</v>
      </c>
      <c r="S738" t="s">
        <v>73</v>
      </c>
      <c r="T738" t="s">
        <v>121</v>
      </c>
      <c r="U738" t="s">
        <v>210</v>
      </c>
      <c r="V738" t="s">
        <v>770</v>
      </c>
      <c r="W738" s="5">
        <v>276.63217200000003</v>
      </c>
      <c r="X738" t="s">
        <v>73</v>
      </c>
      <c r="Y738" t="s">
        <v>73</v>
      </c>
      <c r="Z738" s="3">
        <v>0.4</v>
      </c>
      <c r="AA738" s="5">
        <v>1803.63657616</v>
      </c>
      <c r="AB738" s="2">
        <v>45954</v>
      </c>
      <c r="AC738" t="s">
        <v>85</v>
      </c>
      <c r="AD738" t="s">
        <v>771</v>
      </c>
      <c r="AE738" s="3">
        <v>2.734</v>
      </c>
      <c r="AF738" s="3">
        <v>5.28</v>
      </c>
      <c r="AG738" t="s">
        <v>67</v>
      </c>
      <c r="AH738" t="s">
        <v>102</v>
      </c>
      <c r="AI738" s="3">
        <v>1.77</v>
      </c>
      <c r="AJ738" s="3">
        <v>5.9822600000000001</v>
      </c>
      <c r="AK738" t="s">
        <v>67</v>
      </c>
      <c r="AL738" s="3">
        <v>7.43</v>
      </c>
      <c r="AM738" s="3">
        <v>2.7891499999999998</v>
      </c>
      <c r="AN738" s="3">
        <v>5.9822600000000001</v>
      </c>
      <c r="AO738" t="s">
        <v>67</v>
      </c>
      <c r="AP738" s="3">
        <v>3.3661189999999999</v>
      </c>
      <c r="AQ738" s="3">
        <v>8.1956150000000001</v>
      </c>
      <c r="AR738" s="3">
        <v>3.6840850000000001</v>
      </c>
      <c r="AS738" s="3">
        <v>1.1202989999999999</v>
      </c>
      <c r="AT738" t="s">
        <v>67</v>
      </c>
      <c r="AU738" s="2">
        <v>45930</v>
      </c>
      <c r="AV738" s="3">
        <v>3.3661189999999999</v>
      </c>
      <c r="AW738" s="3">
        <v>5.7533019999999997</v>
      </c>
      <c r="AX738" s="3">
        <v>5.0590149999999996</v>
      </c>
      <c r="AY738" t="s">
        <v>67</v>
      </c>
      <c r="AZ738" t="s">
        <v>67</v>
      </c>
      <c r="BA738" s="3">
        <v>3.9219900000000001</v>
      </c>
      <c r="BB738" s="2">
        <v>45930</v>
      </c>
      <c r="BC738" s="3">
        <v>-4.5608000000000003E-2</v>
      </c>
      <c r="BD738" s="3">
        <v>0.69103400000000004</v>
      </c>
      <c r="BE738" s="3">
        <v>15.957801</v>
      </c>
      <c r="BF738" t="s">
        <v>67</v>
      </c>
      <c r="BG738" t="s">
        <v>67</v>
      </c>
      <c r="BH738" s="3">
        <v>19.358757000000001</v>
      </c>
      <c r="BI738" s="2">
        <v>45930</v>
      </c>
      <c r="BJ738" s="3">
        <v>9.9903169999999992</v>
      </c>
      <c r="BK738" s="3">
        <v>5.5870439999999997</v>
      </c>
      <c r="BL738" s="3">
        <v>0.60280299999999998</v>
      </c>
      <c r="BM738" t="s">
        <v>67</v>
      </c>
      <c r="BN738" t="s">
        <v>67</v>
      </c>
      <c r="BO738" s="2">
        <v>45657</v>
      </c>
      <c r="BP738" s="3">
        <v>5.9785329999999997</v>
      </c>
      <c r="BQ738" t="s">
        <v>67</v>
      </c>
      <c r="BR738" s="2">
        <v>45954</v>
      </c>
      <c r="BS738" s="3">
        <v>11.698790000000001</v>
      </c>
      <c r="BT738" s="3">
        <v>0.93925999999999998</v>
      </c>
      <c r="BU738" s="3">
        <v>5.9822600000000001</v>
      </c>
      <c r="BV738" s="5">
        <v>498581.50218000001</v>
      </c>
    </row>
    <row r="739" spans="1:74" x14ac:dyDescent="0.35">
      <c r="A739" t="s">
        <v>2100</v>
      </c>
      <c r="B739" t="s">
        <v>2101</v>
      </c>
      <c r="C739" t="s">
        <v>91</v>
      </c>
      <c r="D739" t="s">
        <v>2102</v>
      </c>
      <c r="E739" t="s">
        <v>118</v>
      </c>
      <c r="F739" t="s">
        <v>93</v>
      </c>
      <c r="G739" t="s">
        <v>73</v>
      </c>
      <c r="H739" t="s">
        <v>107</v>
      </c>
      <c r="I739" t="s">
        <v>200</v>
      </c>
      <c r="J739" t="s">
        <v>109</v>
      </c>
      <c r="K739" t="s">
        <v>149</v>
      </c>
      <c r="L739" t="s">
        <v>97</v>
      </c>
      <c r="M739" t="s">
        <v>79</v>
      </c>
      <c r="N739" t="s">
        <v>80</v>
      </c>
      <c r="O739" t="s">
        <v>81</v>
      </c>
      <c r="P739" s="2">
        <v>43906</v>
      </c>
      <c r="Q739" s="5">
        <v>248965382.25</v>
      </c>
      <c r="R739" s="5">
        <v>48893367</v>
      </c>
      <c r="S739" t="s">
        <v>73</v>
      </c>
      <c r="T739" t="s">
        <v>112</v>
      </c>
      <c r="U739" t="s">
        <v>210</v>
      </c>
      <c r="V739" t="s">
        <v>2103</v>
      </c>
      <c r="W739" s="5">
        <v>123.77849258050399</v>
      </c>
      <c r="X739" t="s">
        <v>73</v>
      </c>
      <c r="Y739" t="s">
        <v>73</v>
      </c>
      <c r="Z739" s="3">
        <v>0.09</v>
      </c>
      <c r="AA739" s="5">
        <v>248.96538225</v>
      </c>
      <c r="AB739" s="2">
        <v>45954</v>
      </c>
      <c r="AC739" t="s">
        <v>85</v>
      </c>
      <c r="AD739" t="s">
        <v>129</v>
      </c>
      <c r="AE739" s="3">
        <v>8.2205999999999992</v>
      </c>
      <c r="AF739" s="3">
        <v>11.03</v>
      </c>
      <c r="AG739" t="s">
        <v>87</v>
      </c>
      <c r="AH739" t="s">
        <v>88</v>
      </c>
      <c r="AI739" s="3">
        <v>4.22</v>
      </c>
      <c r="AJ739" s="3">
        <v>0.26029999999999998</v>
      </c>
      <c r="AK739" s="3">
        <v>5.0117760000000002</v>
      </c>
      <c r="AL739" s="3">
        <v>0.99</v>
      </c>
      <c r="AM739" s="3">
        <v>3.7095099999999999</v>
      </c>
      <c r="AN739" s="3">
        <v>0.26029999999999998</v>
      </c>
      <c r="AO739" t="s">
        <v>67</v>
      </c>
      <c r="AP739" s="3">
        <v>4.90916</v>
      </c>
      <c r="AQ739" s="3">
        <v>5.6738549999999996</v>
      </c>
      <c r="AR739" s="3">
        <v>4.3252759999999997</v>
      </c>
      <c r="AS739" s="3">
        <v>0.19148499999999999</v>
      </c>
      <c r="AT739" s="3">
        <v>0.25869799999999998</v>
      </c>
      <c r="AU739" s="2">
        <v>45930</v>
      </c>
      <c r="AV739" s="3">
        <v>4.90916</v>
      </c>
      <c r="AW739" s="3">
        <v>5.290813</v>
      </c>
      <c r="AX739" s="3">
        <v>4.9679789999999997</v>
      </c>
      <c r="AY739" s="3">
        <v>3.044467</v>
      </c>
      <c r="AZ739" t="s">
        <v>67</v>
      </c>
      <c r="BA739" s="3">
        <v>2.8595899999999999</v>
      </c>
      <c r="BB739" s="2">
        <v>45930</v>
      </c>
      <c r="BC739" s="3">
        <v>3.6266759999999998</v>
      </c>
      <c r="BD739" s="3">
        <v>2.3753350000000002</v>
      </c>
      <c r="BE739" s="3">
        <v>15.656622</v>
      </c>
      <c r="BF739" s="3">
        <v>16.177861</v>
      </c>
      <c r="BG739" t="s">
        <v>67</v>
      </c>
      <c r="BH739" s="3">
        <v>16.902153999999999</v>
      </c>
      <c r="BI739" s="2">
        <v>45930</v>
      </c>
      <c r="BJ739" s="3">
        <v>5.4137149999999998</v>
      </c>
      <c r="BK739" s="3">
        <v>4.8501019999999997</v>
      </c>
      <c r="BL739" s="3">
        <v>1.178132</v>
      </c>
      <c r="BM739" s="3">
        <v>0.15181800000000001</v>
      </c>
      <c r="BN739" t="s">
        <v>67</v>
      </c>
      <c r="BO739" s="2">
        <v>45657</v>
      </c>
      <c r="BP739" s="3">
        <v>5.0920069999999997</v>
      </c>
      <c r="BQ739" t="s">
        <v>67</v>
      </c>
      <c r="BR739" s="2">
        <v>45954</v>
      </c>
      <c r="BS739" s="3">
        <v>14.867050000000001</v>
      </c>
      <c r="BT739" s="3">
        <v>1.36815</v>
      </c>
      <c r="BU739" s="3">
        <v>0.26072000000000001</v>
      </c>
      <c r="BV739" s="5">
        <v>124486.29895</v>
      </c>
    </row>
    <row r="740" spans="1:74" x14ac:dyDescent="0.35">
      <c r="A740" t="s">
        <v>2104</v>
      </c>
      <c r="B740" t="s">
        <v>2105</v>
      </c>
      <c r="C740" t="s">
        <v>91</v>
      </c>
      <c r="D740" t="s">
        <v>2106</v>
      </c>
      <c r="E740" t="s">
        <v>71</v>
      </c>
      <c r="F740" t="s">
        <v>93</v>
      </c>
      <c r="G740" t="s">
        <v>73</v>
      </c>
      <c r="H740" t="s">
        <v>74</v>
      </c>
      <c r="I740" t="s">
        <v>94</v>
      </c>
      <c r="J740" t="s">
        <v>120</v>
      </c>
      <c r="K740" t="s">
        <v>100</v>
      </c>
      <c r="L740" t="s">
        <v>78</v>
      </c>
      <c r="M740" t="s">
        <v>79</v>
      </c>
      <c r="N740" t="s">
        <v>219</v>
      </c>
      <c r="O740" t="s">
        <v>81</v>
      </c>
      <c r="P740" s="2">
        <v>42251</v>
      </c>
      <c r="Q740" s="5">
        <v>69857402.810000002</v>
      </c>
      <c r="R740" s="5">
        <v>4581235</v>
      </c>
      <c r="S740" t="s">
        <v>73</v>
      </c>
      <c r="T740" t="s">
        <v>121</v>
      </c>
      <c r="U740" t="s">
        <v>210</v>
      </c>
      <c r="V740" t="s">
        <v>2107</v>
      </c>
      <c r="W740" s="5">
        <v>3036.601568</v>
      </c>
      <c r="X740" t="s">
        <v>73</v>
      </c>
      <c r="Y740" t="s">
        <v>73</v>
      </c>
      <c r="Z740" s="3">
        <v>0.2</v>
      </c>
      <c r="AA740" s="5">
        <v>71.798044010000012</v>
      </c>
      <c r="AB740" s="2">
        <v>45954</v>
      </c>
      <c r="AC740" t="s">
        <v>85</v>
      </c>
      <c r="AD740" t="s">
        <v>86</v>
      </c>
      <c r="AE740" s="3">
        <v>6.6649000000000003</v>
      </c>
      <c r="AF740" s="3">
        <v>37.96</v>
      </c>
      <c r="AG740" t="s">
        <v>67</v>
      </c>
      <c r="AH740" t="s">
        <v>88</v>
      </c>
      <c r="AI740" t="s">
        <v>67</v>
      </c>
      <c r="AJ740" t="s">
        <v>67</v>
      </c>
      <c r="AK740" t="s">
        <v>67</v>
      </c>
      <c r="AL740" s="3">
        <v>0</v>
      </c>
      <c r="AM740" s="3">
        <v>4.0050000000000002E-2</v>
      </c>
      <c r="AN740" t="s">
        <v>67</v>
      </c>
      <c r="AO740" t="s">
        <v>67</v>
      </c>
      <c r="AP740" s="3">
        <v>17.509115999999999</v>
      </c>
      <c r="AQ740" s="3">
        <v>30.690259999999999</v>
      </c>
      <c r="AR740" s="3">
        <v>17.592106000000001</v>
      </c>
      <c r="AS740" s="3">
        <v>-14.711057</v>
      </c>
      <c r="AT740" s="3">
        <v>27.779081000000001</v>
      </c>
      <c r="AU740" s="2">
        <v>45930</v>
      </c>
      <c r="AV740" s="3">
        <v>17.509115999999999</v>
      </c>
      <c r="AW740" s="3">
        <v>23.924562000000002</v>
      </c>
      <c r="AX740" s="3">
        <v>21.776733</v>
      </c>
      <c r="AY740" s="3">
        <v>14.50095</v>
      </c>
      <c r="AZ740" s="3">
        <v>11.854042</v>
      </c>
      <c r="BA740" s="3">
        <v>11.748858</v>
      </c>
      <c r="BB740" s="2">
        <v>45930</v>
      </c>
      <c r="BC740" s="3">
        <v>16.011088000000001</v>
      </c>
      <c r="BD740" s="3">
        <v>20.093147999999999</v>
      </c>
      <c r="BE740" s="3">
        <v>80.589690000000004</v>
      </c>
      <c r="BF740" s="3">
        <v>96.809223000000003</v>
      </c>
      <c r="BG740" s="3">
        <v>206.56095099999999</v>
      </c>
      <c r="BH740" s="3">
        <v>206.13654099999999</v>
      </c>
      <c r="BI740" s="2">
        <v>45930</v>
      </c>
      <c r="BJ740" s="3">
        <v>22.025321000000002</v>
      </c>
      <c r="BK740" s="3">
        <v>16.986031000000001</v>
      </c>
      <c r="BL740" s="3">
        <v>-16.038107</v>
      </c>
      <c r="BM740" s="3">
        <v>24.390948999999999</v>
      </c>
      <c r="BN740" s="3">
        <v>10.792407000000001</v>
      </c>
      <c r="BO740" s="2">
        <v>45657</v>
      </c>
      <c r="BP740" s="3">
        <v>15.248595999999999</v>
      </c>
      <c r="BQ740" t="s">
        <v>67</v>
      </c>
      <c r="BR740" s="2">
        <v>45954</v>
      </c>
      <c r="BS740" s="3">
        <v>26.359169999999999</v>
      </c>
      <c r="BT740" s="3">
        <v>4.9533300000000002</v>
      </c>
      <c r="BU740" t="s">
        <v>67</v>
      </c>
      <c r="BV740" s="5">
        <v>1214273.3661400001</v>
      </c>
    </row>
    <row r="741" spans="1:74" x14ac:dyDescent="0.35">
      <c r="A741" t="s">
        <v>67</v>
      </c>
      <c r="B741" t="s">
        <v>1044</v>
      </c>
      <c r="C741" t="s">
        <v>69</v>
      </c>
      <c r="D741" t="s">
        <v>2108</v>
      </c>
      <c r="E741" t="s">
        <v>71</v>
      </c>
      <c r="F741" t="s">
        <v>711</v>
      </c>
      <c r="G741" t="s">
        <v>73</v>
      </c>
      <c r="H741" t="s">
        <v>107</v>
      </c>
      <c r="I741" t="s">
        <v>553</v>
      </c>
      <c r="J741" t="s">
        <v>76</v>
      </c>
      <c r="K741" t="s">
        <v>77</v>
      </c>
      <c r="L741" t="s">
        <v>78</v>
      </c>
      <c r="M741" t="s">
        <v>79</v>
      </c>
      <c r="N741" t="s">
        <v>67</v>
      </c>
      <c r="O741" t="s">
        <v>81</v>
      </c>
      <c r="P741" s="2">
        <v>44435</v>
      </c>
      <c r="Q741" s="5">
        <v>25329814.800000001</v>
      </c>
      <c r="R741" s="5">
        <v>2340222.31</v>
      </c>
      <c r="S741" t="s">
        <v>67</v>
      </c>
      <c r="T741" t="s">
        <v>67</v>
      </c>
      <c r="U741" t="s">
        <v>82</v>
      </c>
      <c r="V741" t="s">
        <v>1047</v>
      </c>
      <c r="W741" s="6" t="s">
        <v>67</v>
      </c>
      <c r="X741" t="s">
        <v>67</v>
      </c>
      <c r="Y741" t="s">
        <v>84</v>
      </c>
      <c r="Z741" s="3">
        <v>0.17</v>
      </c>
      <c r="AA741" s="5">
        <v>1560.2779061600002</v>
      </c>
      <c r="AB741" s="2">
        <v>45954</v>
      </c>
      <c r="AC741" t="s">
        <v>85</v>
      </c>
      <c r="AD741" t="s">
        <v>86</v>
      </c>
      <c r="AE741" s="3">
        <v>6.0575000000000001</v>
      </c>
      <c r="AF741" s="3">
        <v>84.45</v>
      </c>
      <c r="AG741" t="s">
        <v>67</v>
      </c>
      <c r="AH741" t="s">
        <v>102</v>
      </c>
      <c r="AI741" t="s">
        <v>67</v>
      </c>
      <c r="AJ741" s="3">
        <v>2.7052900000000002</v>
      </c>
      <c r="AK741" s="3">
        <v>2.7299600000000002</v>
      </c>
      <c r="AL741" s="3">
        <v>2.92</v>
      </c>
      <c r="AM741" t="s">
        <v>67</v>
      </c>
      <c r="AN741" s="3">
        <v>2.71556</v>
      </c>
      <c r="AO741" t="s">
        <v>67</v>
      </c>
      <c r="AP741" s="3">
        <v>3.7969629999999999</v>
      </c>
      <c r="AQ741" s="3">
        <v>7.1038990000000002</v>
      </c>
      <c r="AR741" s="3">
        <v>2.919025</v>
      </c>
      <c r="AS741" s="3">
        <v>-5.7197500000000003</v>
      </c>
      <c r="AT741" t="s">
        <v>67</v>
      </c>
      <c r="AU741" s="2">
        <v>45930</v>
      </c>
      <c r="AV741" s="3">
        <v>3.7969629999999999</v>
      </c>
      <c r="AW741" s="3">
        <v>5.4374669999999998</v>
      </c>
      <c r="AX741" s="3">
        <v>4.5912119999999996</v>
      </c>
      <c r="AY741" t="s">
        <v>67</v>
      </c>
      <c r="AZ741" t="s">
        <v>67</v>
      </c>
      <c r="BA741" s="3">
        <v>1.8236669999999999</v>
      </c>
      <c r="BB741" s="2">
        <v>45930</v>
      </c>
      <c r="BC741" s="3">
        <v>3.6635369999999998</v>
      </c>
      <c r="BD741" s="3">
        <v>2.5127869999999999</v>
      </c>
      <c r="BE741" s="3">
        <v>14.415692</v>
      </c>
      <c r="BF741" t="s">
        <v>67</v>
      </c>
      <c r="BG741" t="s">
        <v>67</v>
      </c>
      <c r="BH741" s="3">
        <v>7.6748799999999999</v>
      </c>
      <c r="BI741" s="2">
        <v>45930</v>
      </c>
      <c r="BJ741" s="3">
        <v>4.1648560000000003</v>
      </c>
      <c r="BK741" s="3">
        <v>5.066262</v>
      </c>
      <c r="BL741" s="3">
        <v>-4.4639069999999998</v>
      </c>
      <c r="BM741" t="s">
        <v>67</v>
      </c>
      <c r="BN741" t="s">
        <v>67</v>
      </c>
      <c r="BO741" s="2">
        <v>45657</v>
      </c>
      <c r="BP741" s="3">
        <v>10.823679</v>
      </c>
      <c r="BQ741" s="3">
        <v>10.821514000000001</v>
      </c>
      <c r="BR741" s="2">
        <v>45954</v>
      </c>
      <c r="BS741" s="3">
        <v>13.599449999999999</v>
      </c>
      <c r="BT741" s="3">
        <v>1.40029</v>
      </c>
      <c r="BU741" s="3">
        <v>2.7052900000000002</v>
      </c>
      <c r="BV741" s="5">
        <v>237478.49987</v>
      </c>
    </row>
    <row r="742" spans="1:74" x14ac:dyDescent="0.35">
      <c r="A742" t="s">
        <v>2109</v>
      </c>
      <c r="B742" t="s">
        <v>2110</v>
      </c>
      <c r="C742" t="s">
        <v>91</v>
      </c>
      <c r="D742" t="s">
        <v>2111</v>
      </c>
      <c r="E742" t="s">
        <v>71</v>
      </c>
      <c r="F742" t="s">
        <v>93</v>
      </c>
      <c r="G742" t="s">
        <v>73</v>
      </c>
      <c r="H742" t="s">
        <v>107</v>
      </c>
      <c r="I742" t="s">
        <v>200</v>
      </c>
      <c r="J742" t="s">
        <v>120</v>
      </c>
      <c r="K742" t="s">
        <v>100</v>
      </c>
      <c r="L742" t="s">
        <v>97</v>
      </c>
      <c r="M742" t="s">
        <v>79</v>
      </c>
      <c r="N742" t="s">
        <v>80</v>
      </c>
      <c r="O742" t="s">
        <v>81</v>
      </c>
      <c r="P742" s="2">
        <v>43906</v>
      </c>
      <c r="Q742" s="5">
        <v>7996493.5800000001</v>
      </c>
      <c r="R742" s="5">
        <v>1570462</v>
      </c>
      <c r="S742" t="s">
        <v>73</v>
      </c>
      <c r="T742" t="s">
        <v>112</v>
      </c>
      <c r="U742" t="s">
        <v>210</v>
      </c>
      <c r="V742" t="s">
        <v>2112</v>
      </c>
      <c r="W742" s="5">
        <v>131.032949929572</v>
      </c>
      <c r="X742" t="s">
        <v>73</v>
      </c>
      <c r="Y742" t="s">
        <v>73</v>
      </c>
      <c r="Z742" s="3">
        <v>0.09</v>
      </c>
      <c r="AA742" s="5">
        <v>21.514465870000002</v>
      </c>
      <c r="AB742" s="2">
        <v>45954</v>
      </c>
      <c r="AC742" t="s">
        <v>85</v>
      </c>
      <c r="AD742" t="s">
        <v>86</v>
      </c>
      <c r="AE742" s="3">
        <v>7.0411000000000001</v>
      </c>
      <c r="AF742" s="3">
        <v>18.53</v>
      </c>
      <c r="AG742" t="s">
        <v>87</v>
      </c>
      <c r="AH742" t="s">
        <v>88</v>
      </c>
      <c r="AI742" s="3">
        <v>4.17</v>
      </c>
      <c r="AJ742" s="3">
        <v>0.39739000000000002</v>
      </c>
      <c r="AK742" s="3">
        <v>5.0866009999999999</v>
      </c>
      <c r="AL742" s="3">
        <v>0.65</v>
      </c>
      <c r="AM742" s="3">
        <v>3.6738300000000002</v>
      </c>
      <c r="AN742" s="3">
        <v>0.39739000000000002</v>
      </c>
      <c r="AO742" t="s">
        <v>67</v>
      </c>
      <c r="AP742" s="3">
        <v>4.7916470000000002</v>
      </c>
      <c r="AQ742" s="3">
        <v>6.1625550000000002</v>
      </c>
      <c r="AR742" s="3">
        <v>5.0558009999999998</v>
      </c>
      <c r="AS742" s="3">
        <v>0.27121499999999998</v>
      </c>
      <c r="AT742" s="3">
        <v>0.321573</v>
      </c>
      <c r="AU742" s="2">
        <v>45930</v>
      </c>
      <c r="AV742" s="3">
        <v>4.7916470000000002</v>
      </c>
      <c r="AW742" s="3">
        <v>5.4748739999999998</v>
      </c>
      <c r="AX742" s="3">
        <v>5.3349979999999997</v>
      </c>
      <c r="AY742" s="3">
        <v>3.2898710000000002</v>
      </c>
      <c r="AZ742" t="s">
        <v>67</v>
      </c>
      <c r="BA742" s="3">
        <v>3.232494</v>
      </c>
      <c r="BB742" s="2">
        <v>45930</v>
      </c>
      <c r="BC742" s="3">
        <v>3.612444</v>
      </c>
      <c r="BD742" s="3">
        <v>2.3930090000000002</v>
      </c>
      <c r="BE742" s="3">
        <v>16.874043</v>
      </c>
      <c r="BF742" s="3">
        <v>17.567878</v>
      </c>
      <c r="BG742" t="s">
        <v>67</v>
      </c>
      <c r="BH742" s="3">
        <v>19.269007999999999</v>
      </c>
      <c r="BI742" s="2">
        <v>45930</v>
      </c>
      <c r="BJ742" s="3">
        <v>5.6128910000000003</v>
      </c>
      <c r="BK742" s="3">
        <v>5.6176830000000004</v>
      </c>
      <c r="BL742" s="3">
        <v>1.449435</v>
      </c>
      <c r="BM742" s="3">
        <v>0.117038</v>
      </c>
      <c r="BN742" t="s">
        <v>67</v>
      </c>
      <c r="BO742" s="2">
        <v>45657</v>
      </c>
      <c r="BP742" s="3">
        <v>5.0918089999999996</v>
      </c>
      <c r="BQ742" t="s">
        <v>67</v>
      </c>
      <c r="BR742" s="2">
        <v>45954</v>
      </c>
      <c r="BS742" s="3">
        <v>16.614180000000001</v>
      </c>
      <c r="BT742" s="3">
        <v>1.6994899999999999</v>
      </c>
      <c r="BU742" s="3">
        <v>0.39739999999999998</v>
      </c>
      <c r="BV742" s="5">
        <v>386790.49148000003</v>
      </c>
    </row>
    <row r="743" spans="1:74" x14ac:dyDescent="0.35">
      <c r="A743" t="s">
        <v>67</v>
      </c>
      <c r="B743" t="s">
        <v>679</v>
      </c>
      <c r="C743" t="s">
        <v>69</v>
      </c>
      <c r="D743" t="s">
        <v>2113</v>
      </c>
      <c r="E743" t="s">
        <v>522</v>
      </c>
      <c r="F743" t="s">
        <v>1562</v>
      </c>
      <c r="G743" t="s">
        <v>73</v>
      </c>
      <c r="H743" t="s">
        <v>107</v>
      </c>
      <c r="I743" t="s">
        <v>200</v>
      </c>
      <c r="J743" t="s">
        <v>76</v>
      </c>
      <c r="K743" t="s">
        <v>77</v>
      </c>
      <c r="L743" t="s">
        <v>78</v>
      </c>
      <c r="M743" t="s">
        <v>79</v>
      </c>
      <c r="N743" t="s">
        <v>67</v>
      </c>
      <c r="O743" t="s">
        <v>81</v>
      </c>
      <c r="P743" s="2">
        <v>45134</v>
      </c>
      <c r="Q743" s="5">
        <v>44987003.149999999</v>
      </c>
      <c r="R743" s="5">
        <v>4020622.3</v>
      </c>
      <c r="S743" t="s">
        <v>67</v>
      </c>
      <c r="T743" t="s">
        <v>67</v>
      </c>
      <c r="U743" t="s">
        <v>82</v>
      </c>
      <c r="V743" t="s">
        <v>488</v>
      </c>
      <c r="W743" s="6" t="s">
        <v>67</v>
      </c>
      <c r="X743" t="s">
        <v>67</v>
      </c>
      <c r="Y743" t="s">
        <v>84</v>
      </c>
      <c r="Z743" s="3">
        <v>0.14000000000000001</v>
      </c>
      <c r="AA743" s="5">
        <v>3968.9147547800003</v>
      </c>
      <c r="AB743" s="2">
        <v>45954</v>
      </c>
      <c r="AC743" t="s">
        <v>85</v>
      </c>
      <c r="AD743" t="s">
        <v>86</v>
      </c>
      <c r="AE743" s="3">
        <v>6.8773999999999997</v>
      </c>
      <c r="AF743" s="3">
        <v>144.44999999999999</v>
      </c>
      <c r="AG743" t="s">
        <v>165</v>
      </c>
      <c r="AH743" t="s">
        <v>88</v>
      </c>
      <c r="AI743" t="s">
        <v>67</v>
      </c>
      <c r="AJ743" s="3">
        <v>5.8240100000000004</v>
      </c>
      <c r="AK743" s="3">
        <v>4.0716200000000002</v>
      </c>
      <c r="AL743" s="3">
        <v>8.3699999999999992</v>
      </c>
      <c r="AM743" t="s">
        <v>67</v>
      </c>
      <c r="AN743" s="3">
        <v>5.8240100000000004</v>
      </c>
      <c r="AO743" t="s">
        <v>67</v>
      </c>
      <c r="AP743" s="3">
        <v>2.0749430000000002</v>
      </c>
      <c r="AQ743" s="3">
        <v>11.012124</v>
      </c>
      <c r="AR743" t="s">
        <v>67</v>
      </c>
      <c r="AS743" t="s">
        <v>67</v>
      </c>
      <c r="AT743" t="s">
        <v>67</v>
      </c>
      <c r="AU743" s="2">
        <v>45930</v>
      </c>
      <c r="AV743" s="3">
        <v>2.0749430000000002</v>
      </c>
      <c r="AW743" s="3">
        <v>6.4497819999999999</v>
      </c>
      <c r="AX743" t="s">
        <v>67</v>
      </c>
      <c r="AY743" t="s">
        <v>67</v>
      </c>
      <c r="AZ743" t="s">
        <v>67</v>
      </c>
      <c r="BA743" s="3">
        <v>4.8873850000000001</v>
      </c>
      <c r="BB743" s="2">
        <v>45930</v>
      </c>
      <c r="BC743" s="3">
        <v>4.2862049999999998</v>
      </c>
      <c r="BD743" s="3">
        <v>2.9101560000000002</v>
      </c>
      <c r="BE743" t="s">
        <v>67</v>
      </c>
      <c r="BF743" t="s">
        <v>67</v>
      </c>
      <c r="BG743" t="s">
        <v>67</v>
      </c>
      <c r="BH743" s="3">
        <v>10.93615</v>
      </c>
      <c r="BI743" s="2">
        <v>45930</v>
      </c>
      <c r="BJ743" s="3">
        <v>1.5301199999999999</v>
      </c>
      <c r="BK743" t="s">
        <v>67</v>
      </c>
      <c r="BL743" t="s">
        <v>67</v>
      </c>
      <c r="BM743" t="s">
        <v>67</v>
      </c>
      <c r="BN743" t="s">
        <v>67</v>
      </c>
      <c r="BO743" s="2">
        <v>45657</v>
      </c>
      <c r="BP743" s="3">
        <v>11.189064999999999</v>
      </c>
      <c r="BQ743" s="3">
        <v>11.183469000000001</v>
      </c>
      <c r="BR743" s="2">
        <v>45954</v>
      </c>
      <c r="BS743" s="3">
        <v>16.124120000000001</v>
      </c>
      <c r="BT743" s="3">
        <v>1.6752400000000001</v>
      </c>
      <c r="BU743" s="3">
        <v>5.8240100000000004</v>
      </c>
      <c r="BV743" s="5">
        <v>317591.72164</v>
      </c>
    </row>
    <row r="744" spans="1:74" x14ac:dyDescent="0.35">
      <c r="A744" t="s">
        <v>2114</v>
      </c>
      <c r="B744" t="s">
        <v>2115</v>
      </c>
      <c r="C744" t="s">
        <v>91</v>
      </c>
      <c r="D744" t="s">
        <v>2116</v>
      </c>
      <c r="E744" t="s">
        <v>71</v>
      </c>
      <c r="F744" t="s">
        <v>93</v>
      </c>
      <c r="G744" t="s">
        <v>73</v>
      </c>
      <c r="H744" t="s">
        <v>1131</v>
      </c>
      <c r="I744" t="s">
        <v>1361</v>
      </c>
      <c r="J744" t="s">
        <v>120</v>
      </c>
      <c r="K744" t="s">
        <v>100</v>
      </c>
      <c r="L744" t="s">
        <v>78</v>
      </c>
      <c r="M744" t="s">
        <v>79</v>
      </c>
      <c r="N744" t="s">
        <v>67</v>
      </c>
      <c r="O744" t="s">
        <v>81</v>
      </c>
      <c r="P744" s="2">
        <v>43371</v>
      </c>
      <c r="Q744" s="5">
        <v>1102820414.8900001</v>
      </c>
      <c r="R744" s="5">
        <v>131677548</v>
      </c>
      <c r="S744" t="s">
        <v>73</v>
      </c>
      <c r="T744" t="s">
        <v>907</v>
      </c>
      <c r="U744" t="s">
        <v>618</v>
      </c>
      <c r="V744" t="s">
        <v>2117</v>
      </c>
      <c r="W744" s="5">
        <v>535.02972580000005</v>
      </c>
      <c r="X744" t="s">
        <v>73</v>
      </c>
      <c r="Y744" t="s">
        <v>73</v>
      </c>
      <c r="Z744" s="3">
        <v>0.28000000000000003</v>
      </c>
      <c r="AA744" s="5">
        <v>1102.8204148900002</v>
      </c>
      <c r="AB744" s="2">
        <v>45954</v>
      </c>
      <c r="AC744" t="s">
        <v>85</v>
      </c>
      <c r="AD744" t="s">
        <v>67</v>
      </c>
      <c r="AE744" t="s">
        <v>67</v>
      </c>
      <c r="AF744" t="s">
        <v>67</v>
      </c>
      <c r="AG744" t="s">
        <v>67</v>
      </c>
      <c r="AH744" t="s">
        <v>102</v>
      </c>
      <c r="AI744" t="s">
        <v>67</v>
      </c>
      <c r="AJ744" t="s">
        <v>67</v>
      </c>
      <c r="AK744" t="s">
        <v>67</v>
      </c>
      <c r="AL744" s="3">
        <v>0.34</v>
      </c>
      <c r="AM744" s="3">
        <v>1.2370300000000001</v>
      </c>
      <c r="AN744" t="s">
        <v>67</v>
      </c>
      <c r="AO744" t="s">
        <v>67</v>
      </c>
      <c r="AP744" s="3">
        <v>9.8814539999999997</v>
      </c>
      <c r="AQ744" s="3">
        <v>2.3943979999999998</v>
      </c>
      <c r="AR744" s="3">
        <v>7.6351829999999996</v>
      </c>
      <c r="AS744" s="3">
        <v>8.0008979999999994</v>
      </c>
      <c r="AT744" s="3">
        <v>40.580764000000002</v>
      </c>
      <c r="AU744" s="2">
        <v>45930</v>
      </c>
      <c r="AV744" s="3">
        <v>9.8814539999999997</v>
      </c>
      <c r="AW744" s="3">
        <v>6.0718880000000004</v>
      </c>
      <c r="AX744" s="3">
        <v>6.5904470000000002</v>
      </c>
      <c r="AY744" s="3">
        <v>12.954001999999999</v>
      </c>
      <c r="AZ744" t="s">
        <v>67</v>
      </c>
      <c r="BA744" s="3">
        <v>7.2835590000000003</v>
      </c>
      <c r="BB744" s="2">
        <v>45930</v>
      </c>
      <c r="BC744" s="3">
        <v>10.5983</v>
      </c>
      <c r="BD744" s="3">
        <v>3.328605</v>
      </c>
      <c r="BE744" s="3">
        <v>21.102985</v>
      </c>
      <c r="BF744" s="3">
        <v>83.868830000000003</v>
      </c>
      <c r="BG744" t="s">
        <v>67</v>
      </c>
      <c r="BH744" s="3">
        <v>63.644655999999998</v>
      </c>
      <c r="BI744" s="2">
        <v>45930</v>
      </c>
      <c r="BJ744" s="3">
        <v>5.3388140000000002</v>
      </c>
      <c r="BK744" s="3">
        <v>-3.1921539999999999</v>
      </c>
      <c r="BL744" s="3">
        <v>17.314657</v>
      </c>
      <c r="BM744" s="3">
        <v>27.449988999999999</v>
      </c>
      <c r="BN744" s="3">
        <v>1.350832</v>
      </c>
      <c r="BO744" s="2">
        <v>45657</v>
      </c>
      <c r="BP744" s="3">
        <v>8.375159</v>
      </c>
      <c r="BQ744" t="s">
        <v>67</v>
      </c>
      <c r="BR744" s="2">
        <v>45954</v>
      </c>
      <c r="BS744" s="3">
        <v>0</v>
      </c>
      <c r="BT744" s="3">
        <v>0</v>
      </c>
      <c r="BU744" t="s">
        <v>67</v>
      </c>
      <c r="BV744" s="5">
        <v>211379.82638000001</v>
      </c>
    </row>
    <row r="745" spans="1:74" x14ac:dyDescent="0.35">
      <c r="A745" t="s">
        <v>67</v>
      </c>
      <c r="B745" t="s">
        <v>221</v>
      </c>
      <c r="C745" t="s">
        <v>69</v>
      </c>
      <c r="D745" t="s">
        <v>2118</v>
      </c>
      <c r="E745" t="s">
        <v>71</v>
      </c>
      <c r="F745" t="s">
        <v>2119</v>
      </c>
      <c r="G745" t="s">
        <v>73</v>
      </c>
      <c r="H745" t="s">
        <v>107</v>
      </c>
      <c r="I745" t="s">
        <v>108</v>
      </c>
      <c r="J745" t="s">
        <v>76</v>
      </c>
      <c r="K745" t="s">
        <v>77</v>
      </c>
      <c r="L745" t="s">
        <v>78</v>
      </c>
      <c r="M745" t="s">
        <v>98</v>
      </c>
      <c r="N745" t="s">
        <v>67</v>
      </c>
      <c r="O745" t="s">
        <v>81</v>
      </c>
      <c r="P745" s="2">
        <v>45134</v>
      </c>
      <c r="Q745" s="5">
        <v>212373432.96000001</v>
      </c>
      <c r="R745" s="5">
        <v>18587921.210000001</v>
      </c>
      <c r="S745" t="s">
        <v>67</v>
      </c>
      <c r="T745" t="s">
        <v>67</v>
      </c>
      <c r="U745" t="s">
        <v>82</v>
      </c>
      <c r="V745" t="s">
        <v>2120</v>
      </c>
      <c r="W745" s="6" t="s">
        <v>67</v>
      </c>
      <c r="X745" t="s">
        <v>67</v>
      </c>
      <c r="Y745" t="s">
        <v>84</v>
      </c>
      <c r="Z745" s="3">
        <v>0.3</v>
      </c>
      <c r="AA745" s="5">
        <v>1902.6771193900001</v>
      </c>
      <c r="AB745" s="2">
        <v>45954</v>
      </c>
      <c r="AC745" t="s">
        <v>85</v>
      </c>
      <c r="AD745" t="s">
        <v>101</v>
      </c>
      <c r="AE745" s="3">
        <v>4.3385999999999996</v>
      </c>
      <c r="AF745" t="s">
        <v>67</v>
      </c>
      <c r="AG745" t="s">
        <v>67</v>
      </c>
      <c r="AH745" t="s">
        <v>102</v>
      </c>
      <c r="AI745" t="s">
        <v>67</v>
      </c>
      <c r="AJ745" s="3">
        <v>5.3645699999999996</v>
      </c>
      <c r="AK745" s="3">
        <v>6.0394800000000002</v>
      </c>
      <c r="AL745" s="3">
        <v>7.81</v>
      </c>
      <c r="AM745" t="s">
        <v>67</v>
      </c>
      <c r="AN745" s="3">
        <v>5.3645699999999996</v>
      </c>
      <c r="AO745" t="s">
        <v>67</v>
      </c>
      <c r="AP745" s="3">
        <v>6.7279799999999996</v>
      </c>
      <c r="AQ745" s="3">
        <v>13.471553999999999</v>
      </c>
      <c r="AR745" t="s">
        <v>67</v>
      </c>
      <c r="AS745" t="s">
        <v>67</v>
      </c>
      <c r="AT745" t="s">
        <v>67</v>
      </c>
      <c r="AU745" s="2">
        <v>45930</v>
      </c>
      <c r="AV745" s="3">
        <v>6.7279799999999996</v>
      </c>
      <c r="AW745" s="3">
        <v>10.048125000000001</v>
      </c>
      <c r="AX745" t="s">
        <v>67</v>
      </c>
      <c r="AY745" t="s">
        <v>67</v>
      </c>
      <c r="AZ745" t="s">
        <v>67</v>
      </c>
      <c r="BA745" s="3">
        <v>6.0680160000000001</v>
      </c>
      <c r="BB745" s="2">
        <v>45930</v>
      </c>
      <c r="BC745" s="3">
        <v>14.928663999999999</v>
      </c>
      <c r="BD745" s="3">
        <v>10.368581000000001</v>
      </c>
      <c r="BE745" t="s">
        <v>67</v>
      </c>
      <c r="BF745" t="s">
        <v>67</v>
      </c>
      <c r="BG745" t="s">
        <v>67</v>
      </c>
      <c r="BH745" s="3">
        <v>13.67008</v>
      </c>
      <c r="BI745" s="2">
        <v>45930</v>
      </c>
      <c r="BJ745" s="3">
        <v>-2.6290339999999999</v>
      </c>
      <c r="BK745" t="s">
        <v>67</v>
      </c>
      <c r="BL745" t="s">
        <v>67</v>
      </c>
      <c r="BM745" t="s">
        <v>67</v>
      </c>
      <c r="BN745" t="s">
        <v>67</v>
      </c>
      <c r="BO745" s="2">
        <v>45657</v>
      </c>
      <c r="BP745" s="3">
        <v>11.425345999999999</v>
      </c>
      <c r="BQ745" s="3">
        <v>11.413921</v>
      </c>
      <c r="BR745" s="2">
        <v>45954</v>
      </c>
      <c r="BS745" s="3">
        <v>0</v>
      </c>
      <c r="BT745" s="3">
        <v>0</v>
      </c>
      <c r="BU745" s="3">
        <v>5.3645699999999996</v>
      </c>
      <c r="BV745" s="5">
        <v>9.98583</v>
      </c>
    </row>
    <row r="746" spans="1:74" x14ac:dyDescent="0.35">
      <c r="A746" t="s">
        <v>2121</v>
      </c>
      <c r="B746" t="s">
        <v>1439</v>
      </c>
      <c r="C746" t="s">
        <v>91</v>
      </c>
      <c r="D746" t="s">
        <v>2122</v>
      </c>
      <c r="E746" t="s">
        <v>188</v>
      </c>
      <c r="F746" t="s">
        <v>106</v>
      </c>
      <c r="G746" t="s">
        <v>73</v>
      </c>
      <c r="H746" t="s">
        <v>107</v>
      </c>
      <c r="I746" t="s">
        <v>108</v>
      </c>
      <c r="J746" t="s">
        <v>76</v>
      </c>
      <c r="K746" t="s">
        <v>77</v>
      </c>
      <c r="L746" t="s">
        <v>97</v>
      </c>
      <c r="M746" t="s">
        <v>79</v>
      </c>
      <c r="N746" t="s">
        <v>111</v>
      </c>
      <c r="O746" t="s">
        <v>81</v>
      </c>
      <c r="P746" s="2">
        <v>43734</v>
      </c>
      <c r="Q746" s="5">
        <v>281901321.86000001</v>
      </c>
      <c r="R746" s="5">
        <v>69183127</v>
      </c>
      <c r="S746" t="s">
        <v>73</v>
      </c>
      <c r="T746" t="s">
        <v>112</v>
      </c>
      <c r="U746" t="s">
        <v>178</v>
      </c>
      <c r="V746" t="s">
        <v>2123</v>
      </c>
      <c r="W746" s="5">
        <v>880.37310000000002</v>
      </c>
      <c r="X746" t="s">
        <v>73</v>
      </c>
      <c r="Y746" t="s">
        <v>73</v>
      </c>
      <c r="Z746" s="3">
        <v>0.25</v>
      </c>
      <c r="AA746" s="5">
        <v>2799.77127071</v>
      </c>
      <c r="AB746" s="2">
        <v>45954</v>
      </c>
      <c r="AC746" t="s">
        <v>85</v>
      </c>
      <c r="AD746" t="s">
        <v>86</v>
      </c>
      <c r="AE746" s="3">
        <v>6.0941999999999998</v>
      </c>
      <c r="AF746" s="3">
        <v>1.81</v>
      </c>
      <c r="AG746" t="s">
        <v>67</v>
      </c>
      <c r="AH746" t="s">
        <v>102</v>
      </c>
      <c r="AI746" s="3">
        <v>3.36</v>
      </c>
      <c r="AJ746" s="3">
        <v>6.7320900000000004</v>
      </c>
      <c r="AK746" s="3">
        <v>2.8321019999999999</v>
      </c>
      <c r="AL746" s="3">
        <v>8.6999999999999993</v>
      </c>
      <c r="AM746" s="3">
        <v>2.6812</v>
      </c>
      <c r="AN746" s="3">
        <v>6.7320900000000004</v>
      </c>
      <c r="AO746" s="3">
        <v>1.97</v>
      </c>
      <c r="AP746" s="3">
        <v>-1.0313289999999999</v>
      </c>
      <c r="AQ746" s="3">
        <v>7.112781</v>
      </c>
      <c r="AR746" s="3">
        <v>-2.8604699999999998</v>
      </c>
      <c r="AS746" s="3">
        <v>-13.989627</v>
      </c>
      <c r="AT746" s="3">
        <v>-3.2241960000000001</v>
      </c>
      <c r="AU746" s="2">
        <v>45930</v>
      </c>
      <c r="AV746" s="3">
        <v>-1.0313289999999999</v>
      </c>
      <c r="AW746" s="3">
        <v>2.9602330000000001</v>
      </c>
      <c r="AX746" s="3">
        <v>0.98224199999999995</v>
      </c>
      <c r="AY746" s="3">
        <v>-3.0359980000000002</v>
      </c>
      <c r="AZ746" t="s">
        <v>67</v>
      </c>
      <c r="BA746" s="3">
        <v>-2.1298140000000001</v>
      </c>
      <c r="BB746" s="2">
        <v>45930</v>
      </c>
      <c r="BC746" s="3">
        <v>1.3651009999999999</v>
      </c>
      <c r="BD746" s="3">
        <v>0.59766399999999997</v>
      </c>
      <c r="BE746" s="3">
        <v>2.9757660000000001</v>
      </c>
      <c r="BF746" s="3">
        <v>-14.285825000000001</v>
      </c>
      <c r="BG746" t="s">
        <v>67</v>
      </c>
      <c r="BH746" s="3">
        <v>-12.138501</v>
      </c>
      <c r="BI746" s="2">
        <v>45930</v>
      </c>
      <c r="BJ746" s="3">
        <v>-0.699685</v>
      </c>
      <c r="BK746" s="3">
        <v>3.552187</v>
      </c>
      <c r="BL746" s="3">
        <v>-14.971990999999999</v>
      </c>
      <c r="BM746" s="3">
        <v>-3.1074009999999999</v>
      </c>
      <c r="BN746" s="3">
        <v>4.5497699999999996</v>
      </c>
      <c r="BO746" s="2">
        <v>45657</v>
      </c>
      <c r="BP746" s="3">
        <v>4.0747119999999999</v>
      </c>
      <c r="BQ746" t="s">
        <v>67</v>
      </c>
      <c r="BR746" s="2">
        <v>45954</v>
      </c>
      <c r="BS746" s="3">
        <v>11.698790000000001</v>
      </c>
      <c r="BT746" s="3">
        <v>0.93925999999999998</v>
      </c>
      <c r="BU746" s="3">
        <v>6.7320900000000004</v>
      </c>
      <c r="BV746" s="5">
        <v>498581.50218000001</v>
      </c>
    </row>
    <row r="747" spans="1:74" x14ac:dyDescent="0.35">
      <c r="A747" t="s">
        <v>2124</v>
      </c>
      <c r="B747" t="s">
        <v>1399</v>
      </c>
      <c r="C747" t="s">
        <v>91</v>
      </c>
      <c r="D747" t="s">
        <v>2125</v>
      </c>
      <c r="E747" t="s">
        <v>188</v>
      </c>
      <c r="F747" t="s">
        <v>106</v>
      </c>
      <c r="G747" t="s">
        <v>73</v>
      </c>
      <c r="H747" t="s">
        <v>74</v>
      </c>
      <c r="I747" t="s">
        <v>75</v>
      </c>
      <c r="J747" t="s">
        <v>95</v>
      </c>
      <c r="K747" t="s">
        <v>299</v>
      </c>
      <c r="L747" t="s">
        <v>78</v>
      </c>
      <c r="M747" t="s">
        <v>79</v>
      </c>
      <c r="N747" t="s">
        <v>613</v>
      </c>
      <c r="O747" t="s">
        <v>81</v>
      </c>
      <c r="P747" s="2">
        <v>43734</v>
      </c>
      <c r="Q747" s="5">
        <v>56092653.729999997</v>
      </c>
      <c r="R747" s="5">
        <v>4723585</v>
      </c>
      <c r="S747" t="s">
        <v>73</v>
      </c>
      <c r="T747" t="s">
        <v>177</v>
      </c>
      <c r="U747" t="s">
        <v>178</v>
      </c>
      <c r="V747" t="s">
        <v>1401</v>
      </c>
      <c r="W747" s="5">
        <v>2141.55062</v>
      </c>
      <c r="X747" t="s">
        <v>73</v>
      </c>
      <c r="Y747" t="s">
        <v>73</v>
      </c>
      <c r="Z747" s="3">
        <v>0.17</v>
      </c>
      <c r="AA747" s="5">
        <v>7026.1888643000002</v>
      </c>
      <c r="AB747" s="2">
        <v>45954</v>
      </c>
      <c r="AC747" t="s">
        <v>85</v>
      </c>
      <c r="AD747" t="s">
        <v>129</v>
      </c>
      <c r="AE747" s="3">
        <v>7.1727999999999996</v>
      </c>
      <c r="AF747" s="3">
        <v>74.81</v>
      </c>
      <c r="AG747" t="s">
        <v>67</v>
      </c>
      <c r="AH747" t="s">
        <v>102</v>
      </c>
      <c r="AI747" t="s">
        <v>67</v>
      </c>
      <c r="AJ747" t="s">
        <v>67</v>
      </c>
      <c r="AK747" t="s">
        <v>67</v>
      </c>
      <c r="AL747" s="3">
        <v>0</v>
      </c>
      <c r="AM747" s="3">
        <v>1.6734800000000001</v>
      </c>
      <c r="AN747" t="s">
        <v>67</v>
      </c>
      <c r="AO747" t="s">
        <v>67</v>
      </c>
      <c r="AP747" s="3">
        <v>22.939014</v>
      </c>
      <c r="AQ747" s="3">
        <v>19.407138</v>
      </c>
      <c r="AR747" s="3">
        <v>31.052206999999999</v>
      </c>
      <c r="AS747" s="3">
        <v>-8.9460689999999996</v>
      </c>
      <c r="AT747" s="3">
        <v>26.710205999999999</v>
      </c>
      <c r="AU747" s="2">
        <v>45930</v>
      </c>
      <c r="AV747" s="3">
        <v>22.939014</v>
      </c>
      <c r="AW747" s="3">
        <v>21.160207</v>
      </c>
      <c r="AX747" s="3">
        <v>24.371666000000001</v>
      </c>
      <c r="AY747" s="3">
        <v>17.288364999999999</v>
      </c>
      <c r="AZ747" t="s">
        <v>67</v>
      </c>
      <c r="BA747" s="3">
        <v>14.600319000000001</v>
      </c>
      <c r="BB747" s="2">
        <v>45930</v>
      </c>
      <c r="BC747" s="3">
        <v>15.785838999999999</v>
      </c>
      <c r="BD747" s="3">
        <v>19.862846999999999</v>
      </c>
      <c r="BE747" s="3">
        <v>92.381964999999994</v>
      </c>
      <c r="BF747" s="3">
        <v>121.959968</v>
      </c>
      <c r="BG747" t="s">
        <v>67</v>
      </c>
      <c r="BH747" s="3">
        <v>126.86765200000001</v>
      </c>
      <c r="BI747" s="2">
        <v>45930</v>
      </c>
      <c r="BJ747" s="3">
        <v>22.925225000000001</v>
      </c>
      <c r="BK747" s="3">
        <v>31.031806</v>
      </c>
      <c r="BL747" s="3">
        <v>-4.1924359999999998</v>
      </c>
      <c r="BM747" s="3">
        <v>11.717059000000001</v>
      </c>
      <c r="BN747" s="3">
        <v>6.3264300000000002</v>
      </c>
      <c r="BO747" s="2">
        <v>45657</v>
      </c>
      <c r="BP747" s="3">
        <v>11.875017</v>
      </c>
      <c r="BQ747" t="s">
        <v>67</v>
      </c>
      <c r="BR747" s="2">
        <v>45954</v>
      </c>
      <c r="BS747" s="3">
        <v>17.164300000000001</v>
      </c>
      <c r="BT747" s="3">
        <v>1.6314900000000001</v>
      </c>
      <c r="BU747" t="s">
        <v>67</v>
      </c>
      <c r="BV747" s="5">
        <v>63682.019260000001</v>
      </c>
    </row>
    <row r="748" spans="1:74" x14ac:dyDescent="0.35">
      <c r="A748" t="s">
        <v>67</v>
      </c>
      <c r="B748" t="s">
        <v>520</v>
      </c>
      <c r="C748" t="s">
        <v>69</v>
      </c>
      <c r="D748" t="s">
        <v>2126</v>
      </c>
      <c r="E748" t="s">
        <v>188</v>
      </c>
      <c r="F748" t="s">
        <v>72</v>
      </c>
      <c r="G748" t="s">
        <v>73</v>
      </c>
      <c r="H748" t="s">
        <v>74</v>
      </c>
      <c r="I748" t="s">
        <v>119</v>
      </c>
      <c r="J748" t="s">
        <v>120</v>
      </c>
      <c r="K748" t="s">
        <v>100</v>
      </c>
      <c r="L748" t="s">
        <v>78</v>
      </c>
      <c r="M748" t="s">
        <v>79</v>
      </c>
      <c r="N748" t="s">
        <v>67</v>
      </c>
      <c r="O748" t="s">
        <v>81</v>
      </c>
      <c r="P748" s="2">
        <v>42717</v>
      </c>
      <c r="Q748" s="5">
        <v>220354666.11000001</v>
      </c>
      <c r="R748" s="5">
        <v>7358776.3700000001</v>
      </c>
      <c r="S748" t="s">
        <v>67</v>
      </c>
      <c r="T748" t="s">
        <v>67</v>
      </c>
      <c r="U748" t="s">
        <v>82</v>
      </c>
      <c r="V748" t="s">
        <v>544</v>
      </c>
      <c r="W748" s="6" t="s">
        <v>67</v>
      </c>
      <c r="X748" t="s">
        <v>67</v>
      </c>
      <c r="Y748" t="s">
        <v>84</v>
      </c>
      <c r="Z748" s="3">
        <v>0.16</v>
      </c>
      <c r="AA748" s="5">
        <v>2894.15751688</v>
      </c>
      <c r="AB748" s="2">
        <v>45954</v>
      </c>
      <c r="AC748" t="s">
        <v>85</v>
      </c>
      <c r="AD748" t="s">
        <v>86</v>
      </c>
      <c r="AE748" s="3">
        <v>7.0354999999999999</v>
      </c>
      <c r="AF748" s="3">
        <v>35.78</v>
      </c>
      <c r="AG748" t="s">
        <v>67</v>
      </c>
      <c r="AH748" t="s">
        <v>102</v>
      </c>
      <c r="AI748" t="s">
        <v>67</v>
      </c>
      <c r="AJ748" t="s">
        <v>67</v>
      </c>
      <c r="AK748" s="3">
        <v>5.4469700000000003</v>
      </c>
      <c r="AL748" s="3">
        <v>0.06</v>
      </c>
      <c r="AM748" t="s">
        <v>67</v>
      </c>
      <c r="AN748" t="s">
        <v>67</v>
      </c>
      <c r="AO748" t="s">
        <v>67</v>
      </c>
      <c r="AP748" s="3">
        <v>10.707050000000001</v>
      </c>
      <c r="AQ748" s="3">
        <v>28.380206000000001</v>
      </c>
      <c r="AR748" s="3">
        <v>11.978070000000001</v>
      </c>
      <c r="AS748" s="3">
        <v>-0.28826299999999999</v>
      </c>
      <c r="AT748" s="3">
        <v>30.779900000000001</v>
      </c>
      <c r="AU748" s="2">
        <v>45930</v>
      </c>
      <c r="AV748" s="3">
        <v>10.707050000000001</v>
      </c>
      <c r="AW748" s="3">
        <v>19.216584000000001</v>
      </c>
      <c r="AX748" s="3">
        <v>16.753195000000002</v>
      </c>
      <c r="AY748" s="3">
        <v>15.722744</v>
      </c>
      <c r="AZ748" t="s">
        <v>67</v>
      </c>
      <c r="BA748" s="3">
        <v>12.940066</v>
      </c>
      <c r="BB748" s="2">
        <v>45930</v>
      </c>
      <c r="BC748" s="3">
        <v>0.59587900000000005</v>
      </c>
      <c r="BD748" s="3">
        <v>10.012907</v>
      </c>
      <c r="BE748" s="3">
        <v>59.149883000000003</v>
      </c>
      <c r="BF748" s="3">
        <v>107.536078</v>
      </c>
      <c r="BG748" t="s">
        <v>67</v>
      </c>
      <c r="BH748" s="3">
        <v>191.68622999999999</v>
      </c>
      <c r="BI748" s="2">
        <v>45930</v>
      </c>
      <c r="BJ748" s="3">
        <v>32.010209000000003</v>
      </c>
      <c r="BK748" s="3">
        <v>21.631015999999999</v>
      </c>
      <c r="BL748" s="3">
        <v>-13.054356</v>
      </c>
      <c r="BM748" s="3">
        <v>37.631270000000001</v>
      </c>
      <c r="BN748" s="3">
        <v>8.5363349999999993</v>
      </c>
      <c r="BO748" s="2">
        <v>45657</v>
      </c>
      <c r="BP748" s="3">
        <v>29.944471</v>
      </c>
      <c r="BQ748" s="3">
        <v>29.938482</v>
      </c>
      <c r="BR748" s="2">
        <v>45954</v>
      </c>
      <c r="BS748" s="3">
        <v>11.692030000000001</v>
      </c>
      <c r="BT748" s="3">
        <v>0.94081000000000004</v>
      </c>
      <c r="BU748" t="s">
        <v>67</v>
      </c>
      <c r="BV748" s="5">
        <v>113856.64464</v>
      </c>
    </row>
    <row r="749" spans="1:74" x14ac:dyDescent="0.35">
      <c r="A749" t="s">
        <v>67</v>
      </c>
      <c r="B749" t="s">
        <v>501</v>
      </c>
      <c r="C749" t="s">
        <v>69</v>
      </c>
      <c r="D749" t="s">
        <v>2127</v>
      </c>
      <c r="E749" t="s">
        <v>71</v>
      </c>
      <c r="F749" t="s">
        <v>866</v>
      </c>
      <c r="G749" t="s">
        <v>73</v>
      </c>
      <c r="H749" t="s">
        <v>74</v>
      </c>
      <c r="I749" t="s">
        <v>94</v>
      </c>
      <c r="J749" t="s">
        <v>76</v>
      </c>
      <c r="K749" t="s">
        <v>77</v>
      </c>
      <c r="L749" t="s">
        <v>78</v>
      </c>
      <c r="M749" t="s">
        <v>98</v>
      </c>
      <c r="N749" t="s">
        <v>67</v>
      </c>
      <c r="O749" t="s">
        <v>81</v>
      </c>
      <c r="P749" s="2">
        <v>41444</v>
      </c>
      <c r="Q749" s="6" t="s">
        <v>67</v>
      </c>
      <c r="R749" s="6" t="s">
        <v>67</v>
      </c>
      <c r="S749" t="s">
        <v>67</v>
      </c>
      <c r="T749" t="s">
        <v>67</v>
      </c>
      <c r="U749" t="s">
        <v>492</v>
      </c>
      <c r="V749" t="s">
        <v>503</v>
      </c>
      <c r="W749" s="6" t="s">
        <v>67</v>
      </c>
      <c r="X749" t="s">
        <v>67</v>
      </c>
      <c r="Y749" t="s">
        <v>84</v>
      </c>
      <c r="Z749" s="3">
        <v>0.37</v>
      </c>
      <c r="AA749" s="5">
        <v>403.07728757000001</v>
      </c>
      <c r="AB749" s="2">
        <v>45957</v>
      </c>
      <c r="AC749" t="s">
        <v>494</v>
      </c>
      <c r="AD749" t="s">
        <v>86</v>
      </c>
      <c r="AE749" s="3">
        <v>6.1529999999999996</v>
      </c>
      <c r="AF749" s="3">
        <v>286.08999999999997</v>
      </c>
      <c r="AG749" t="s">
        <v>67</v>
      </c>
      <c r="AH749" t="s">
        <v>102</v>
      </c>
      <c r="AI749" t="s">
        <v>67</v>
      </c>
      <c r="AJ749" t="s">
        <v>67</v>
      </c>
      <c r="AK749" s="3">
        <v>5.4469700000000003</v>
      </c>
      <c r="AL749" s="3">
        <v>0</v>
      </c>
      <c r="AM749" t="s">
        <v>67</v>
      </c>
      <c r="AN749" t="s">
        <v>67</v>
      </c>
      <c r="AO749" t="s">
        <v>67</v>
      </c>
      <c r="AP749" s="3">
        <v>17.703924000000001</v>
      </c>
      <c r="AQ749" s="3">
        <v>25.322669999999999</v>
      </c>
      <c r="AR749" s="3">
        <v>11.425798</v>
      </c>
      <c r="AS749" s="3">
        <v>-28.124801999999999</v>
      </c>
      <c r="AT749" s="3">
        <v>17.529999</v>
      </c>
      <c r="AU749" s="2">
        <v>45930</v>
      </c>
      <c r="AV749" s="3">
        <v>17.703924000000001</v>
      </c>
      <c r="AW749" s="3">
        <v>21.453571</v>
      </c>
      <c r="AX749" s="3">
        <v>18.014520000000001</v>
      </c>
      <c r="AY749" s="3">
        <v>6.7841570000000004</v>
      </c>
      <c r="AZ749" s="3">
        <v>7.7404140000000003</v>
      </c>
      <c r="BA749" s="3">
        <v>5.196529</v>
      </c>
      <c r="BB749" s="2">
        <v>45930</v>
      </c>
      <c r="BC749" s="3">
        <v>27.438773999999999</v>
      </c>
      <c r="BD749" s="3">
        <v>24.061001999999998</v>
      </c>
      <c r="BE749" s="3">
        <v>64.363861</v>
      </c>
      <c r="BF749" s="3">
        <v>38.846240000000002</v>
      </c>
      <c r="BG749" s="3">
        <v>110.759136</v>
      </c>
      <c r="BH749" s="3">
        <v>86.29</v>
      </c>
      <c r="BI749" s="2">
        <v>45930</v>
      </c>
      <c r="BJ749" s="3">
        <v>7.5406459999999997</v>
      </c>
      <c r="BK749" s="3">
        <v>9.1544209999999993</v>
      </c>
      <c r="BL749" s="3">
        <v>-20.213992999999999</v>
      </c>
      <c r="BM749" s="3">
        <v>-2.905132</v>
      </c>
      <c r="BN749" s="3">
        <v>17.731068</v>
      </c>
      <c r="BO749" s="2">
        <v>45657</v>
      </c>
      <c r="BP749" s="3">
        <v>194.76</v>
      </c>
      <c r="BQ749" t="s">
        <v>67</v>
      </c>
      <c r="BR749" s="2">
        <v>45957</v>
      </c>
      <c r="BS749" s="3">
        <v>16.831689999999998</v>
      </c>
      <c r="BT749" s="3">
        <v>2.2077399999999998</v>
      </c>
      <c r="BU749" t="s">
        <v>67</v>
      </c>
      <c r="BV749" s="5">
        <v>248109.41094</v>
      </c>
    </row>
    <row r="750" spans="1:74" x14ac:dyDescent="0.35">
      <c r="A750" t="s">
        <v>2128</v>
      </c>
      <c r="B750" t="s">
        <v>746</v>
      </c>
      <c r="C750" t="s">
        <v>91</v>
      </c>
      <c r="D750" t="s">
        <v>2129</v>
      </c>
      <c r="E750" t="s">
        <v>188</v>
      </c>
      <c r="F750" t="s">
        <v>93</v>
      </c>
      <c r="G750" t="s">
        <v>73</v>
      </c>
      <c r="H750" t="s">
        <v>107</v>
      </c>
      <c r="I750" t="s">
        <v>200</v>
      </c>
      <c r="J750" t="s">
        <v>109</v>
      </c>
      <c r="K750" t="s">
        <v>77</v>
      </c>
      <c r="L750" t="s">
        <v>97</v>
      </c>
      <c r="M750" t="s">
        <v>79</v>
      </c>
      <c r="N750" t="s">
        <v>80</v>
      </c>
      <c r="O750" t="s">
        <v>81</v>
      </c>
      <c r="P750" s="2">
        <v>43906</v>
      </c>
      <c r="Q750" s="5">
        <v>603641093.21000004</v>
      </c>
      <c r="R750" s="5">
        <v>119287646</v>
      </c>
      <c r="S750" t="s">
        <v>73</v>
      </c>
      <c r="T750" t="s">
        <v>112</v>
      </c>
      <c r="U750" t="s">
        <v>210</v>
      </c>
      <c r="V750" t="s">
        <v>748</v>
      </c>
      <c r="W750" s="5">
        <v>110.283174146608</v>
      </c>
      <c r="X750" t="s">
        <v>73</v>
      </c>
      <c r="Y750" t="s">
        <v>73</v>
      </c>
      <c r="Z750" s="3">
        <v>0.09</v>
      </c>
      <c r="AA750" s="5">
        <v>1026.76064518</v>
      </c>
      <c r="AB750" s="2">
        <v>45954</v>
      </c>
      <c r="AC750" t="s">
        <v>85</v>
      </c>
      <c r="AD750" t="s">
        <v>129</v>
      </c>
      <c r="AE750" s="3">
        <v>7.5652999999999997</v>
      </c>
      <c r="AF750" s="3">
        <v>43.64</v>
      </c>
      <c r="AG750" t="s">
        <v>87</v>
      </c>
      <c r="AH750" t="s">
        <v>88</v>
      </c>
      <c r="AI750" s="3">
        <v>2.34</v>
      </c>
      <c r="AJ750" s="3">
        <v>0.38603999999999999</v>
      </c>
      <c r="AK750" s="3">
        <v>3.3693110000000002</v>
      </c>
      <c r="AL750" s="3">
        <v>0.69</v>
      </c>
      <c r="AM750" s="3">
        <v>1.8734</v>
      </c>
      <c r="AN750" s="3">
        <v>0.38603999999999999</v>
      </c>
      <c r="AO750" t="s">
        <v>67</v>
      </c>
      <c r="AP750" s="3">
        <v>3.0046810000000002</v>
      </c>
      <c r="AQ750" s="3">
        <v>4.2713469999999996</v>
      </c>
      <c r="AR750" s="3">
        <v>2.9232269999999998</v>
      </c>
      <c r="AS750" s="3">
        <v>-1.0779700000000001</v>
      </c>
      <c r="AT750" s="3">
        <v>-0.216667</v>
      </c>
      <c r="AU750" s="2">
        <v>45930</v>
      </c>
      <c r="AV750" s="3">
        <v>3.0046810000000002</v>
      </c>
      <c r="AW750" s="3">
        <v>3.6360790000000001</v>
      </c>
      <c r="AX750" s="3">
        <v>3.3979140000000001</v>
      </c>
      <c r="AY750" s="3">
        <v>1.760041</v>
      </c>
      <c r="AZ750" t="s">
        <v>67</v>
      </c>
      <c r="BA750" s="3">
        <v>1.6874960000000001</v>
      </c>
      <c r="BB750" s="2">
        <v>45930</v>
      </c>
      <c r="BC750" s="3">
        <v>2.08114</v>
      </c>
      <c r="BD750" s="3">
        <v>1.316821</v>
      </c>
      <c r="BE750" s="3">
        <v>10.544041</v>
      </c>
      <c r="BF750" s="3">
        <v>9.1154799999999998</v>
      </c>
      <c r="BG750" t="s">
        <v>67</v>
      </c>
      <c r="BH750" s="3">
        <v>9.7120090000000001</v>
      </c>
      <c r="BI750" s="2">
        <v>45930</v>
      </c>
      <c r="BJ750" s="3">
        <v>4.0664220000000002</v>
      </c>
      <c r="BK750" s="3">
        <v>3.4786329999999999</v>
      </c>
      <c r="BL750" s="3">
        <v>-0.38752700000000001</v>
      </c>
      <c r="BM750" s="3">
        <v>-0.39743800000000001</v>
      </c>
      <c r="BN750" t="s">
        <v>67</v>
      </c>
      <c r="BO750" s="2">
        <v>45657</v>
      </c>
      <c r="BP750" s="3">
        <v>5.0603819999999997</v>
      </c>
      <c r="BQ750" t="s">
        <v>67</v>
      </c>
      <c r="BR750" s="2">
        <v>45954</v>
      </c>
      <c r="BS750" s="3">
        <v>13.728059999999999</v>
      </c>
      <c r="BT750" s="3">
        <v>1.3193299999999999</v>
      </c>
      <c r="BU750" s="3">
        <v>0.38603999999999999</v>
      </c>
      <c r="BV750" s="5">
        <v>230002.36895999999</v>
      </c>
    </row>
    <row r="751" spans="1:74" x14ac:dyDescent="0.35">
      <c r="A751" t="s">
        <v>67</v>
      </c>
      <c r="B751" t="s">
        <v>2130</v>
      </c>
      <c r="C751" t="s">
        <v>69</v>
      </c>
      <c r="D751" t="s">
        <v>2131</v>
      </c>
      <c r="E751" t="s">
        <v>188</v>
      </c>
      <c r="F751" t="s">
        <v>261</v>
      </c>
      <c r="G751" t="s">
        <v>73</v>
      </c>
      <c r="H751" t="s">
        <v>74</v>
      </c>
      <c r="I751" t="s">
        <v>119</v>
      </c>
      <c r="J751" t="s">
        <v>109</v>
      </c>
      <c r="K751" t="s">
        <v>77</v>
      </c>
      <c r="L751" t="s">
        <v>97</v>
      </c>
      <c r="M751" t="s">
        <v>79</v>
      </c>
      <c r="N751" t="s">
        <v>67</v>
      </c>
      <c r="O751" t="s">
        <v>81</v>
      </c>
      <c r="P751" s="2">
        <v>41437</v>
      </c>
      <c r="Q751" s="5">
        <v>0.24</v>
      </c>
      <c r="R751" s="5">
        <v>0.01</v>
      </c>
      <c r="S751" t="s">
        <v>67</v>
      </c>
      <c r="T751" t="s">
        <v>67</v>
      </c>
      <c r="U751" t="s">
        <v>82</v>
      </c>
      <c r="V751" t="s">
        <v>1392</v>
      </c>
      <c r="W751" s="6" t="s">
        <v>67</v>
      </c>
      <c r="X751" t="s">
        <v>67</v>
      </c>
      <c r="Y751" t="s">
        <v>73</v>
      </c>
      <c r="Z751" s="3">
        <v>0.1</v>
      </c>
      <c r="AA751" s="5">
        <v>186.93977715</v>
      </c>
      <c r="AB751" s="2">
        <v>45952</v>
      </c>
      <c r="AC751" t="s">
        <v>85</v>
      </c>
      <c r="AD751" t="s">
        <v>129</v>
      </c>
      <c r="AE751" s="3">
        <v>7.7191000000000001</v>
      </c>
      <c r="AF751" s="3">
        <v>85.56</v>
      </c>
      <c r="AG751" t="s">
        <v>67</v>
      </c>
      <c r="AH751" t="s">
        <v>102</v>
      </c>
      <c r="AI751" t="s">
        <v>67</v>
      </c>
      <c r="AJ751" t="s">
        <v>67</v>
      </c>
      <c r="AK751" s="3">
        <v>4.0000799999999996</v>
      </c>
      <c r="AL751" s="3">
        <v>0</v>
      </c>
      <c r="AM751" t="s">
        <v>67</v>
      </c>
      <c r="AN751" t="s">
        <v>67</v>
      </c>
      <c r="AO751" t="s">
        <v>67</v>
      </c>
      <c r="AP751" t="s">
        <v>67</v>
      </c>
      <c r="AQ751" t="s">
        <v>67</v>
      </c>
      <c r="AR751" t="s">
        <v>67</v>
      </c>
      <c r="AS751" t="s">
        <v>67</v>
      </c>
      <c r="AT751" t="s">
        <v>67</v>
      </c>
      <c r="AU751" t="s">
        <v>67</v>
      </c>
      <c r="AV751" s="3">
        <v>17.892968</v>
      </c>
      <c r="AW751" s="3">
        <v>11.501059</v>
      </c>
      <c r="AX751" s="3">
        <v>8.7216450000000005</v>
      </c>
      <c r="AY751" s="3">
        <v>9.9108339999999995</v>
      </c>
      <c r="AZ751" s="3">
        <v>7.1498020000000002</v>
      </c>
      <c r="BA751" s="3">
        <v>8.3537669999999995</v>
      </c>
      <c r="BB751" s="2">
        <v>45443</v>
      </c>
      <c r="BC751" s="3">
        <v>10.432740000000001</v>
      </c>
      <c r="BD751" s="3">
        <v>14.519664000000001</v>
      </c>
      <c r="BE751" s="3">
        <v>28.513290999999999</v>
      </c>
      <c r="BF751" s="3">
        <v>60.399320000000003</v>
      </c>
      <c r="BG751" s="3">
        <v>99.486596000000006</v>
      </c>
      <c r="BH751" s="3">
        <v>141.05862500000001</v>
      </c>
      <c r="BI751" s="2">
        <v>45443</v>
      </c>
      <c r="BJ751" s="3">
        <v>16.143851000000002</v>
      </c>
      <c r="BK751" s="3">
        <v>-9.2614920000000005</v>
      </c>
      <c r="BL751" s="3">
        <v>25.503188999999999</v>
      </c>
      <c r="BM751" s="3">
        <v>-3.1352039999999999</v>
      </c>
      <c r="BN751" s="3">
        <v>26.573927999999999</v>
      </c>
      <c r="BO751" s="2">
        <v>45291</v>
      </c>
      <c r="BP751" s="3">
        <v>24</v>
      </c>
      <c r="BQ751" s="3">
        <v>23.985600000000002</v>
      </c>
      <c r="BR751" s="2">
        <v>45483</v>
      </c>
      <c r="BS751" s="3">
        <v>17.883459999999999</v>
      </c>
      <c r="BT751" s="3">
        <v>2.1808900000000002</v>
      </c>
      <c r="BU751" t="s">
        <v>67</v>
      </c>
      <c r="BV751" s="5">
        <v>98451.637919999994</v>
      </c>
    </row>
    <row r="752" spans="1:74" x14ac:dyDescent="0.35">
      <c r="A752" t="s">
        <v>67</v>
      </c>
      <c r="B752" t="s">
        <v>68</v>
      </c>
      <c r="C752" t="s">
        <v>69</v>
      </c>
      <c r="D752" t="s">
        <v>2132</v>
      </c>
      <c r="E752" t="s">
        <v>188</v>
      </c>
      <c r="F752" t="s">
        <v>1271</v>
      </c>
      <c r="G752" t="s">
        <v>73</v>
      </c>
      <c r="H752" t="s">
        <v>74</v>
      </c>
      <c r="I752" t="s">
        <v>75</v>
      </c>
      <c r="J752" t="s">
        <v>76</v>
      </c>
      <c r="K752" t="s">
        <v>77</v>
      </c>
      <c r="L752" t="s">
        <v>78</v>
      </c>
      <c r="M752" t="s">
        <v>79</v>
      </c>
      <c r="N752" t="s">
        <v>67</v>
      </c>
      <c r="O752" t="s">
        <v>81</v>
      </c>
      <c r="P752" s="2">
        <v>44985</v>
      </c>
      <c r="Q752" s="5">
        <v>334225263.08999997</v>
      </c>
      <c r="R752" s="5">
        <v>20394706.239999998</v>
      </c>
      <c r="S752" t="s">
        <v>67</v>
      </c>
      <c r="T752" t="s">
        <v>67</v>
      </c>
      <c r="U752" t="s">
        <v>82</v>
      </c>
      <c r="V752" t="s">
        <v>83</v>
      </c>
      <c r="W752" s="6" t="s">
        <v>67</v>
      </c>
      <c r="X752" t="s">
        <v>67</v>
      </c>
      <c r="Y752" t="s">
        <v>84</v>
      </c>
      <c r="Z752" s="3">
        <v>0.19</v>
      </c>
      <c r="AA752" s="5">
        <v>4401.3270916899992</v>
      </c>
      <c r="AB752" s="2">
        <v>45954</v>
      </c>
      <c r="AC752" t="s">
        <v>85</v>
      </c>
      <c r="AD752" t="s">
        <v>86</v>
      </c>
      <c r="AE752" s="3">
        <v>6.6775000000000002</v>
      </c>
      <c r="AF752" s="3">
        <v>66.430000000000007</v>
      </c>
      <c r="AG752" t="s">
        <v>87</v>
      </c>
      <c r="AH752" t="s">
        <v>88</v>
      </c>
      <c r="AI752" t="s">
        <v>67</v>
      </c>
      <c r="AJ752" t="s">
        <v>67</v>
      </c>
      <c r="AK752" t="s">
        <v>67</v>
      </c>
      <c r="AL752" s="3">
        <v>0</v>
      </c>
      <c r="AM752" t="s">
        <v>67</v>
      </c>
      <c r="AN752" t="s">
        <v>67</v>
      </c>
      <c r="AO752" t="s">
        <v>67</v>
      </c>
      <c r="AP752" s="3">
        <v>15.667014999999999</v>
      </c>
      <c r="AQ752" s="3">
        <v>30.316067</v>
      </c>
      <c r="AR752" t="s">
        <v>67</v>
      </c>
      <c r="AS752" t="s">
        <v>67</v>
      </c>
      <c r="AT752" t="s">
        <v>67</v>
      </c>
      <c r="AU752" s="2">
        <v>45930</v>
      </c>
      <c r="AV752" s="3">
        <v>15.667014999999999</v>
      </c>
      <c r="AW752" s="3">
        <v>22.773247999999999</v>
      </c>
      <c r="AX752" t="s">
        <v>67</v>
      </c>
      <c r="AY752" t="s">
        <v>67</v>
      </c>
      <c r="AZ752" t="s">
        <v>67</v>
      </c>
      <c r="BA752" s="3">
        <v>20.194769999999998</v>
      </c>
      <c r="BB752" s="2">
        <v>45930</v>
      </c>
      <c r="BC752" s="3">
        <v>13.140784</v>
      </c>
      <c r="BD752" s="3">
        <v>17.594387000000001</v>
      </c>
      <c r="BE752" t="s">
        <v>67</v>
      </c>
      <c r="BF752" t="s">
        <v>67</v>
      </c>
      <c r="BG752" t="s">
        <v>67</v>
      </c>
      <c r="BH752" s="3">
        <v>60.831479999999999</v>
      </c>
      <c r="BI752" s="2">
        <v>45930</v>
      </c>
      <c r="BJ752" s="3">
        <v>20.983795000000001</v>
      </c>
      <c r="BK752" t="s">
        <v>67</v>
      </c>
      <c r="BL752" t="s">
        <v>67</v>
      </c>
      <c r="BM752" t="s">
        <v>67</v>
      </c>
      <c r="BN752" t="s">
        <v>67</v>
      </c>
      <c r="BO752" s="2">
        <v>45657</v>
      </c>
      <c r="BP752" s="3">
        <v>16.387844000000001</v>
      </c>
      <c r="BQ752" s="3">
        <v>16.384566</v>
      </c>
      <c r="BR752" s="2">
        <v>45954</v>
      </c>
      <c r="BS752" s="3">
        <v>25.902940000000001</v>
      </c>
      <c r="BT752" s="3">
        <v>3.8451399999999998</v>
      </c>
      <c r="BU752" t="s">
        <v>67</v>
      </c>
      <c r="BV752" s="5">
        <v>1046227.63358</v>
      </c>
    </row>
    <row r="753" spans="1:74" x14ac:dyDescent="0.35">
      <c r="A753" t="s">
        <v>2133</v>
      </c>
      <c r="B753" t="s">
        <v>1430</v>
      </c>
      <c r="C753" t="s">
        <v>91</v>
      </c>
      <c r="D753" t="s">
        <v>2134</v>
      </c>
      <c r="E753" t="s">
        <v>71</v>
      </c>
      <c r="F753" t="s">
        <v>106</v>
      </c>
      <c r="G753" t="s">
        <v>73</v>
      </c>
      <c r="H753" t="s">
        <v>107</v>
      </c>
      <c r="I753" t="s">
        <v>481</v>
      </c>
      <c r="J753" t="s">
        <v>76</v>
      </c>
      <c r="K753" t="s">
        <v>77</v>
      </c>
      <c r="L753" t="s">
        <v>78</v>
      </c>
      <c r="M753" t="s">
        <v>79</v>
      </c>
      <c r="N753" t="s">
        <v>67</v>
      </c>
      <c r="O753" t="s">
        <v>81</v>
      </c>
      <c r="P753" s="2">
        <v>45785</v>
      </c>
      <c r="Q753" s="5">
        <v>22863343.739999998</v>
      </c>
      <c r="R753" s="5">
        <v>4358698</v>
      </c>
      <c r="S753" t="s">
        <v>73</v>
      </c>
      <c r="T753" t="s">
        <v>112</v>
      </c>
      <c r="U753" t="s">
        <v>205</v>
      </c>
      <c r="V753" t="s">
        <v>2135</v>
      </c>
      <c r="W753" s="5">
        <v>197.66089948822901</v>
      </c>
      <c r="X753" t="s">
        <v>73</v>
      </c>
      <c r="Y753" t="s">
        <v>73</v>
      </c>
      <c r="Z753" s="3">
        <v>0.55000000000000004</v>
      </c>
      <c r="AA753" s="5">
        <v>2688.0566270700001</v>
      </c>
      <c r="AB753" s="2">
        <v>45954</v>
      </c>
      <c r="AC753" t="s">
        <v>85</v>
      </c>
      <c r="AD753" t="s">
        <v>86</v>
      </c>
      <c r="AE753" s="3">
        <v>5.9077999999999999</v>
      </c>
      <c r="AF753" s="3">
        <v>140.53</v>
      </c>
      <c r="AG753" t="s">
        <v>67</v>
      </c>
      <c r="AH753" t="s">
        <v>102</v>
      </c>
      <c r="AI753" s="3">
        <v>5.6</v>
      </c>
      <c r="AJ753" s="3">
        <v>1.5786899999999999</v>
      </c>
      <c r="AK753" t="s">
        <v>67</v>
      </c>
      <c r="AL753" t="s">
        <v>67</v>
      </c>
      <c r="AM753" t="s">
        <v>67</v>
      </c>
      <c r="AN753" t="s">
        <v>67</v>
      </c>
      <c r="AO753" t="s">
        <v>67</v>
      </c>
      <c r="AP753" t="s">
        <v>67</v>
      </c>
      <c r="AQ753" t="s">
        <v>67</v>
      </c>
      <c r="AR753" t="s">
        <v>67</v>
      </c>
      <c r="AS753" t="s">
        <v>67</v>
      </c>
      <c r="AT753" t="s">
        <v>67</v>
      </c>
      <c r="AU753" t="s">
        <v>67</v>
      </c>
      <c r="AV753" t="s">
        <v>67</v>
      </c>
      <c r="AW753" t="s">
        <v>67</v>
      </c>
      <c r="AX753" t="s">
        <v>67</v>
      </c>
      <c r="AY753" t="s">
        <v>67</v>
      </c>
      <c r="AZ753" t="s">
        <v>67</v>
      </c>
      <c r="BA753" t="s">
        <v>67</v>
      </c>
      <c r="BB753" s="2">
        <v>45930</v>
      </c>
      <c r="BC753" t="s">
        <v>67</v>
      </c>
      <c r="BD753" t="s">
        <v>67</v>
      </c>
      <c r="BE753" t="s">
        <v>67</v>
      </c>
      <c r="BF753" t="s">
        <v>67</v>
      </c>
      <c r="BG753" t="s">
        <v>67</v>
      </c>
      <c r="BH753" t="s">
        <v>67</v>
      </c>
      <c r="BI753" t="s">
        <v>67</v>
      </c>
      <c r="BJ753" t="s">
        <v>67</v>
      </c>
      <c r="BK753" t="s">
        <v>67</v>
      </c>
      <c r="BL753" t="s">
        <v>67</v>
      </c>
      <c r="BM753" t="s">
        <v>67</v>
      </c>
      <c r="BN753" t="s">
        <v>67</v>
      </c>
      <c r="BO753" t="s">
        <v>67</v>
      </c>
      <c r="BP753" s="3">
        <v>5.2454530000000004</v>
      </c>
      <c r="BQ753" t="s">
        <v>67</v>
      </c>
      <c r="BR753" s="2">
        <v>45954</v>
      </c>
      <c r="BS753" s="3">
        <v>12.87561</v>
      </c>
      <c r="BT753" s="3">
        <v>1.1796199999999999</v>
      </c>
      <c r="BU753" s="3">
        <v>1.5786899999999999</v>
      </c>
      <c r="BV753" s="5">
        <v>47538.108760000003</v>
      </c>
    </row>
    <row r="754" spans="1:74" x14ac:dyDescent="0.35">
      <c r="A754" t="s">
        <v>67</v>
      </c>
      <c r="B754" t="s">
        <v>1044</v>
      </c>
      <c r="C754" t="s">
        <v>69</v>
      </c>
      <c r="D754" t="s">
        <v>2136</v>
      </c>
      <c r="E754" t="s">
        <v>654</v>
      </c>
      <c r="F754" t="s">
        <v>711</v>
      </c>
      <c r="G754" t="s">
        <v>73</v>
      </c>
      <c r="H754" t="s">
        <v>107</v>
      </c>
      <c r="I754" t="s">
        <v>553</v>
      </c>
      <c r="J754" t="s">
        <v>76</v>
      </c>
      <c r="K754" t="s">
        <v>77</v>
      </c>
      <c r="L754" t="s">
        <v>97</v>
      </c>
      <c r="M754" t="s">
        <v>79</v>
      </c>
      <c r="N754" t="s">
        <v>67</v>
      </c>
      <c r="O754" t="s">
        <v>81</v>
      </c>
      <c r="P754" s="2">
        <v>44446</v>
      </c>
      <c r="Q754" s="5">
        <v>52880628.640000001</v>
      </c>
      <c r="R754" s="5">
        <v>6091052.46</v>
      </c>
      <c r="S754" t="s">
        <v>67</v>
      </c>
      <c r="T754" t="s">
        <v>67</v>
      </c>
      <c r="U754" t="s">
        <v>82</v>
      </c>
      <c r="V754" t="s">
        <v>1047</v>
      </c>
      <c r="W754" s="6" t="s">
        <v>67</v>
      </c>
      <c r="X754" t="s">
        <v>67</v>
      </c>
      <c r="Y754" t="s">
        <v>73</v>
      </c>
      <c r="Z754" s="3">
        <v>0.17</v>
      </c>
      <c r="AA754" s="5">
        <v>1560.2779061600002</v>
      </c>
      <c r="AB754" s="2">
        <v>45954</v>
      </c>
      <c r="AC754" t="s">
        <v>85</v>
      </c>
      <c r="AD754" t="s">
        <v>86</v>
      </c>
      <c r="AE754" s="3">
        <v>6.0575000000000001</v>
      </c>
      <c r="AF754" s="3">
        <v>84.45</v>
      </c>
      <c r="AG754" t="s">
        <v>67</v>
      </c>
      <c r="AH754" t="s">
        <v>102</v>
      </c>
      <c r="AI754" t="s">
        <v>67</v>
      </c>
      <c r="AJ754" s="3">
        <v>2.7052900000000002</v>
      </c>
      <c r="AK754" s="3">
        <v>2.7299600000000002</v>
      </c>
      <c r="AL754" s="3">
        <v>2.92</v>
      </c>
      <c r="AM754" t="s">
        <v>67</v>
      </c>
      <c r="AN754" s="3">
        <v>2.71556</v>
      </c>
      <c r="AO754" t="s">
        <v>67</v>
      </c>
      <c r="AP754" s="3">
        <v>-0.55552999999999997</v>
      </c>
      <c r="AQ754" s="3">
        <v>2.834308</v>
      </c>
      <c r="AR754" s="3">
        <v>-1.3381620000000001</v>
      </c>
      <c r="AS754" s="3">
        <v>-7.2893759999999999</v>
      </c>
      <c r="AT754" t="s">
        <v>67</v>
      </c>
      <c r="AU754" s="2">
        <v>45930</v>
      </c>
      <c r="AV754" s="3">
        <v>-0.55552999999999997</v>
      </c>
      <c r="AW754" s="3">
        <v>1.125186</v>
      </c>
      <c r="AX754" s="3">
        <v>0.29731099999999999</v>
      </c>
      <c r="AY754" t="s">
        <v>67</v>
      </c>
      <c r="AZ754" t="s">
        <v>67</v>
      </c>
      <c r="BA754" s="3">
        <v>-1.682825</v>
      </c>
      <c r="BB754" s="2">
        <v>45930</v>
      </c>
      <c r="BC754" s="3">
        <v>0.362402</v>
      </c>
      <c r="BD754" s="3">
        <v>0.19617799999999999</v>
      </c>
      <c r="BE754" s="3">
        <v>0.89458800000000005</v>
      </c>
      <c r="BF754" t="s">
        <v>67</v>
      </c>
      <c r="BG754" t="s">
        <v>67</v>
      </c>
      <c r="BH754" s="3">
        <v>-6.664542</v>
      </c>
      <c r="BI754" s="2">
        <v>45930</v>
      </c>
      <c r="BJ754" s="3">
        <v>-8.2365999999999995E-2</v>
      </c>
      <c r="BK754" s="3">
        <v>0.94867100000000004</v>
      </c>
      <c r="BL754" s="3">
        <v>-7.016254</v>
      </c>
      <c r="BM754" t="s">
        <v>67</v>
      </c>
      <c r="BN754" t="s">
        <v>67</v>
      </c>
      <c r="BO754" s="2">
        <v>45657</v>
      </c>
      <c r="BP754" s="3">
        <v>8.6816899999999997</v>
      </c>
      <c r="BQ754" s="3">
        <v>8.6799529999999994</v>
      </c>
      <c r="BR754" s="2">
        <v>45954</v>
      </c>
      <c r="BS754" s="3">
        <v>13.599449999999999</v>
      </c>
      <c r="BT754" s="3">
        <v>1.40029</v>
      </c>
      <c r="BU754" s="3">
        <v>2.7052900000000002</v>
      </c>
      <c r="BV754" s="5">
        <v>237478.49987</v>
      </c>
    </row>
    <row r="755" spans="1:74" x14ac:dyDescent="0.35">
      <c r="A755" t="s">
        <v>67</v>
      </c>
      <c r="B755" t="s">
        <v>2137</v>
      </c>
      <c r="C755" t="s">
        <v>69</v>
      </c>
      <c r="D755" t="s">
        <v>2138</v>
      </c>
      <c r="E755" t="s">
        <v>188</v>
      </c>
      <c r="F755" t="s">
        <v>189</v>
      </c>
      <c r="G755" t="s">
        <v>73</v>
      </c>
      <c r="H755" t="s">
        <v>107</v>
      </c>
      <c r="I755" t="s">
        <v>624</v>
      </c>
      <c r="J755" t="s">
        <v>109</v>
      </c>
      <c r="K755" t="s">
        <v>77</v>
      </c>
      <c r="L755" t="s">
        <v>97</v>
      </c>
      <c r="M755" t="s">
        <v>79</v>
      </c>
      <c r="N755" t="s">
        <v>67</v>
      </c>
      <c r="O755" t="s">
        <v>81</v>
      </c>
      <c r="P755" s="2">
        <v>40948</v>
      </c>
      <c r="Q755" s="5">
        <v>78252773.900000006</v>
      </c>
      <c r="R755" s="5">
        <v>7784113.2999999998</v>
      </c>
      <c r="S755" t="s">
        <v>67</v>
      </c>
      <c r="T755" t="s">
        <v>67</v>
      </c>
      <c r="U755" t="s">
        <v>82</v>
      </c>
      <c r="V755" t="s">
        <v>1712</v>
      </c>
      <c r="W755" s="6" t="s">
        <v>67</v>
      </c>
      <c r="X755" t="s">
        <v>67</v>
      </c>
      <c r="Y755" t="s">
        <v>73</v>
      </c>
      <c r="Z755" s="3">
        <v>0.15</v>
      </c>
      <c r="AA755" s="5">
        <v>1873.2538064400001</v>
      </c>
      <c r="AB755" s="2">
        <v>45954</v>
      </c>
      <c r="AC755" t="s">
        <v>85</v>
      </c>
      <c r="AD755" t="s">
        <v>129</v>
      </c>
      <c r="AE755" s="3">
        <v>7.3023999999999996</v>
      </c>
      <c r="AF755" s="3">
        <v>86.01</v>
      </c>
      <c r="AG755" t="s">
        <v>67</v>
      </c>
      <c r="AH755" t="s">
        <v>102</v>
      </c>
      <c r="AI755" t="s">
        <v>67</v>
      </c>
      <c r="AJ755" s="3">
        <v>4.4518199999999997</v>
      </c>
      <c r="AK755" s="3">
        <v>2.54257</v>
      </c>
      <c r="AL755" s="3">
        <v>5.05</v>
      </c>
      <c r="AM755" t="s">
        <v>67</v>
      </c>
      <c r="AN755" s="3">
        <v>4.4519700000000002</v>
      </c>
      <c r="AO755" t="s">
        <v>67</v>
      </c>
      <c r="AP755" s="3">
        <v>3.601709</v>
      </c>
      <c r="AQ755" s="3">
        <v>9.5934190000000008</v>
      </c>
      <c r="AR755" s="3">
        <v>3.7268849999999998</v>
      </c>
      <c r="AS755" s="3">
        <v>-15.101298</v>
      </c>
      <c r="AT755" s="3">
        <v>1.648944</v>
      </c>
      <c r="AU755" s="2">
        <v>45930</v>
      </c>
      <c r="AV755" s="3">
        <v>3.601709</v>
      </c>
      <c r="AW755" s="3">
        <v>6.5554569999999996</v>
      </c>
      <c r="AX755" s="3">
        <v>5.6041319999999999</v>
      </c>
      <c r="AY755" s="3">
        <v>0.32503700000000002</v>
      </c>
      <c r="AZ755" t="s">
        <v>67</v>
      </c>
      <c r="BA755" t="s">
        <v>67</v>
      </c>
      <c r="BB755" s="2">
        <v>45930</v>
      </c>
      <c r="BC755" s="3">
        <v>2.763544</v>
      </c>
      <c r="BD755" s="3">
        <v>2.7391239999999999</v>
      </c>
      <c r="BE755" s="3">
        <v>17.772183999999999</v>
      </c>
      <c r="BF755" s="3">
        <v>1.635786</v>
      </c>
      <c r="BG755" t="s">
        <v>67</v>
      </c>
      <c r="BH755" t="s">
        <v>67</v>
      </c>
      <c r="BI755" s="2">
        <v>45930</v>
      </c>
      <c r="BJ755" s="3">
        <v>4.7062299999999997</v>
      </c>
      <c r="BK755" s="3">
        <v>8.2283179999999998</v>
      </c>
      <c r="BL755" s="3">
        <v>-13.577401</v>
      </c>
      <c r="BM755" s="3">
        <v>-0.97806999999999999</v>
      </c>
      <c r="BN755" s="3">
        <v>2.7739069999999999</v>
      </c>
      <c r="BO755" s="2">
        <v>45657</v>
      </c>
      <c r="BP755" s="3">
        <v>10.052882</v>
      </c>
      <c r="BQ755" s="3">
        <v>10.047855999999999</v>
      </c>
      <c r="BR755" s="2">
        <v>45954</v>
      </c>
      <c r="BS755" s="3">
        <v>14.13114</v>
      </c>
      <c r="BT755" s="3">
        <v>1.30426</v>
      </c>
      <c r="BU755" s="3">
        <v>4.4518199999999997</v>
      </c>
      <c r="BV755" s="5">
        <v>246165.90289</v>
      </c>
    </row>
    <row r="756" spans="1:74" x14ac:dyDescent="0.35">
      <c r="A756" t="s">
        <v>67</v>
      </c>
      <c r="B756" t="s">
        <v>1532</v>
      </c>
      <c r="C756" t="s">
        <v>69</v>
      </c>
      <c r="D756" t="s">
        <v>2139</v>
      </c>
      <c r="E756" t="s">
        <v>118</v>
      </c>
      <c r="F756" t="s">
        <v>2140</v>
      </c>
      <c r="G756" t="s">
        <v>73</v>
      </c>
      <c r="H756" t="s">
        <v>107</v>
      </c>
      <c r="I756" t="s">
        <v>108</v>
      </c>
      <c r="J756" t="s">
        <v>76</v>
      </c>
      <c r="K756" t="s">
        <v>77</v>
      </c>
      <c r="L756" t="s">
        <v>97</v>
      </c>
      <c r="M756" t="s">
        <v>79</v>
      </c>
      <c r="N756" t="s">
        <v>67</v>
      </c>
      <c r="O756" t="s">
        <v>81</v>
      </c>
      <c r="P756" s="2">
        <v>43434</v>
      </c>
      <c r="Q756" s="5">
        <v>31276416.850000001</v>
      </c>
      <c r="R756" s="5">
        <v>3564084.49</v>
      </c>
      <c r="S756" t="s">
        <v>67</v>
      </c>
      <c r="T756" t="s">
        <v>67</v>
      </c>
      <c r="U756" t="s">
        <v>82</v>
      </c>
      <c r="V756" t="s">
        <v>1745</v>
      </c>
      <c r="W756" s="6" t="s">
        <v>67</v>
      </c>
      <c r="X756" t="s">
        <v>67</v>
      </c>
      <c r="Y756" t="s">
        <v>73</v>
      </c>
      <c r="Z756" s="3">
        <v>0.03</v>
      </c>
      <c r="AA756" s="5">
        <v>1323.78450557</v>
      </c>
      <c r="AB756" s="2">
        <v>45952</v>
      </c>
      <c r="AC756" t="s">
        <v>85</v>
      </c>
      <c r="AD756" t="s">
        <v>101</v>
      </c>
      <c r="AE756" s="3">
        <v>5.7079000000000004</v>
      </c>
      <c r="AF756" s="3">
        <v>1.81</v>
      </c>
      <c r="AG756" t="s">
        <v>67</v>
      </c>
      <c r="AH756" t="s">
        <v>102</v>
      </c>
      <c r="AI756" t="s">
        <v>67</v>
      </c>
      <c r="AJ756" s="3">
        <v>6.5414399999999997</v>
      </c>
      <c r="AK756" s="3">
        <v>2.90293</v>
      </c>
      <c r="AL756" s="3">
        <v>8.49</v>
      </c>
      <c r="AM756" t="s">
        <v>67</v>
      </c>
      <c r="AN756" s="3">
        <v>6.5414399999999997</v>
      </c>
      <c r="AO756" t="s">
        <v>67</v>
      </c>
      <c r="AP756" t="s">
        <v>67</v>
      </c>
      <c r="AQ756" t="s">
        <v>67</v>
      </c>
      <c r="AR756" t="s">
        <v>67</v>
      </c>
      <c r="AS756" t="s">
        <v>67</v>
      </c>
      <c r="AT756" t="s">
        <v>67</v>
      </c>
      <c r="AU756" t="s">
        <v>67</v>
      </c>
      <c r="AV756" s="3">
        <v>-1.364385</v>
      </c>
      <c r="AW756" s="3">
        <v>-6.9550020000000004</v>
      </c>
      <c r="AX756" s="3">
        <v>-5.4168839999999996</v>
      </c>
      <c r="AY756" t="s">
        <v>67</v>
      </c>
      <c r="AZ756" t="s">
        <v>67</v>
      </c>
      <c r="BA756" s="3">
        <v>-1.2157389999999999</v>
      </c>
      <c r="BB756" s="2">
        <v>45230</v>
      </c>
      <c r="BC756" s="3">
        <v>-1.8719889999999999</v>
      </c>
      <c r="BD756" s="3">
        <v>-5.0899720000000004</v>
      </c>
      <c r="BE756" s="3">
        <v>-15.386269</v>
      </c>
      <c r="BF756" t="s">
        <v>67</v>
      </c>
      <c r="BG756" t="s">
        <v>67</v>
      </c>
      <c r="BH756" s="3">
        <v>-5.8367449999999996</v>
      </c>
      <c r="BI756" s="2">
        <v>45230</v>
      </c>
      <c r="BJ756" t="s">
        <v>67</v>
      </c>
      <c r="BK756" t="s">
        <v>67</v>
      </c>
      <c r="BL756" t="s">
        <v>67</v>
      </c>
      <c r="BM756" t="s">
        <v>67</v>
      </c>
      <c r="BN756" t="s">
        <v>67</v>
      </c>
      <c r="BO756" t="s">
        <v>67</v>
      </c>
      <c r="BP756" s="3">
        <v>8.775442</v>
      </c>
      <c r="BQ756" s="3">
        <v>8.7710539999999995</v>
      </c>
      <c r="BR756" s="2">
        <v>45243</v>
      </c>
      <c r="BS756" s="3">
        <v>11.692030000000001</v>
      </c>
      <c r="BT756" s="3">
        <v>0.94081000000000004</v>
      </c>
      <c r="BU756" s="3">
        <v>6.5414399999999997</v>
      </c>
      <c r="BV756" s="5">
        <v>498599.27924</v>
      </c>
    </row>
    <row r="757" spans="1:74" x14ac:dyDescent="0.35">
      <c r="A757" t="s">
        <v>67</v>
      </c>
      <c r="B757" t="s">
        <v>620</v>
      </c>
      <c r="C757" t="s">
        <v>69</v>
      </c>
      <c r="D757" t="s">
        <v>2141</v>
      </c>
      <c r="E757" t="s">
        <v>188</v>
      </c>
      <c r="F757" t="s">
        <v>1286</v>
      </c>
      <c r="G757" t="s">
        <v>73</v>
      </c>
      <c r="H757" t="s">
        <v>107</v>
      </c>
      <c r="I757" t="s">
        <v>624</v>
      </c>
      <c r="J757" t="s">
        <v>76</v>
      </c>
      <c r="K757" t="s">
        <v>77</v>
      </c>
      <c r="L757" t="s">
        <v>97</v>
      </c>
      <c r="M757" t="s">
        <v>79</v>
      </c>
      <c r="N757" t="s">
        <v>80</v>
      </c>
      <c r="O757" t="s">
        <v>81</v>
      </c>
      <c r="P757" s="2">
        <v>43434</v>
      </c>
      <c r="Q757" s="5">
        <v>1045.5899999999999</v>
      </c>
      <c r="R757" s="5">
        <v>113</v>
      </c>
      <c r="S757" t="s">
        <v>67</v>
      </c>
      <c r="T757" t="s">
        <v>67</v>
      </c>
      <c r="U757" t="s">
        <v>82</v>
      </c>
      <c r="V757" t="s">
        <v>625</v>
      </c>
      <c r="W757" s="6" t="s">
        <v>67</v>
      </c>
      <c r="X757" t="s">
        <v>67</v>
      </c>
      <c r="Y757" t="s">
        <v>84</v>
      </c>
      <c r="Z757" s="3">
        <v>0.05</v>
      </c>
      <c r="AA757" s="5">
        <v>1188.9012769600001</v>
      </c>
      <c r="AB757" s="2">
        <v>45954</v>
      </c>
      <c r="AC757" t="s">
        <v>85</v>
      </c>
      <c r="AD757" t="s">
        <v>129</v>
      </c>
      <c r="AE757" s="3">
        <v>7.2192999999999996</v>
      </c>
      <c r="AF757" s="3">
        <v>190.02</v>
      </c>
      <c r="AG757" t="s">
        <v>626</v>
      </c>
      <c r="AH757" t="s">
        <v>608</v>
      </c>
      <c r="AI757" t="s">
        <v>67</v>
      </c>
      <c r="AJ757" s="3">
        <v>6.43668</v>
      </c>
      <c r="AK757" s="3">
        <v>2.8327800000000001</v>
      </c>
      <c r="AL757" s="3">
        <v>7.98</v>
      </c>
      <c r="AM757" t="s">
        <v>67</v>
      </c>
      <c r="AN757" s="3">
        <v>6.4402900000000001</v>
      </c>
      <c r="AO757" t="s">
        <v>67</v>
      </c>
      <c r="AP757" s="3">
        <v>0.33296500000000001</v>
      </c>
      <c r="AQ757" s="3">
        <v>9.2836390000000009</v>
      </c>
      <c r="AR757" s="3">
        <v>-1.5840209999999999</v>
      </c>
      <c r="AS757" s="3">
        <v>-15.403378999999999</v>
      </c>
      <c r="AT757" s="3">
        <v>-0.41065499999999999</v>
      </c>
      <c r="AU757" s="2">
        <v>45930</v>
      </c>
      <c r="AV757" s="3">
        <v>0.33296500000000001</v>
      </c>
      <c r="AW757" s="3">
        <v>4.7127090000000003</v>
      </c>
      <c r="AX757" s="3">
        <v>2.5702630000000002</v>
      </c>
      <c r="AY757" s="3">
        <v>-1.8871119999999999</v>
      </c>
      <c r="AZ757" t="s">
        <v>67</v>
      </c>
      <c r="BA757" s="3">
        <v>0.30257499999999998</v>
      </c>
      <c r="BB757" s="2">
        <v>45930</v>
      </c>
      <c r="BC757" s="3">
        <v>-0.55181999999999998</v>
      </c>
      <c r="BD757" s="3">
        <v>0.68768099999999999</v>
      </c>
      <c r="BE757" s="3">
        <v>7.9106750000000003</v>
      </c>
      <c r="BF757" s="3">
        <v>-9.0860970000000005</v>
      </c>
      <c r="BG757" t="s">
        <v>67</v>
      </c>
      <c r="BH757" s="3">
        <v>2.085931</v>
      </c>
      <c r="BI757" s="2">
        <v>45930</v>
      </c>
      <c r="BJ757" s="3">
        <v>3.8457460000000001</v>
      </c>
      <c r="BK757" s="3">
        <v>6.9688160000000003</v>
      </c>
      <c r="BL757" s="3">
        <v>-17.520897000000001</v>
      </c>
      <c r="BM757" s="3">
        <v>-0.76821399999999995</v>
      </c>
      <c r="BN757" s="3">
        <v>3.4810180000000002</v>
      </c>
      <c r="BO757" s="2">
        <v>45657</v>
      </c>
      <c r="BP757" s="3">
        <v>9.2530090000000005</v>
      </c>
      <c r="BQ757" s="3">
        <v>9.2483819999999994</v>
      </c>
      <c r="BR757" s="2">
        <v>45954</v>
      </c>
      <c r="BS757" s="3">
        <v>11.879770000000001</v>
      </c>
      <c r="BT757" s="3">
        <v>1.08294</v>
      </c>
      <c r="BU757" s="3">
        <v>6.43668</v>
      </c>
      <c r="BV757" s="5">
        <v>198909.51866999999</v>
      </c>
    </row>
    <row r="758" spans="1:74" x14ac:dyDescent="0.35">
      <c r="A758" t="s">
        <v>2142</v>
      </c>
      <c r="B758" t="s">
        <v>2143</v>
      </c>
      <c r="C758" t="s">
        <v>91</v>
      </c>
      <c r="D758" t="s">
        <v>2144</v>
      </c>
      <c r="E758" t="s">
        <v>188</v>
      </c>
      <c r="F758" t="s">
        <v>93</v>
      </c>
      <c r="G758" t="s">
        <v>73</v>
      </c>
      <c r="H758" t="s">
        <v>107</v>
      </c>
      <c r="I758" t="s">
        <v>200</v>
      </c>
      <c r="J758" t="s">
        <v>109</v>
      </c>
      <c r="K758" t="s">
        <v>77</v>
      </c>
      <c r="L758" t="s">
        <v>78</v>
      </c>
      <c r="M758" t="s">
        <v>79</v>
      </c>
      <c r="N758" t="s">
        <v>1593</v>
      </c>
      <c r="O758" t="s">
        <v>81</v>
      </c>
      <c r="P758" s="2">
        <v>45174</v>
      </c>
      <c r="Q758" s="5">
        <v>866279318.45000005</v>
      </c>
      <c r="R758" s="5">
        <v>153635940</v>
      </c>
      <c r="S758" t="s">
        <v>73</v>
      </c>
      <c r="T758" t="s">
        <v>112</v>
      </c>
      <c r="U758" t="s">
        <v>113</v>
      </c>
      <c r="V758" t="s">
        <v>2145</v>
      </c>
      <c r="W758" s="5">
        <v>98.706519999999998</v>
      </c>
      <c r="X758" t="s">
        <v>73</v>
      </c>
      <c r="Y758" t="s">
        <v>73</v>
      </c>
      <c r="Z758" s="3">
        <v>0.12</v>
      </c>
      <c r="AA758" s="5">
        <v>2101.2884843800002</v>
      </c>
      <c r="AB758" s="2">
        <v>45954</v>
      </c>
      <c r="AC758" t="s">
        <v>85</v>
      </c>
      <c r="AD758" t="s">
        <v>67</v>
      </c>
      <c r="AE758" t="s">
        <v>67</v>
      </c>
      <c r="AF758" t="s">
        <v>67</v>
      </c>
      <c r="AG758" t="s">
        <v>165</v>
      </c>
      <c r="AH758" t="s">
        <v>88</v>
      </c>
      <c r="AI758" s="3">
        <v>2.54</v>
      </c>
      <c r="AJ758" s="3">
        <v>2.5552299999999999</v>
      </c>
      <c r="AK758" t="s">
        <v>67</v>
      </c>
      <c r="AL758" s="3">
        <v>2.65</v>
      </c>
      <c r="AM758" s="3">
        <v>2.10853</v>
      </c>
      <c r="AN758" s="3">
        <v>2.5552299999999999</v>
      </c>
      <c r="AO758" t="s">
        <v>67</v>
      </c>
      <c r="AP758" s="3">
        <v>3.676444</v>
      </c>
      <c r="AQ758" s="3">
        <v>8.8303480000000008</v>
      </c>
      <c r="AR758" t="s">
        <v>67</v>
      </c>
      <c r="AS758" t="s">
        <v>67</v>
      </c>
      <c r="AT758" t="s">
        <v>67</v>
      </c>
      <c r="AU758" s="2">
        <v>45930</v>
      </c>
      <c r="AV758" s="3">
        <v>3.676444</v>
      </c>
      <c r="AW758" s="3">
        <v>6.2221419999999998</v>
      </c>
      <c r="AX758" t="s">
        <v>67</v>
      </c>
      <c r="AY758" t="s">
        <v>67</v>
      </c>
      <c r="AZ758" t="s">
        <v>67</v>
      </c>
      <c r="BA758" s="3">
        <v>5.8183889999999998</v>
      </c>
      <c r="BB758" s="2">
        <v>45930</v>
      </c>
      <c r="BC758" s="3">
        <v>2.9001209999999999</v>
      </c>
      <c r="BD758" s="3">
        <v>2.1882079999999999</v>
      </c>
      <c r="BE758" t="s">
        <v>67</v>
      </c>
      <c r="BF758" t="s">
        <v>67</v>
      </c>
      <c r="BG758" t="s">
        <v>67</v>
      </c>
      <c r="BH758" s="3">
        <v>12.415946999999999</v>
      </c>
      <c r="BI758" s="2">
        <v>45930</v>
      </c>
      <c r="BJ758" s="3">
        <v>4.1249909999999996</v>
      </c>
      <c r="BK758" t="s">
        <v>67</v>
      </c>
      <c r="BL758" t="s">
        <v>67</v>
      </c>
      <c r="BM758" t="s">
        <v>67</v>
      </c>
      <c r="BN758" t="s">
        <v>67</v>
      </c>
      <c r="BO758" s="2">
        <v>45657</v>
      </c>
      <c r="BP758" s="3">
        <v>5.6385189999999996</v>
      </c>
      <c r="BQ758" t="s">
        <v>67</v>
      </c>
      <c r="BR758" s="2">
        <v>45954</v>
      </c>
      <c r="BS758" s="3">
        <v>14.064629999999999</v>
      </c>
      <c r="BT758" s="3">
        <v>1.23624</v>
      </c>
      <c r="BU758" s="3">
        <v>2.5547300000000002</v>
      </c>
      <c r="BV758" s="5">
        <v>326541.07211000001</v>
      </c>
    </row>
    <row r="759" spans="1:74" x14ac:dyDescent="0.35">
      <c r="A759" t="s">
        <v>2146</v>
      </c>
      <c r="B759" t="s">
        <v>2147</v>
      </c>
      <c r="C759" t="s">
        <v>91</v>
      </c>
      <c r="D759" t="s">
        <v>2148</v>
      </c>
      <c r="E759" t="s">
        <v>188</v>
      </c>
      <c r="F759" t="s">
        <v>93</v>
      </c>
      <c r="G759" t="s">
        <v>73</v>
      </c>
      <c r="H759" t="s">
        <v>107</v>
      </c>
      <c r="I759" t="s">
        <v>200</v>
      </c>
      <c r="J759" t="s">
        <v>109</v>
      </c>
      <c r="K759" t="s">
        <v>77</v>
      </c>
      <c r="L759" t="s">
        <v>78</v>
      </c>
      <c r="M759" t="s">
        <v>79</v>
      </c>
      <c r="N759" t="s">
        <v>1593</v>
      </c>
      <c r="O759" t="s">
        <v>81</v>
      </c>
      <c r="P759" s="2">
        <v>45174</v>
      </c>
      <c r="Q759" s="5">
        <v>579314909.03999996</v>
      </c>
      <c r="R759" s="5">
        <v>105628199</v>
      </c>
      <c r="S759" t="s">
        <v>73</v>
      </c>
      <c r="T759" t="s">
        <v>112</v>
      </c>
      <c r="U759" t="s">
        <v>113</v>
      </c>
      <c r="V759" t="s">
        <v>2149</v>
      </c>
      <c r="W759" s="5">
        <v>101.52616</v>
      </c>
      <c r="X759" t="s">
        <v>73</v>
      </c>
      <c r="Y759" t="s">
        <v>73</v>
      </c>
      <c r="Z759" s="3">
        <v>0.12</v>
      </c>
      <c r="AA759" s="5">
        <v>1306.0944508699999</v>
      </c>
      <c r="AB759" s="2">
        <v>45954</v>
      </c>
      <c r="AC759" t="s">
        <v>85</v>
      </c>
      <c r="AD759" t="s">
        <v>67</v>
      </c>
      <c r="AE759" t="s">
        <v>67</v>
      </c>
      <c r="AF759" t="s">
        <v>67</v>
      </c>
      <c r="AG759" t="s">
        <v>165</v>
      </c>
      <c r="AH759" t="s">
        <v>88</v>
      </c>
      <c r="AI759" s="3">
        <v>2.27</v>
      </c>
      <c r="AJ759" s="3">
        <v>0.65564</v>
      </c>
      <c r="AK759" t="s">
        <v>67</v>
      </c>
      <c r="AL759" s="3">
        <v>0.67</v>
      </c>
      <c r="AM759" s="3">
        <v>1.7446999999999999</v>
      </c>
      <c r="AN759" s="3">
        <v>0.65564</v>
      </c>
      <c r="AO759" t="s">
        <v>67</v>
      </c>
      <c r="AP759" s="3">
        <v>3.1250749999999998</v>
      </c>
      <c r="AQ759" s="3">
        <v>6.2970519999999999</v>
      </c>
      <c r="AR759" t="s">
        <v>67</v>
      </c>
      <c r="AS759" t="s">
        <v>67</v>
      </c>
      <c r="AT759" t="s">
        <v>67</v>
      </c>
      <c r="AU759" s="2">
        <v>45930</v>
      </c>
      <c r="AV759" s="3">
        <v>3.1250749999999998</v>
      </c>
      <c r="AW759" s="3">
        <v>4.699052</v>
      </c>
      <c r="AX759" t="s">
        <v>67</v>
      </c>
      <c r="AY759" t="s">
        <v>67</v>
      </c>
      <c r="AZ759" t="s">
        <v>67</v>
      </c>
      <c r="BA759" s="3">
        <v>4.5005119999999996</v>
      </c>
      <c r="BB759" s="2">
        <v>45930</v>
      </c>
      <c r="BC759" s="3">
        <v>2.2973699999999999</v>
      </c>
      <c r="BD759" s="3">
        <v>1.468777</v>
      </c>
      <c r="BE759" t="s">
        <v>67</v>
      </c>
      <c r="BF759" t="s">
        <v>67</v>
      </c>
      <c r="BG759" t="s">
        <v>67</v>
      </c>
      <c r="BH759" s="3">
        <v>9.5379229999999993</v>
      </c>
      <c r="BI759" s="2">
        <v>45930</v>
      </c>
      <c r="BJ759" s="3">
        <v>3.9027620000000001</v>
      </c>
      <c r="BK759" t="s">
        <v>67</v>
      </c>
      <c r="BL759" t="s">
        <v>67</v>
      </c>
      <c r="BM759" t="s">
        <v>67</v>
      </c>
      <c r="BN759" t="s">
        <v>67</v>
      </c>
      <c r="BO759" s="2">
        <v>45657</v>
      </c>
      <c r="BP759" s="3">
        <v>5.4844720000000002</v>
      </c>
      <c r="BQ759" t="s">
        <v>67</v>
      </c>
      <c r="BR759" s="2">
        <v>45954</v>
      </c>
      <c r="BS759" s="3">
        <v>13.689019999999999</v>
      </c>
      <c r="BT759" s="3">
        <v>1.17103</v>
      </c>
      <c r="BU759" s="3">
        <v>0.65564</v>
      </c>
      <c r="BV759" s="5">
        <v>296929.39467000001</v>
      </c>
    </row>
    <row r="760" spans="1:74" x14ac:dyDescent="0.35">
      <c r="A760" t="s">
        <v>2150</v>
      </c>
      <c r="B760" t="s">
        <v>661</v>
      </c>
      <c r="C760" t="s">
        <v>91</v>
      </c>
      <c r="D760" t="s">
        <v>2151</v>
      </c>
      <c r="E760" t="s">
        <v>71</v>
      </c>
      <c r="F760" t="s">
        <v>93</v>
      </c>
      <c r="G760" t="s">
        <v>73</v>
      </c>
      <c r="H760" t="s">
        <v>107</v>
      </c>
      <c r="I760" t="s">
        <v>663</v>
      </c>
      <c r="J760" t="s">
        <v>120</v>
      </c>
      <c r="K760" t="s">
        <v>100</v>
      </c>
      <c r="L760" t="s">
        <v>97</v>
      </c>
      <c r="M760" t="s">
        <v>79</v>
      </c>
      <c r="N760" t="s">
        <v>67</v>
      </c>
      <c r="O760" t="s">
        <v>81</v>
      </c>
      <c r="P760" s="2">
        <v>42513</v>
      </c>
      <c r="Q760" s="5">
        <v>911153579.90999997</v>
      </c>
      <c r="R760" s="5">
        <v>212926602</v>
      </c>
      <c r="S760" t="s">
        <v>73</v>
      </c>
      <c r="T760" t="s">
        <v>112</v>
      </c>
      <c r="U760" t="s">
        <v>210</v>
      </c>
      <c r="V760" t="s">
        <v>664</v>
      </c>
      <c r="W760" s="5">
        <v>2333.379359</v>
      </c>
      <c r="X760" t="s">
        <v>73</v>
      </c>
      <c r="Y760" t="s">
        <v>73</v>
      </c>
      <c r="Z760" s="3">
        <v>0.28000000000000003</v>
      </c>
      <c r="AA760" s="5">
        <v>3538.5883229299998</v>
      </c>
      <c r="AB760" s="2">
        <v>45954</v>
      </c>
      <c r="AC760" t="s">
        <v>85</v>
      </c>
      <c r="AD760" t="s">
        <v>67</v>
      </c>
      <c r="AE760" t="s">
        <v>67</v>
      </c>
      <c r="AF760" t="s">
        <v>67</v>
      </c>
      <c r="AG760" t="s">
        <v>67</v>
      </c>
      <c r="AH760" t="s">
        <v>102</v>
      </c>
      <c r="AI760" s="3">
        <v>4.6500000000000004</v>
      </c>
      <c r="AJ760" s="3">
        <v>5.3881500000000004</v>
      </c>
      <c r="AK760" s="3">
        <v>3.4632719999999999</v>
      </c>
      <c r="AL760" s="3">
        <v>6.57</v>
      </c>
      <c r="AM760" s="3">
        <v>3.45872</v>
      </c>
      <c r="AN760" s="3">
        <v>5.3881500000000004</v>
      </c>
      <c r="AO760" t="s">
        <v>67</v>
      </c>
      <c r="AP760" s="3">
        <v>3.1129319999999998</v>
      </c>
      <c r="AQ760" s="3">
        <v>11.964097000000001</v>
      </c>
      <c r="AR760" s="3">
        <v>-0.46992</v>
      </c>
      <c r="AS760" s="3">
        <v>-14.27589</v>
      </c>
      <c r="AT760" s="3">
        <v>-0.81753799999999999</v>
      </c>
      <c r="AU760" s="2">
        <v>45930</v>
      </c>
      <c r="AV760" s="3">
        <v>3.1129319999999998</v>
      </c>
      <c r="AW760" s="3">
        <v>7.4474119999999999</v>
      </c>
      <c r="AX760" s="3">
        <v>4.7406879999999996</v>
      </c>
      <c r="AY760" s="3">
        <v>-0.46476899999999999</v>
      </c>
      <c r="AZ760" t="s">
        <v>67</v>
      </c>
      <c r="BA760" s="3">
        <v>0.99485599999999996</v>
      </c>
      <c r="BB760" s="2">
        <v>45930</v>
      </c>
      <c r="BC760" s="3">
        <v>6.5553220000000003</v>
      </c>
      <c r="BD760" s="3">
        <v>3.4688089999999998</v>
      </c>
      <c r="BE760" s="3">
        <v>14.906942000000001</v>
      </c>
      <c r="BF760" s="3">
        <v>-2.302346</v>
      </c>
      <c r="BG760" t="s">
        <v>67</v>
      </c>
      <c r="BH760" s="3">
        <v>9.7008460000000003</v>
      </c>
      <c r="BI760" s="2">
        <v>45930</v>
      </c>
      <c r="BJ760" s="3">
        <v>0.97350599999999998</v>
      </c>
      <c r="BK760" s="3">
        <v>4.7405049999999997</v>
      </c>
      <c r="BL760" s="3">
        <v>-12.113357000000001</v>
      </c>
      <c r="BM760" s="3">
        <v>-1.61246</v>
      </c>
      <c r="BN760" s="3">
        <v>3.809809</v>
      </c>
      <c r="BO760" s="2">
        <v>45657</v>
      </c>
      <c r="BP760" s="3">
        <v>4.2791899999999998</v>
      </c>
      <c r="BQ760" t="s">
        <v>67</v>
      </c>
      <c r="BR760" s="2">
        <v>45954</v>
      </c>
      <c r="BS760" s="3">
        <v>11.31781</v>
      </c>
      <c r="BT760" s="3">
        <v>0.96967999999999999</v>
      </c>
      <c r="BU760" s="3">
        <v>5.3074399999999997</v>
      </c>
      <c r="BV760" s="5">
        <v>74918.764920000001</v>
      </c>
    </row>
    <row r="761" spans="1:74" x14ac:dyDescent="0.35">
      <c r="A761" t="s">
        <v>67</v>
      </c>
      <c r="B761" t="s">
        <v>275</v>
      </c>
      <c r="C761" t="s">
        <v>69</v>
      </c>
      <c r="D761" t="s">
        <v>2152</v>
      </c>
      <c r="E761" t="s">
        <v>71</v>
      </c>
      <c r="F761" t="s">
        <v>2153</v>
      </c>
      <c r="G761" t="s">
        <v>73</v>
      </c>
      <c r="H761" t="s">
        <v>107</v>
      </c>
      <c r="I761" t="s">
        <v>108</v>
      </c>
      <c r="J761" t="s">
        <v>76</v>
      </c>
      <c r="K761" t="s">
        <v>77</v>
      </c>
      <c r="L761" t="s">
        <v>78</v>
      </c>
      <c r="M761" t="s">
        <v>98</v>
      </c>
      <c r="N761" t="s">
        <v>67</v>
      </c>
      <c r="O761" t="s">
        <v>81</v>
      </c>
      <c r="P761" s="2">
        <v>43301</v>
      </c>
      <c r="Q761" s="5">
        <v>46597343.280000001</v>
      </c>
      <c r="R761" s="5">
        <v>3602224.18</v>
      </c>
      <c r="S761" t="s">
        <v>67</v>
      </c>
      <c r="T761" t="s">
        <v>67</v>
      </c>
      <c r="U761" t="s">
        <v>82</v>
      </c>
      <c r="V761" t="s">
        <v>278</v>
      </c>
      <c r="W761" s="6" t="s">
        <v>67</v>
      </c>
      <c r="X761" t="s">
        <v>67</v>
      </c>
      <c r="Y761" t="s">
        <v>73</v>
      </c>
      <c r="Z761" s="3">
        <v>0.23</v>
      </c>
      <c r="AA761" s="5">
        <v>3177.0901795500004</v>
      </c>
      <c r="AB761" s="2">
        <v>45954</v>
      </c>
      <c r="AC761" t="s">
        <v>85</v>
      </c>
      <c r="AD761" t="s">
        <v>279</v>
      </c>
      <c r="AE761" s="3">
        <v>3.8149999999999999</v>
      </c>
      <c r="AF761" s="3">
        <v>773.21</v>
      </c>
      <c r="AG761" t="s">
        <v>67</v>
      </c>
      <c r="AH761" t="s">
        <v>102</v>
      </c>
      <c r="AI761" t="s">
        <v>67</v>
      </c>
      <c r="AJ761" s="3">
        <v>6.5674000000000001</v>
      </c>
      <c r="AK761" s="3">
        <v>5.7321900000000001</v>
      </c>
      <c r="AL761" s="3">
        <v>10.81</v>
      </c>
      <c r="AM761" t="s">
        <v>67</v>
      </c>
      <c r="AN761" s="3">
        <v>6.5674000000000001</v>
      </c>
      <c r="AO761" t="s">
        <v>67</v>
      </c>
      <c r="AP761" s="3">
        <v>8.4722069999999992</v>
      </c>
      <c r="AQ761" s="3">
        <v>18.789396</v>
      </c>
      <c r="AR761" s="3">
        <v>9.9500229999999998</v>
      </c>
      <c r="AS761" s="3">
        <v>-23.726879</v>
      </c>
      <c r="AT761" s="3">
        <v>4.1805630000000003</v>
      </c>
      <c r="AU761" s="2">
        <v>45930</v>
      </c>
      <c r="AV761" s="3">
        <v>8.4722069999999992</v>
      </c>
      <c r="AW761" s="3">
        <v>13.513646</v>
      </c>
      <c r="AX761" s="3">
        <v>12.31312</v>
      </c>
      <c r="AY761" s="3">
        <v>2.3976380000000002</v>
      </c>
      <c r="AZ761" t="s">
        <v>67</v>
      </c>
      <c r="BA761" s="3">
        <v>3.4431090000000002</v>
      </c>
      <c r="BB761" s="2">
        <v>45930</v>
      </c>
      <c r="BC761" s="3">
        <v>10.378321</v>
      </c>
      <c r="BD761" s="3">
        <v>8.0765180000000001</v>
      </c>
      <c r="BE761" s="3">
        <v>41.674429000000003</v>
      </c>
      <c r="BF761" s="3">
        <v>12.577005</v>
      </c>
      <c r="BG761" t="s">
        <v>67</v>
      </c>
      <c r="BH761" s="3">
        <v>27.576180000000001</v>
      </c>
      <c r="BI761" s="2">
        <v>45930</v>
      </c>
      <c r="BJ761" s="3">
        <v>6.9720009999999997</v>
      </c>
      <c r="BK761" s="3">
        <v>10.974208000000001</v>
      </c>
      <c r="BL761" s="3">
        <v>-17.114329000000001</v>
      </c>
      <c r="BM761" s="3">
        <v>-1.8780870000000001</v>
      </c>
      <c r="BN761" s="3">
        <v>5.0554410000000001</v>
      </c>
      <c r="BO761" s="2">
        <v>45657</v>
      </c>
      <c r="BP761" s="3">
        <v>12.935714000000001</v>
      </c>
      <c r="BQ761" s="3">
        <v>12.929247</v>
      </c>
      <c r="BR761" s="2">
        <v>45954</v>
      </c>
      <c r="BS761" s="3">
        <v>11.31781</v>
      </c>
      <c r="BT761" s="3">
        <v>0.96967999999999999</v>
      </c>
      <c r="BU761" s="3">
        <v>6.5674000000000001</v>
      </c>
      <c r="BV761" s="5">
        <v>523546.52752</v>
      </c>
    </row>
    <row r="762" spans="1:74" x14ac:dyDescent="0.35">
      <c r="A762" t="s">
        <v>2154</v>
      </c>
      <c r="B762" t="s">
        <v>2155</v>
      </c>
      <c r="C762" t="s">
        <v>91</v>
      </c>
      <c r="D762" t="s">
        <v>2156</v>
      </c>
      <c r="E762" t="s">
        <v>188</v>
      </c>
      <c r="F762" t="s">
        <v>93</v>
      </c>
      <c r="G762" t="s">
        <v>73</v>
      </c>
      <c r="H762" t="s">
        <v>107</v>
      </c>
      <c r="I762" t="s">
        <v>624</v>
      </c>
      <c r="J762" t="s">
        <v>76</v>
      </c>
      <c r="K762" t="s">
        <v>77</v>
      </c>
      <c r="L762" t="s">
        <v>97</v>
      </c>
      <c r="M762" t="s">
        <v>79</v>
      </c>
      <c r="N762" t="s">
        <v>80</v>
      </c>
      <c r="O762" t="s">
        <v>81</v>
      </c>
      <c r="P762" s="2">
        <v>44280</v>
      </c>
      <c r="Q762" s="5">
        <v>102791559.45999999</v>
      </c>
      <c r="R762" s="5">
        <v>25349866</v>
      </c>
      <c r="S762" t="s">
        <v>73</v>
      </c>
      <c r="T762" t="s">
        <v>177</v>
      </c>
      <c r="U762" t="s">
        <v>127</v>
      </c>
      <c r="V762" t="s">
        <v>2157</v>
      </c>
      <c r="W762" s="5">
        <v>99.832117999999994</v>
      </c>
      <c r="X762" t="s">
        <v>73</v>
      </c>
      <c r="Y762" t="s">
        <v>73</v>
      </c>
      <c r="Z762" s="3">
        <v>0.2</v>
      </c>
      <c r="AA762" s="5">
        <v>138.57153453999999</v>
      </c>
      <c r="AB762" s="2">
        <v>45954</v>
      </c>
      <c r="AC762" t="s">
        <v>85</v>
      </c>
      <c r="AD762" t="s">
        <v>129</v>
      </c>
      <c r="AE762" s="3">
        <v>7.2748999999999997</v>
      </c>
      <c r="AF762" s="3">
        <v>82.73</v>
      </c>
      <c r="AG762" t="s">
        <v>626</v>
      </c>
      <c r="AH762" t="s">
        <v>608</v>
      </c>
      <c r="AI762" s="3">
        <v>2.98</v>
      </c>
      <c r="AJ762" s="3">
        <v>6.5394300000000003</v>
      </c>
      <c r="AK762" s="3">
        <v>2.7053590000000001</v>
      </c>
      <c r="AL762" s="3">
        <v>7.74</v>
      </c>
      <c r="AM762" s="3">
        <v>2.30715</v>
      </c>
      <c r="AN762" s="3">
        <v>6.5394300000000003</v>
      </c>
      <c r="AO762" t="s">
        <v>67</v>
      </c>
      <c r="AP762" s="3">
        <v>0.97789999999999999</v>
      </c>
      <c r="AQ762" s="3">
        <v>9.6744570000000003</v>
      </c>
      <c r="AR762" s="3">
        <v>-0.52586699999999997</v>
      </c>
      <c r="AS762" s="3">
        <v>-21.025347</v>
      </c>
      <c r="AT762" t="s">
        <v>67</v>
      </c>
      <c r="AU762" s="2">
        <v>45930</v>
      </c>
      <c r="AV762" s="3">
        <v>0.97789999999999999</v>
      </c>
      <c r="AW762" s="3">
        <v>5.236383</v>
      </c>
      <c r="AX762" s="3">
        <v>3.2794690000000002</v>
      </c>
      <c r="AY762" t="s">
        <v>67</v>
      </c>
      <c r="AZ762" t="s">
        <v>67</v>
      </c>
      <c r="BA762" s="3">
        <v>-3.21157</v>
      </c>
      <c r="BB762" s="2">
        <v>45930</v>
      </c>
      <c r="BC762" s="3">
        <v>0.81716800000000001</v>
      </c>
      <c r="BD762" s="3">
        <v>2.0159470000000002</v>
      </c>
      <c r="BE762" s="3">
        <v>10.164581</v>
      </c>
      <c r="BF762" t="s">
        <v>67</v>
      </c>
      <c r="BG762" t="s">
        <v>67</v>
      </c>
      <c r="BH762" s="3">
        <v>-13.692608</v>
      </c>
      <c r="BI762" s="2">
        <v>45930</v>
      </c>
      <c r="BJ762" s="3">
        <v>2.367785</v>
      </c>
      <c r="BK762" s="3">
        <v>8.1406030000000005</v>
      </c>
      <c r="BL762" s="3">
        <v>-21.594329999999999</v>
      </c>
      <c r="BM762" t="s">
        <v>67</v>
      </c>
      <c r="BN762" t="s">
        <v>67</v>
      </c>
      <c r="BO762" s="2">
        <v>45657</v>
      </c>
      <c r="BP762" s="3">
        <v>4.0549150000000003</v>
      </c>
      <c r="BQ762" t="s">
        <v>67</v>
      </c>
      <c r="BR762" s="2">
        <v>45954</v>
      </c>
      <c r="BS762" s="3">
        <v>11.33325</v>
      </c>
      <c r="BT762" s="3">
        <v>1.09979</v>
      </c>
      <c r="BU762" s="3">
        <v>6.5363699999999998</v>
      </c>
      <c r="BV762" s="5">
        <v>156901.37517000001</v>
      </c>
    </row>
    <row r="763" spans="1:74" x14ac:dyDescent="0.35">
      <c r="A763" t="s">
        <v>67</v>
      </c>
      <c r="B763" t="s">
        <v>578</v>
      </c>
      <c r="C763" t="s">
        <v>69</v>
      </c>
      <c r="D763" t="s">
        <v>2158</v>
      </c>
      <c r="E763" t="s">
        <v>118</v>
      </c>
      <c r="F763" t="s">
        <v>1685</v>
      </c>
      <c r="G763" t="s">
        <v>73</v>
      </c>
      <c r="H763" t="s">
        <v>107</v>
      </c>
      <c r="I763" t="s">
        <v>108</v>
      </c>
      <c r="J763" t="s">
        <v>76</v>
      </c>
      <c r="K763" t="s">
        <v>77</v>
      </c>
      <c r="L763" t="s">
        <v>78</v>
      </c>
      <c r="M763" t="s">
        <v>98</v>
      </c>
      <c r="N763" t="s">
        <v>67</v>
      </c>
      <c r="O763" t="s">
        <v>81</v>
      </c>
      <c r="P763" s="2">
        <v>42501</v>
      </c>
      <c r="Q763" s="6" t="s">
        <v>67</v>
      </c>
      <c r="R763" s="6" t="s">
        <v>67</v>
      </c>
      <c r="S763" t="s">
        <v>67</v>
      </c>
      <c r="T763" t="s">
        <v>67</v>
      </c>
      <c r="U763" t="s">
        <v>492</v>
      </c>
      <c r="V763" t="s">
        <v>278</v>
      </c>
      <c r="W763" s="6" t="s">
        <v>67</v>
      </c>
      <c r="X763" t="s">
        <v>67</v>
      </c>
      <c r="Y763" t="s">
        <v>73</v>
      </c>
      <c r="Z763" s="3">
        <v>0.24</v>
      </c>
      <c r="AA763" s="5">
        <v>1898.7080910899999</v>
      </c>
      <c r="AB763" s="2">
        <v>45954</v>
      </c>
      <c r="AC763" t="s">
        <v>494</v>
      </c>
      <c r="AD763" t="s">
        <v>279</v>
      </c>
      <c r="AE763" s="3">
        <v>3.7968999999999999</v>
      </c>
      <c r="AF763" s="3">
        <v>820.28</v>
      </c>
      <c r="AG763" t="s">
        <v>67</v>
      </c>
      <c r="AH763" t="s">
        <v>102</v>
      </c>
      <c r="AI763" t="s">
        <v>67</v>
      </c>
      <c r="AJ763" s="3">
        <v>6.5746900000000004</v>
      </c>
      <c r="AK763" s="3">
        <v>5.4150999999999998</v>
      </c>
      <c r="AL763" s="3">
        <v>10.81</v>
      </c>
      <c r="AM763" t="s">
        <v>67</v>
      </c>
      <c r="AN763" s="3">
        <v>6.5746900000000004</v>
      </c>
      <c r="AO763" t="s">
        <v>67</v>
      </c>
      <c r="AP763" s="3">
        <v>8.350676</v>
      </c>
      <c r="AQ763" s="3">
        <v>17.877952000000001</v>
      </c>
      <c r="AR763" s="3">
        <v>8.1592040000000008</v>
      </c>
      <c r="AS763" s="3">
        <v>-24.593581</v>
      </c>
      <c r="AT763" s="3">
        <v>4.0600329999999998</v>
      </c>
      <c r="AU763" s="2">
        <v>45930</v>
      </c>
      <c r="AV763" s="3">
        <v>8.350676</v>
      </c>
      <c r="AW763" s="3">
        <v>13.013963</v>
      </c>
      <c r="AX763" s="3">
        <v>11.371969</v>
      </c>
      <c r="AY763" s="3">
        <v>1.625804</v>
      </c>
      <c r="AZ763" t="s">
        <v>67</v>
      </c>
      <c r="BA763" s="3">
        <v>2.4015</v>
      </c>
      <c r="BB763" s="2">
        <v>45930</v>
      </c>
      <c r="BC763" s="3">
        <v>10.146333</v>
      </c>
      <c r="BD763" s="3">
        <v>8.1069390000000006</v>
      </c>
      <c r="BE763" s="3">
        <v>38.142620000000001</v>
      </c>
      <c r="BF763" s="3">
        <v>8.3976749999999996</v>
      </c>
      <c r="BG763" t="s">
        <v>67</v>
      </c>
      <c r="BH763" s="3">
        <v>24.95</v>
      </c>
      <c r="BI763" s="2">
        <v>45930</v>
      </c>
      <c r="BJ763" s="3">
        <v>6.3965480000000001</v>
      </c>
      <c r="BK763" s="3">
        <v>9.7026439999999994</v>
      </c>
      <c r="BL763" s="3">
        <v>-18.464765</v>
      </c>
      <c r="BM763" s="3">
        <v>-2.1748050000000001</v>
      </c>
      <c r="BN763" s="3">
        <v>3.227719</v>
      </c>
      <c r="BO763" s="2">
        <v>45657</v>
      </c>
      <c r="BP763" s="3">
        <v>127.2</v>
      </c>
      <c r="BQ763" t="s">
        <v>67</v>
      </c>
      <c r="BR763" s="2">
        <v>45957</v>
      </c>
      <c r="BS763" s="3">
        <v>0</v>
      </c>
      <c r="BT763" s="3">
        <v>0</v>
      </c>
      <c r="BU763" s="3">
        <v>6.5746900000000004</v>
      </c>
      <c r="BV763" s="5">
        <v>438565.21646999998</v>
      </c>
    </row>
    <row r="764" spans="1:74" x14ac:dyDescent="0.35">
      <c r="A764" t="s">
        <v>67</v>
      </c>
      <c r="B764" t="s">
        <v>313</v>
      </c>
      <c r="C764" t="s">
        <v>69</v>
      </c>
      <c r="D764" t="s">
        <v>2159</v>
      </c>
      <c r="E764" t="s">
        <v>118</v>
      </c>
      <c r="F764" t="s">
        <v>146</v>
      </c>
      <c r="G764" t="s">
        <v>73</v>
      </c>
      <c r="H764" t="s">
        <v>107</v>
      </c>
      <c r="I764" t="s">
        <v>108</v>
      </c>
      <c r="J764" t="s">
        <v>109</v>
      </c>
      <c r="K764" t="s">
        <v>149</v>
      </c>
      <c r="L764" t="s">
        <v>78</v>
      </c>
      <c r="M764" t="s">
        <v>79</v>
      </c>
      <c r="N764" t="s">
        <v>67</v>
      </c>
      <c r="O764" t="s">
        <v>81</v>
      </c>
      <c r="P764" s="2">
        <v>40939</v>
      </c>
      <c r="Q764" s="5">
        <v>2937459426.1799998</v>
      </c>
      <c r="R764" s="5">
        <v>2673430276.1100001</v>
      </c>
      <c r="S764" t="s">
        <v>67</v>
      </c>
      <c r="T764" t="s">
        <v>67</v>
      </c>
      <c r="U764" t="s">
        <v>147</v>
      </c>
      <c r="V764" t="s">
        <v>315</v>
      </c>
      <c r="W764" s="6" t="s">
        <v>67</v>
      </c>
      <c r="X764" t="s">
        <v>67</v>
      </c>
      <c r="Y764" t="s">
        <v>67</v>
      </c>
      <c r="Z764" s="3">
        <v>0.01</v>
      </c>
      <c r="AA764" s="5">
        <v>6495.7540971400003</v>
      </c>
      <c r="AB764" s="2">
        <v>45957</v>
      </c>
      <c r="AC764" t="s">
        <v>149</v>
      </c>
      <c r="AD764" t="s">
        <v>86</v>
      </c>
      <c r="AE764" s="3">
        <v>6.5919999999999996</v>
      </c>
      <c r="AF764" s="3">
        <v>1.97</v>
      </c>
      <c r="AG764" t="s">
        <v>67</v>
      </c>
      <c r="AH764" t="s">
        <v>67</v>
      </c>
      <c r="AI764" t="s">
        <v>67</v>
      </c>
      <c r="AJ764" s="3">
        <v>7.52597</v>
      </c>
      <c r="AK764" s="3">
        <v>2.9277700000000002</v>
      </c>
      <c r="AL764" s="3">
        <v>11.04</v>
      </c>
      <c r="AM764" t="s">
        <v>67</v>
      </c>
      <c r="AN764" s="3">
        <v>7.52597</v>
      </c>
      <c r="AO764" t="s">
        <v>67</v>
      </c>
      <c r="AP764" s="3">
        <v>-1.304109</v>
      </c>
      <c r="AQ764" s="3">
        <v>8.1743299999999994</v>
      </c>
      <c r="AR764" s="3">
        <v>-2.2974920000000001</v>
      </c>
      <c r="AS764" s="3">
        <v>-23.789607</v>
      </c>
      <c r="AT764" s="3">
        <v>-6.9108499999999999</v>
      </c>
      <c r="AU764" s="2">
        <v>45930</v>
      </c>
      <c r="AV764" s="3">
        <v>-1.304109</v>
      </c>
      <c r="AW764" s="3">
        <v>3.3264819999999999</v>
      </c>
      <c r="AX764" s="3">
        <v>1.416744</v>
      </c>
      <c r="AY764" s="3">
        <v>-5.8439019999999999</v>
      </c>
      <c r="AZ764" s="3">
        <v>-0.46592299999999998</v>
      </c>
      <c r="BA764" s="3">
        <v>0.50697700000000001</v>
      </c>
      <c r="BB764" s="2">
        <v>45930</v>
      </c>
      <c r="BC764" s="3">
        <v>1.7604610000000001</v>
      </c>
      <c r="BD764" s="3">
        <v>1.0303949999999999</v>
      </c>
      <c r="BE764" s="3">
        <v>4.3107329999999999</v>
      </c>
      <c r="BF764" s="3">
        <v>-25.998203</v>
      </c>
      <c r="BG764" s="3">
        <v>-4.5627449999999996</v>
      </c>
      <c r="BH764" s="3">
        <v>7.1556090000000001</v>
      </c>
      <c r="BI764" s="2">
        <v>45930</v>
      </c>
      <c r="BJ764" s="3">
        <v>-3.0250499999999998</v>
      </c>
      <c r="BK764" s="3">
        <v>3.7295989999999999</v>
      </c>
      <c r="BL764" s="3">
        <v>-23.920655</v>
      </c>
      <c r="BM764" s="3">
        <v>-5.041436</v>
      </c>
      <c r="BN764" s="3">
        <v>8.5457269999999994</v>
      </c>
      <c r="BO764" s="2">
        <v>45657</v>
      </c>
      <c r="BP764" s="3">
        <v>1.09876</v>
      </c>
      <c r="BQ764" t="s">
        <v>67</v>
      </c>
      <c r="BR764" s="2">
        <v>45957</v>
      </c>
      <c r="BS764" s="3">
        <v>19.230519999999999</v>
      </c>
      <c r="BT764" s="3">
        <v>2.4553500000000001</v>
      </c>
      <c r="BU764" s="3">
        <v>7.52597</v>
      </c>
      <c r="BV764" s="5">
        <v>253505.36285</v>
      </c>
    </row>
    <row r="765" spans="1:74" x14ac:dyDescent="0.35">
      <c r="A765" t="s">
        <v>2160</v>
      </c>
      <c r="B765" t="s">
        <v>2161</v>
      </c>
      <c r="C765" t="s">
        <v>91</v>
      </c>
      <c r="D765" t="s">
        <v>2162</v>
      </c>
      <c r="E765" t="s">
        <v>188</v>
      </c>
      <c r="F765" t="s">
        <v>106</v>
      </c>
      <c r="G765" t="s">
        <v>73</v>
      </c>
      <c r="H765" t="s">
        <v>74</v>
      </c>
      <c r="I765" t="s">
        <v>119</v>
      </c>
      <c r="J765" t="s">
        <v>120</v>
      </c>
      <c r="K765" t="s">
        <v>100</v>
      </c>
      <c r="L765" t="s">
        <v>78</v>
      </c>
      <c r="M765" t="s">
        <v>79</v>
      </c>
      <c r="N765" t="s">
        <v>1466</v>
      </c>
      <c r="O765" t="s">
        <v>81</v>
      </c>
      <c r="P765" s="2">
        <v>42692</v>
      </c>
      <c r="Q765" s="5">
        <v>57829373.939999998</v>
      </c>
      <c r="R765" s="5">
        <v>5593368</v>
      </c>
      <c r="S765" t="s">
        <v>73</v>
      </c>
      <c r="T765" t="s">
        <v>177</v>
      </c>
      <c r="U765" t="s">
        <v>618</v>
      </c>
      <c r="V765" t="s">
        <v>2163</v>
      </c>
      <c r="W765" s="5">
        <v>8678.7469816469402</v>
      </c>
      <c r="X765" t="s">
        <v>73</v>
      </c>
      <c r="Y765" t="s">
        <v>73</v>
      </c>
      <c r="Z765" s="3">
        <v>0.25</v>
      </c>
      <c r="AA765" s="5">
        <v>1647.5318247800001</v>
      </c>
      <c r="AB765" s="2">
        <v>45954</v>
      </c>
      <c r="AC765" t="s">
        <v>85</v>
      </c>
      <c r="AD765" t="s">
        <v>86</v>
      </c>
      <c r="AE765" s="3">
        <v>6.5608000000000004</v>
      </c>
      <c r="AF765" s="3">
        <v>160.1</v>
      </c>
      <c r="AG765" t="s">
        <v>67</v>
      </c>
      <c r="AH765" t="s">
        <v>102</v>
      </c>
      <c r="AI765" t="s">
        <v>67</v>
      </c>
      <c r="AJ765" t="s">
        <v>67</v>
      </c>
      <c r="AK765" t="s">
        <v>67</v>
      </c>
      <c r="AL765" s="3">
        <v>0</v>
      </c>
      <c r="AM765" s="3">
        <v>0.70674000000000003</v>
      </c>
      <c r="AN765" t="s">
        <v>67</v>
      </c>
      <c r="AO765" t="s">
        <v>67</v>
      </c>
      <c r="AP765" s="3">
        <v>5.496213</v>
      </c>
      <c r="AQ765" s="3">
        <v>28.920732999999998</v>
      </c>
      <c r="AR765" s="3">
        <v>5.908347</v>
      </c>
      <c r="AS765" s="3">
        <v>-10.540684000000001</v>
      </c>
      <c r="AT765" s="3">
        <v>17.096685999999998</v>
      </c>
      <c r="AU765" s="2">
        <v>45930</v>
      </c>
      <c r="AV765" s="3">
        <v>5.496213</v>
      </c>
      <c r="AW765" s="3">
        <v>16.621821000000001</v>
      </c>
      <c r="AX765" s="3">
        <v>12.935361</v>
      </c>
      <c r="AY765" s="3">
        <v>8.5755409999999994</v>
      </c>
      <c r="AZ765" t="s">
        <v>67</v>
      </c>
      <c r="BA765" s="3">
        <v>8.4090260000000008</v>
      </c>
      <c r="BB765" s="2">
        <v>45930</v>
      </c>
      <c r="BC765" s="3">
        <v>7.6138960000000004</v>
      </c>
      <c r="BD765" s="3">
        <v>5.4054339999999996</v>
      </c>
      <c r="BE765" s="3">
        <v>44.042226999999997</v>
      </c>
      <c r="BF765" s="3">
        <v>50.889842000000002</v>
      </c>
      <c r="BG765" t="s">
        <v>67</v>
      </c>
      <c r="BH765" s="3">
        <v>104.466123</v>
      </c>
      <c r="BI765" s="2">
        <v>45930</v>
      </c>
      <c r="BJ765" s="3">
        <v>16.352074999999999</v>
      </c>
      <c r="BK765" s="3">
        <v>6.7825369999999996</v>
      </c>
      <c r="BL765" s="3">
        <v>-14.171239999999999</v>
      </c>
      <c r="BM765" s="3">
        <v>22.747361000000001</v>
      </c>
      <c r="BN765" s="3">
        <v>6.150239</v>
      </c>
      <c r="BO765" s="2">
        <v>45657</v>
      </c>
      <c r="BP765" s="3">
        <v>10.338918</v>
      </c>
      <c r="BQ765" t="s">
        <v>67</v>
      </c>
      <c r="BR765" s="2">
        <v>45954</v>
      </c>
      <c r="BS765" s="3">
        <v>25.249600000000001</v>
      </c>
      <c r="BT765" s="3">
        <v>4.3886599999999998</v>
      </c>
      <c r="BU765" t="s">
        <v>67</v>
      </c>
      <c r="BV765" s="5">
        <v>641862.43759999995</v>
      </c>
    </row>
    <row r="766" spans="1:74" x14ac:dyDescent="0.35">
      <c r="A766" t="s">
        <v>2164</v>
      </c>
      <c r="B766" t="s">
        <v>2165</v>
      </c>
      <c r="C766" t="s">
        <v>91</v>
      </c>
      <c r="D766" t="s">
        <v>2166</v>
      </c>
      <c r="E766" t="s">
        <v>71</v>
      </c>
      <c r="F766" t="s">
        <v>93</v>
      </c>
      <c r="G766" t="s">
        <v>73</v>
      </c>
      <c r="H766" t="s">
        <v>74</v>
      </c>
      <c r="I766" t="s">
        <v>94</v>
      </c>
      <c r="J766" t="s">
        <v>95</v>
      </c>
      <c r="K766" t="s">
        <v>77</v>
      </c>
      <c r="L766" t="s">
        <v>78</v>
      </c>
      <c r="M766" t="s">
        <v>79</v>
      </c>
      <c r="N766" t="s">
        <v>80</v>
      </c>
      <c r="O766" t="s">
        <v>81</v>
      </c>
      <c r="P766" s="2">
        <v>44538</v>
      </c>
      <c r="Q766" s="5">
        <v>75992382.709999993</v>
      </c>
      <c r="R766" s="5">
        <v>12170000</v>
      </c>
      <c r="S766" t="s">
        <v>73</v>
      </c>
      <c r="T766" t="s">
        <v>121</v>
      </c>
      <c r="U766" t="s">
        <v>178</v>
      </c>
      <c r="V766" t="s">
        <v>2167</v>
      </c>
      <c r="W766" s="5">
        <v>1946.0748860000001</v>
      </c>
      <c r="X766" t="s">
        <v>73</v>
      </c>
      <c r="Y766" t="s">
        <v>73</v>
      </c>
      <c r="Z766" s="3">
        <v>0.2</v>
      </c>
      <c r="AA766" s="5">
        <v>73.869247870000009</v>
      </c>
      <c r="AB766" s="2">
        <v>45933</v>
      </c>
      <c r="AC766" t="s">
        <v>85</v>
      </c>
      <c r="AD766" t="s">
        <v>129</v>
      </c>
      <c r="AE766" s="3">
        <v>7.8714000000000004</v>
      </c>
      <c r="AF766" s="3">
        <v>83.03</v>
      </c>
      <c r="AG766" t="s">
        <v>87</v>
      </c>
      <c r="AH766" t="s">
        <v>88</v>
      </c>
      <c r="AI766" t="s">
        <v>67</v>
      </c>
      <c r="AJ766" t="s">
        <v>67</v>
      </c>
      <c r="AK766" t="s">
        <v>67</v>
      </c>
      <c r="AL766" s="3">
        <v>0</v>
      </c>
      <c r="AM766" s="3">
        <v>0.28886000000000001</v>
      </c>
      <c r="AN766" t="s">
        <v>67</v>
      </c>
      <c r="AO766" t="s">
        <v>67</v>
      </c>
      <c r="AP766" s="3">
        <v>9.3584809999999994</v>
      </c>
      <c r="AQ766" s="3">
        <v>26.366775000000001</v>
      </c>
      <c r="AR766" s="3">
        <v>8.6072629999999997</v>
      </c>
      <c r="AS766" t="s">
        <v>67</v>
      </c>
      <c r="AT766" t="s">
        <v>67</v>
      </c>
      <c r="AU766" s="2">
        <v>45930</v>
      </c>
      <c r="AV766" s="3">
        <v>9.3584809999999994</v>
      </c>
      <c r="AW766" s="3">
        <v>17.555427000000002</v>
      </c>
      <c r="AX766" s="3">
        <v>14.493653</v>
      </c>
      <c r="AY766" t="s">
        <v>67</v>
      </c>
      <c r="AZ766" t="s">
        <v>67</v>
      </c>
      <c r="BA766" s="3">
        <v>5.202121</v>
      </c>
      <c r="BB766" s="2">
        <v>45930</v>
      </c>
      <c r="BC766" s="3">
        <v>20.230521</v>
      </c>
      <c r="BD766" s="3">
        <v>19.944904000000001</v>
      </c>
      <c r="BE766" s="3">
        <v>50.087401</v>
      </c>
      <c r="BF766" t="s">
        <v>67</v>
      </c>
      <c r="BG766" t="s">
        <v>67</v>
      </c>
      <c r="BH766" s="3">
        <v>21.32151</v>
      </c>
      <c r="BI766" s="2">
        <v>45930</v>
      </c>
      <c r="BJ766" s="3">
        <v>3.8503039999999999</v>
      </c>
      <c r="BK766" s="3">
        <v>4.0324660000000003</v>
      </c>
      <c r="BL766" s="3">
        <v>-6.7743130000000003</v>
      </c>
      <c r="BM766" t="s">
        <v>67</v>
      </c>
      <c r="BN766" t="s">
        <v>67</v>
      </c>
      <c r="BO766" s="2">
        <v>45657</v>
      </c>
      <c r="BP766" s="3">
        <v>6.2442380000000002</v>
      </c>
      <c r="BQ766" t="s">
        <v>67</v>
      </c>
      <c r="BR766" s="2">
        <v>45954</v>
      </c>
      <c r="BS766" s="3">
        <v>20.334959999999999</v>
      </c>
      <c r="BT766" s="3">
        <v>2.0009700000000001</v>
      </c>
      <c r="BU766" t="s">
        <v>67</v>
      </c>
      <c r="BV766" s="5">
        <v>62747.254589999997</v>
      </c>
    </row>
    <row r="767" spans="1:74" x14ac:dyDescent="0.35">
      <c r="A767" t="s">
        <v>67</v>
      </c>
      <c r="B767" t="s">
        <v>225</v>
      </c>
      <c r="C767" t="s">
        <v>69</v>
      </c>
      <c r="D767" t="s">
        <v>2168</v>
      </c>
      <c r="E767" t="s">
        <v>118</v>
      </c>
      <c r="F767" t="s">
        <v>146</v>
      </c>
      <c r="G767" t="s">
        <v>73</v>
      </c>
      <c r="H767" t="s">
        <v>74</v>
      </c>
      <c r="I767" t="s">
        <v>94</v>
      </c>
      <c r="J767" t="s">
        <v>95</v>
      </c>
      <c r="K767" t="s">
        <v>77</v>
      </c>
      <c r="L767" t="s">
        <v>78</v>
      </c>
      <c r="M767" t="s">
        <v>79</v>
      </c>
      <c r="N767" t="s">
        <v>67</v>
      </c>
      <c r="O767" t="s">
        <v>81</v>
      </c>
      <c r="P767" s="2">
        <v>40939</v>
      </c>
      <c r="Q767" s="5">
        <v>309339789.88999999</v>
      </c>
      <c r="R767" s="5">
        <v>92095580.25</v>
      </c>
      <c r="S767" t="s">
        <v>67</v>
      </c>
      <c r="T767" t="s">
        <v>67</v>
      </c>
      <c r="U767" t="s">
        <v>147</v>
      </c>
      <c r="V767" t="s">
        <v>227</v>
      </c>
      <c r="W767" s="6" t="s">
        <v>67</v>
      </c>
      <c r="X767" t="s">
        <v>67</v>
      </c>
      <c r="Y767" t="s">
        <v>67</v>
      </c>
      <c r="Z767" s="3">
        <v>0.03</v>
      </c>
      <c r="AA767" s="5">
        <v>2100.69717704</v>
      </c>
      <c r="AB767" s="2">
        <v>45954</v>
      </c>
      <c r="AC767" t="s">
        <v>149</v>
      </c>
      <c r="AD767" t="s">
        <v>129</v>
      </c>
      <c r="AE767" s="3">
        <v>7.2112999999999996</v>
      </c>
      <c r="AF767" s="3">
        <v>194.08</v>
      </c>
      <c r="AG767" t="s">
        <v>67</v>
      </c>
      <c r="AH767" t="s">
        <v>67</v>
      </c>
      <c r="AI767" t="s">
        <v>67</v>
      </c>
      <c r="AJ767" t="s">
        <v>67</v>
      </c>
      <c r="AK767" s="3">
        <v>1.62422</v>
      </c>
      <c r="AL767" s="3">
        <v>0</v>
      </c>
      <c r="AM767" t="s">
        <v>67</v>
      </c>
      <c r="AN767" t="s">
        <v>67</v>
      </c>
      <c r="AO767" t="s">
        <v>67</v>
      </c>
      <c r="AP767" s="3">
        <v>16.805002000000002</v>
      </c>
      <c r="AQ767" s="3">
        <v>17.879192</v>
      </c>
      <c r="AR767" s="3">
        <v>4.9585749999999997</v>
      </c>
      <c r="AS767" s="3">
        <v>-8.3193180000000009</v>
      </c>
      <c r="AT767" s="3">
        <v>25.133403999999999</v>
      </c>
      <c r="AU767" s="2">
        <v>45930</v>
      </c>
      <c r="AV767" s="3">
        <v>16.805002000000002</v>
      </c>
      <c r="AW767" s="3">
        <v>17.340868</v>
      </c>
      <c r="AX767" s="3">
        <v>13.059094999999999</v>
      </c>
      <c r="AY767" s="3">
        <v>10.640345</v>
      </c>
      <c r="AZ767" s="3">
        <v>11.771516999999999</v>
      </c>
      <c r="BA767" s="3">
        <v>8.691789</v>
      </c>
      <c r="BB767" s="2">
        <v>45930</v>
      </c>
      <c r="BC767" s="3">
        <v>18.044395999999999</v>
      </c>
      <c r="BD767" s="3">
        <v>26.977467000000001</v>
      </c>
      <c r="BE767" s="3">
        <v>44.516193999999999</v>
      </c>
      <c r="BF767" s="3">
        <v>65.793543</v>
      </c>
      <c r="BG767" s="3">
        <v>204.30665999999999</v>
      </c>
      <c r="BH767" s="3">
        <v>212.383973</v>
      </c>
      <c r="BI767" s="2">
        <v>45930</v>
      </c>
      <c r="BJ767" s="3">
        <v>7.6991569999999996</v>
      </c>
      <c r="BK767" s="3">
        <v>7.9304579999999998</v>
      </c>
      <c r="BL767" s="3">
        <v>-5.6931279999999997</v>
      </c>
      <c r="BM767" s="3">
        <v>8.2506760000000003</v>
      </c>
      <c r="BN767" s="3">
        <v>17.916001999999999</v>
      </c>
      <c r="BO767" s="2">
        <v>45657</v>
      </c>
      <c r="BP767" s="3">
        <v>3.3588990000000001</v>
      </c>
      <c r="BQ767" t="s">
        <v>67</v>
      </c>
      <c r="BR767" s="2">
        <v>45957</v>
      </c>
      <c r="BS767" s="3">
        <v>18.177759999999999</v>
      </c>
      <c r="BT767" s="3">
        <v>1.95052</v>
      </c>
      <c r="BU767" t="s">
        <v>67</v>
      </c>
      <c r="BV767" s="5">
        <v>194972.60909000001</v>
      </c>
    </row>
    <row r="768" spans="1:74" x14ac:dyDescent="0.35">
      <c r="A768" t="s">
        <v>67</v>
      </c>
      <c r="B768" t="s">
        <v>297</v>
      </c>
      <c r="C768" t="s">
        <v>69</v>
      </c>
      <c r="D768" t="s">
        <v>2169</v>
      </c>
      <c r="E768" t="s">
        <v>118</v>
      </c>
      <c r="F768" t="s">
        <v>146</v>
      </c>
      <c r="G768" t="s">
        <v>73</v>
      </c>
      <c r="H768" t="s">
        <v>74</v>
      </c>
      <c r="I768" t="s">
        <v>94</v>
      </c>
      <c r="J768" t="s">
        <v>95</v>
      </c>
      <c r="K768" t="s">
        <v>299</v>
      </c>
      <c r="L768" t="s">
        <v>78</v>
      </c>
      <c r="M768" t="s">
        <v>79</v>
      </c>
      <c r="N768" t="s">
        <v>67</v>
      </c>
      <c r="O768" t="s">
        <v>81</v>
      </c>
      <c r="P768" s="2">
        <v>40939</v>
      </c>
      <c r="Q768" s="5">
        <v>322302776.25999999</v>
      </c>
      <c r="R768" s="5">
        <v>92477658.030000001</v>
      </c>
      <c r="S768" t="s">
        <v>67</v>
      </c>
      <c r="T768" t="s">
        <v>67</v>
      </c>
      <c r="U768" t="s">
        <v>147</v>
      </c>
      <c r="V768" t="s">
        <v>300</v>
      </c>
      <c r="W768" s="6" t="s">
        <v>67</v>
      </c>
      <c r="X768" t="s">
        <v>67</v>
      </c>
      <c r="Y768" t="s">
        <v>67</v>
      </c>
      <c r="Z768" s="3">
        <v>0.01</v>
      </c>
      <c r="AA768" s="5">
        <v>4276.9764820300006</v>
      </c>
      <c r="AB768" s="2">
        <v>45954</v>
      </c>
      <c r="AC768" t="s">
        <v>149</v>
      </c>
      <c r="AD768" t="s">
        <v>129</v>
      </c>
      <c r="AE768" s="3">
        <v>7.3348000000000004</v>
      </c>
      <c r="AF768" s="3">
        <v>72.47</v>
      </c>
      <c r="AG768" t="s">
        <v>67</v>
      </c>
      <c r="AH768" t="s">
        <v>67</v>
      </c>
      <c r="AI768" t="s">
        <v>67</v>
      </c>
      <c r="AJ768" t="s">
        <v>67</v>
      </c>
      <c r="AK768" s="3">
        <v>1.62422</v>
      </c>
      <c r="AL768" s="3">
        <v>0</v>
      </c>
      <c r="AM768" t="s">
        <v>67</v>
      </c>
      <c r="AN768" t="s">
        <v>67</v>
      </c>
      <c r="AO768" t="s">
        <v>67</v>
      </c>
      <c r="AP768" s="3">
        <v>15.082205999999999</v>
      </c>
      <c r="AQ768" s="3">
        <v>12.003466</v>
      </c>
      <c r="AR768" s="3">
        <v>13.016425</v>
      </c>
      <c r="AS768" s="3">
        <v>-12.774384</v>
      </c>
      <c r="AT768" s="3">
        <v>16</v>
      </c>
      <c r="AU768" s="2">
        <v>45930</v>
      </c>
      <c r="AV768" s="3">
        <v>15.082205999999999</v>
      </c>
      <c r="AW768" s="3">
        <v>13.532400000000001</v>
      </c>
      <c r="AX768" s="3">
        <v>13.360147</v>
      </c>
      <c r="AY768" s="3">
        <v>8.0678839999999994</v>
      </c>
      <c r="AZ768" s="3">
        <v>9.7713669999999997</v>
      </c>
      <c r="BA768" s="3">
        <v>9.2792569999999994</v>
      </c>
      <c r="BB768" s="2">
        <v>45930</v>
      </c>
      <c r="BC768" s="3">
        <v>14.593358</v>
      </c>
      <c r="BD768" s="3">
        <v>15.757896000000001</v>
      </c>
      <c r="BE768" s="3">
        <v>45.673718000000001</v>
      </c>
      <c r="BF768" s="3">
        <v>47.395164999999999</v>
      </c>
      <c r="BG768" s="3">
        <v>154.033333</v>
      </c>
      <c r="BH768" s="3">
        <v>236.26554400000001</v>
      </c>
      <c r="BI768" s="2">
        <v>45930</v>
      </c>
      <c r="BJ768" s="3">
        <v>8.9735130000000005</v>
      </c>
      <c r="BK768" s="3">
        <v>12.369275999999999</v>
      </c>
      <c r="BL768" s="3">
        <v>-5.397348</v>
      </c>
      <c r="BM768" s="3">
        <v>2.3500809999999999</v>
      </c>
      <c r="BN768" s="3">
        <v>12.079927</v>
      </c>
      <c r="BO768" s="2">
        <v>45657</v>
      </c>
      <c r="BP768" s="3">
        <v>3.4851960000000002</v>
      </c>
      <c r="BQ768" t="s">
        <v>67</v>
      </c>
      <c r="BR768" s="2">
        <v>45957</v>
      </c>
      <c r="BS768" s="3">
        <v>16.567910000000001</v>
      </c>
      <c r="BT768" s="3">
        <v>1.58965</v>
      </c>
      <c r="BU768" t="s">
        <v>67</v>
      </c>
      <c r="BV768" s="5">
        <v>47872.406499999997</v>
      </c>
    </row>
    <row r="769" spans="1:74" x14ac:dyDescent="0.35">
      <c r="A769" t="s">
        <v>67</v>
      </c>
      <c r="B769" t="s">
        <v>306</v>
      </c>
      <c r="C769" t="s">
        <v>69</v>
      </c>
      <c r="D769" t="s">
        <v>2170</v>
      </c>
      <c r="E769" t="s">
        <v>118</v>
      </c>
      <c r="F769" t="s">
        <v>146</v>
      </c>
      <c r="G769" t="s">
        <v>73</v>
      </c>
      <c r="H769" t="s">
        <v>74</v>
      </c>
      <c r="I769" t="s">
        <v>94</v>
      </c>
      <c r="J769" t="s">
        <v>109</v>
      </c>
      <c r="K769" t="s">
        <v>77</v>
      </c>
      <c r="L769" t="s">
        <v>78</v>
      </c>
      <c r="M769" t="s">
        <v>79</v>
      </c>
      <c r="N769" t="s">
        <v>67</v>
      </c>
      <c r="O769" t="s">
        <v>81</v>
      </c>
      <c r="P769" s="2">
        <v>40939</v>
      </c>
      <c r="Q769" s="5">
        <v>495800023.94</v>
      </c>
      <c r="R769" s="5">
        <v>129505411.02</v>
      </c>
      <c r="S769" t="s">
        <v>67</v>
      </c>
      <c r="T769" t="s">
        <v>67</v>
      </c>
      <c r="U769" t="s">
        <v>147</v>
      </c>
      <c r="V769" t="s">
        <v>308</v>
      </c>
      <c r="W769" s="6" t="s">
        <v>67</v>
      </c>
      <c r="X769" t="s">
        <v>67</v>
      </c>
      <c r="Y769" t="s">
        <v>67</v>
      </c>
      <c r="Z769" s="3">
        <v>0.01</v>
      </c>
      <c r="AA769" s="5">
        <v>7301.9125095099998</v>
      </c>
      <c r="AB769" s="2">
        <v>45954</v>
      </c>
      <c r="AC769" t="s">
        <v>149</v>
      </c>
      <c r="AD769" t="s">
        <v>129</v>
      </c>
      <c r="AE769" s="3">
        <v>7.7674000000000003</v>
      </c>
      <c r="AF769" s="3">
        <v>92.93</v>
      </c>
      <c r="AG769" t="s">
        <v>67</v>
      </c>
      <c r="AH769" t="s">
        <v>67</v>
      </c>
      <c r="AI769" t="s">
        <v>67</v>
      </c>
      <c r="AJ769" t="s">
        <v>67</v>
      </c>
      <c r="AK769" s="3">
        <v>4.0000799999999996</v>
      </c>
      <c r="AL769" s="3">
        <v>0</v>
      </c>
      <c r="AM769" t="s">
        <v>67</v>
      </c>
      <c r="AN769" t="s">
        <v>67</v>
      </c>
      <c r="AO769" t="s">
        <v>67</v>
      </c>
      <c r="AP769" s="3">
        <v>13.936840999999999</v>
      </c>
      <c r="AQ769" s="3">
        <v>14.935791</v>
      </c>
      <c r="AR769" s="3">
        <v>20.802538999999999</v>
      </c>
      <c r="AS769" s="3">
        <v>-13.527922</v>
      </c>
      <c r="AT769" s="3">
        <v>21.692169</v>
      </c>
      <c r="AU769" s="2">
        <v>45930</v>
      </c>
      <c r="AV769" s="3">
        <v>13.936840999999999</v>
      </c>
      <c r="AW769" s="3">
        <v>14.435226</v>
      </c>
      <c r="AX769" s="3">
        <v>16.519472</v>
      </c>
      <c r="AY769" s="3">
        <v>10.730385</v>
      </c>
      <c r="AZ769" s="3">
        <v>10.330147999999999</v>
      </c>
      <c r="BA769" s="3">
        <v>10.056976000000001</v>
      </c>
      <c r="BB769" s="2">
        <v>45930</v>
      </c>
      <c r="BC769" s="3">
        <v>19.035378000000001</v>
      </c>
      <c r="BD769" s="3">
        <v>11.301926</v>
      </c>
      <c r="BE769" s="3">
        <v>58.196008999999997</v>
      </c>
      <c r="BF769" s="3">
        <v>66.469262000000001</v>
      </c>
      <c r="BG769" s="3">
        <v>167.26495700000001</v>
      </c>
      <c r="BH769" s="3">
        <v>270.48748000000001</v>
      </c>
      <c r="BI769" s="2">
        <v>45930</v>
      </c>
      <c r="BJ769" s="3">
        <v>2.33419</v>
      </c>
      <c r="BK769" s="3">
        <v>14.937252000000001</v>
      </c>
      <c r="BL769" s="3">
        <v>-6.7116879999999997</v>
      </c>
      <c r="BM769" s="3">
        <v>16.208452999999999</v>
      </c>
      <c r="BN769" s="3">
        <v>8.8918680000000005</v>
      </c>
      <c r="BO769" s="2">
        <v>45657</v>
      </c>
      <c r="BP769" s="3">
        <v>3.8284120000000001</v>
      </c>
      <c r="BQ769" t="s">
        <v>67</v>
      </c>
      <c r="BR769" s="2">
        <v>45957</v>
      </c>
      <c r="BS769" s="3">
        <v>17.180759999999999</v>
      </c>
      <c r="BT769" s="3">
        <v>2.1594500000000001</v>
      </c>
      <c r="BU769" t="s">
        <v>67</v>
      </c>
      <c r="BV769" s="5">
        <v>84909.074940000006</v>
      </c>
    </row>
    <row r="770" spans="1:74" x14ac:dyDescent="0.35">
      <c r="A770" t="s">
        <v>67</v>
      </c>
      <c r="B770" t="s">
        <v>253</v>
      </c>
      <c r="C770" t="s">
        <v>69</v>
      </c>
      <c r="D770" t="s">
        <v>2171</v>
      </c>
      <c r="E770" t="s">
        <v>118</v>
      </c>
      <c r="F770" t="s">
        <v>146</v>
      </c>
      <c r="G770" t="s">
        <v>73</v>
      </c>
      <c r="H770" t="s">
        <v>74</v>
      </c>
      <c r="I770" t="s">
        <v>75</v>
      </c>
      <c r="J770" t="s">
        <v>109</v>
      </c>
      <c r="K770" t="s">
        <v>149</v>
      </c>
      <c r="L770" t="s">
        <v>78</v>
      </c>
      <c r="M770" t="s">
        <v>79</v>
      </c>
      <c r="N770" t="s">
        <v>67</v>
      </c>
      <c r="O770" t="s">
        <v>81</v>
      </c>
      <c r="P770" s="2">
        <v>40939</v>
      </c>
      <c r="Q770" s="5">
        <v>3555627802.7600002</v>
      </c>
      <c r="R770" s="5">
        <v>1214690887.71</v>
      </c>
      <c r="S770" t="s">
        <v>67</v>
      </c>
      <c r="T770" t="s">
        <v>67</v>
      </c>
      <c r="U770" t="s">
        <v>147</v>
      </c>
      <c r="V770" t="s">
        <v>255</v>
      </c>
      <c r="W770" s="6" t="s">
        <v>67</v>
      </c>
      <c r="X770" t="s">
        <v>67</v>
      </c>
      <c r="Y770" t="s">
        <v>67</v>
      </c>
      <c r="Z770" s="3">
        <v>0.01</v>
      </c>
      <c r="AA770" s="5">
        <v>13696.211349450001</v>
      </c>
      <c r="AB770" s="2">
        <v>45957</v>
      </c>
      <c r="AC770" t="s">
        <v>149</v>
      </c>
      <c r="AD770" t="s">
        <v>129</v>
      </c>
      <c r="AE770" s="3">
        <v>7.6043000000000003</v>
      </c>
      <c r="AF770" s="3">
        <v>73.39</v>
      </c>
      <c r="AG770" t="s">
        <v>67</v>
      </c>
      <c r="AH770" t="s">
        <v>67</v>
      </c>
      <c r="AI770" t="s">
        <v>67</v>
      </c>
      <c r="AJ770" t="s">
        <v>67</v>
      </c>
      <c r="AK770" s="3">
        <v>2.84598</v>
      </c>
      <c r="AL770" s="3">
        <v>0.01</v>
      </c>
      <c r="AM770" t="s">
        <v>67</v>
      </c>
      <c r="AN770" t="s">
        <v>67</v>
      </c>
      <c r="AO770" t="s">
        <v>67</v>
      </c>
      <c r="AP770" s="3">
        <v>15.224451999999999</v>
      </c>
      <c r="AQ770" s="3">
        <v>12.876573</v>
      </c>
      <c r="AR770" s="3">
        <v>14.525681000000001</v>
      </c>
      <c r="AS770" s="3">
        <v>-4.1546609999999999</v>
      </c>
      <c r="AT770" s="3">
        <v>28.432009999999998</v>
      </c>
      <c r="AU770" s="2">
        <v>45930</v>
      </c>
      <c r="AV770" s="3">
        <v>15.224451999999999</v>
      </c>
      <c r="AW770" s="3">
        <v>14.044471</v>
      </c>
      <c r="AX770" s="3">
        <v>14.204649</v>
      </c>
      <c r="AY770" s="3">
        <v>12.89095</v>
      </c>
      <c r="AZ770" s="3">
        <v>8.1363380000000003</v>
      </c>
      <c r="BA770" s="3">
        <v>7.9250429999999996</v>
      </c>
      <c r="BB770" s="2">
        <v>45930</v>
      </c>
      <c r="BC770" s="3">
        <v>15.325405</v>
      </c>
      <c r="BD770" s="3">
        <v>11.427002</v>
      </c>
      <c r="BE770" s="3">
        <v>48.953719</v>
      </c>
      <c r="BF770" s="3">
        <v>83.356212999999997</v>
      </c>
      <c r="BG770" s="3">
        <v>118.633437</v>
      </c>
      <c r="BH770" s="3">
        <v>183.57667499999999</v>
      </c>
      <c r="BI770" s="2">
        <v>45930</v>
      </c>
      <c r="BJ770" s="3">
        <v>9.3126010000000008</v>
      </c>
      <c r="BK770" s="3">
        <v>8.3074899999999996</v>
      </c>
      <c r="BL770" s="3">
        <v>0.93051300000000003</v>
      </c>
      <c r="BM770" s="3">
        <v>17.867435</v>
      </c>
      <c r="BN770" s="3">
        <v>-9.4940010000000008</v>
      </c>
      <c r="BO770" s="2">
        <v>45657</v>
      </c>
      <c r="BP770" s="3">
        <v>2.9441649999999999</v>
      </c>
      <c r="BQ770" t="s">
        <v>67</v>
      </c>
      <c r="BR770" s="2">
        <v>45957</v>
      </c>
      <c r="BS770" s="3">
        <v>17.764579999999999</v>
      </c>
      <c r="BT770" s="3">
        <v>1.94814</v>
      </c>
      <c r="BU770" t="s">
        <v>67</v>
      </c>
      <c r="BV770" s="5">
        <v>84806.737500000003</v>
      </c>
    </row>
    <row r="771" spans="1:74" x14ac:dyDescent="0.35">
      <c r="A771" t="s">
        <v>67</v>
      </c>
      <c r="B771" t="s">
        <v>144</v>
      </c>
      <c r="C771" t="s">
        <v>69</v>
      </c>
      <c r="D771" t="s">
        <v>2172</v>
      </c>
      <c r="E771" t="s">
        <v>118</v>
      </c>
      <c r="F771" t="s">
        <v>146</v>
      </c>
      <c r="G771" t="s">
        <v>73</v>
      </c>
      <c r="H771" t="s">
        <v>74</v>
      </c>
      <c r="I771" t="s">
        <v>94</v>
      </c>
      <c r="J771" t="s">
        <v>120</v>
      </c>
      <c r="K771" t="s">
        <v>100</v>
      </c>
      <c r="L771" t="s">
        <v>78</v>
      </c>
      <c r="M771" t="s">
        <v>79</v>
      </c>
      <c r="N771" t="s">
        <v>67</v>
      </c>
      <c r="O771" t="s">
        <v>81</v>
      </c>
      <c r="P771" s="2">
        <v>40939</v>
      </c>
      <c r="Q771" s="5">
        <v>2040704392.78</v>
      </c>
      <c r="R771" s="5">
        <v>282111586.06999999</v>
      </c>
      <c r="S771" t="s">
        <v>67</v>
      </c>
      <c r="T771" t="s">
        <v>67</v>
      </c>
      <c r="U771" t="s">
        <v>147</v>
      </c>
      <c r="V771" t="s">
        <v>148</v>
      </c>
      <c r="W771" s="6" t="s">
        <v>67</v>
      </c>
      <c r="X771" t="s">
        <v>67</v>
      </c>
      <c r="Y771" t="s">
        <v>67</v>
      </c>
      <c r="Z771" s="3">
        <v>0.01</v>
      </c>
      <c r="AA771" s="5">
        <v>16899.035657469998</v>
      </c>
      <c r="AB771" s="2">
        <v>45957</v>
      </c>
      <c r="AC771" t="s">
        <v>149</v>
      </c>
      <c r="AD771" t="s">
        <v>86</v>
      </c>
      <c r="AE771" s="3">
        <v>6.3308</v>
      </c>
      <c r="AF771" s="3">
        <v>98.29</v>
      </c>
      <c r="AG771" t="s">
        <v>67</v>
      </c>
      <c r="AH771" t="s">
        <v>67</v>
      </c>
      <c r="AI771" t="s">
        <v>67</v>
      </c>
      <c r="AJ771" t="s">
        <v>67</v>
      </c>
      <c r="AK771" s="3">
        <v>5.4469700000000003</v>
      </c>
      <c r="AL771" s="3">
        <v>0</v>
      </c>
      <c r="AM771" t="s">
        <v>67</v>
      </c>
      <c r="AN771" t="s">
        <v>67</v>
      </c>
      <c r="AO771" t="s">
        <v>67</v>
      </c>
      <c r="AP771" s="3">
        <v>18.107036000000001</v>
      </c>
      <c r="AQ771" s="3">
        <v>23.198073999999998</v>
      </c>
      <c r="AR771" s="3">
        <v>7.896433</v>
      </c>
      <c r="AS771" s="3">
        <v>0.99913799999999997</v>
      </c>
      <c r="AT771" s="3">
        <v>26.506024</v>
      </c>
      <c r="AU771" s="2">
        <v>45930</v>
      </c>
      <c r="AV771" s="3">
        <v>18.107036000000001</v>
      </c>
      <c r="AW771" s="3">
        <v>20.625699999999998</v>
      </c>
      <c r="AX771" s="3">
        <v>16.223939000000001</v>
      </c>
      <c r="AY771" s="3">
        <v>14.937866</v>
      </c>
      <c r="AZ771" s="3">
        <v>16.297788000000001</v>
      </c>
      <c r="BA771" s="3">
        <v>15.299806999999999</v>
      </c>
      <c r="BB771" s="2">
        <v>45930</v>
      </c>
      <c r="BC771" s="3">
        <v>6.9075340000000001</v>
      </c>
      <c r="BD771" s="3">
        <v>17.227309999999999</v>
      </c>
      <c r="BE771" s="3">
        <v>56.995345</v>
      </c>
      <c r="BF771" s="3">
        <v>100.59294300000001</v>
      </c>
      <c r="BG771" s="3">
        <v>352.6</v>
      </c>
      <c r="BH771" s="3">
        <v>599.82686100000001</v>
      </c>
      <c r="BI771" s="2">
        <v>45930</v>
      </c>
      <c r="BJ771" s="3">
        <v>26.443332999999999</v>
      </c>
      <c r="BK771" s="3">
        <v>19.297620999999999</v>
      </c>
      <c r="BL771" s="3">
        <v>-9.662979</v>
      </c>
      <c r="BM771" s="3">
        <v>29.380054000000001</v>
      </c>
      <c r="BN771" s="3">
        <v>15.82891</v>
      </c>
      <c r="BO771" s="2">
        <v>45657</v>
      </c>
      <c r="BP771" s="3">
        <v>7.2336780000000003</v>
      </c>
      <c r="BQ771" t="s">
        <v>67</v>
      </c>
      <c r="BR771" s="2">
        <v>45957</v>
      </c>
      <c r="BS771" s="3">
        <v>29.546900000000001</v>
      </c>
      <c r="BT771" s="3">
        <v>5.1493799999999998</v>
      </c>
      <c r="BU771" t="s">
        <v>67</v>
      </c>
      <c r="BV771" s="5">
        <v>942504.10091000004</v>
      </c>
    </row>
    <row r="772" spans="1:74" x14ac:dyDescent="0.35">
      <c r="A772" t="s">
        <v>67</v>
      </c>
      <c r="B772" t="s">
        <v>186</v>
      </c>
      <c r="C772" t="s">
        <v>69</v>
      </c>
      <c r="D772" t="s">
        <v>2173</v>
      </c>
      <c r="E772" t="s">
        <v>71</v>
      </c>
      <c r="F772" t="s">
        <v>189</v>
      </c>
      <c r="G772" t="s">
        <v>73</v>
      </c>
      <c r="H772" t="s">
        <v>183</v>
      </c>
      <c r="I772" t="s">
        <v>184</v>
      </c>
      <c r="J772" t="s">
        <v>76</v>
      </c>
      <c r="K772" t="s">
        <v>77</v>
      </c>
      <c r="L772" t="s">
        <v>97</v>
      </c>
      <c r="M772" t="s">
        <v>79</v>
      </c>
      <c r="N772" t="s">
        <v>67</v>
      </c>
      <c r="O772" t="s">
        <v>81</v>
      </c>
      <c r="P772" s="2">
        <v>43259</v>
      </c>
      <c r="Q772" s="5">
        <v>7138592.0800000001</v>
      </c>
      <c r="R772" s="5">
        <v>181644.77</v>
      </c>
      <c r="S772" t="s">
        <v>67</v>
      </c>
      <c r="T772" t="s">
        <v>67</v>
      </c>
      <c r="U772" t="s">
        <v>82</v>
      </c>
      <c r="V772" t="s">
        <v>798</v>
      </c>
      <c r="W772" s="6" t="s">
        <v>67</v>
      </c>
      <c r="X772" t="s">
        <v>67</v>
      </c>
      <c r="Y772" t="s">
        <v>73</v>
      </c>
      <c r="Z772" s="3">
        <v>0.22</v>
      </c>
      <c r="AA772" s="5">
        <v>1902.60074074</v>
      </c>
      <c r="AB772" s="2">
        <v>45954</v>
      </c>
      <c r="AC772" t="s">
        <v>85</v>
      </c>
      <c r="AD772" t="s">
        <v>86</v>
      </c>
      <c r="AE772" s="3">
        <v>6.3417000000000003</v>
      </c>
      <c r="AF772" s="3">
        <v>80.930000000000007</v>
      </c>
      <c r="AG772" t="s">
        <v>67</v>
      </c>
      <c r="AH772" t="s">
        <v>102</v>
      </c>
      <c r="AI772" t="s">
        <v>67</v>
      </c>
      <c r="AJ772" t="s">
        <v>67</v>
      </c>
      <c r="AK772" s="3">
        <v>4.0007999999999999</v>
      </c>
      <c r="AL772" s="3">
        <v>0</v>
      </c>
      <c r="AM772" t="s">
        <v>67</v>
      </c>
      <c r="AN772" t="s">
        <v>67</v>
      </c>
      <c r="AO772" t="s">
        <v>67</v>
      </c>
      <c r="AP772" s="3">
        <v>-0.35537299999999999</v>
      </c>
      <c r="AQ772" s="3">
        <v>28.839244999999998</v>
      </c>
      <c r="AR772" s="3">
        <v>1.5871949999999999</v>
      </c>
      <c r="AS772" s="3">
        <v>-22.833003999999999</v>
      </c>
      <c r="AT772" s="3">
        <v>29.678049000000001</v>
      </c>
      <c r="AU772" s="2">
        <v>45930</v>
      </c>
      <c r="AV772" s="3">
        <v>-0.35537299999999999</v>
      </c>
      <c r="AW772" s="3">
        <v>13.30551</v>
      </c>
      <c r="AX772" s="3">
        <v>9.2564309999999992</v>
      </c>
      <c r="AY772" s="3">
        <v>5.4697259999999996</v>
      </c>
      <c r="AZ772" t="s">
        <v>67</v>
      </c>
      <c r="BA772" s="3">
        <v>2.4043700000000001</v>
      </c>
      <c r="BB772" s="2">
        <v>45930</v>
      </c>
      <c r="BC772" s="3">
        <v>10.432919999999999</v>
      </c>
      <c r="BD772" s="3">
        <v>8.5996030000000001</v>
      </c>
      <c r="BE772" s="3">
        <v>30.419049000000001</v>
      </c>
      <c r="BF772" s="3">
        <v>30.508586999999999</v>
      </c>
      <c r="BG772" t="s">
        <v>67</v>
      </c>
      <c r="BH772" s="3">
        <v>18.970596</v>
      </c>
      <c r="BI772" s="2">
        <v>45930</v>
      </c>
      <c r="BJ772" s="3">
        <v>0.84376399999999996</v>
      </c>
      <c r="BK772" s="3">
        <v>9.6621480000000002</v>
      </c>
      <c r="BL772" s="3">
        <v>-25.186487</v>
      </c>
      <c r="BM772" s="3">
        <v>26.106869</v>
      </c>
      <c r="BN772" s="3">
        <v>-8.9964099999999991</v>
      </c>
      <c r="BO772" s="2">
        <v>45657</v>
      </c>
      <c r="BP772" s="3">
        <v>39.299739000000002</v>
      </c>
      <c r="BQ772" s="3">
        <v>39.287948999999998</v>
      </c>
      <c r="BR772" s="2">
        <v>45954</v>
      </c>
      <c r="BS772" s="3">
        <v>28.031860000000002</v>
      </c>
      <c r="BT772" s="3">
        <v>1.48651</v>
      </c>
      <c r="BU772" t="s">
        <v>67</v>
      </c>
      <c r="BV772" s="5">
        <v>33319.70261</v>
      </c>
    </row>
    <row r="773" spans="1:74" x14ac:dyDescent="0.35">
      <c r="A773" t="s">
        <v>2174</v>
      </c>
      <c r="B773" t="s">
        <v>2175</v>
      </c>
      <c r="C773" t="s">
        <v>91</v>
      </c>
      <c r="D773" t="s">
        <v>2176</v>
      </c>
      <c r="E773" t="s">
        <v>188</v>
      </c>
      <c r="F773" t="s">
        <v>106</v>
      </c>
      <c r="G773" t="s">
        <v>73</v>
      </c>
      <c r="H773" t="s">
        <v>74</v>
      </c>
      <c r="I773" t="s">
        <v>119</v>
      </c>
      <c r="J773" t="s">
        <v>120</v>
      </c>
      <c r="K773" t="s">
        <v>100</v>
      </c>
      <c r="L773" t="s">
        <v>97</v>
      </c>
      <c r="M773" t="s">
        <v>79</v>
      </c>
      <c r="N773" t="s">
        <v>2177</v>
      </c>
      <c r="O773" t="s">
        <v>81</v>
      </c>
      <c r="P773" s="2">
        <v>43997</v>
      </c>
      <c r="Q773" s="5">
        <v>109957121.33</v>
      </c>
      <c r="R773" s="5">
        <v>16399279</v>
      </c>
      <c r="S773" t="s">
        <v>73</v>
      </c>
      <c r="T773" t="s">
        <v>121</v>
      </c>
      <c r="U773" t="s">
        <v>113</v>
      </c>
      <c r="V773" t="s">
        <v>2178</v>
      </c>
      <c r="W773" s="5">
        <v>723.61370744650503</v>
      </c>
      <c r="X773" t="s">
        <v>73</v>
      </c>
      <c r="Y773" t="s">
        <v>73</v>
      </c>
      <c r="Z773" s="3">
        <v>0.18</v>
      </c>
      <c r="AA773" s="5">
        <v>2617.4116610799997</v>
      </c>
      <c r="AB773" s="2">
        <v>45954</v>
      </c>
      <c r="AC773" t="s">
        <v>85</v>
      </c>
      <c r="AD773" t="s">
        <v>86</v>
      </c>
      <c r="AE773" s="3">
        <v>6.4562999999999997</v>
      </c>
      <c r="AF773" s="3">
        <v>10.97</v>
      </c>
      <c r="AG773" t="s">
        <v>67</v>
      </c>
      <c r="AH773" t="s">
        <v>102</v>
      </c>
      <c r="AI773" t="s">
        <v>67</v>
      </c>
      <c r="AJ773" t="s">
        <v>67</v>
      </c>
      <c r="AK773" s="3">
        <v>1.3139449999999999</v>
      </c>
      <c r="AL773" s="3">
        <v>0</v>
      </c>
      <c r="AM773" s="3">
        <v>1.0771200000000001</v>
      </c>
      <c r="AN773" t="s">
        <v>67</v>
      </c>
      <c r="AO773" t="s">
        <v>67</v>
      </c>
      <c r="AP773" s="3">
        <v>-10.538228999999999</v>
      </c>
      <c r="AQ773" s="3">
        <v>18.97786</v>
      </c>
      <c r="AR773" s="3">
        <v>4.544435</v>
      </c>
      <c r="AS773" s="3">
        <v>-6.1493250000000002</v>
      </c>
      <c r="AT773" s="3">
        <v>20.793559999999999</v>
      </c>
      <c r="AU773" s="2">
        <v>45930</v>
      </c>
      <c r="AV773" s="3">
        <v>-10.538228999999999</v>
      </c>
      <c r="AW773" s="3">
        <v>3.1696179999999998</v>
      </c>
      <c r="AX773" s="3">
        <v>3.6258699999999999</v>
      </c>
      <c r="AY773" s="3">
        <v>4.7555759999999996</v>
      </c>
      <c r="AZ773" t="s">
        <v>67</v>
      </c>
      <c r="BA773" s="3">
        <v>6.0561699999999998</v>
      </c>
      <c r="BB773" s="2">
        <v>45930</v>
      </c>
      <c r="BC773" s="3">
        <v>0.45076100000000002</v>
      </c>
      <c r="BD773" s="3">
        <v>-5.287426</v>
      </c>
      <c r="BE773" s="3">
        <v>11.276783</v>
      </c>
      <c r="BF773" s="3">
        <v>26.149562</v>
      </c>
      <c r="BG773" t="s">
        <v>67</v>
      </c>
      <c r="BH773" s="3">
        <v>36.498437000000003</v>
      </c>
      <c r="BI773" s="2">
        <v>45930</v>
      </c>
      <c r="BJ773" s="3">
        <v>0.22184799999999999</v>
      </c>
      <c r="BK773" s="3">
        <v>-0.80072699999999997</v>
      </c>
      <c r="BL773" s="3">
        <v>-5.5118200000000002</v>
      </c>
      <c r="BM773" s="3">
        <v>24.497299999999999</v>
      </c>
      <c r="BN773" t="s">
        <v>67</v>
      </c>
      <c r="BO773" s="2">
        <v>45657</v>
      </c>
      <c r="BP773" s="3">
        <v>6.7049969999999997</v>
      </c>
      <c r="BQ773" t="s">
        <v>67</v>
      </c>
      <c r="BR773" s="2">
        <v>45954</v>
      </c>
      <c r="BS773" s="3">
        <v>30.77965</v>
      </c>
      <c r="BT773" s="3">
        <v>4.7932100000000002</v>
      </c>
      <c r="BU773" t="s">
        <v>67</v>
      </c>
      <c r="BV773" s="5">
        <v>266451.88186000002</v>
      </c>
    </row>
    <row r="774" spans="1:74" x14ac:dyDescent="0.35">
      <c r="A774" t="s">
        <v>67</v>
      </c>
      <c r="B774" t="s">
        <v>534</v>
      </c>
      <c r="C774" t="s">
        <v>69</v>
      </c>
      <c r="D774" t="s">
        <v>2179</v>
      </c>
      <c r="E774" t="s">
        <v>188</v>
      </c>
      <c r="F774" t="s">
        <v>261</v>
      </c>
      <c r="G774" t="s">
        <v>73</v>
      </c>
      <c r="H774" t="s">
        <v>74</v>
      </c>
      <c r="I774" t="s">
        <v>75</v>
      </c>
      <c r="J774" t="s">
        <v>76</v>
      </c>
      <c r="K774" t="s">
        <v>77</v>
      </c>
      <c r="L774" t="s">
        <v>97</v>
      </c>
      <c r="M774" t="s">
        <v>79</v>
      </c>
      <c r="N774" t="s">
        <v>67</v>
      </c>
      <c r="O774" t="s">
        <v>81</v>
      </c>
      <c r="P774" s="2">
        <v>41971</v>
      </c>
      <c r="Q774" s="5">
        <v>64587.040000000001</v>
      </c>
      <c r="R774" s="5">
        <v>2407</v>
      </c>
      <c r="S774" t="s">
        <v>67</v>
      </c>
      <c r="T774" t="s">
        <v>67</v>
      </c>
      <c r="U774" t="s">
        <v>82</v>
      </c>
      <c r="V774" t="s">
        <v>1942</v>
      </c>
      <c r="W774" s="6" t="s">
        <v>67</v>
      </c>
      <c r="X774" t="s">
        <v>67</v>
      </c>
      <c r="Y774" t="s">
        <v>84</v>
      </c>
      <c r="Z774" s="3">
        <v>0.01</v>
      </c>
      <c r="AA774" s="5">
        <v>27388.561285650001</v>
      </c>
      <c r="AB774" s="2">
        <v>45954</v>
      </c>
      <c r="AC774" t="s">
        <v>85</v>
      </c>
      <c r="AD774" t="s">
        <v>86</v>
      </c>
      <c r="AE774" s="3">
        <v>6.6394000000000002</v>
      </c>
      <c r="AF774" s="3">
        <v>93.53</v>
      </c>
      <c r="AG774" t="s">
        <v>67</v>
      </c>
      <c r="AH774" t="s">
        <v>102</v>
      </c>
      <c r="AI774" t="s">
        <v>67</v>
      </c>
      <c r="AJ774" t="s">
        <v>67</v>
      </c>
      <c r="AK774" s="3">
        <v>4.0007999999999999</v>
      </c>
      <c r="AL774" s="3">
        <v>0</v>
      </c>
      <c r="AM774" t="s">
        <v>67</v>
      </c>
      <c r="AN774" t="s">
        <v>67</v>
      </c>
      <c r="AO774" t="s">
        <v>67</v>
      </c>
      <c r="AP774" s="3">
        <v>11.454135000000001</v>
      </c>
      <c r="AQ774" s="3">
        <v>25.781468</v>
      </c>
      <c r="AR774" s="3">
        <v>13.013602000000001</v>
      </c>
      <c r="AS774" s="3">
        <v>-4.7662870000000002</v>
      </c>
      <c r="AT774" s="3">
        <v>30.678795000000001</v>
      </c>
      <c r="AU774" s="2">
        <v>45930</v>
      </c>
      <c r="AV774" s="3">
        <v>11.454135000000001</v>
      </c>
      <c r="AW774" s="3">
        <v>18.401287</v>
      </c>
      <c r="AX774" s="3">
        <v>16.577442000000001</v>
      </c>
      <c r="AY774" s="3">
        <v>14.542821999999999</v>
      </c>
      <c r="AZ774" s="3">
        <v>12.022494</v>
      </c>
      <c r="BA774" s="3">
        <v>11.379308999999999</v>
      </c>
      <c r="BB774" s="2">
        <v>45930</v>
      </c>
      <c r="BC774" s="3">
        <v>3.5633710000000001</v>
      </c>
      <c r="BD774" s="3">
        <v>9.9812700000000003</v>
      </c>
      <c r="BE774" s="3">
        <v>58.432240999999998</v>
      </c>
      <c r="BF774" s="3">
        <v>97.169348999999997</v>
      </c>
      <c r="BG774" s="3">
        <v>211.20916399999999</v>
      </c>
      <c r="BH774" s="3">
        <v>221.594787</v>
      </c>
      <c r="BI774" s="2">
        <v>45930</v>
      </c>
      <c r="BJ774" s="3">
        <v>26.725408000000002</v>
      </c>
      <c r="BK774" s="3">
        <v>19.789874999999999</v>
      </c>
      <c r="BL774" s="3">
        <v>-12.65052</v>
      </c>
      <c r="BM774" s="3">
        <v>31.393381000000002</v>
      </c>
      <c r="BN774" s="3">
        <v>6.5110359999999998</v>
      </c>
      <c r="BO774" s="2">
        <v>45657</v>
      </c>
      <c r="BP774" s="3">
        <v>26.833003000000001</v>
      </c>
      <c r="BQ774" s="3">
        <v>26.827635999999998</v>
      </c>
      <c r="BR774" s="2">
        <v>45954</v>
      </c>
      <c r="BS774" s="3">
        <v>25.526019999999999</v>
      </c>
      <c r="BT774" s="3">
        <v>3.7529300000000001</v>
      </c>
      <c r="BU774" t="s">
        <v>67</v>
      </c>
      <c r="BV774" s="5">
        <v>979300.05426999996</v>
      </c>
    </row>
    <row r="775" spans="1:74" x14ac:dyDescent="0.35">
      <c r="A775" t="s">
        <v>67</v>
      </c>
      <c r="B775" t="s">
        <v>534</v>
      </c>
      <c r="C775" t="s">
        <v>69</v>
      </c>
      <c r="D775" t="s">
        <v>2180</v>
      </c>
      <c r="E775" t="s">
        <v>118</v>
      </c>
      <c r="F775" t="s">
        <v>189</v>
      </c>
      <c r="G775" t="s">
        <v>73</v>
      </c>
      <c r="H775" t="s">
        <v>74</v>
      </c>
      <c r="I775" t="s">
        <v>75</v>
      </c>
      <c r="J775" t="s">
        <v>76</v>
      </c>
      <c r="K775" t="s">
        <v>77</v>
      </c>
      <c r="L775" t="s">
        <v>97</v>
      </c>
      <c r="M775" t="s">
        <v>79</v>
      </c>
      <c r="N775" t="s">
        <v>67</v>
      </c>
      <c r="O775" t="s">
        <v>81</v>
      </c>
      <c r="P775" s="2">
        <v>41508</v>
      </c>
      <c r="Q775" s="5">
        <v>71821613.659999996</v>
      </c>
      <c r="R775" s="5">
        <v>2089385.17</v>
      </c>
      <c r="S775" t="s">
        <v>67</v>
      </c>
      <c r="T775" t="s">
        <v>67</v>
      </c>
      <c r="U775" t="s">
        <v>82</v>
      </c>
      <c r="V775" t="s">
        <v>1910</v>
      </c>
      <c r="W775" s="6" t="s">
        <v>67</v>
      </c>
      <c r="X775" t="s">
        <v>67</v>
      </c>
      <c r="Y775" t="s">
        <v>73</v>
      </c>
      <c r="Z775" s="3">
        <v>0.16</v>
      </c>
      <c r="AA775" s="5">
        <v>27388.561285650001</v>
      </c>
      <c r="AB775" s="2">
        <v>45954</v>
      </c>
      <c r="AC775" t="s">
        <v>85</v>
      </c>
      <c r="AD775" t="s">
        <v>86</v>
      </c>
      <c r="AE775" s="3">
        <v>6.6394000000000002</v>
      </c>
      <c r="AF775" s="3">
        <v>93.53</v>
      </c>
      <c r="AG775" t="s">
        <v>67</v>
      </c>
      <c r="AH775" t="s">
        <v>102</v>
      </c>
      <c r="AI775" t="s">
        <v>67</v>
      </c>
      <c r="AJ775" t="s">
        <v>67</v>
      </c>
      <c r="AK775" s="3">
        <v>4.0007999999999999</v>
      </c>
      <c r="AL775" s="3">
        <v>0</v>
      </c>
      <c r="AM775" t="s">
        <v>67</v>
      </c>
      <c r="AN775" t="s">
        <v>67</v>
      </c>
      <c r="AO775" t="s">
        <v>67</v>
      </c>
      <c r="AP775" s="3">
        <v>16.738882</v>
      </c>
      <c r="AQ775" s="3">
        <v>20.419218000000001</v>
      </c>
      <c r="AR775" s="3">
        <v>11.515978</v>
      </c>
      <c r="AS775" s="3">
        <v>-2.9248820000000002</v>
      </c>
      <c r="AT775" s="3">
        <v>23.462107</v>
      </c>
      <c r="AU775" s="2">
        <v>45930</v>
      </c>
      <c r="AV775" s="3">
        <v>16.738882</v>
      </c>
      <c r="AW775" s="3">
        <v>18.564771</v>
      </c>
      <c r="AX775" s="3">
        <v>16.167010000000001</v>
      </c>
      <c r="AY775" s="3">
        <v>13.44308</v>
      </c>
      <c r="AZ775" s="3">
        <v>13.724187000000001</v>
      </c>
      <c r="BA775" s="3">
        <v>12.322229999999999</v>
      </c>
      <c r="BB775" s="2">
        <v>45930</v>
      </c>
      <c r="BC775" s="3">
        <v>9.2013990000000003</v>
      </c>
      <c r="BD775" s="3">
        <v>14.615641</v>
      </c>
      <c r="BE775" s="3">
        <v>56.764755999999998</v>
      </c>
      <c r="BF775" s="3">
        <v>87.884106000000003</v>
      </c>
      <c r="BG775" s="3">
        <v>261.84985399999999</v>
      </c>
      <c r="BH775" s="3">
        <v>308.23996899999997</v>
      </c>
      <c r="BI775" s="2">
        <v>45930</v>
      </c>
      <c r="BJ775" s="3">
        <v>20.705217000000001</v>
      </c>
      <c r="BK775" s="3">
        <v>16.769756000000001</v>
      </c>
      <c r="BL775" s="3">
        <v>-7.8340750000000003</v>
      </c>
      <c r="BM775" s="3">
        <v>22.903245999999999</v>
      </c>
      <c r="BN775" s="3">
        <v>12.229442000000001</v>
      </c>
      <c r="BO775" s="2">
        <v>45657</v>
      </c>
      <c r="BP775" s="3">
        <v>34.374521000000001</v>
      </c>
      <c r="BQ775" s="3">
        <v>34.367646000000001</v>
      </c>
      <c r="BR775" s="2">
        <v>45954</v>
      </c>
      <c r="BS775" s="3">
        <v>25.526019999999999</v>
      </c>
      <c r="BT775" s="3">
        <v>3.7529300000000001</v>
      </c>
      <c r="BU775" t="s">
        <v>67</v>
      </c>
      <c r="BV775" s="5">
        <v>979300.05426999996</v>
      </c>
    </row>
    <row r="776" spans="1:74" x14ac:dyDescent="0.35">
      <c r="A776" t="s">
        <v>67</v>
      </c>
      <c r="B776" t="s">
        <v>534</v>
      </c>
      <c r="C776" t="s">
        <v>69</v>
      </c>
      <c r="D776" t="s">
        <v>2181</v>
      </c>
      <c r="E776" t="s">
        <v>71</v>
      </c>
      <c r="F776" t="s">
        <v>261</v>
      </c>
      <c r="G776" t="s">
        <v>73</v>
      </c>
      <c r="H776" t="s">
        <v>74</v>
      </c>
      <c r="I776" t="s">
        <v>75</v>
      </c>
      <c r="J776" t="s">
        <v>76</v>
      </c>
      <c r="K776" t="s">
        <v>77</v>
      </c>
      <c r="L776" t="s">
        <v>97</v>
      </c>
      <c r="M776" t="s">
        <v>79</v>
      </c>
      <c r="N776" t="s">
        <v>67</v>
      </c>
      <c r="O776" t="s">
        <v>81</v>
      </c>
      <c r="P776" s="2">
        <v>42703</v>
      </c>
      <c r="Q776" s="5">
        <v>59048724</v>
      </c>
      <c r="R776" s="5">
        <v>4973686.4400000004</v>
      </c>
      <c r="S776" t="s">
        <v>67</v>
      </c>
      <c r="T776" t="s">
        <v>67</v>
      </c>
      <c r="U776" t="s">
        <v>82</v>
      </c>
      <c r="V776" t="s">
        <v>536</v>
      </c>
      <c r="W776" s="6" t="s">
        <v>67</v>
      </c>
      <c r="X776" t="s">
        <v>67</v>
      </c>
      <c r="Y776" t="s">
        <v>84</v>
      </c>
      <c r="Z776" s="3">
        <v>0.01</v>
      </c>
      <c r="AA776" s="5">
        <v>27563.244043799998</v>
      </c>
      <c r="AB776" s="2">
        <v>45938</v>
      </c>
      <c r="AC776" t="s">
        <v>85</v>
      </c>
      <c r="AD776" t="s">
        <v>129</v>
      </c>
      <c r="AE776" s="3">
        <v>8.3610000000000007</v>
      </c>
      <c r="AF776" s="3">
        <v>137.56</v>
      </c>
      <c r="AG776" t="s">
        <v>67</v>
      </c>
      <c r="AH776" t="s">
        <v>102</v>
      </c>
      <c r="AI776" t="s">
        <v>67</v>
      </c>
      <c r="AJ776" t="s">
        <v>67</v>
      </c>
      <c r="AK776" t="s">
        <v>67</v>
      </c>
      <c r="AL776" s="3">
        <v>0</v>
      </c>
      <c r="AM776" t="s">
        <v>67</v>
      </c>
      <c r="AN776" t="s">
        <v>67</v>
      </c>
      <c r="AO776" t="s">
        <v>67</v>
      </c>
      <c r="AP776" t="s">
        <v>67</v>
      </c>
      <c r="AQ776" t="s">
        <v>67</v>
      </c>
      <c r="AR776" t="s">
        <v>67</v>
      </c>
      <c r="AS776" t="s">
        <v>67</v>
      </c>
      <c r="AT776" t="s">
        <v>67</v>
      </c>
      <c r="AU776" t="s">
        <v>67</v>
      </c>
      <c r="AV776" s="3">
        <v>15.234517</v>
      </c>
      <c r="AW776" t="s">
        <v>67</v>
      </c>
      <c r="AX776" t="s">
        <v>67</v>
      </c>
      <c r="AY776" t="s">
        <v>67</v>
      </c>
      <c r="AZ776" t="s">
        <v>67</v>
      </c>
      <c r="BA776" t="s">
        <v>67</v>
      </c>
      <c r="BB776" s="2">
        <v>43131</v>
      </c>
      <c r="BC776" s="3">
        <v>0</v>
      </c>
      <c r="BD776" s="3">
        <v>3.9883419999999998</v>
      </c>
      <c r="BE776" t="s">
        <v>67</v>
      </c>
      <c r="BF776" t="s">
        <v>67</v>
      </c>
      <c r="BG776" t="s">
        <v>67</v>
      </c>
      <c r="BH776" t="s">
        <v>67</v>
      </c>
      <c r="BI776" s="2">
        <v>43131</v>
      </c>
      <c r="BJ776" t="s">
        <v>67</v>
      </c>
      <c r="BK776" t="s">
        <v>67</v>
      </c>
      <c r="BL776" t="s">
        <v>67</v>
      </c>
      <c r="BM776" t="s">
        <v>67</v>
      </c>
      <c r="BN776" t="s">
        <v>67</v>
      </c>
      <c r="BO776" t="s">
        <v>67</v>
      </c>
      <c r="BP776" s="3">
        <v>11.872225</v>
      </c>
      <c r="BQ776" s="3">
        <v>11.866289</v>
      </c>
      <c r="BR776" s="2">
        <v>43024</v>
      </c>
      <c r="BS776" s="3">
        <v>25.526019999999999</v>
      </c>
      <c r="BT776" s="3">
        <v>3.7529300000000001</v>
      </c>
      <c r="BU776" t="s">
        <v>67</v>
      </c>
      <c r="BV776" s="5">
        <v>979300.05426999996</v>
      </c>
    </row>
    <row r="777" spans="1:74" x14ac:dyDescent="0.35">
      <c r="A777" t="s">
        <v>67</v>
      </c>
      <c r="B777" t="s">
        <v>186</v>
      </c>
      <c r="C777" t="s">
        <v>69</v>
      </c>
      <c r="D777" t="s">
        <v>2182</v>
      </c>
      <c r="E777" t="s">
        <v>71</v>
      </c>
      <c r="F777" t="s">
        <v>189</v>
      </c>
      <c r="G777" t="s">
        <v>73</v>
      </c>
      <c r="H777" t="s">
        <v>183</v>
      </c>
      <c r="I777" t="s">
        <v>184</v>
      </c>
      <c r="J777" t="s">
        <v>76</v>
      </c>
      <c r="K777" t="s">
        <v>77</v>
      </c>
      <c r="L777" t="s">
        <v>78</v>
      </c>
      <c r="M777" t="s">
        <v>79</v>
      </c>
      <c r="N777" t="s">
        <v>67</v>
      </c>
      <c r="O777" t="s">
        <v>81</v>
      </c>
      <c r="P777" s="2">
        <v>41808</v>
      </c>
      <c r="Q777" s="5">
        <v>265439109.59999999</v>
      </c>
      <c r="R777" s="5">
        <v>18335947.449999999</v>
      </c>
      <c r="S777" t="s">
        <v>67</v>
      </c>
      <c r="T777" t="s">
        <v>67</v>
      </c>
      <c r="U777" t="s">
        <v>82</v>
      </c>
      <c r="V777" t="s">
        <v>798</v>
      </c>
      <c r="W777" s="6" t="s">
        <v>67</v>
      </c>
      <c r="X777" t="s">
        <v>67</v>
      </c>
      <c r="Y777" t="s">
        <v>73</v>
      </c>
      <c r="Z777" s="3">
        <v>0.22</v>
      </c>
      <c r="AA777" s="5">
        <v>1902.60074074</v>
      </c>
      <c r="AB777" s="2">
        <v>45954</v>
      </c>
      <c r="AC777" t="s">
        <v>85</v>
      </c>
      <c r="AD777" t="s">
        <v>86</v>
      </c>
      <c r="AE777" s="3">
        <v>6.3417000000000003</v>
      </c>
      <c r="AF777" s="3">
        <v>80.930000000000007</v>
      </c>
      <c r="AG777" t="s">
        <v>67</v>
      </c>
      <c r="AH777" t="s">
        <v>102</v>
      </c>
      <c r="AI777" t="s">
        <v>67</v>
      </c>
      <c r="AJ777" t="s">
        <v>67</v>
      </c>
      <c r="AK777" s="3">
        <v>4.0007999999999999</v>
      </c>
      <c r="AL777" s="3">
        <v>0</v>
      </c>
      <c r="AM777" t="s">
        <v>67</v>
      </c>
      <c r="AN777" t="s">
        <v>67</v>
      </c>
      <c r="AO777" t="s">
        <v>67</v>
      </c>
      <c r="AP777" s="3">
        <v>-0.36102299999999998</v>
      </c>
      <c r="AQ777" s="3">
        <v>28.835605999999999</v>
      </c>
      <c r="AR777" s="3">
        <v>1.5874429999999999</v>
      </c>
      <c r="AS777" s="3">
        <v>-22.833614000000001</v>
      </c>
      <c r="AT777" s="3">
        <v>29.662237000000001</v>
      </c>
      <c r="AU777" s="2">
        <v>45930</v>
      </c>
      <c r="AV777" s="3">
        <v>-0.36102299999999998</v>
      </c>
      <c r="AW777" s="3">
        <v>13.300697</v>
      </c>
      <c r="AX777" s="3">
        <v>9.2534259999999993</v>
      </c>
      <c r="AY777" s="3">
        <v>5.4652469999999997</v>
      </c>
      <c r="AZ777" s="3">
        <v>3.7282039999999999</v>
      </c>
      <c r="BA777" s="3">
        <v>3.2172939999999999</v>
      </c>
      <c r="BB777" s="2">
        <v>45930</v>
      </c>
      <c r="BC777" s="3">
        <v>10.426942</v>
      </c>
      <c r="BD777" s="3">
        <v>8.5938269999999992</v>
      </c>
      <c r="BE777" s="3">
        <v>30.408289</v>
      </c>
      <c r="BF777" s="3">
        <v>30.480877</v>
      </c>
      <c r="BG777" s="3">
        <v>44.201099999999997</v>
      </c>
      <c r="BH777" s="3">
        <v>42.946550000000002</v>
      </c>
      <c r="BI777" s="2">
        <v>45930</v>
      </c>
      <c r="BJ777" s="3">
        <v>0.84065699999999999</v>
      </c>
      <c r="BK777" s="3">
        <v>9.6618379999999995</v>
      </c>
      <c r="BL777" s="3">
        <v>-25.186682000000001</v>
      </c>
      <c r="BM777" s="3">
        <v>26.106983</v>
      </c>
      <c r="BN777" s="3">
        <v>-8.9920430000000007</v>
      </c>
      <c r="BO777" s="2">
        <v>45657</v>
      </c>
      <c r="BP777" s="3">
        <v>14.476433</v>
      </c>
      <c r="BQ777" s="3">
        <v>14.47209</v>
      </c>
      <c r="BR777" s="2">
        <v>45954</v>
      </c>
      <c r="BS777" s="3">
        <v>28.031860000000002</v>
      </c>
      <c r="BT777" s="3">
        <v>1.48651</v>
      </c>
      <c r="BU777" t="s">
        <v>67</v>
      </c>
      <c r="BV777" s="5">
        <v>33319.70261</v>
      </c>
    </row>
    <row r="778" spans="1:74" x14ac:dyDescent="0.35">
      <c r="A778" t="s">
        <v>67</v>
      </c>
      <c r="B778" t="s">
        <v>1235</v>
      </c>
      <c r="C778" t="s">
        <v>69</v>
      </c>
      <c r="D778" t="s">
        <v>2183</v>
      </c>
      <c r="E778" t="s">
        <v>188</v>
      </c>
      <c r="F778" t="s">
        <v>189</v>
      </c>
      <c r="G778" t="s">
        <v>73</v>
      </c>
      <c r="H778" t="s">
        <v>107</v>
      </c>
      <c r="I778" t="s">
        <v>269</v>
      </c>
      <c r="J778" t="s">
        <v>109</v>
      </c>
      <c r="K778" t="s">
        <v>77</v>
      </c>
      <c r="L778" t="s">
        <v>78</v>
      </c>
      <c r="M778" t="s">
        <v>79</v>
      </c>
      <c r="N778" t="s">
        <v>67</v>
      </c>
      <c r="O778" t="s">
        <v>81</v>
      </c>
      <c r="P778" s="2">
        <v>39906</v>
      </c>
      <c r="Q778" s="5">
        <v>29601386.059999999</v>
      </c>
      <c r="R778" s="5">
        <v>2092233.76</v>
      </c>
      <c r="S778" t="s">
        <v>67</v>
      </c>
      <c r="T778" t="s">
        <v>67</v>
      </c>
      <c r="U778" t="s">
        <v>82</v>
      </c>
      <c r="V778" t="s">
        <v>1238</v>
      </c>
      <c r="W778" s="6" t="s">
        <v>67</v>
      </c>
      <c r="X778" t="s">
        <v>67</v>
      </c>
      <c r="Y778" t="s">
        <v>73</v>
      </c>
      <c r="Z778" s="3">
        <v>0.13</v>
      </c>
      <c r="AA778" s="5">
        <v>89.694113829999992</v>
      </c>
      <c r="AB778" s="2">
        <v>45954</v>
      </c>
      <c r="AC778" t="s">
        <v>85</v>
      </c>
      <c r="AD778" t="s">
        <v>86</v>
      </c>
      <c r="AE778" s="3">
        <v>6.0117000000000003</v>
      </c>
      <c r="AF778" s="3">
        <v>1.51</v>
      </c>
      <c r="AG778" t="s">
        <v>67</v>
      </c>
      <c r="AH778" t="s">
        <v>102</v>
      </c>
      <c r="AI778" t="s">
        <v>67</v>
      </c>
      <c r="AJ778" s="3">
        <v>7.6007699999999998</v>
      </c>
      <c r="AK778" s="3">
        <v>1.0361899999999999</v>
      </c>
      <c r="AL778" s="3">
        <v>8.18</v>
      </c>
      <c r="AM778" t="s">
        <v>67</v>
      </c>
      <c r="AN778" s="3">
        <v>7.6007699999999998</v>
      </c>
      <c r="AO778" t="s">
        <v>67</v>
      </c>
      <c r="AP778" s="3">
        <v>3.1959000000000001E-2</v>
      </c>
      <c r="AQ778" s="3">
        <v>5.9318790000000003</v>
      </c>
      <c r="AR778" s="3">
        <v>1.854786</v>
      </c>
      <c r="AS778" s="3">
        <v>-9.3759840000000008</v>
      </c>
      <c r="AT778" s="3">
        <v>7.7979019999999997</v>
      </c>
      <c r="AU778" s="2">
        <v>45930</v>
      </c>
      <c r="AV778" s="3">
        <v>3.1959000000000001E-2</v>
      </c>
      <c r="AW778" s="3">
        <v>2.9396589999999998</v>
      </c>
      <c r="AX778" s="3">
        <v>2.5767570000000002</v>
      </c>
      <c r="AY778" s="3">
        <v>1.0648420000000001</v>
      </c>
      <c r="AZ778" s="3">
        <v>1.610134</v>
      </c>
      <c r="BA778" s="3">
        <v>2.0762260000000001</v>
      </c>
      <c r="BB778" s="2">
        <v>45930</v>
      </c>
      <c r="BC778" s="3">
        <v>0.66775499999999999</v>
      </c>
      <c r="BD778" s="3">
        <v>1.242739</v>
      </c>
      <c r="BE778" s="3">
        <v>7.931171</v>
      </c>
      <c r="BF778" s="3">
        <v>5.4388120000000004</v>
      </c>
      <c r="BG778" s="3">
        <v>17.319510000000001</v>
      </c>
      <c r="BH778" s="3">
        <v>40.340046999999998</v>
      </c>
      <c r="BI778" s="2">
        <v>45930</v>
      </c>
      <c r="BJ778" s="3">
        <v>-6.9369E-2</v>
      </c>
      <c r="BK778" s="3">
        <v>5.8886859999999999</v>
      </c>
      <c r="BL778" s="3">
        <v>-9.7033810000000003</v>
      </c>
      <c r="BM778" s="3">
        <v>6.3282910000000001</v>
      </c>
      <c r="BN778" s="3">
        <v>3.1618279999999999</v>
      </c>
      <c r="BO778" s="2">
        <v>45657</v>
      </c>
      <c r="BP778" s="3">
        <v>14.148220999999999</v>
      </c>
      <c r="BQ778" s="3">
        <v>14.146806</v>
      </c>
      <c r="BR778" s="2">
        <v>45954</v>
      </c>
      <c r="BS778" s="3">
        <v>14.51763</v>
      </c>
      <c r="BT778" s="3">
        <v>1.9246399999999999</v>
      </c>
      <c r="BU778" s="3">
        <v>7.6007699999999998</v>
      </c>
      <c r="BV778" s="5">
        <v>204697.60881999999</v>
      </c>
    </row>
    <row r="779" spans="1:74" x14ac:dyDescent="0.35">
      <c r="A779" t="s">
        <v>67</v>
      </c>
      <c r="B779" t="s">
        <v>489</v>
      </c>
      <c r="C779" t="s">
        <v>69</v>
      </c>
      <c r="D779" t="s">
        <v>2184</v>
      </c>
      <c r="E779" t="s">
        <v>71</v>
      </c>
      <c r="F779" t="s">
        <v>2185</v>
      </c>
      <c r="G779" t="s">
        <v>73</v>
      </c>
      <c r="H779" t="s">
        <v>107</v>
      </c>
      <c r="I779" t="s">
        <v>108</v>
      </c>
      <c r="J779" t="s">
        <v>76</v>
      </c>
      <c r="K779" t="s">
        <v>77</v>
      </c>
      <c r="L779" t="s">
        <v>78</v>
      </c>
      <c r="M779" t="s">
        <v>79</v>
      </c>
      <c r="N779" t="s">
        <v>67</v>
      </c>
      <c r="O779" t="s">
        <v>81</v>
      </c>
      <c r="P779" s="2">
        <v>45896</v>
      </c>
      <c r="Q779" s="6" t="s">
        <v>67</v>
      </c>
      <c r="R779" s="6" t="s">
        <v>67</v>
      </c>
      <c r="S779" t="s">
        <v>67</v>
      </c>
      <c r="T779" t="s">
        <v>67</v>
      </c>
      <c r="U779" t="s">
        <v>492</v>
      </c>
      <c r="V779" t="s">
        <v>493</v>
      </c>
      <c r="W779" s="6" t="s">
        <v>67</v>
      </c>
      <c r="X779" t="s">
        <v>67</v>
      </c>
      <c r="Y779" t="s">
        <v>84</v>
      </c>
      <c r="Z779" s="3">
        <v>0.11</v>
      </c>
      <c r="AA779" s="5">
        <v>1178.7592947999999</v>
      </c>
      <c r="AB779" s="2">
        <v>45957</v>
      </c>
      <c r="AC779" t="s">
        <v>494</v>
      </c>
      <c r="AD779" t="s">
        <v>67</v>
      </c>
      <c r="AE779" t="s">
        <v>67</v>
      </c>
      <c r="AF779" t="s">
        <v>67</v>
      </c>
      <c r="AG779" t="s">
        <v>67</v>
      </c>
      <c r="AH779" t="s">
        <v>102</v>
      </c>
      <c r="AI779" t="s">
        <v>67</v>
      </c>
      <c r="AJ779" s="3">
        <v>6.6777100000000003</v>
      </c>
      <c r="AK779" t="s">
        <v>67</v>
      </c>
      <c r="AL779" t="s">
        <v>67</v>
      </c>
      <c r="AM779" t="s">
        <v>67</v>
      </c>
      <c r="AN779" t="s">
        <v>67</v>
      </c>
      <c r="AO779" t="s">
        <v>67</v>
      </c>
      <c r="AP779" t="s">
        <v>67</v>
      </c>
      <c r="AQ779" t="s">
        <v>67</v>
      </c>
      <c r="AR779" t="s">
        <v>67</v>
      </c>
      <c r="AS779" t="s">
        <v>67</v>
      </c>
      <c r="AT779" t="s">
        <v>67</v>
      </c>
      <c r="AU779" t="s">
        <v>67</v>
      </c>
      <c r="AV779" t="s">
        <v>67</v>
      </c>
      <c r="AW779" t="s">
        <v>67</v>
      </c>
      <c r="AX779" t="s">
        <v>67</v>
      </c>
      <c r="AY779" t="s">
        <v>67</v>
      </c>
      <c r="AZ779" t="s">
        <v>67</v>
      </c>
      <c r="BA779" t="s">
        <v>67</v>
      </c>
      <c r="BB779" s="2">
        <v>45930</v>
      </c>
      <c r="BC779" t="s">
        <v>67</v>
      </c>
      <c r="BD779" t="s">
        <v>67</v>
      </c>
      <c r="BE779" t="s">
        <v>67</v>
      </c>
      <c r="BF779" t="s">
        <v>67</v>
      </c>
      <c r="BG779" t="s">
        <v>67</v>
      </c>
      <c r="BH779" t="s">
        <v>67</v>
      </c>
      <c r="BI779" t="s">
        <v>67</v>
      </c>
      <c r="BJ779" t="s">
        <v>67</v>
      </c>
      <c r="BK779" t="s">
        <v>67</v>
      </c>
      <c r="BL779" t="s">
        <v>67</v>
      </c>
      <c r="BM779" t="s">
        <v>67</v>
      </c>
      <c r="BN779" t="s">
        <v>67</v>
      </c>
      <c r="BO779" t="s">
        <v>67</v>
      </c>
      <c r="BP779" s="3">
        <v>101.44</v>
      </c>
      <c r="BQ779" t="s">
        <v>67</v>
      </c>
      <c r="BR779" s="2">
        <v>45957</v>
      </c>
      <c r="BS779" s="3">
        <v>11.692030000000001</v>
      </c>
      <c r="BT779" s="3">
        <v>0.94081000000000004</v>
      </c>
      <c r="BU779" s="3">
        <v>6.6777100000000003</v>
      </c>
      <c r="BV779" s="5">
        <v>498599.27924</v>
      </c>
    </row>
    <row r="780" spans="1:74" x14ac:dyDescent="0.35">
      <c r="A780" t="s">
        <v>67</v>
      </c>
      <c r="B780" t="s">
        <v>534</v>
      </c>
      <c r="C780" t="s">
        <v>69</v>
      </c>
      <c r="D780" t="s">
        <v>2186</v>
      </c>
      <c r="E780" t="s">
        <v>188</v>
      </c>
      <c r="F780" t="s">
        <v>261</v>
      </c>
      <c r="G780" t="s">
        <v>73</v>
      </c>
      <c r="H780" t="s">
        <v>74</v>
      </c>
      <c r="I780" t="s">
        <v>75</v>
      </c>
      <c r="J780" t="s">
        <v>76</v>
      </c>
      <c r="K780" t="s">
        <v>77</v>
      </c>
      <c r="L780" t="s">
        <v>78</v>
      </c>
      <c r="M780" t="s">
        <v>79</v>
      </c>
      <c r="N780" t="s">
        <v>67</v>
      </c>
      <c r="O780" t="s">
        <v>81</v>
      </c>
      <c r="P780" s="2">
        <v>40354</v>
      </c>
      <c r="Q780" s="5">
        <v>730419999.37</v>
      </c>
      <c r="R780" s="5">
        <v>12663371.130000001</v>
      </c>
      <c r="S780" t="s">
        <v>67</v>
      </c>
      <c r="T780" t="s">
        <v>67</v>
      </c>
      <c r="U780" t="s">
        <v>82</v>
      </c>
      <c r="V780" t="s">
        <v>1942</v>
      </c>
      <c r="W780" s="6" t="s">
        <v>67</v>
      </c>
      <c r="X780" t="s">
        <v>67</v>
      </c>
      <c r="Y780" t="s">
        <v>84</v>
      </c>
      <c r="Z780" s="3">
        <v>0.02</v>
      </c>
      <c r="AA780" s="5">
        <v>27388.561285650001</v>
      </c>
      <c r="AB780" s="2">
        <v>45954</v>
      </c>
      <c r="AC780" t="s">
        <v>85</v>
      </c>
      <c r="AD780" t="s">
        <v>86</v>
      </c>
      <c r="AE780" s="3">
        <v>6.6394000000000002</v>
      </c>
      <c r="AF780" s="3">
        <v>93.53</v>
      </c>
      <c r="AG780" t="s">
        <v>67</v>
      </c>
      <c r="AH780" t="s">
        <v>102</v>
      </c>
      <c r="AI780" t="s">
        <v>67</v>
      </c>
      <c r="AJ780" t="s">
        <v>67</v>
      </c>
      <c r="AK780" s="3">
        <v>4.0007999999999999</v>
      </c>
      <c r="AL780" s="3">
        <v>0</v>
      </c>
      <c r="AM780" t="s">
        <v>67</v>
      </c>
      <c r="AN780" t="s">
        <v>67</v>
      </c>
      <c r="AO780" t="s">
        <v>67</v>
      </c>
      <c r="AP780" s="3">
        <v>11.446534</v>
      </c>
      <c r="AQ780" s="3">
        <v>25.731534</v>
      </c>
      <c r="AR780" s="3">
        <v>12.988477</v>
      </c>
      <c r="AS780" s="3">
        <v>-4.779452</v>
      </c>
      <c r="AT780" s="3">
        <v>30.486498999999998</v>
      </c>
      <c r="AU780" s="2">
        <v>45930</v>
      </c>
      <c r="AV780" s="3">
        <v>11.446534</v>
      </c>
      <c r="AW780" s="3">
        <v>18.373746000000001</v>
      </c>
      <c r="AX780" s="3">
        <v>16.550725</v>
      </c>
      <c r="AY780" s="3">
        <v>14.490180000000001</v>
      </c>
      <c r="AZ780" s="3">
        <v>11.984709000000001</v>
      </c>
      <c r="BA780" s="3">
        <v>11.974093</v>
      </c>
      <c r="BB780" s="2">
        <v>45930</v>
      </c>
      <c r="BC780" s="3">
        <v>3.5572550000000001</v>
      </c>
      <c r="BD780" s="3">
        <v>9.9741110000000006</v>
      </c>
      <c r="BE780" s="3">
        <v>58.323338</v>
      </c>
      <c r="BF780" s="3">
        <v>96.716682000000006</v>
      </c>
      <c r="BG780" s="3">
        <v>210.16105400000001</v>
      </c>
      <c r="BH780" s="3">
        <v>461.98522000000003</v>
      </c>
      <c r="BI780" s="2">
        <v>45930</v>
      </c>
      <c r="BJ780" s="3">
        <v>26.693991</v>
      </c>
      <c r="BK780" s="3">
        <v>19.737795999999999</v>
      </c>
      <c r="BL780" s="3">
        <v>-12.651877000000001</v>
      </c>
      <c r="BM780" s="3">
        <v>31.223206999999999</v>
      </c>
      <c r="BN780" s="3">
        <v>6.4027229999999999</v>
      </c>
      <c r="BO780" s="2">
        <v>45657</v>
      </c>
      <c r="BP780" s="3">
        <v>57.679743999999999</v>
      </c>
      <c r="BQ780" s="3">
        <v>57.668208</v>
      </c>
      <c r="BR780" s="2">
        <v>45954</v>
      </c>
      <c r="BS780" s="3">
        <v>25.526019999999999</v>
      </c>
      <c r="BT780" s="3">
        <v>3.7529300000000001</v>
      </c>
      <c r="BU780" t="s">
        <v>67</v>
      </c>
      <c r="BV780" s="5">
        <v>979300.05426999996</v>
      </c>
    </row>
    <row r="781" spans="1:74" x14ac:dyDescent="0.35">
      <c r="A781" t="s">
        <v>67</v>
      </c>
      <c r="B781" t="s">
        <v>955</v>
      </c>
      <c r="C781" t="s">
        <v>69</v>
      </c>
      <c r="D781" t="s">
        <v>2187</v>
      </c>
      <c r="E781" t="s">
        <v>118</v>
      </c>
      <c r="F781" t="s">
        <v>261</v>
      </c>
      <c r="G781" t="s">
        <v>73</v>
      </c>
      <c r="H781" t="s">
        <v>107</v>
      </c>
      <c r="I781" t="s">
        <v>108</v>
      </c>
      <c r="J781" t="s">
        <v>109</v>
      </c>
      <c r="K781" t="s">
        <v>149</v>
      </c>
      <c r="L781" t="s">
        <v>78</v>
      </c>
      <c r="M781" t="s">
        <v>79</v>
      </c>
      <c r="N781" t="s">
        <v>67</v>
      </c>
      <c r="O781" t="s">
        <v>81</v>
      </c>
      <c r="P781" s="2">
        <v>40400</v>
      </c>
      <c r="Q781" s="5">
        <v>51471838.759999998</v>
      </c>
      <c r="R781" s="5">
        <v>3961760.28</v>
      </c>
      <c r="S781" t="s">
        <v>67</v>
      </c>
      <c r="T781" t="s">
        <v>67</v>
      </c>
      <c r="U781" t="s">
        <v>82</v>
      </c>
      <c r="V781" t="s">
        <v>614</v>
      </c>
      <c r="W781" s="6" t="s">
        <v>67</v>
      </c>
      <c r="X781" t="s">
        <v>67</v>
      </c>
      <c r="Y781" t="s">
        <v>84</v>
      </c>
      <c r="Z781" s="3">
        <v>0.03</v>
      </c>
      <c r="AA781" s="5">
        <v>565.68310198000006</v>
      </c>
      <c r="AB781" s="2">
        <v>45954</v>
      </c>
      <c r="AC781" t="s">
        <v>85</v>
      </c>
      <c r="AD781" t="s">
        <v>86</v>
      </c>
      <c r="AE781" s="3">
        <v>6.5922000000000001</v>
      </c>
      <c r="AF781" s="3">
        <v>1.97</v>
      </c>
      <c r="AG781" t="s">
        <v>67</v>
      </c>
      <c r="AH781" t="s">
        <v>102</v>
      </c>
      <c r="AI781" t="s">
        <v>67</v>
      </c>
      <c r="AJ781" s="3">
        <v>7.5216700000000003</v>
      </c>
      <c r="AK781" s="3">
        <v>2.9408400000000001</v>
      </c>
      <c r="AL781" s="3">
        <v>11.04</v>
      </c>
      <c r="AM781" t="s">
        <v>67</v>
      </c>
      <c r="AN781" s="3">
        <v>7.5216700000000003</v>
      </c>
      <c r="AO781" t="s">
        <v>67</v>
      </c>
      <c r="AP781" s="3">
        <v>-1.2782420000000001</v>
      </c>
      <c r="AQ781" s="3">
        <v>8.1053610000000003</v>
      </c>
      <c r="AR781" s="3">
        <v>-2.574999</v>
      </c>
      <c r="AS781" s="3">
        <v>-23.291884</v>
      </c>
      <c r="AT781" s="3">
        <v>-6.8347949999999997</v>
      </c>
      <c r="AU781" s="2">
        <v>45930</v>
      </c>
      <c r="AV781" s="3">
        <v>-1.2782420000000001</v>
      </c>
      <c r="AW781" s="3">
        <v>3.3070729999999999</v>
      </c>
      <c r="AX781" s="3">
        <v>1.3079460000000001</v>
      </c>
      <c r="AY781" s="3">
        <v>-5.7665439999999997</v>
      </c>
      <c r="AZ781" s="3">
        <v>-0.485566</v>
      </c>
      <c r="BA781" s="3">
        <v>1.582209</v>
      </c>
      <c r="BB781" s="2">
        <v>45930</v>
      </c>
      <c r="BC781" s="3">
        <v>1.895858</v>
      </c>
      <c r="BD781" s="3">
        <v>1.319653</v>
      </c>
      <c r="BE781" s="3">
        <v>3.9753829999999999</v>
      </c>
      <c r="BF781" s="3">
        <v>-25.693708999999998</v>
      </c>
      <c r="BG781" s="3">
        <v>-4.7509199999999998</v>
      </c>
      <c r="BH781" s="3">
        <v>26.826985000000001</v>
      </c>
      <c r="BI781" s="2">
        <v>45930</v>
      </c>
      <c r="BJ781" s="3">
        <v>-3.3164319999999998</v>
      </c>
      <c r="BK781" s="3">
        <v>3.7661820000000001</v>
      </c>
      <c r="BL781" s="3">
        <v>-23.810274</v>
      </c>
      <c r="BM781" s="3">
        <v>-5.1713680000000002</v>
      </c>
      <c r="BN781" s="3">
        <v>8.2428530000000002</v>
      </c>
      <c r="BO781" s="2">
        <v>45657</v>
      </c>
      <c r="BP781" s="3">
        <v>12.992164000000001</v>
      </c>
      <c r="BQ781" s="3">
        <v>12.992164000000001</v>
      </c>
      <c r="BR781" s="2">
        <v>45954</v>
      </c>
      <c r="BS781" s="3">
        <v>19.230519999999999</v>
      </c>
      <c r="BT781" s="3">
        <v>2.4553500000000001</v>
      </c>
      <c r="BU781" s="3">
        <v>7.5216700000000003</v>
      </c>
      <c r="BV781" s="5">
        <v>253505.36285</v>
      </c>
    </row>
    <row r="782" spans="1:74" x14ac:dyDescent="0.35">
      <c r="A782" t="s">
        <v>67</v>
      </c>
      <c r="B782" t="s">
        <v>534</v>
      </c>
      <c r="C782" t="s">
        <v>69</v>
      </c>
      <c r="D782" t="s">
        <v>2188</v>
      </c>
      <c r="E782" t="s">
        <v>188</v>
      </c>
      <c r="F782" t="s">
        <v>189</v>
      </c>
      <c r="G782" t="s">
        <v>73</v>
      </c>
      <c r="H782" t="s">
        <v>74</v>
      </c>
      <c r="I782" t="s">
        <v>75</v>
      </c>
      <c r="J782" t="s">
        <v>76</v>
      </c>
      <c r="K782" t="s">
        <v>77</v>
      </c>
      <c r="L782" t="s">
        <v>78</v>
      </c>
      <c r="M782" t="s">
        <v>79</v>
      </c>
      <c r="N782" t="s">
        <v>67</v>
      </c>
      <c r="O782" t="s">
        <v>81</v>
      </c>
      <c r="P782" s="2">
        <v>40515</v>
      </c>
      <c r="Q782" s="5">
        <v>2892824416.5100002</v>
      </c>
      <c r="R782" s="5">
        <v>55041492.649999999</v>
      </c>
      <c r="S782" t="s">
        <v>67</v>
      </c>
      <c r="T782" t="s">
        <v>67</v>
      </c>
      <c r="U782" t="s">
        <v>82</v>
      </c>
      <c r="V782" t="s">
        <v>1942</v>
      </c>
      <c r="W782" s="6" t="s">
        <v>67</v>
      </c>
      <c r="X782" t="s">
        <v>67</v>
      </c>
      <c r="Y782" t="s">
        <v>84</v>
      </c>
      <c r="Z782" s="3">
        <v>0.17</v>
      </c>
      <c r="AA782" s="5">
        <v>27388.561285650001</v>
      </c>
      <c r="AB782" s="2">
        <v>45954</v>
      </c>
      <c r="AC782" t="s">
        <v>85</v>
      </c>
      <c r="AD782" t="s">
        <v>86</v>
      </c>
      <c r="AE782" s="3">
        <v>6.6394000000000002</v>
      </c>
      <c r="AF782" s="3">
        <v>93.53</v>
      </c>
      <c r="AG782" t="s">
        <v>67</v>
      </c>
      <c r="AH782" t="s">
        <v>102</v>
      </c>
      <c r="AI782" t="s">
        <v>67</v>
      </c>
      <c r="AJ782" t="s">
        <v>67</v>
      </c>
      <c r="AK782" s="3">
        <v>4.0007999999999999</v>
      </c>
      <c r="AL782" s="3">
        <v>0</v>
      </c>
      <c r="AM782" t="s">
        <v>67</v>
      </c>
      <c r="AN782" t="s">
        <v>67</v>
      </c>
      <c r="AO782" t="s">
        <v>67</v>
      </c>
      <c r="AP782" s="3">
        <v>11.287145000000001</v>
      </c>
      <c r="AQ782" s="3">
        <v>25.542605999999999</v>
      </c>
      <c r="AR782" s="3">
        <v>12.820349</v>
      </c>
      <c r="AS782" s="3">
        <v>-4.9217060000000004</v>
      </c>
      <c r="AT782" s="3">
        <v>30.283355</v>
      </c>
      <c r="AU782" s="2">
        <v>45930</v>
      </c>
      <c r="AV782" s="3">
        <v>11.287145000000001</v>
      </c>
      <c r="AW782" s="3">
        <v>18.200161000000001</v>
      </c>
      <c r="AX782" s="3">
        <v>16.378973999999999</v>
      </c>
      <c r="AY782" s="3">
        <v>14.319095000000001</v>
      </c>
      <c r="AZ782" s="3">
        <v>11.812139</v>
      </c>
      <c r="BA782" s="3">
        <v>11.703894999999999</v>
      </c>
      <c r="BB782" s="2">
        <v>45930</v>
      </c>
      <c r="BC782" s="3">
        <v>3.4482569999999999</v>
      </c>
      <c r="BD782" s="3">
        <v>9.8990369999999999</v>
      </c>
      <c r="BE782" s="3">
        <v>57.624447000000004</v>
      </c>
      <c r="BF782" s="3">
        <v>95.251281000000006</v>
      </c>
      <c r="BG782" s="3">
        <v>205.41443100000001</v>
      </c>
      <c r="BH782" s="3">
        <v>415.956163</v>
      </c>
      <c r="BI782" s="2">
        <v>45930</v>
      </c>
      <c r="BJ782" s="3">
        <v>26.502996</v>
      </c>
      <c r="BK782" s="3">
        <v>19.559493</v>
      </c>
      <c r="BL782" s="3">
        <v>-12.781945</v>
      </c>
      <c r="BM782" s="3">
        <v>31.020631000000002</v>
      </c>
      <c r="BN782" s="3">
        <v>6.2151690000000004</v>
      </c>
      <c r="BO782" s="2">
        <v>45657</v>
      </c>
      <c r="BP782" s="3">
        <v>52.557158000000001</v>
      </c>
      <c r="BQ782" s="3">
        <v>52.546646000000003</v>
      </c>
      <c r="BR782" s="2">
        <v>45954</v>
      </c>
      <c r="BS782" s="3">
        <v>25.526019999999999</v>
      </c>
      <c r="BT782" s="3">
        <v>3.7529300000000001</v>
      </c>
      <c r="BU782" t="s">
        <v>67</v>
      </c>
      <c r="BV782" s="5">
        <v>979300.05426999996</v>
      </c>
    </row>
    <row r="783" spans="1:74" x14ac:dyDescent="0.35">
      <c r="A783" t="s">
        <v>2189</v>
      </c>
      <c r="B783" t="s">
        <v>2190</v>
      </c>
      <c r="C783" t="s">
        <v>91</v>
      </c>
      <c r="D783" t="s">
        <v>2191</v>
      </c>
      <c r="E783" t="s">
        <v>71</v>
      </c>
      <c r="F783" t="s">
        <v>93</v>
      </c>
      <c r="G783" t="s">
        <v>73</v>
      </c>
      <c r="H783" t="s">
        <v>74</v>
      </c>
      <c r="I783" t="s">
        <v>94</v>
      </c>
      <c r="J783" t="s">
        <v>76</v>
      </c>
      <c r="K783" t="s">
        <v>77</v>
      </c>
      <c r="L783" t="s">
        <v>78</v>
      </c>
      <c r="M783" t="s">
        <v>79</v>
      </c>
      <c r="N783" t="s">
        <v>80</v>
      </c>
      <c r="O783" t="s">
        <v>81</v>
      </c>
      <c r="P783" s="2">
        <v>45586</v>
      </c>
      <c r="Q783" s="5">
        <v>17366835.670000002</v>
      </c>
      <c r="R783" s="5">
        <v>3001775</v>
      </c>
      <c r="S783" t="s">
        <v>73</v>
      </c>
      <c r="T783" t="s">
        <v>121</v>
      </c>
      <c r="U783" t="s">
        <v>210</v>
      </c>
      <c r="V783" t="s">
        <v>2192</v>
      </c>
      <c r="W783" s="5">
        <v>2819.108369</v>
      </c>
      <c r="X783" t="s">
        <v>73</v>
      </c>
      <c r="Y783" t="s">
        <v>73</v>
      </c>
      <c r="Z783" s="3">
        <v>0.12</v>
      </c>
      <c r="AA783" s="5">
        <v>18.510667329999997</v>
      </c>
      <c r="AB783" s="2">
        <v>45954</v>
      </c>
      <c r="AC783" t="s">
        <v>85</v>
      </c>
      <c r="AD783" t="s">
        <v>129</v>
      </c>
      <c r="AE783" s="3">
        <v>7.2039</v>
      </c>
      <c r="AF783" s="3">
        <v>72.22</v>
      </c>
      <c r="AG783" t="s">
        <v>87</v>
      </c>
      <c r="AH783" t="s">
        <v>88</v>
      </c>
      <c r="AI783" t="s">
        <v>67</v>
      </c>
      <c r="AJ783" t="s">
        <v>67</v>
      </c>
      <c r="AK783" t="s">
        <v>67</v>
      </c>
      <c r="AL783" s="3">
        <v>0</v>
      </c>
      <c r="AM783" s="3">
        <v>7.1529999999999996E-2</v>
      </c>
      <c r="AN783" t="s">
        <v>67</v>
      </c>
      <c r="AO783" t="s">
        <v>67</v>
      </c>
      <c r="AP783" t="s">
        <v>67</v>
      </c>
      <c r="AQ783" t="s">
        <v>67</v>
      </c>
      <c r="AR783" t="s">
        <v>67</v>
      </c>
      <c r="AS783" t="s">
        <v>67</v>
      </c>
      <c r="AT783" t="s">
        <v>67</v>
      </c>
      <c r="AU783" s="2">
        <v>45930</v>
      </c>
      <c r="AV783" t="s">
        <v>67</v>
      </c>
      <c r="AW783" t="s">
        <v>67</v>
      </c>
      <c r="AX783" t="s">
        <v>67</v>
      </c>
      <c r="AY783" t="s">
        <v>67</v>
      </c>
      <c r="AZ783" t="s">
        <v>67</v>
      </c>
      <c r="BA783" t="s">
        <v>67</v>
      </c>
      <c r="BB783" s="2">
        <v>45930</v>
      </c>
      <c r="BC783" s="3">
        <v>13.607773999999999</v>
      </c>
      <c r="BD783" s="3">
        <v>20.111197000000001</v>
      </c>
      <c r="BE783" t="s">
        <v>67</v>
      </c>
      <c r="BF783" t="s">
        <v>67</v>
      </c>
      <c r="BG783" t="s">
        <v>67</v>
      </c>
      <c r="BH783" s="3">
        <v>13.596577999999999</v>
      </c>
      <c r="BI783" s="2">
        <v>45930</v>
      </c>
      <c r="BJ783" t="s">
        <v>67</v>
      </c>
      <c r="BK783" t="s">
        <v>67</v>
      </c>
      <c r="BL783" t="s">
        <v>67</v>
      </c>
      <c r="BM783" t="s">
        <v>67</v>
      </c>
      <c r="BN783" t="s">
        <v>67</v>
      </c>
      <c r="BO783" s="2">
        <v>45657</v>
      </c>
      <c r="BP783" s="3">
        <v>5.7855220000000003</v>
      </c>
      <c r="BQ783" t="s">
        <v>67</v>
      </c>
      <c r="BR783" s="2">
        <v>45954</v>
      </c>
      <c r="BS783" s="3">
        <v>31.057359999999999</v>
      </c>
      <c r="BT783" s="3">
        <v>6.3188599999999999</v>
      </c>
      <c r="BU783" t="s">
        <v>67</v>
      </c>
      <c r="BV783" s="5">
        <v>1248722.1880399999</v>
      </c>
    </row>
    <row r="784" spans="1:74" x14ac:dyDescent="0.35">
      <c r="A784" t="s">
        <v>67</v>
      </c>
      <c r="B784" t="s">
        <v>2193</v>
      </c>
      <c r="C784" t="s">
        <v>69</v>
      </c>
      <c r="D784" t="s">
        <v>2194</v>
      </c>
      <c r="E784" t="s">
        <v>188</v>
      </c>
      <c r="F784" t="s">
        <v>189</v>
      </c>
      <c r="G784" t="s">
        <v>73</v>
      </c>
      <c r="H784" t="s">
        <v>74</v>
      </c>
      <c r="I784" t="s">
        <v>94</v>
      </c>
      <c r="J784" t="s">
        <v>109</v>
      </c>
      <c r="K784" t="s">
        <v>77</v>
      </c>
      <c r="L784" t="s">
        <v>97</v>
      </c>
      <c r="M784" t="s">
        <v>79</v>
      </c>
      <c r="N784" t="s">
        <v>67</v>
      </c>
      <c r="O784" t="s">
        <v>81</v>
      </c>
      <c r="P784" s="2">
        <v>40802</v>
      </c>
      <c r="Q784" s="5">
        <v>55587.77</v>
      </c>
      <c r="R784" s="5">
        <v>2200</v>
      </c>
      <c r="S784" t="s">
        <v>67</v>
      </c>
      <c r="T784" t="s">
        <v>67</v>
      </c>
      <c r="U784" t="s">
        <v>82</v>
      </c>
      <c r="V784" t="s">
        <v>2195</v>
      </c>
      <c r="W784" s="6" t="s">
        <v>67</v>
      </c>
      <c r="X784" t="s">
        <v>67</v>
      </c>
      <c r="Y784" t="s">
        <v>84</v>
      </c>
      <c r="Z784" s="3">
        <v>0.28999999999999998</v>
      </c>
      <c r="AA784" s="5">
        <v>78.118712110000004</v>
      </c>
      <c r="AB784" s="2">
        <v>45952</v>
      </c>
      <c r="AC784" t="s">
        <v>85</v>
      </c>
      <c r="AD784" t="s">
        <v>129</v>
      </c>
      <c r="AE784" s="3">
        <v>7.7512999999999996</v>
      </c>
      <c r="AF784" s="3">
        <v>93.64</v>
      </c>
      <c r="AG784" t="s">
        <v>67</v>
      </c>
      <c r="AH784" t="s">
        <v>102</v>
      </c>
      <c r="AI784" t="s">
        <v>67</v>
      </c>
      <c r="AJ784" t="s">
        <v>67</v>
      </c>
      <c r="AK784" s="3">
        <v>4.0007999999999999</v>
      </c>
      <c r="AL784" s="3">
        <v>0</v>
      </c>
      <c r="AM784" t="s">
        <v>67</v>
      </c>
      <c r="AN784" t="s">
        <v>67</v>
      </c>
      <c r="AO784" t="s">
        <v>67</v>
      </c>
      <c r="AP784" t="s">
        <v>67</v>
      </c>
      <c r="AQ784" t="s">
        <v>67</v>
      </c>
      <c r="AR784" t="s">
        <v>67</v>
      </c>
      <c r="AS784" t="s">
        <v>67</v>
      </c>
      <c r="AT784" t="s">
        <v>67</v>
      </c>
      <c r="AU784" t="s">
        <v>67</v>
      </c>
      <c r="AV784" t="s">
        <v>67</v>
      </c>
      <c r="AW784" t="s">
        <v>67</v>
      </c>
      <c r="AX784" t="s">
        <v>67</v>
      </c>
      <c r="AY784" t="s">
        <v>67</v>
      </c>
      <c r="AZ784" t="s">
        <v>67</v>
      </c>
      <c r="BA784" t="s">
        <v>67</v>
      </c>
      <c r="BB784" s="2">
        <v>45777</v>
      </c>
      <c r="BC784" t="s">
        <v>67</v>
      </c>
      <c r="BD784" t="s">
        <v>67</v>
      </c>
      <c r="BE784" t="s">
        <v>67</v>
      </c>
      <c r="BF784" t="s">
        <v>67</v>
      </c>
      <c r="BG784" t="s">
        <v>67</v>
      </c>
      <c r="BH784" t="s">
        <v>67</v>
      </c>
      <c r="BI784" s="2">
        <v>45777</v>
      </c>
      <c r="BJ784" s="3">
        <v>9.8899860000000004</v>
      </c>
      <c r="BK784" s="3">
        <v>19.150860999999999</v>
      </c>
      <c r="BL784" s="3">
        <v>-12.120950000000001</v>
      </c>
      <c r="BM784" s="3">
        <v>22.650589</v>
      </c>
      <c r="BN784" s="3">
        <v>-0.82909500000000003</v>
      </c>
      <c r="BO784" s="2">
        <v>45657</v>
      </c>
      <c r="BP784" s="3">
        <v>25.267168000000002</v>
      </c>
      <c r="BQ784" s="3">
        <v>25.254535000000001</v>
      </c>
      <c r="BR784" s="2">
        <v>45729</v>
      </c>
      <c r="BS784" s="3">
        <v>16.990739999999999</v>
      </c>
      <c r="BT784" s="3">
        <v>2.00943</v>
      </c>
      <c r="BU784" t="s">
        <v>67</v>
      </c>
      <c r="BV784" s="5">
        <v>101919.18431</v>
      </c>
    </row>
    <row r="785" spans="1:74" x14ac:dyDescent="0.35">
      <c r="A785" t="s">
        <v>2196</v>
      </c>
      <c r="B785" t="s">
        <v>2190</v>
      </c>
      <c r="C785" t="s">
        <v>91</v>
      </c>
      <c r="D785" t="s">
        <v>2197</v>
      </c>
      <c r="E785" t="s">
        <v>71</v>
      </c>
      <c r="F785" t="s">
        <v>93</v>
      </c>
      <c r="G785" t="s">
        <v>73</v>
      </c>
      <c r="H785" t="s">
        <v>74</v>
      </c>
      <c r="I785" t="s">
        <v>94</v>
      </c>
      <c r="J785" t="s">
        <v>76</v>
      </c>
      <c r="K785" t="s">
        <v>77</v>
      </c>
      <c r="L785" t="s">
        <v>97</v>
      </c>
      <c r="M785" t="s">
        <v>79</v>
      </c>
      <c r="N785" t="s">
        <v>80</v>
      </c>
      <c r="O785" t="s">
        <v>81</v>
      </c>
      <c r="P785" s="2">
        <v>45586</v>
      </c>
      <c r="Q785" s="5">
        <v>1143831.6599999999</v>
      </c>
      <c r="R785" s="5">
        <v>198917</v>
      </c>
      <c r="S785" t="s">
        <v>73</v>
      </c>
      <c r="T785" t="s">
        <v>121</v>
      </c>
      <c r="U785" t="s">
        <v>210</v>
      </c>
      <c r="V785" t="s">
        <v>2192</v>
      </c>
      <c r="W785" s="5">
        <v>2819.108369</v>
      </c>
      <c r="X785" t="s">
        <v>73</v>
      </c>
      <c r="Y785" t="s">
        <v>73</v>
      </c>
      <c r="Z785" s="3">
        <v>0.12</v>
      </c>
      <c r="AA785" s="5">
        <v>18.510667329999997</v>
      </c>
      <c r="AB785" s="2">
        <v>45954</v>
      </c>
      <c r="AC785" t="s">
        <v>85</v>
      </c>
      <c r="AD785" t="s">
        <v>129</v>
      </c>
      <c r="AE785" s="3">
        <v>7.2039</v>
      </c>
      <c r="AF785" s="3">
        <v>72.22</v>
      </c>
      <c r="AG785" t="s">
        <v>87</v>
      </c>
      <c r="AH785" t="s">
        <v>88</v>
      </c>
      <c r="AI785" t="s">
        <v>67</v>
      </c>
      <c r="AJ785" t="s">
        <v>67</v>
      </c>
      <c r="AK785" s="3">
        <v>0.54432000000000003</v>
      </c>
      <c r="AL785" s="3">
        <v>0</v>
      </c>
      <c r="AM785" s="3">
        <v>7.1529999999999996E-2</v>
      </c>
      <c r="AN785" t="s">
        <v>67</v>
      </c>
      <c r="AO785" t="s">
        <v>67</v>
      </c>
      <c r="AP785" t="s">
        <v>67</v>
      </c>
      <c r="AQ785" t="s">
        <v>67</v>
      </c>
      <c r="AR785" t="s">
        <v>67</v>
      </c>
      <c r="AS785" t="s">
        <v>67</v>
      </c>
      <c r="AT785" t="s">
        <v>67</v>
      </c>
      <c r="AU785" s="2">
        <v>45930</v>
      </c>
      <c r="AV785" t="s">
        <v>67</v>
      </c>
      <c r="AW785" t="s">
        <v>67</v>
      </c>
      <c r="AX785" t="s">
        <v>67</v>
      </c>
      <c r="AY785" t="s">
        <v>67</v>
      </c>
      <c r="AZ785" t="s">
        <v>67</v>
      </c>
      <c r="BA785" t="s">
        <v>67</v>
      </c>
      <c r="BB785" s="2">
        <v>45930</v>
      </c>
      <c r="BC785" s="3">
        <v>13.607726</v>
      </c>
      <c r="BD785" s="3">
        <v>20.111132000000001</v>
      </c>
      <c r="BE785" t="s">
        <v>67</v>
      </c>
      <c r="BF785" t="s">
        <v>67</v>
      </c>
      <c r="BG785" t="s">
        <v>67</v>
      </c>
      <c r="BH785" s="3">
        <v>13.593183</v>
      </c>
      <c r="BI785" s="2">
        <v>45930</v>
      </c>
      <c r="BJ785" t="s">
        <v>67</v>
      </c>
      <c r="BK785" t="s">
        <v>67</v>
      </c>
      <c r="BL785" t="s">
        <v>67</v>
      </c>
      <c r="BM785" t="s">
        <v>67</v>
      </c>
      <c r="BN785" t="s">
        <v>67</v>
      </c>
      <c r="BO785" s="2">
        <v>45657</v>
      </c>
      <c r="BP785" s="3">
        <v>5.7502959999999996</v>
      </c>
      <c r="BQ785" t="s">
        <v>67</v>
      </c>
      <c r="BR785" s="2">
        <v>45954</v>
      </c>
      <c r="BS785" s="3">
        <v>31.057359999999999</v>
      </c>
      <c r="BT785" s="3">
        <v>6.3188599999999999</v>
      </c>
      <c r="BU785" t="s">
        <v>67</v>
      </c>
      <c r="BV785" s="5">
        <v>1248722.1880399999</v>
      </c>
    </row>
    <row r="786" spans="1:74" x14ac:dyDescent="0.35">
      <c r="A786" t="s">
        <v>67</v>
      </c>
      <c r="B786" t="s">
        <v>2193</v>
      </c>
      <c r="C786" t="s">
        <v>69</v>
      </c>
      <c r="D786" t="s">
        <v>2198</v>
      </c>
      <c r="E786" t="s">
        <v>188</v>
      </c>
      <c r="F786" t="s">
        <v>189</v>
      </c>
      <c r="G786" t="s">
        <v>73</v>
      </c>
      <c r="H786" t="s">
        <v>74</v>
      </c>
      <c r="I786" t="s">
        <v>94</v>
      </c>
      <c r="J786" t="s">
        <v>109</v>
      </c>
      <c r="K786" t="s">
        <v>77</v>
      </c>
      <c r="L786" t="s">
        <v>78</v>
      </c>
      <c r="M786" t="s">
        <v>79</v>
      </c>
      <c r="N786" t="s">
        <v>67</v>
      </c>
      <c r="O786" t="s">
        <v>81</v>
      </c>
      <c r="P786" s="2">
        <v>40556</v>
      </c>
      <c r="Q786" s="5">
        <v>57471517.270000003</v>
      </c>
      <c r="R786" s="5">
        <v>1840771.01</v>
      </c>
      <c r="S786" t="s">
        <v>67</v>
      </c>
      <c r="T786" t="s">
        <v>67</v>
      </c>
      <c r="U786" t="s">
        <v>82</v>
      </c>
      <c r="V786" t="s">
        <v>2195</v>
      </c>
      <c r="W786" s="6" t="s">
        <v>67</v>
      </c>
      <c r="X786" t="s">
        <v>67</v>
      </c>
      <c r="Y786" t="s">
        <v>84</v>
      </c>
      <c r="Z786" s="3">
        <v>0.34</v>
      </c>
      <c r="AA786" s="5">
        <v>78.804305099999993</v>
      </c>
      <c r="AB786" s="2">
        <v>45954</v>
      </c>
      <c r="AC786" t="s">
        <v>85</v>
      </c>
      <c r="AD786" t="s">
        <v>129</v>
      </c>
      <c r="AE786" s="3">
        <v>7.7512999999999996</v>
      </c>
      <c r="AF786" s="3">
        <v>93.64</v>
      </c>
      <c r="AG786" t="s">
        <v>67</v>
      </c>
      <c r="AH786" t="s">
        <v>102</v>
      </c>
      <c r="AI786" t="s">
        <v>67</v>
      </c>
      <c r="AJ786" t="s">
        <v>67</v>
      </c>
      <c r="AK786" s="3">
        <v>4.0007999999999999</v>
      </c>
      <c r="AL786" s="3">
        <v>0</v>
      </c>
      <c r="AM786" t="s">
        <v>67</v>
      </c>
      <c r="AN786" t="s">
        <v>67</v>
      </c>
      <c r="AO786" t="s">
        <v>67</v>
      </c>
      <c r="AP786" s="3">
        <v>15.645911</v>
      </c>
      <c r="AQ786" s="3">
        <v>20.721764</v>
      </c>
      <c r="AR786" s="3">
        <v>24.721789999999999</v>
      </c>
      <c r="AS786" s="3">
        <v>-17.661148000000001</v>
      </c>
      <c r="AT786" s="3">
        <v>30.770433000000001</v>
      </c>
      <c r="AU786" s="2">
        <v>45930</v>
      </c>
      <c r="AV786" s="3">
        <v>15.645911</v>
      </c>
      <c r="AW786" s="3">
        <v>18.156583999999999</v>
      </c>
      <c r="AX786" s="3">
        <v>20.305661000000001</v>
      </c>
      <c r="AY786" s="3">
        <v>13.395158</v>
      </c>
      <c r="AZ786" s="3">
        <v>8.7734210000000008</v>
      </c>
      <c r="BA786" s="3">
        <v>7.8555989999999998</v>
      </c>
      <c r="BB786" s="2">
        <v>45930</v>
      </c>
      <c r="BC786" s="3">
        <v>17.910872999999999</v>
      </c>
      <c r="BD786" s="3">
        <v>9.6353969999999993</v>
      </c>
      <c r="BE786" s="3">
        <v>74.123822000000004</v>
      </c>
      <c r="BF786" s="3">
        <v>87.487602999999993</v>
      </c>
      <c r="BG786" s="3">
        <v>131.86109999999999</v>
      </c>
      <c r="BH786" s="3">
        <v>204.25924599999999</v>
      </c>
      <c r="BI786" s="2">
        <v>45930</v>
      </c>
      <c r="BJ786" s="3">
        <v>9.8899640000000009</v>
      </c>
      <c r="BK786" s="3">
        <v>19.150784000000002</v>
      </c>
      <c r="BL786" s="3">
        <v>-12.120801999999999</v>
      </c>
      <c r="BM786" s="3">
        <v>22.636897000000001</v>
      </c>
      <c r="BN786" s="3">
        <v>-0.85625899999999999</v>
      </c>
      <c r="BO786" s="2">
        <v>45657</v>
      </c>
      <c r="BP786" s="3">
        <v>31.221437999999999</v>
      </c>
      <c r="BQ786" s="3">
        <v>31.205826999999999</v>
      </c>
      <c r="BR786" s="2">
        <v>45954</v>
      </c>
      <c r="BS786" s="3">
        <v>16.990739999999999</v>
      </c>
      <c r="BT786" s="3">
        <v>2.00943</v>
      </c>
      <c r="BU786" t="s">
        <v>67</v>
      </c>
      <c r="BV786" s="5">
        <v>101919.18431</v>
      </c>
    </row>
    <row r="787" spans="1:74" x14ac:dyDescent="0.35">
      <c r="A787" t="s">
        <v>67</v>
      </c>
      <c r="B787" t="s">
        <v>1235</v>
      </c>
      <c r="C787" t="s">
        <v>69</v>
      </c>
      <c r="D787" t="s">
        <v>2199</v>
      </c>
      <c r="E787" t="s">
        <v>188</v>
      </c>
      <c r="F787" t="s">
        <v>261</v>
      </c>
      <c r="G787" t="s">
        <v>73</v>
      </c>
      <c r="H787" t="s">
        <v>107</v>
      </c>
      <c r="I787" t="s">
        <v>269</v>
      </c>
      <c r="J787" t="s">
        <v>109</v>
      </c>
      <c r="K787" t="s">
        <v>77</v>
      </c>
      <c r="L787" t="s">
        <v>78</v>
      </c>
      <c r="M787" t="s">
        <v>79</v>
      </c>
      <c r="N787" t="s">
        <v>67</v>
      </c>
      <c r="O787" t="s">
        <v>81</v>
      </c>
      <c r="P787" s="2">
        <v>40122</v>
      </c>
      <c r="Q787" s="5">
        <v>41247099.789999999</v>
      </c>
      <c r="R787" s="5">
        <v>3049253.78</v>
      </c>
      <c r="S787" t="s">
        <v>67</v>
      </c>
      <c r="T787" t="s">
        <v>67</v>
      </c>
      <c r="U787" t="s">
        <v>82</v>
      </c>
      <c r="V787" t="s">
        <v>1238</v>
      </c>
      <c r="W787" s="6" t="s">
        <v>67</v>
      </c>
      <c r="X787" t="s">
        <v>67</v>
      </c>
      <c r="Y787" t="s">
        <v>73</v>
      </c>
      <c r="Z787" s="3">
        <v>0.03</v>
      </c>
      <c r="AA787" s="5">
        <v>89.694113829999992</v>
      </c>
      <c r="AB787" s="2">
        <v>45954</v>
      </c>
      <c r="AC787" t="s">
        <v>85</v>
      </c>
      <c r="AD787" t="s">
        <v>86</v>
      </c>
      <c r="AE787" s="3">
        <v>6.0117000000000003</v>
      </c>
      <c r="AF787" s="3">
        <v>1.51</v>
      </c>
      <c r="AG787" t="s">
        <v>67</v>
      </c>
      <c r="AH787" t="s">
        <v>102</v>
      </c>
      <c r="AI787" t="s">
        <v>67</v>
      </c>
      <c r="AJ787" s="3">
        <v>7.6007699999999998</v>
      </c>
      <c r="AK787" s="3">
        <v>1.0361899999999999</v>
      </c>
      <c r="AL787" s="3">
        <v>8.18</v>
      </c>
      <c r="AM787" t="s">
        <v>67</v>
      </c>
      <c r="AN787" s="3">
        <v>7.6007699999999998</v>
      </c>
      <c r="AO787" t="s">
        <v>67</v>
      </c>
      <c r="AP787" s="3">
        <v>0.13165299999999999</v>
      </c>
      <c r="AQ787" s="3">
        <v>6.0382150000000001</v>
      </c>
      <c r="AR787" s="3">
        <v>1.9564060000000001</v>
      </c>
      <c r="AS787" s="3">
        <v>-9.2856260000000006</v>
      </c>
      <c r="AT787" s="3">
        <v>7.9146010000000002</v>
      </c>
      <c r="AU787" s="2">
        <v>45930</v>
      </c>
      <c r="AV787" s="3">
        <v>0.13165299999999999</v>
      </c>
      <c r="AW787" s="3">
        <v>3.042621</v>
      </c>
      <c r="AX787" s="3">
        <v>2.6792699999999998</v>
      </c>
      <c r="AY787" s="3">
        <v>1.1674789999999999</v>
      </c>
      <c r="AZ787" s="3">
        <v>1.707117</v>
      </c>
      <c r="BA787" s="3">
        <v>1.8601449999999999</v>
      </c>
      <c r="BB787" s="2">
        <v>45930</v>
      </c>
      <c r="BC787" s="3">
        <v>0.74281699999999995</v>
      </c>
      <c r="BD787" s="3">
        <v>1.29318</v>
      </c>
      <c r="BE787" s="3">
        <v>8.2550869999999996</v>
      </c>
      <c r="BF787" s="3">
        <v>5.9752939999999999</v>
      </c>
      <c r="BG787" s="3">
        <v>18.444102000000001</v>
      </c>
      <c r="BH787" s="3">
        <v>34.057290000000002</v>
      </c>
      <c r="BI787" s="2">
        <v>45930</v>
      </c>
      <c r="BJ787" s="3">
        <v>3.1106999999999999E-2</v>
      </c>
      <c r="BK787" s="3">
        <v>5.9943270000000002</v>
      </c>
      <c r="BL787" s="3">
        <v>-9.6135830000000002</v>
      </c>
      <c r="BM787" s="3">
        <v>6.4404589999999997</v>
      </c>
      <c r="BN787" s="3">
        <v>3.2498209999999998</v>
      </c>
      <c r="BO787" s="2">
        <v>45657</v>
      </c>
      <c r="BP787" s="3">
        <v>13.526949</v>
      </c>
      <c r="BQ787" s="3">
        <v>13.525596</v>
      </c>
      <c r="BR787" s="2">
        <v>45954</v>
      </c>
      <c r="BS787" s="3">
        <v>14.51763</v>
      </c>
      <c r="BT787" s="3">
        <v>1.9246399999999999</v>
      </c>
      <c r="BU787" s="3">
        <v>7.6007699999999998</v>
      </c>
      <c r="BV787" s="5">
        <v>204697.60881999999</v>
      </c>
    </row>
    <row r="788" spans="1:74" x14ac:dyDescent="0.35">
      <c r="A788" t="s">
        <v>67</v>
      </c>
      <c r="B788" t="s">
        <v>1890</v>
      </c>
      <c r="C788" t="s">
        <v>69</v>
      </c>
      <c r="D788" t="s">
        <v>2200</v>
      </c>
      <c r="E788" t="s">
        <v>188</v>
      </c>
      <c r="F788" t="s">
        <v>189</v>
      </c>
      <c r="G788" t="s">
        <v>73</v>
      </c>
      <c r="H788" t="s">
        <v>107</v>
      </c>
      <c r="I788" t="s">
        <v>200</v>
      </c>
      <c r="J788" t="s">
        <v>109</v>
      </c>
      <c r="K788" t="s">
        <v>77</v>
      </c>
      <c r="L788" t="s">
        <v>97</v>
      </c>
      <c r="M788" t="s">
        <v>79</v>
      </c>
      <c r="N788" t="s">
        <v>67</v>
      </c>
      <c r="O788" t="s">
        <v>81</v>
      </c>
      <c r="P788" s="2">
        <v>41207</v>
      </c>
      <c r="Q788" s="5">
        <v>352281.43</v>
      </c>
      <c r="R788" s="5">
        <v>37826.94</v>
      </c>
      <c r="S788" t="s">
        <v>67</v>
      </c>
      <c r="T788" t="s">
        <v>67</v>
      </c>
      <c r="U788" t="s">
        <v>82</v>
      </c>
      <c r="V788" t="s">
        <v>1892</v>
      </c>
      <c r="W788" s="6" t="s">
        <v>67</v>
      </c>
      <c r="X788" t="s">
        <v>67</v>
      </c>
      <c r="Y788" t="s">
        <v>84</v>
      </c>
      <c r="Z788" s="3">
        <v>0.15</v>
      </c>
      <c r="AA788" s="5">
        <v>1022.71343424</v>
      </c>
      <c r="AB788" s="2">
        <v>45954</v>
      </c>
      <c r="AC788" t="s">
        <v>85</v>
      </c>
      <c r="AD788" t="s">
        <v>129</v>
      </c>
      <c r="AE788" s="3">
        <v>7.2973999999999997</v>
      </c>
      <c r="AF788" s="3">
        <v>67.16</v>
      </c>
      <c r="AG788" t="s">
        <v>67</v>
      </c>
      <c r="AH788" t="s">
        <v>102</v>
      </c>
      <c r="AI788" t="s">
        <v>67</v>
      </c>
      <c r="AJ788" s="3">
        <v>5.2072099999999999</v>
      </c>
      <c r="AK788" s="3">
        <v>2.1551399999999998</v>
      </c>
      <c r="AL788" s="3">
        <v>5.99</v>
      </c>
      <c r="AM788" t="s">
        <v>67</v>
      </c>
      <c r="AN788" s="3">
        <v>5.2072099999999999</v>
      </c>
      <c r="AO788" t="s">
        <v>67</v>
      </c>
      <c r="AP788" s="3">
        <v>2.1927449999999999</v>
      </c>
      <c r="AQ788" s="3">
        <v>9.1630059999999993</v>
      </c>
      <c r="AR788" s="3">
        <v>1.3358479999999999</v>
      </c>
      <c r="AS788" s="3">
        <v>-15.939057</v>
      </c>
      <c r="AT788" s="3">
        <v>-0.11040899999999999</v>
      </c>
      <c r="AU788" s="2">
        <v>45930</v>
      </c>
      <c r="AV788" s="3">
        <v>2.1927449999999999</v>
      </c>
      <c r="AW788" s="3">
        <v>5.6203919999999998</v>
      </c>
      <c r="AX788" s="3">
        <v>4.1724519999999998</v>
      </c>
      <c r="AY788" s="3">
        <v>-1.0365949999999999</v>
      </c>
      <c r="AZ788" s="3">
        <v>0.55981700000000001</v>
      </c>
      <c r="BA788" s="3">
        <v>1.29305</v>
      </c>
      <c r="BB788" s="2">
        <v>45930</v>
      </c>
      <c r="BC788" s="3">
        <v>1.7280610000000001</v>
      </c>
      <c r="BD788" s="3">
        <v>2.125111</v>
      </c>
      <c r="BE788" s="3">
        <v>13.046900000000001</v>
      </c>
      <c r="BF788" s="3">
        <v>-5.0766299999999998</v>
      </c>
      <c r="BG788" s="3">
        <v>5.7413249999999998</v>
      </c>
      <c r="BH788" s="3">
        <v>18.072279999999999</v>
      </c>
      <c r="BI788" s="2">
        <v>45930</v>
      </c>
      <c r="BJ788" s="3">
        <v>3.5754899999999998</v>
      </c>
      <c r="BK788" s="3">
        <v>7.0875490000000001</v>
      </c>
      <c r="BL788" s="3">
        <v>-15.261673999999999</v>
      </c>
      <c r="BM788" s="3">
        <v>-2.0130599999999998</v>
      </c>
      <c r="BN788" s="3">
        <v>2.819833</v>
      </c>
      <c r="BO788" s="2">
        <v>45657</v>
      </c>
      <c r="BP788" s="3">
        <v>9.3129770000000001</v>
      </c>
      <c r="BQ788" s="3">
        <v>9.3129770000000001</v>
      </c>
      <c r="BR788" s="2">
        <v>45954</v>
      </c>
      <c r="BS788" s="3">
        <v>13.826510000000001</v>
      </c>
      <c r="BT788" s="3">
        <v>1.2997700000000001</v>
      </c>
      <c r="BU788" s="3">
        <v>5.2072099999999999</v>
      </c>
      <c r="BV788" s="5">
        <v>224968.15906999999</v>
      </c>
    </row>
    <row r="789" spans="1:74" x14ac:dyDescent="0.35">
      <c r="A789" t="s">
        <v>67</v>
      </c>
      <c r="B789" t="s">
        <v>2130</v>
      </c>
      <c r="C789" t="s">
        <v>69</v>
      </c>
      <c r="D789" t="s">
        <v>2201</v>
      </c>
      <c r="E789" t="s">
        <v>188</v>
      </c>
      <c r="F789" t="s">
        <v>261</v>
      </c>
      <c r="G789" t="s">
        <v>73</v>
      </c>
      <c r="H789" t="s">
        <v>74</v>
      </c>
      <c r="I789" t="s">
        <v>119</v>
      </c>
      <c r="J789" t="s">
        <v>109</v>
      </c>
      <c r="K789" t="s">
        <v>77</v>
      </c>
      <c r="L789" t="s">
        <v>78</v>
      </c>
      <c r="M789" t="s">
        <v>79</v>
      </c>
      <c r="N789" t="s">
        <v>67</v>
      </c>
      <c r="O789" t="s">
        <v>81</v>
      </c>
      <c r="P789" s="2">
        <v>40751</v>
      </c>
      <c r="Q789" s="5">
        <v>15390521.539999999</v>
      </c>
      <c r="R789" s="5">
        <v>483761.81</v>
      </c>
      <c r="S789" t="s">
        <v>67</v>
      </c>
      <c r="T789" t="s">
        <v>67</v>
      </c>
      <c r="U789" t="s">
        <v>82</v>
      </c>
      <c r="V789" t="s">
        <v>1392</v>
      </c>
      <c r="W789" s="6" t="s">
        <v>67</v>
      </c>
      <c r="X789" t="s">
        <v>67</v>
      </c>
      <c r="Y789" t="s">
        <v>84</v>
      </c>
      <c r="Z789" s="3">
        <v>0.16</v>
      </c>
      <c r="AA789" s="5">
        <v>187.98457958</v>
      </c>
      <c r="AB789" s="2">
        <v>45954</v>
      </c>
      <c r="AC789" t="s">
        <v>85</v>
      </c>
      <c r="AD789" t="s">
        <v>129</v>
      </c>
      <c r="AE789" s="3">
        <v>7.7191000000000001</v>
      </c>
      <c r="AF789" s="3">
        <v>85.56</v>
      </c>
      <c r="AG789" t="s">
        <v>67</v>
      </c>
      <c r="AH789" t="s">
        <v>102</v>
      </c>
      <c r="AI789" t="s">
        <v>67</v>
      </c>
      <c r="AJ789" t="s">
        <v>67</v>
      </c>
      <c r="AK789" s="3">
        <v>4.0000799999999996</v>
      </c>
      <c r="AL789" s="3">
        <v>0</v>
      </c>
      <c r="AM789" t="s">
        <v>67</v>
      </c>
      <c r="AN789" t="s">
        <v>67</v>
      </c>
      <c r="AO789" t="s">
        <v>67</v>
      </c>
      <c r="AP789" s="3">
        <v>9.5629050000000007</v>
      </c>
      <c r="AQ789" s="3">
        <v>19.230170000000001</v>
      </c>
      <c r="AR789" s="3">
        <v>19.546918000000002</v>
      </c>
      <c r="AS789" s="3">
        <v>-10.854170999999999</v>
      </c>
      <c r="AT789" s="3">
        <v>29.168702</v>
      </c>
      <c r="AU789" s="2">
        <v>45930</v>
      </c>
      <c r="AV789" s="3">
        <v>9.5629050000000007</v>
      </c>
      <c r="AW789" s="3">
        <v>14.294373999999999</v>
      </c>
      <c r="AX789" s="3">
        <v>16.019065999999999</v>
      </c>
      <c r="AY789" s="3">
        <v>12.452544</v>
      </c>
      <c r="AZ789" s="3">
        <v>7.9572229999999999</v>
      </c>
      <c r="BA789" s="3">
        <v>8.2672360000000005</v>
      </c>
      <c r="BB789" s="2">
        <v>45930</v>
      </c>
      <c r="BC789" s="3">
        <v>12.57954</v>
      </c>
      <c r="BD789" s="3">
        <v>6.2658149999999999</v>
      </c>
      <c r="BE789" s="3">
        <v>56.166576999999997</v>
      </c>
      <c r="BF789" s="3">
        <v>79.823487</v>
      </c>
      <c r="BG789" s="3">
        <v>115.038904</v>
      </c>
      <c r="BH789" s="3">
        <v>208.31572499999999</v>
      </c>
      <c r="BI789" s="2">
        <v>45930</v>
      </c>
      <c r="BJ789" s="3">
        <v>8.9892260000000004</v>
      </c>
      <c r="BK789" s="3">
        <v>16.143844000000001</v>
      </c>
      <c r="BL789" s="3">
        <v>-9.2614920000000005</v>
      </c>
      <c r="BM789" s="3">
        <v>25.503225</v>
      </c>
      <c r="BN789" s="3">
        <v>-3.1320160000000001</v>
      </c>
      <c r="BO789" s="2">
        <v>45657</v>
      </c>
      <c r="BP789" s="3">
        <v>31.814254999999999</v>
      </c>
      <c r="BQ789" s="3">
        <v>31.801528999999999</v>
      </c>
      <c r="BR789" s="2">
        <v>45954</v>
      </c>
      <c r="BS789" s="3">
        <v>17.883459999999999</v>
      </c>
      <c r="BT789" s="3">
        <v>2.1808900000000002</v>
      </c>
      <c r="BU789" t="s">
        <v>67</v>
      </c>
      <c r="BV789" s="5">
        <v>98451.637919999994</v>
      </c>
    </row>
    <row r="790" spans="1:74" x14ac:dyDescent="0.35">
      <c r="A790" t="s">
        <v>67</v>
      </c>
      <c r="B790" t="s">
        <v>1769</v>
      </c>
      <c r="C790" t="s">
        <v>69</v>
      </c>
      <c r="D790" t="s">
        <v>2202</v>
      </c>
      <c r="E790" t="s">
        <v>71</v>
      </c>
      <c r="F790" t="s">
        <v>189</v>
      </c>
      <c r="G790" t="s">
        <v>73</v>
      </c>
      <c r="H790" t="s">
        <v>74</v>
      </c>
      <c r="I790" t="s">
        <v>94</v>
      </c>
      <c r="J790" t="s">
        <v>76</v>
      </c>
      <c r="K790" t="s">
        <v>77</v>
      </c>
      <c r="L790" t="s">
        <v>97</v>
      </c>
      <c r="M790" t="s">
        <v>98</v>
      </c>
      <c r="N790" t="s">
        <v>67</v>
      </c>
      <c r="O790" t="s">
        <v>81</v>
      </c>
      <c r="P790" s="2">
        <v>40786</v>
      </c>
      <c r="Q790" s="5">
        <v>65701970.369999997</v>
      </c>
      <c r="R790" s="5">
        <v>4848156.63</v>
      </c>
      <c r="S790" t="s">
        <v>67</v>
      </c>
      <c r="T790" t="s">
        <v>67</v>
      </c>
      <c r="U790" t="s">
        <v>82</v>
      </c>
      <c r="V790" t="s">
        <v>1772</v>
      </c>
      <c r="W790" s="6" t="s">
        <v>67</v>
      </c>
      <c r="X790" t="s">
        <v>67</v>
      </c>
      <c r="Y790" t="s">
        <v>73</v>
      </c>
      <c r="Z790" s="3">
        <v>0.32</v>
      </c>
      <c r="AA790" s="5">
        <v>8303.2800319399994</v>
      </c>
      <c r="AB790" s="2">
        <v>45954</v>
      </c>
      <c r="AC790" t="s">
        <v>85</v>
      </c>
      <c r="AD790" t="s">
        <v>86</v>
      </c>
      <c r="AE790" s="3">
        <v>6.1238000000000001</v>
      </c>
      <c r="AF790" s="3">
        <v>293.5</v>
      </c>
      <c r="AG790" t="s">
        <v>67</v>
      </c>
      <c r="AH790" t="s">
        <v>102</v>
      </c>
      <c r="AI790" t="s">
        <v>67</v>
      </c>
      <c r="AJ790" t="s">
        <v>67</v>
      </c>
      <c r="AK790" s="3">
        <v>5.4469700000000003</v>
      </c>
      <c r="AL790" s="3">
        <v>0</v>
      </c>
      <c r="AM790" t="s">
        <v>67</v>
      </c>
      <c r="AN790" t="s">
        <v>67</v>
      </c>
      <c r="AO790" t="s">
        <v>67</v>
      </c>
      <c r="AP790" s="3">
        <v>18.115179999999999</v>
      </c>
      <c r="AQ790" s="3">
        <v>25.259301000000001</v>
      </c>
      <c r="AR790" s="3">
        <v>11.178750000000001</v>
      </c>
      <c r="AS790" s="3">
        <v>-28.688704999999999</v>
      </c>
      <c r="AT790" s="3">
        <v>18.052085000000002</v>
      </c>
      <c r="AU790" s="2">
        <v>45930</v>
      </c>
      <c r="AV790" s="3">
        <v>18.115179999999999</v>
      </c>
      <c r="AW790" s="3">
        <v>21.634801</v>
      </c>
      <c r="AX790" s="3">
        <v>18.044519999999999</v>
      </c>
      <c r="AY790" s="3">
        <v>6.7268999999999997</v>
      </c>
      <c r="AZ790" s="3">
        <v>7.7581110000000004</v>
      </c>
      <c r="BA790" s="3">
        <v>4.205152</v>
      </c>
      <c r="BB790" s="2">
        <v>45930</v>
      </c>
      <c r="BC790" s="3">
        <v>27.819405</v>
      </c>
      <c r="BD790" s="3">
        <v>24.175782000000002</v>
      </c>
      <c r="BE790" s="3">
        <v>64.489238</v>
      </c>
      <c r="BF790" s="3">
        <v>38.474393999999997</v>
      </c>
      <c r="BG790" s="3">
        <v>111.105581</v>
      </c>
      <c r="BH790" s="3">
        <v>78.623850000000004</v>
      </c>
      <c r="BI790" s="2">
        <v>45930</v>
      </c>
      <c r="BJ790" s="3">
        <v>7.5304039999999999</v>
      </c>
      <c r="BK790" s="3">
        <v>9.1712910000000001</v>
      </c>
      <c r="BL790" s="3">
        <v>-20.703171999999999</v>
      </c>
      <c r="BM790" s="3">
        <v>-2.6980230000000001</v>
      </c>
      <c r="BN790" s="3">
        <v>17.952178</v>
      </c>
      <c r="BO790" s="2">
        <v>45657</v>
      </c>
      <c r="BP790" s="3">
        <v>13.551949</v>
      </c>
      <c r="BQ790" s="3">
        <v>13.515359</v>
      </c>
      <c r="BR790" s="2">
        <v>45954</v>
      </c>
      <c r="BS790" s="3">
        <v>16.891120000000001</v>
      </c>
      <c r="BT790" s="3">
        <v>2.2292999999999998</v>
      </c>
      <c r="BU790" t="s">
        <v>67</v>
      </c>
      <c r="BV790" s="5">
        <v>244689.47325000001</v>
      </c>
    </row>
    <row r="791" spans="1:74" x14ac:dyDescent="0.35">
      <c r="A791" t="s">
        <v>67</v>
      </c>
      <c r="B791" t="s">
        <v>1769</v>
      </c>
      <c r="C791" t="s">
        <v>69</v>
      </c>
      <c r="D791" t="s">
        <v>2203</v>
      </c>
      <c r="E791" t="s">
        <v>71</v>
      </c>
      <c r="F791" t="s">
        <v>189</v>
      </c>
      <c r="G791" t="s">
        <v>73</v>
      </c>
      <c r="H791" t="s">
        <v>74</v>
      </c>
      <c r="I791" t="s">
        <v>94</v>
      </c>
      <c r="J791" t="s">
        <v>76</v>
      </c>
      <c r="K791" t="s">
        <v>77</v>
      </c>
      <c r="L791" t="s">
        <v>78</v>
      </c>
      <c r="M791" t="s">
        <v>98</v>
      </c>
      <c r="N791" t="s">
        <v>67</v>
      </c>
      <c r="O791" t="s">
        <v>81</v>
      </c>
      <c r="P791" s="2">
        <v>40081</v>
      </c>
      <c r="Q791" s="5">
        <v>367294628.94999999</v>
      </c>
      <c r="R791" s="5">
        <v>16729936.779999999</v>
      </c>
      <c r="S791" t="s">
        <v>67</v>
      </c>
      <c r="T791" t="s">
        <v>67</v>
      </c>
      <c r="U791" t="s">
        <v>82</v>
      </c>
      <c r="V791" t="s">
        <v>1772</v>
      </c>
      <c r="W791" s="6" t="s">
        <v>67</v>
      </c>
      <c r="X791" t="s">
        <v>67</v>
      </c>
      <c r="Y791" t="s">
        <v>73</v>
      </c>
      <c r="Z791" s="3">
        <v>0.31</v>
      </c>
      <c r="AA791" s="5">
        <v>8303.2800319399994</v>
      </c>
      <c r="AB791" s="2">
        <v>45954</v>
      </c>
      <c r="AC791" t="s">
        <v>85</v>
      </c>
      <c r="AD791" t="s">
        <v>86</v>
      </c>
      <c r="AE791" s="3">
        <v>6.1238000000000001</v>
      </c>
      <c r="AF791" s="3">
        <v>293.5</v>
      </c>
      <c r="AG791" t="s">
        <v>67</v>
      </c>
      <c r="AH791" t="s">
        <v>102</v>
      </c>
      <c r="AI791" t="s">
        <v>67</v>
      </c>
      <c r="AJ791" t="s">
        <v>67</v>
      </c>
      <c r="AK791" s="3">
        <v>5.4469700000000003</v>
      </c>
      <c r="AL791" s="3">
        <v>0</v>
      </c>
      <c r="AM791" t="s">
        <v>67</v>
      </c>
      <c r="AN791" t="s">
        <v>67</v>
      </c>
      <c r="AO791" t="s">
        <v>67</v>
      </c>
      <c r="AP791" s="3">
        <v>18.113551999999999</v>
      </c>
      <c r="AQ791" s="3">
        <v>25.258044000000002</v>
      </c>
      <c r="AR791" s="3">
        <v>11.179175000000001</v>
      </c>
      <c r="AS791" s="3">
        <v>-28.688393000000001</v>
      </c>
      <c r="AT791" s="3">
        <v>18.051248999999999</v>
      </c>
      <c r="AU791" s="2">
        <v>45930</v>
      </c>
      <c r="AV791" s="3">
        <v>18.113551999999999</v>
      </c>
      <c r="AW791" s="3">
        <v>21.633353</v>
      </c>
      <c r="AX791" s="3">
        <v>18.043733</v>
      </c>
      <c r="AY791" s="3">
        <v>6.7264150000000003</v>
      </c>
      <c r="AZ791" s="3">
        <v>7.7534280000000004</v>
      </c>
      <c r="BA791" s="3">
        <v>4.8280060000000002</v>
      </c>
      <c r="BB791" s="2">
        <v>45930</v>
      </c>
      <c r="BC791" s="3">
        <v>27.817609999999998</v>
      </c>
      <c r="BD791" s="3">
        <v>24.174054000000002</v>
      </c>
      <c r="BE791" s="3">
        <v>64.485949000000005</v>
      </c>
      <c r="BF791" s="3">
        <v>38.471249999999998</v>
      </c>
      <c r="BG791" s="3">
        <v>111.01384400000001</v>
      </c>
      <c r="BH791" s="3">
        <v>112.775503</v>
      </c>
      <c r="BI791" s="2">
        <v>45930</v>
      </c>
      <c r="BJ791" s="3">
        <v>7.5293549999999998</v>
      </c>
      <c r="BK791" s="3">
        <v>9.1712629999999997</v>
      </c>
      <c r="BL791" s="3">
        <v>-20.702501999999999</v>
      </c>
      <c r="BM791" s="3">
        <v>-2.6989559999999999</v>
      </c>
      <c r="BN791" s="3">
        <v>17.948079</v>
      </c>
      <c r="BO791" s="2">
        <v>45657</v>
      </c>
      <c r="BP791" s="3">
        <v>21.954335</v>
      </c>
      <c r="BQ791" s="3">
        <v>21.895057999999999</v>
      </c>
      <c r="BR791" s="2">
        <v>45954</v>
      </c>
      <c r="BS791" s="3">
        <v>16.891120000000001</v>
      </c>
      <c r="BT791" s="3">
        <v>2.2292999999999998</v>
      </c>
      <c r="BU791" t="s">
        <v>67</v>
      </c>
      <c r="BV791" s="5">
        <v>244689.47325000001</v>
      </c>
    </row>
    <row r="792" spans="1:74" x14ac:dyDescent="0.35">
      <c r="A792" t="s">
        <v>67</v>
      </c>
      <c r="B792" t="s">
        <v>1149</v>
      </c>
      <c r="C792" t="s">
        <v>69</v>
      </c>
      <c r="D792" t="s">
        <v>2204</v>
      </c>
      <c r="E792" t="s">
        <v>188</v>
      </c>
      <c r="F792" t="s">
        <v>189</v>
      </c>
      <c r="G792" t="s">
        <v>73</v>
      </c>
      <c r="H792" t="s">
        <v>74</v>
      </c>
      <c r="I792" t="s">
        <v>94</v>
      </c>
      <c r="J792" t="s">
        <v>109</v>
      </c>
      <c r="K792" t="s">
        <v>149</v>
      </c>
      <c r="L792" t="s">
        <v>78</v>
      </c>
      <c r="M792" t="s">
        <v>79</v>
      </c>
      <c r="N792" t="s">
        <v>67</v>
      </c>
      <c r="O792" t="s">
        <v>81</v>
      </c>
      <c r="P792" s="2">
        <v>40963</v>
      </c>
      <c r="Q792" s="5">
        <v>69526472.540000007</v>
      </c>
      <c r="R792" s="5">
        <v>2707763.74</v>
      </c>
      <c r="S792" t="s">
        <v>67</v>
      </c>
      <c r="T792" t="s">
        <v>67</v>
      </c>
      <c r="U792" t="s">
        <v>82</v>
      </c>
      <c r="V792" t="s">
        <v>2205</v>
      </c>
      <c r="W792" s="6" t="s">
        <v>67</v>
      </c>
      <c r="X792" t="s">
        <v>67</v>
      </c>
      <c r="Y792" t="s">
        <v>84</v>
      </c>
      <c r="Z792" s="3">
        <v>0.18</v>
      </c>
      <c r="AA792" s="5">
        <v>680.83132397999998</v>
      </c>
      <c r="AB792" s="2">
        <v>45954</v>
      </c>
      <c r="AC792" t="s">
        <v>85</v>
      </c>
      <c r="AD792" t="s">
        <v>129</v>
      </c>
      <c r="AE792" s="3">
        <v>7.5480999999999998</v>
      </c>
      <c r="AF792" s="3">
        <v>73.59</v>
      </c>
      <c r="AG792" t="s">
        <v>67</v>
      </c>
      <c r="AH792" t="s">
        <v>102</v>
      </c>
      <c r="AI792" t="s">
        <v>67</v>
      </c>
      <c r="AJ792" t="s">
        <v>67</v>
      </c>
      <c r="AK792" s="3">
        <v>4.0045200000000003</v>
      </c>
      <c r="AL792" s="3">
        <v>0</v>
      </c>
      <c r="AM792" t="s">
        <v>67</v>
      </c>
      <c r="AN792" t="s">
        <v>67</v>
      </c>
      <c r="AO792" t="s">
        <v>67</v>
      </c>
      <c r="AP792" s="3">
        <v>11.563727999999999</v>
      </c>
      <c r="AQ792" s="3">
        <v>16.813323</v>
      </c>
      <c r="AR792" s="3">
        <v>15.351182</v>
      </c>
      <c r="AS792" s="3">
        <v>1.4696610000000001</v>
      </c>
      <c r="AT792" s="3">
        <v>32.555152999999997</v>
      </c>
      <c r="AU792" s="2">
        <v>45930</v>
      </c>
      <c r="AV792" s="3">
        <v>11.563727999999999</v>
      </c>
      <c r="AW792" s="3">
        <v>14.158353999999999</v>
      </c>
      <c r="AX792" s="3">
        <v>14.554586</v>
      </c>
      <c r="AY792" s="3">
        <v>15.120868</v>
      </c>
      <c r="AZ792" s="3">
        <v>6.496543</v>
      </c>
      <c r="BA792" s="3">
        <v>6.9315670000000003</v>
      </c>
      <c r="BB792" s="2">
        <v>45930</v>
      </c>
      <c r="BC792" s="3">
        <v>11.136150000000001</v>
      </c>
      <c r="BD792" s="3">
        <v>5.7320919999999997</v>
      </c>
      <c r="BE792" s="3">
        <v>50.327157</v>
      </c>
      <c r="BF792" s="3">
        <v>102.19493300000001</v>
      </c>
      <c r="BG792" s="3">
        <v>87.652832000000004</v>
      </c>
      <c r="BH792" s="3">
        <v>148.84075899999999</v>
      </c>
      <c r="BI792" s="2">
        <v>45930</v>
      </c>
      <c r="BJ792" s="3">
        <v>14.516952</v>
      </c>
      <c r="BK792" s="3">
        <v>10.031890000000001</v>
      </c>
      <c r="BL792" s="3">
        <v>1.2883389999999999</v>
      </c>
      <c r="BM792" s="3">
        <v>27.271560999999998</v>
      </c>
      <c r="BN792" s="3">
        <v>-17.872457000000001</v>
      </c>
      <c r="BO792" s="2">
        <v>45657</v>
      </c>
      <c r="BP792" s="3">
        <v>25.676712999999999</v>
      </c>
      <c r="BQ792" s="3">
        <v>25.66901</v>
      </c>
      <c r="BR792" s="2">
        <v>45954</v>
      </c>
      <c r="BS792" s="3">
        <v>18.449590000000001</v>
      </c>
      <c r="BT792" s="3">
        <v>1.9963299999999999</v>
      </c>
      <c r="BU792" t="s">
        <v>67</v>
      </c>
      <c r="BV792" s="5">
        <v>79185.424509999997</v>
      </c>
    </row>
    <row r="793" spans="1:74" x14ac:dyDescent="0.35">
      <c r="A793" t="s">
        <v>67</v>
      </c>
      <c r="B793" t="s">
        <v>1030</v>
      </c>
      <c r="C793" t="s">
        <v>69</v>
      </c>
      <c r="D793" t="s">
        <v>2206</v>
      </c>
      <c r="E793" t="s">
        <v>188</v>
      </c>
      <c r="F793" t="s">
        <v>189</v>
      </c>
      <c r="G793" t="s">
        <v>73</v>
      </c>
      <c r="H793" t="s">
        <v>74</v>
      </c>
      <c r="I793" t="s">
        <v>94</v>
      </c>
      <c r="J793" t="s">
        <v>95</v>
      </c>
      <c r="K793" t="s">
        <v>77</v>
      </c>
      <c r="L793" t="s">
        <v>78</v>
      </c>
      <c r="M793" t="s">
        <v>79</v>
      </c>
      <c r="N793" t="s">
        <v>67</v>
      </c>
      <c r="O793" t="s">
        <v>81</v>
      </c>
      <c r="P793" s="2">
        <v>40963</v>
      </c>
      <c r="Q793" s="5">
        <v>124354102.56</v>
      </c>
      <c r="R793" s="5">
        <v>5093709.67</v>
      </c>
      <c r="S793" t="s">
        <v>67</v>
      </c>
      <c r="T793" t="s">
        <v>67</v>
      </c>
      <c r="U793" t="s">
        <v>82</v>
      </c>
      <c r="V793" t="s">
        <v>1488</v>
      </c>
      <c r="W793" s="6" t="s">
        <v>67</v>
      </c>
      <c r="X793" t="s">
        <v>67</v>
      </c>
      <c r="Y793" t="s">
        <v>73</v>
      </c>
      <c r="Z793" s="3">
        <v>0.19</v>
      </c>
      <c r="AA793" s="5">
        <v>680.85437416000002</v>
      </c>
      <c r="AB793" s="2">
        <v>45954</v>
      </c>
      <c r="AC793" t="s">
        <v>85</v>
      </c>
      <c r="AD793" t="s">
        <v>129</v>
      </c>
      <c r="AE793" s="3">
        <v>7.5590000000000002</v>
      </c>
      <c r="AF793" s="3">
        <v>164.74</v>
      </c>
      <c r="AG793" t="s">
        <v>67</v>
      </c>
      <c r="AH793" t="s">
        <v>102</v>
      </c>
      <c r="AI793" t="s">
        <v>67</v>
      </c>
      <c r="AJ793" t="s">
        <v>67</v>
      </c>
      <c r="AK793" t="s">
        <v>67</v>
      </c>
      <c r="AL793" s="3">
        <v>0</v>
      </c>
      <c r="AM793" t="s">
        <v>67</v>
      </c>
      <c r="AN793" t="s">
        <v>67</v>
      </c>
      <c r="AO793" t="s">
        <v>67</v>
      </c>
      <c r="AP793" s="3">
        <v>4.0573689999999996</v>
      </c>
      <c r="AQ793" s="3">
        <v>21.420759</v>
      </c>
      <c r="AR793" s="3">
        <v>2.1117110000000001</v>
      </c>
      <c r="AS793" s="3">
        <v>-4.0225439999999999</v>
      </c>
      <c r="AT793" s="3">
        <v>27.292902000000002</v>
      </c>
      <c r="AU793" s="2">
        <v>45930</v>
      </c>
      <c r="AV793" s="3">
        <v>4.0573689999999996</v>
      </c>
      <c r="AW793" s="3">
        <v>12.404292</v>
      </c>
      <c r="AX793" s="3">
        <v>8.8630370000000003</v>
      </c>
      <c r="AY793" s="3">
        <v>9.5274439999999991</v>
      </c>
      <c r="AZ793" s="3">
        <v>7.5395430000000001</v>
      </c>
      <c r="BA793" s="3">
        <v>6.7323069999999996</v>
      </c>
      <c r="BB793" s="2">
        <v>45930</v>
      </c>
      <c r="BC793" s="3">
        <v>6.2667349999999997</v>
      </c>
      <c r="BD793" s="3">
        <v>10.485492000000001</v>
      </c>
      <c r="BE793" s="3">
        <v>29.015336000000001</v>
      </c>
      <c r="BF793" s="3">
        <v>57.621245999999999</v>
      </c>
      <c r="BG793" s="3">
        <v>106.86254599999999</v>
      </c>
      <c r="BH793" s="3">
        <v>142.606717</v>
      </c>
      <c r="BI793" s="2">
        <v>45930</v>
      </c>
      <c r="BJ793" s="3">
        <v>11.435919</v>
      </c>
      <c r="BK793" s="3">
        <v>2.6260859999999999</v>
      </c>
      <c r="BL793" s="3">
        <v>8.8871000000000006E-2</v>
      </c>
      <c r="BM793" s="3">
        <v>12.607547</v>
      </c>
      <c r="BN793" s="3">
        <v>-2.335852</v>
      </c>
      <c r="BO793" s="2">
        <v>45657</v>
      </c>
      <c r="BP793" s="3">
        <v>24.413269</v>
      </c>
      <c r="BQ793" s="3">
        <v>24.398620999999999</v>
      </c>
      <c r="BR793" s="2">
        <v>45954</v>
      </c>
      <c r="BS793" s="3">
        <v>19.02948</v>
      </c>
      <c r="BT793" s="3">
        <v>2.0479699999999998</v>
      </c>
      <c r="BU793" t="s">
        <v>67</v>
      </c>
      <c r="BV793" s="5">
        <v>68266.651289999994</v>
      </c>
    </row>
    <row r="794" spans="1:74" x14ac:dyDescent="0.35">
      <c r="A794" t="s">
        <v>67</v>
      </c>
      <c r="B794" t="s">
        <v>1023</v>
      </c>
      <c r="C794" t="s">
        <v>69</v>
      </c>
      <c r="D794" t="s">
        <v>2207</v>
      </c>
      <c r="E794" t="s">
        <v>188</v>
      </c>
      <c r="F794" t="s">
        <v>189</v>
      </c>
      <c r="G794" t="s">
        <v>73</v>
      </c>
      <c r="H794" t="s">
        <v>74</v>
      </c>
      <c r="I794" t="s">
        <v>119</v>
      </c>
      <c r="J794" t="s">
        <v>120</v>
      </c>
      <c r="K794" t="s">
        <v>100</v>
      </c>
      <c r="L794" t="s">
        <v>78</v>
      </c>
      <c r="M794" t="s">
        <v>79</v>
      </c>
      <c r="N794" t="s">
        <v>67</v>
      </c>
      <c r="O794" t="s">
        <v>81</v>
      </c>
      <c r="P794" s="2">
        <v>40963</v>
      </c>
      <c r="Q794" s="5">
        <v>679050083.03999996</v>
      </c>
      <c r="R794" s="5">
        <v>10653617.779999999</v>
      </c>
      <c r="S794" t="s">
        <v>67</v>
      </c>
      <c r="T794" t="s">
        <v>67</v>
      </c>
      <c r="U794" t="s">
        <v>82</v>
      </c>
      <c r="V794" t="s">
        <v>1490</v>
      </c>
      <c r="W794" s="6" t="s">
        <v>67</v>
      </c>
      <c r="X794" t="s">
        <v>67</v>
      </c>
      <c r="Y794" t="s">
        <v>84</v>
      </c>
      <c r="Z794" s="3">
        <v>0.17</v>
      </c>
      <c r="AA794" s="5">
        <v>3940.5615990400001</v>
      </c>
      <c r="AB794" s="2">
        <v>45954</v>
      </c>
      <c r="AC794" t="s">
        <v>85</v>
      </c>
      <c r="AD794" t="s">
        <v>86</v>
      </c>
      <c r="AE794" s="3">
        <v>6.3437999999999999</v>
      </c>
      <c r="AF794" s="3">
        <v>96.43</v>
      </c>
      <c r="AG794" t="s">
        <v>67</v>
      </c>
      <c r="AH794" t="s">
        <v>102</v>
      </c>
      <c r="AI794" t="s">
        <v>67</v>
      </c>
      <c r="AJ794" t="s">
        <v>67</v>
      </c>
      <c r="AK794" s="3">
        <v>4.0045200000000003</v>
      </c>
      <c r="AL794" s="3">
        <v>0</v>
      </c>
      <c r="AM794" t="s">
        <v>67</v>
      </c>
      <c r="AN794" t="s">
        <v>67</v>
      </c>
      <c r="AO794" t="s">
        <v>67</v>
      </c>
      <c r="AP794" s="3">
        <v>11.94519</v>
      </c>
      <c r="AQ794" s="3">
        <v>28.157153000000001</v>
      </c>
      <c r="AR794" s="3">
        <v>11.427612999999999</v>
      </c>
      <c r="AS794" s="3">
        <v>-2.3795899999999999</v>
      </c>
      <c r="AT794" s="3">
        <v>31.543953999999999</v>
      </c>
      <c r="AU794" s="2">
        <v>45930</v>
      </c>
      <c r="AV794" s="3">
        <v>11.94519</v>
      </c>
      <c r="AW794" s="3">
        <v>19.777197000000001</v>
      </c>
      <c r="AX794" s="3">
        <v>16.926704000000001</v>
      </c>
      <c r="AY794" s="3">
        <v>15.470362</v>
      </c>
      <c r="AZ794" s="3">
        <v>13.758898</v>
      </c>
      <c r="BA794" s="3">
        <v>14.37064</v>
      </c>
      <c r="BB794" s="2">
        <v>45930</v>
      </c>
      <c r="BC794" s="3">
        <v>1.3551839999999999</v>
      </c>
      <c r="BD794" s="3">
        <v>10.602147</v>
      </c>
      <c r="BE794" s="3">
        <v>59.860483000000002</v>
      </c>
      <c r="BF794" s="3">
        <v>105.282838</v>
      </c>
      <c r="BG794" s="3">
        <v>262.95581600000003</v>
      </c>
      <c r="BH794" s="3">
        <v>521.212086</v>
      </c>
      <c r="BI794" s="2">
        <v>45930</v>
      </c>
      <c r="BJ794" s="3">
        <v>32.147713000000003</v>
      </c>
      <c r="BK794" s="3">
        <v>21.554956000000001</v>
      </c>
      <c r="BL794" s="3">
        <v>-14.343228999999999</v>
      </c>
      <c r="BM794" s="3">
        <v>35.906601999999999</v>
      </c>
      <c r="BN794" s="3">
        <v>9.8648950000000006</v>
      </c>
      <c r="BO794" s="2">
        <v>45657</v>
      </c>
      <c r="BP794" s="3">
        <v>63.738919000000003</v>
      </c>
      <c r="BQ794" s="3">
        <v>63.726171999999998</v>
      </c>
      <c r="BR794" s="2">
        <v>45954</v>
      </c>
      <c r="BS794" s="3">
        <v>29.700690000000002</v>
      </c>
      <c r="BT794" s="3">
        <v>5.2089499999999997</v>
      </c>
      <c r="BU794" t="s">
        <v>67</v>
      </c>
      <c r="BV794" s="5">
        <v>1261148.2578</v>
      </c>
    </row>
    <row r="795" spans="1:74" x14ac:dyDescent="0.35">
      <c r="A795" t="s">
        <v>67</v>
      </c>
      <c r="B795" t="s">
        <v>1023</v>
      </c>
      <c r="C795" t="s">
        <v>69</v>
      </c>
      <c r="D795" t="s">
        <v>2208</v>
      </c>
      <c r="E795" t="s">
        <v>118</v>
      </c>
      <c r="F795" t="s">
        <v>261</v>
      </c>
      <c r="G795" t="s">
        <v>73</v>
      </c>
      <c r="H795" t="s">
        <v>74</v>
      </c>
      <c r="I795" t="s">
        <v>119</v>
      </c>
      <c r="J795" t="s">
        <v>120</v>
      </c>
      <c r="K795" t="s">
        <v>100</v>
      </c>
      <c r="L795" t="s">
        <v>78</v>
      </c>
      <c r="M795" t="s">
        <v>79</v>
      </c>
      <c r="N795" t="s">
        <v>67</v>
      </c>
      <c r="O795" t="s">
        <v>81</v>
      </c>
      <c r="P795" s="2">
        <v>40961</v>
      </c>
      <c r="Q795" s="5">
        <v>376140.1</v>
      </c>
      <c r="R795" s="5">
        <v>14497.48</v>
      </c>
      <c r="S795" t="s">
        <v>67</v>
      </c>
      <c r="T795" t="s">
        <v>67</v>
      </c>
      <c r="U795" t="s">
        <v>82</v>
      </c>
      <c r="V795" t="s">
        <v>2209</v>
      </c>
      <c r="W795" s="6" t="s">
        <v>67</v>
      </c>
      <c r="X795" t="s">
        <v>67</v>
      </c>
      <c r="Y795" t="s">
        <v>84</v>
      </c>
      <c r="Z795" s="3">
        <v>0.02</v>
      </c>
      <c r="AA795" s="5">
        <v>3896.4725698299999</v>
      </c>
      <c r="AB795" s="2">
        <v>45952</v>
      </c>
      <c r="AC795" t="s">
        <v>85</v>
      </c>
      <c r="AD795" t="s">
        <v>86</v>
      </c>
      <c r="AE795" s="3">
        <v>6.3437999999999999</v>
      </c>
      <c r="AF795" s="3">
        <v>96.43</v>
      </c>
      <c r="AG795" t="s">
        <v>67</v>
      </c>
      <c r="AH795" t="s">
        <v>102</v>
      </c>
      <c r="AI795" t="s">
        <v>67</v>
      </c>
      <c r="AJ795" t="s">
        <v>67</v>
      </c>
      <c r="AK795" s="3">
        <v>2.01417</v>
      </c>
      <c r="AL795" s="3">
        <v>0</v>
      </c>
      <c r="AM795" t="s">
        <v>67</v>
      </c>
      <c r="AN795" t="s">
        <v>67</v>
      </c>
      <c r="AO795" t="s">
        <v>67</v>
      </c>
      <c r="AP795" t="s">
        <v>67</v>
      </c>
      <c r="AQ795" t="s">
        <v>67</v>
      </c>
      <c r="AR795" t="s">
        <v>67</v>
      </c>
      <c r="AS795" t="s">
        <v>67</v>
      </c>
      <c r="AT795" t="s">
        <v>67</v>
      </c>
      <c r="AU795" t="s">
        <v>67</v>
      </c>
      <c r="AV795" s="3">
        <v>15.830276</v>
      </c>
      <c r="AW795" s="3">
        <v>7.0804929999999997</v>
      </c>
      <c r="AX795" s="3">
        <v>12.322554</v>
      </c>
      <c r="AY795" s="3">
        <v>14.244866999999999</v>
      </c>
      <c r="AZ795" t="s">
        <v>67</v>
      </c>
      <c r="BA795" t="s">
        <v>67</v>
      </c>
      <c r="BB795" s="2">
        <v>45322</v>
      </c>
      <c r="BC795" s="3">
        <v>1.5345569999999999</v>
      </c>
      <c r="BD795" s="3">
        <v>7.2415330000000004</v>
      </c>
      <c r="BE795" s="3">
        <v>41.710133999999996</v>
      </c>
      <c r="BF795" s="3">
        <v>94.618215000000006</v>
      </c>
      <c r="BG795" t="s">
        <v>67</v>
      </c>
      <c r="BH795" t="s">
        <v>67</v>
      </c>
      <c r="BI795" s="2">
        <v>45322</v>
      </c>
      <c r="BJ795" s="3">
        <v>18.895975</v>
      </c>
      <c r="BK795" s="3">
        <v>-9.3437590000000004</v>
      </c>
      <c r="BL795" s="3">
        <v>27.672356000000001</v>
      </c>
      <c r="BM795" s="3">
        <v>16.277733000000001</v>
      </c>
      <c r="BN795" s="3">
        <v>25.743494999999999</v>
      </c>
      <c r="BO795" s="2">
        <v>45291</v>
      </c>
      <c r="BP795" s="3">
        <v>25.945205999999999</v>
      </c>
      <c r="BQ795" s="3">
        <v>25.940017000000001</v>
      </c>
      <c r="BR795" s="2">
        <v>45327</v>
      </c>
      <c r="BS795" s="3">
        <v>29.700690000000002</v>
      </c>
      <c r="BT795" s="3">
        <v>5.2089499999999997</v>
      </c>
      <c r="BU795" t="s">
        <v>67</v>
      </c>
      <c r="BV795" s="5">
        <v>1261148.2578</v>
      </c>
    </row>
    <row r="796" spans="1:74" x14ac:dyDescent="0.35">
      <c r="A796" t="s">
        <v>67</v>
      </c>
      <c r="B796" t="s">
        <v>967</v>
      </c>
      <c r="C796" t="s">
        <v>69</v>
      </c>
      <c r="D796" t="s">
        <v>2210</v>
      </c>
      <c r="E796" t="s">
        <v>188</v>
      </c>
      <c r="F796" t="s">
        <v>189</v>
      </c>
      <c r="G796" t="s">
        <v>73</v>
      </c>
      <c r="H796" t="s">
        <v>74</v>
      </c>
      <c r="I796" t="s">
        <v>94</v>
      </c>
      <c r="J796" t="s">
        <v>95</v>
      </c>
      <c r="K796" t="s">
        <v>299</v>
      </c>
      <c r="L796" t="s">
        <v>78</v>
      </c>
      <c r="M796" t="s">
        <v>79</v>
      </c>
      <c r="N796" t="s">
        <v>67</v>
      </c>
      <c r="O796" t="s">
        <v>81</v>
      </c>
      <c r="P796" s="2">
        <v>40963</v>
      </c>
      <c r="Q796" s="5">
        <v>422040078.02999997</v>
      </c>
      <c r="R796" s="5">
        <v>13708235.279999999</v>
      </c>
      <c r="S796" t="s">
        <v>67</v>
      </c>
      <c r="T796" t="s">
        <v>67</v>
      </c>
      <c r="U796" t="s">
        <v>82</v>
      </c>
      <c r="V796" t="s">
        <v>2211</v>
      </c>
      <c r="W796" s="6" t="s">
        <v>67</v>
      </c>
      <c r="X796" t="s">
        <v>67</v>
      </c>
      <c r="Y796" t="s">
        <v>84</v>
      </c>
      <c r="Z796" s="3">
        <v>0.17</v>
      </c>
      <c r="AA796" s="5">
        <v>2055.0619870800001</v>
      </c>
      <c r="AB796" s="2">
        <v>45954</v>
      </c>
      <c r="AC796" t="s">
        <v>85</v>
      </c>
      <c r="AD796" t="s">
        <v>129</v>
      </c>
      <c r="AE796" s="3">
        <v>7.6025</v>
      </c>
      <c r="AF796" s="3">
        <v>59.22</v>
      </c>
      <c r="AG796" t="s">
        <v>67</v>
      </c>
      <c r="AH796" t="s">
        <v>102</v>
      </c>
      <c r="AI796" t="s">
        <v>67</v>
      </c>
      <c r="AJ796" t="s">
        <v>67</v>
      </c>
      <c r="AK796" t="s">
        <v>67</v>
      </c>
      <c r="AL796" s="3">
        <v>0</v>
      </c>
      <c r="AM796" t="s">
        <v>67</v>
      </c>
      <c r="AN796" t="s">
        <v>67</v>
      </c>
      <c r="AO796" t="s">
        <v>67</v>
      </c>
      <c r="AP796" s="3">
        <v>10.418777</v>
      </c>
      <c r="AQ796" s="3">
        <v>15.174707</v>
      </c>
      <c r="AR796" s="3">
        <v>16.353048000000001</v>
      </c>
      <c r="AS796" s="3">
        <v>-16.446055999999999</v>
      </c>
      <c r="AT796" s="3">
        <v>23.405868000000002</v>
      </c>
      <c r="AU796" s="2">
        <v>45930</v>
      </c>
      <c r="AV796" s="3">
        <v>10.418777</v>
      </c>
      <c r="AW796" s="3">
        <v>12.771674000000001</v>
      </c>
      <c r="AX796" s="3">
        <v>13.953046000000001</v>
      </c>
      <c r="AY796" s="3">
        <v>8.8168419999999994</v>
      </c>
      <c r="AZ796" s="3">
        <v>7.5696130000000004</v>
      </c>
      <c r="BA796" s="3">
        <v>8.4144909999999999</v>
      </c>
      <c r="BB796" s="2">
        <v>45930</v>
      </c>
      <c r="BC796" s="3">
        <v>6.3052510000000002</v>
      </c>
      <c r="BD796" s="3">
        <v>10.542619999999999</v>
      </c>
      <c r="BE796" s="3">
        <v>47.971411000000003</v>
      </c>
      <c r="BF796" s="3">
        <v>52.574016999999998</v>
      </c>
      <c r="BG796" s="3">
        <v>107.441692</v>
      </c>
      <c r="BH796" s="3">
        <v>200.113305</v>
      </c>
      <c r="BI796" s="2">
        <v>45930</v>
      </c>
      <c r="BJ796" s="3">
        <v>15.413102</v>
      </c>
      <c r="BK796" s="3">
        <v>16.089234000000001</v>
      </c>
      <c r="BL796" s="3">
        <v>-11.270172000000001</v>
      </c>
      <c r="BM796" s="3">
        <v>9.2569239999999997</v>
      </c>
      <c r="BN796" s="3">
        <v>4.9212449999999999</v>
      </c>
      <c r="BO796" s="2">
        <v>45657</v>
      </c>
      <c r="BP796" s="3">
        <v>30.787337999999998</v>
      </c>
      <c r="BQ796" s="3">
        <v>30.778103000000002</v>
      </c>
      <c r="BR796" s="2">
        <v>45954</v>
      </c>
      <c r="BS796" s="3">
        <v>16.845310000000001</v>
      </c>
      <c r="BT796" s="3">
        <v>1.68343</v>
      </c>
      <c r="BU796" t="s">
        <v>67</v>
      </c>
      <c r="BV796" s="5">
        <v>75331.74957</v>
      </c>
    </row>
    <row r="797" spans="1:74" x14ac:dyDescent="0.35">
      <c r="A797" t="s">
        <v>67</v>
      </c>
      <c r="B797" t="s">
        <v>275</v>
      </c>
      <c r="C797" t="s">
        <v>69</v>
      </c>
      <c r="D797" t="s">
        <v>2212</v>
      </c>
      <c r="E797" t="s">
        <v>118</v>
      </c>
      <c r="F797" t="s">
        <v>2153</v>
      </c>
      <c r="G797" t="s">
        <v>73</v>
      </c>
      <c r="H797" t="s">
        <v>107</v>
      </c>
      <c r="I797" t="s">
        <v>108</v>
      </c>
      <c r="J797" t="s">
        <v>76</v>
      </c>
      <c r="K797" t="s">
        <v>77</v>
      </c>
      <c r="L797" t="s">
        <v>78</v>
      </c>
      <c r="M797" t="s">
        <v>98</v>
      </c>
      <c r="N797" t="s">
        <v>67</v>
      </c>
      <c r="O797" t="s">
        <v>81</v>
      </c>
      <c r="P797" s="2">
        <v>44000</v>
      </c>
      <c r="Q797" s="5">
        <v>1809082054.6199999</v>
      </c>
      <c r="R797" s="5">
        <v>165019066.53999999</v>
      </c>
      <c r="S797" t="s">
        <v>67</v>
      </c>
      <c r="T797" t="s">
        <v>67</v>
      </c>
      <c r="U797" t="s">
        <v>82</v>
      </c>
      <c r="V797" t="s">
        <v>1693</v>
      </c>
      <c r="W797" s="6" t="s">
        <v>67</v>
      </c>
      <c r="X797" t="s">
        <v>67</v>
      </c>
      <c r="Y797" t="s">
        <v>73</v>
      </c>
      <c r="Z797" s="3">
        <v>0.23</v>
      </c>
      <c r="AA797" s="5">
        <v>3177.0901795500004</v>
      </c>
      <c r="AB797" s="2">
        <v>45954</v>
      </c>
      <c r="AC797" t="s">
        <v>85</v>
      </c>
      <c r="AD797" t="s">
        <v>279</v>
      </c>
      <c r="AE797" s="3">
        <v>3.8149999999999999</v>
      </c>
      <c r="AF797" s="3">
        <v>773.21</v>
      </c>
      <c r="AG797" t="s">
        <v>67</v>
      </c>
      <c r="AH797" t="s">
        <v>102</v>
      </c>
      <c r="AI797" t="s">
        <v>67</v>
      </c>
      <c r="AJ797" s="3">
        <v>6.5674000000000001</v>
      </c>
      <c r="AK797" s="3">
        <v>5.7321900000000001</v>
      </c>
      <c r="AL797" s="3">
        <v>10.81</v>
      </c>
      <c r="AM797" t="s">
        <v>67</v>
      </c>
      <c r="AN797" s="3">
        <v>6.5674000000000001</v>
      </c>
      <c r="AO797" t="s">
        <v>67</v>
      </c>
      <c r="AP797" s="3">
        <v>8.0712290000000007</v>
      </c>
      <c r="AQ797" s="3">
        <v>8.0912880000000005</v>
      </c>
      <c r="AR797" s="3">
        <v>0.55925499999999995</v>
      </c>
      <c r="AS797" s="3">
        <v>-7.871658</v>
      </c>
      <c r="AT797" s="3">
        <v>-0.10398</v>
      </c>
      <c r="AU797" s="2">
        <v>45930</v>
      </c>
      <c r="AV797" s="3">
        <v>8.0712290000000007</v>
      </c>
      <c r="AW797" s="3">
        <v>8.0812580000000001</v>
      </c>
      <c r="AX797" s="3">
        <v>5.5133979999999996</v>
      </c>
      <c r="AY797" s="3">
        <v>1.571731</v>
      </c>
      <c r="AZ797" t="s">
        <v>67</v>
      </c>
      <c r="BA797" s="3">
        <v>1.2548090000000001</v>
      </c>
      <c r="BB797" s="2">
        <v>45930</v>
      </c>
      <c r="BC797" s="3">
        <v>2.6829809999999998</v>
      </c>
      <c r="BD797" s="3">
        <v>3.6203509999999999</v>
      </c>
      <c r="BE797" s="3">
        <v>17.468879999999999</v>
      </c>
      <c r="BF797" s="3">
        <v>8.1096020000000006</v>
      </c>
      <c r="BG797" t="s">
        <v>67</v>
      </c>
      <c r="BH797" s="3">
        <v>6.8102</v>
      </c>
      <c r="BI797" s="2">
        <v>45930</v>
      </c>
      <c r="BJ797" s="3">
        <v>8.8796250000000008</v>
      </c>
      <c r="BK797" s="3">
        <v>4.7155820000000004</v>
      </c>
      <c r="BL797" s="3">
        <v>-6.6718909999999996</v>
      </c>
      <c r="BM797" s="3">
        <v>-0.97248599999999996</v>
      </c>
      <c r="BN797" t="s">
        <v>67</v>
      </c>
      <c r="BO797" s="2">
        <v>45657</v>
      </c>
      <c r="BP797" s="3">
        <v>10.962866999999999</v>
      </c>
      <c r="BQ797" s="3">
        <v>10.957385</v>
      </c>
      <c r="BR797" s="2">
        <v>45954</v>
      </c>
      <c r="BS797" s="3">
        <v>11.31781</v>
      </c>
      <c r="BT797" s="3">
        <v>0.96967999999999999</v>
      </c>
      <c r="BU797" s="3">
        <v>6.5674000000000001</v>
      </c>
      <c r="BV797" s="5">
        <v>523546.52752</v>
      </c>
    </row>
    <row r="798" spans="1:74" x14ac:dyDescent="0.35">
      <c r="A798" t="s">
        <v>2213</v>
      </c>
      <c r="B798" t="s">
        <v>2214</v>
      </c>
      <c r="C798" t="s">
        <v>91</v>
      </c>
      <c r="D798" t="s">
        <v>2215</v>
      </c>
      <c r="E798" t="s">
        <v>188</v>
      </c>
      <c r="F798" t="s">
        <v>93</v>
      </c>
      <c r="G798" t="s">
        <v>73</v>
      </c>
      <c r="H798" t="s">
        <v>107</v>
      </c>
      <c r="I798" t="s">
        <v>200</v>
      </c>
      <c r="J798" t="s">
        <v>109</v>
      </c>
      <c r="K798" t="s">
        <v>77</v>
      </c>
      <c r="L798" t="s">
        <v>78</v>
      </c>
      <c r="M798" t="s">
        <v>79</v>
      </c>
      <c r="N798" t="s">
        <v>1593</v>
      </c>
      <c r="O798" t="s">
        <v>81</v>
      </c>
      <c r="P798" s="2">
        <v>45601</v>
      </c>
      <c r="Q798" s="5">
        <v>82551759.400000006</v>
      </c>
      <c r="R798" s="5">
        <v>15726312</v>
      </c>
      <c r="S798" t="s">
        <v>73</v>
      </c>
      <c r="T798" t="s">
        <v>112</v>
      </c>
      <c r="U798" t="s">
        <v>113</v>
      </c>
      <c r="V798" t="s">
        <v>2216</v>
      </c>
      <c r="W798" s="5">
        <v>93.653822000000005</v>
      </c>
      <c r="X798" t="s">
        <v>73</v>
      </c>
      <c r="Y798" t="s">
        <v>73</v>
      </c>
      <c r="Z798" s="3">
        <v>0.12</v>
      </c>
      <c r="AA798" s="5">
        <v>161.15040521</v>
      </c>
      <c r="AB798" s="2">
        <v>45954</v>
      </c>
      <c r="AC798" t="s">
        <v>85</v>
      </c>
      <c r="AD798" t="s">
        <v>86</v>
      </c>
      <c r="AE798" s="3">
        <v>7.1391999999999998</v>
      </c>
      <c r="AF798" s="3">
        <v>106.83</v>
      </c>
      <c r="AG798" t="s">
        <v>165</v>
      </c>
      <c r="AH798" t="s">
        <v>88</v>
      </c>
      <c r="AI798" s="3">
        <v>3.12</v>
      </c>
      <c r="AJ798" s="3">
        <v>5.2194399999999996</v>
      </c>
      <c r="AK798" t="s">
        <v>67</v>
      </c>
      <c r="AL798" t="s">
        <v>67</v>
      </c>
      <c r="AM798" t="s">
        <v>67</v>
      </c>
      <c r="AN798" t="s">
        <v>67</v>
      </c>
      <c r="AO798" t="s">
        <v>67</v>
      </c>
      <c r="AP798" t="s">
        <v>67</v>
      </c>
      <c r="AQ798" t="s">
        <v>67</v>
      </c>
      <c r="AR798" t="s">
        <v>67</v>
      </c>
      <c r="AS798" t="s">
        <v>67</v>
      </c>
      <c r="AT798" t="s">
        <v>67</v>
      </c>
      <c r="AU798" t="s">
        <v>67</v>
      </c>
      <c r="AV798" t="s">
        <v>67</v>
      </c>
      <c r="AW798" t="s">
        <v>67</v>
      </c>
      <c r="AX798" t="s">
        <v>67</v>
      </c>
      <c r="AY798" t="s">
        <v>67</v>
      </c>
      <c r="AZ798" t="s">
        <v>67</v>
      </c>
      <c r="BA798" t="s">
        <v>67</v>
      </c>
      <c r="BB798" s="2">
        <v>45930</v>
      </c>
      <c r="BC798" t="s">
        <v>67</v>
      </c>
      <c r="BD798" t="s">
        <v>67</v>
      </c>
      <c r="BE798" t="s">
        <v>67</v>
      </c>
      <c r="BF798" t="s">
        <v>67</v>
      </c>
      <c r="BG798" t="s">
        <v>67</v>
      </c>
      <c r="BH798" t="s">
        <v>67</v>
      </c>
      <c r="BI798" t="s">
        <v>67</v>
      </c>
      <c r="BJ798" t="s">
        <v>67</v>
      </c>
      <c r="BK798" t="s">
        <v>67</v>
      </c>
      <c r="BL798" t="s">
        <v>67</v>
      </c>
      <c r="BM798" t="s">
        <v>67</v>
      </c>
      <c r="BN798" t="s">
        <v>67</v>
      </c>
      <c r="BO798" t="s">
        <v>67</v>
      </c>
      <c r="BP798" s="3">
        <v>5.2492760000000001</v>
      </c>
      <c r="BQ798" t="s">
        <v>67</v>
      </c>
      <c r="BR798" s="2">
        <v>45954</v>
      </c>
      <c r="BS798" s="3">
        <v>14.40029</v>
      </c>
      <c r="BT798" s="3">
        <v>1.30627</v>
      </c>
      <c r="BU798" s="3">
        <v>5.2194399999999996</v>
      </c>
      <c r="BV798" s="5">
        <v>266137.72577999998</v>
      </c>
    </row>
    <row r="799" spans="1:74" x14ac:dyDescent="0.35">
      <c r="A799" t="s">
        <v>67</v>
      </c>
      <c r="B799" t="s">
        <v>2137</v>
      </c>
      <c r="C799" t="s">
        <v>69</v>
      </c>
      <c r="D799" t="s">
        <v>2217</v>
      </c>
      <c r="E799" t="s">
        <v>1237</v>
      </c>
      <c r="F799" t="s">
        <v>1931</v>
      </c>
      <c r="G799" t="s">
        <v>73</v>
      </c>
      <c r="H799" t="s">
        <v>107</v>
      </c>
      <c r="I799" t="s">
        <v>624</v>
      </c>
      <c r="J799" t="s">
        <v>109</v>
      </c>
      <c r="K799" t="s">
        <v>77</v>
      </c>
      <c r="L799" t="s">
        <v>78</v>
      </c>
      <c r="M799" t="s">
        <v>79</v>
      </c>
      <c r="N799" t="s">
        <v>67</v>
      </c>
      <c r="O799" t="s">
        <v>81</v>
      </c>
      <c r="P799" s="2">
        <v>42710</v>
      </c>
      <c r="Q799" s="5">
        <v>43120046.719999999</v>
      </c>
      <c r="R799" s="5">
        <v>3970011.7</v>
      </c>
      <c r="S799" t="s">
        <v>67</v>
      </c>
      <c r="T799" t="s">
        <v>67</v>
      </c>
      <c r="U799" t="s">
        <v>82</v>
      </c>
      <c r="V799" t="s">
        <v>1712</v>
      </c>
      <c r="W799" s="6" t="s">
        <v>67</v>
      </c>
      <c r="X799" t="s">
        <v>67</v>
      </c>
      <c r="Y799" t="s">
        <v>84</v>
      </c>
      <c r="Z799" s="3">
        <v>0.03</v>
      </c>
      <c r="AA799" s="5">
        <v>1875.91298798</v>
      </c>
      <c r="AB799" s="2">
        <v>45952</v>
      </c>
      <c r="AC799" t="s">
        <v>85</v>
      </c>
      <c r="AD799" t="s">
        <v>129</v>
      </c>
      <c r="AE799" s="3">
        <v>7.3023999999999996</v>
      </c>
      <c r="AF799" s="3">
        <v>86.01</v>
      </c>
      <c r="AG799" t="s">
        <v>67</v>
      </c>
      <c r="AH799" t="s">
        <v>102</v>
      </c>
      <c r="AI799" t="s">
        <v>67</v>
      </c>
      <c r="AJ799" s="3">
        <v>4.4518199999999997</v>
      </c>
      <c r="AK799" s="3">
        <v>2.4092099999999999</v>
      </c>
      <c r="AL799" s="3">
        <v>5.05</v>
      </c>
      <c r="AM799" t="s">
        <v>67</v>
      </c>
      <c r="AN799" s="3">
        <v>4.4519700000000002</v>
      </c>
      <c r="AO799" t="s">
        <v>67</v>
      </c>
      <c r="AP799" t="s">
        <v>67</v>
      </c>
      <c r="AQ799" t="s">
        <v>67</v>
      </c>
      <c r="AR799" t="s">
        <v>67</v>
      </c>
      <c r="AS799" t="s">
        <v>67</v>
      </c>
      <c r="AT799" t="s">
        <v>67</v>
      </c>
      <c r="AU799" t="s">
        <v>67</v>
      </c>
      <c r="AV799" s="3">
        <v>8.5745470000000008</v>
      </c>
      <c r="AW799" s="3">
        <v>6.3370300000000004</v>
      </c>
      <c r="AX799" s="3">
        <v>-1.0032479999999999</v>
      </c>
      <c r="AY799" s="3">
        <v>-0.23586399999999999</v>
      </c>
      <c r="AZ799" t="s">
        <v>67</v>
      </c>
      <c r="BA799" s="3">
        <v>0.95035499999999995</v>
      </c>
      <c r="BB799" s="2">
        <v>45596</v>
      </c>
      <c r="BC799" s="3">
        <v>3.4625840000000001</v>
      </c>
      <c r="BD799" s="3">
        <v>3.8126989999999998</v>
      </c>
      <c r="BE799" s="3">
        <v>-2.9796499999999999</v>
      </c>
      <c r="BF799" s="3">
        <v>-1.1737690000000001</v>
      </c>
      <c r="BG799" t="s">
        <v>67</v>
      </c>
      <c r="BH799" s="3">
        <v>7.7586199999999996</v>
      </c>
      <c r="BI799" s="2">
        <v>45596</v>
      </c>
      <c r="BJ799" s="3">
        <v>8.2661909999999992</v>
      </c>
      <c r="BK799" s="3">
        <v>-13.437578</v>
      </c>
      <c r="BL799" s="3">
        <v>-0.65154900000000004</v>
      </c>
      <c r="BM799" s="3">
        <v>2.8151139999999999</v>
      </c>
      <c r="BN799" s="3">
        <v>6.6807420000000004</v>
      </c>
      <c r="BO799" s="2">
        <v>45291</v>
      </c>
      <c r="BP799" s="3">
        <v>10.861440999999999</v>
      </c>
      <c r="BQ799" s="3">
        <v>10.856007999999999</v>
      </c>
      <c r="BR799" s="2">
        <v>45610</v>
      </c>
      <c r="BS799" s="3">
        <v>14.13114</v>
      </c>
      <c r="BT799" s="3">
        <v>1.30426</v>
      </c>
      <c r="BU799" s="3">
        <v>4.4518199999999997</v>
      </c>
      <c r="BV799" s="5">
        <v>246165.90289</v>
      </c>
    </row>
    <row r="800" spans="1:74" x14ac:dyDescent="0.35">
      <c r="A800" t="s">
        <v>2218</v>
      </c>
      <c r="B800" t="s">
        <v>2214</v>
      </c>
      <c r="C800" t="s">
        <v>91</v>
      </c>
      <c r="D800" t="s">
        <v>2219</v>
      </c>
      <c r="E800" t="s">
        <v>188</v>
      </c>
      <c r="F800" t="s">
        <v>93</v>
      </c>
      <c r="G800" t="s">
        <v>73</v>
      </c>
      <c r="H800" t="s">
        <v>107</v>
      </c>
      <c r="I800" t="s">
        <v>200</v>
      </c>
      <c r="J800" t="s">
        <v>109</v>
      </c>
      <c r="K800" t="s">
        <v>77</v>
      </c>
      <c r="L800" t="s">
        <v>97</v>
      </c>
      <c r="M800" t="s">
        <v>79</v>
      </c>
      <c r="N800" t="s">
        <v>1593</v>
      </c>
      <c r="O800" t="s">
        <v>81</v>
      </c>
      <c r="P800" s="2">
        <v>45601</v>
      </c>
      <c r="Q800" s="5">
        <v>78598645.810000002</v>
      </c>
      <c r="R800" s="5">
        <v>15372704</v>
      </c>
      <c r="S800" t="s">
        <v>73</v>
      </c>
      <c r="T800" t="s">
        <v>112</v>
      </c>
      <c r="U800" t="s">
        <v>113</v>
      </c>
      <c r="V800" t="s">
        <v>2216</v>
      </c>
      <c r="W800" s="5">
        <v>93.653822000000005</v>
      </c>
      <c r="X800" t="s">
        <v>73</v>
      </c>
      <c r="Y800" t="s">
        <v>73</v>
      </c>
      <c r="Z800" s="3">
        <v>0.12</v>
      </c>
      <c r="AA800" s="5">
        <v>161.15040521</v>
      </c>
      <c r="AB800" s="2">
        <v>45954</v>
      </c>
      <c r="AC800" t="s">
        <v>85</v>
      </c>
      <c r="AD800" t="s">
        <v>86</v>
      </c>
      <c r="AE800" s="3">
        <v>7.1391999999999998</v>
      </c>
      <c r="AF800" s="3">
        <v>106.83</v>
      </c>
      <c r="AG800" t="s">
        <v>165</v>
      </c>
      <c r="AH800" t="s">
        <v>88</v>
      </c>
      <c r="AI800" s="3">
        <v>3.12</v>
      </c>
      <c r="AJ800" s="3">
        <v>5.2194399999999996</v>
      </c>
      <c r="AK800" t="s">
        <v>67</v>
      </c>
      <c r="AL800" t="s">
        <v>67</v>
      </c>
      <c r="AM800" t="s">
        <v>67</v>
      </c>
      <c r="AN800" t="s">
        <v>67</v>
      </c>
      <c r="AO800" t="s">
        <v>67</v>
      </c>
      <c r="AP800" t="s">
        <v>67</v>
      </c>
      <c r="AQ800" t="s">
        <v>67</v>
      </c>
      <c r="AR800" t="s">
        <v>67</v>
      </c>
      <c r="AS800" t="s">
        <v>67</v>
      </c>
      <c r="AT800" t="s">
        <v>67</v>
      </c>
      <c r="AU800" t="s">
        <v>67</v>
      </c>
      <c r="AV800" t="s">
        <v>67</v>
      </c>
      <c r="AW800" t="s">
        <v>67</v>
      </c>
      <c r="AX800" t="s">
        <v>67</v>
      </c>
      <c r="AY800" t="s">
        <v>67</v>
      </c>
      <c r="AZ800" t="s">
        <v>67</v>
      </c>
      <c r="BA800" t="s">
        <v>67</v>
      </c>
      <c r="BB800" s="2">
        <v>45930</v>
      </c>
      <c r="BC800" t="s">
        <v>67</v>
      </c>
      <c r="BD800" t="s">
        <v>67</v>
      </c>
      <c r="BE800" t="s">
        <v>67</v>
      </c>
      <c r="BF800" t="s">
        <v>67</v>
      </c>
      <c r="BG800" t="s">
        <v>67</v>
      </c>
      <c r="BH800" t="s">
        <v>67</v>
      </c>
      <c r="BI800" t="s">
        <v>67</v>
      </c>
      <c r="BJ800" t="s">
        <v>67</v>
      </c>
      <c r="BK800" t="s">
        <v>67</v>
      </c>
      <c r="BL800" t="s">
        <v>67</v>
      </c>
      <c r="BM800" t="s">
        <v>67</v>
      </c>
      <c r="BN800" t="s">
        <v>67</v>
      </c>
      <c r="BO800" t="s">
        <v>67</v>
      </c>
      <c r="BP800" s="3">
        <v>5.11287</v>
      </c>
      <c r="BQ800" t="s">
        <v>67</v>
      </c>
      <c r="BR800" s="2">
        <v>45954</v>
      </c>
      <c r="BS800" s="3">
        <v>14.40029</v>
      </c>
      <c r="BT800" s="3">
        <v>1.30627</v>
      </c>
      <c r="BU800" s="3">
        <v>5.2194399999999996</v>
      </c>
      <c r="BV800" s="5">
        <v>266137.72577999998</v>
      </c>
    </row>
    <row r="801" spans="1:74" x14ac:dyDescent="0.35">
      <c r="A801" t="s">
        <v>67</v>
      </c>
      <c r="B801" t="s">
        <v>221</v>
      </c>
      <c r="C801" t="s">
        <v>69</v>
      </c>
      <c r="D801" t="s">
        <v>2220</v>
      </c>
      <c r="E801" t="s">
        <v>118</v>
      </c>
      <c r="F801" t="s">
        <v>2153</v>
      </c>
      <c r="G801" t="s">
        <v>73</v>
      </c>
      <c r="H801" t="s">
        <v>107</v>
      </c>
      <c r="I801" t="s">
        <v>108</v>
      </c>
      <c r="J801" t="s">
        <v>76</v>
      </c>
      <c r="K801" t="s">
        <v>77</v>
      </c>
      <c r="L801" t="s">
        <v>78</v>
      </c>
      <c r="M801" t="s">
        <v>98</v>
      </c>
      <c r="N801" t="s">
        <v>67</v>
      </c>
      <c r="O801" t="s">
        <v>81</v>
      </c>
      <c r="P801" s="2">
        <v>44000</v>
      </c>
      <c r="Q801" s="5">
        <v>1168935557.03</v>
      </c>
      <c r="R801" s="5">
        <v>113038950.90000001</v>
      </c>
      <c r="S801" t="s">
        <v>67</v>
      </c>
      <c r="T801" t="s">
        <v>67</v>
      </c>
      <c r="U801" t="s">
        <v>82</v>
      </c>
      <c r="V801" t="s">
        <v>790</v>
      </c>
      <c r="W801" s="6" t="s">
        <v>67</v>
      </c>
      <c r="X801" t="s">
        <v>67</v>
      </c>
      <c r="Y801" t="s">
        <v>73</v>
      </c>
      <c r="Z801" s="3">
        <v>0.3</v>
      </c>
      <c r="AA801" s="5">
        <v>1902.6771193900001</v>
      </c>
      <c r="AB801" s="2">
        <v>45954</v>
      </c>
      <c r="AC801" t="s">
        <v>85</v>
      </c>
      <c r="AD801" t="s">
        <v>101</v>
      </c>
      <c r="AE801" s="3">
        <v>4.3385999999999996</v>
      </c>
      <c r="AF801" t="s">
        <v>67</v>
      </c>
      <c r="AG801" t="s">
        <v>67</v>
      </c>
      <c r="AH801" t="s">
        <v>102</v>
      </c>
      <c r="AI801" t="s">
        <v>67</v>
      </c>
      <c r="AJ801" s="3">
        <v>5.3645699999999996</v>
      </c>
      <c r="AK801" s="3">
        <v>6.0394800000000002</v>
      </c>
      <c r="AL801" s="3">
        <v>7.81</v>
      </c>
      <c r="AM801" t="s">
        <v>67</v>
      </c>
      <c r="AN801" s="3">
        <v>5.3645699999999996</v>
      </c>
      <c r="AO801" t="s">
        <v>67</v>
      </c>
      <c r="AP801" s="3">
        <v>6.3441660000000004</v>
      </c>
      <c r="AQ801" s="3">
        <v>3.252453</v>
      </c>
      <c r="AR801" s="3">
        <v>2.6231740000000001</v>
      </c>
      <c r="AS801" s="3">
        <v>-4.368061</v>
      </c>
      <c r="AT801" s="3">
        <v>-2.0375890000000001</v>
      </c>
      <c r="AU801" s="2">
        <v>45930</v>
      </c>
      <c r="AV801" s="3">
        <v>6.3441660000000004</v>
      </c>
      <c r="AW801" s="3">
        <v>4.7869080000000004</v>
      </c>
      <c r="AX801" s="3">
        <v>4.0606410000000004</v>
      </c>
      <c r="AY801" s="3">
        <v>1.089113</v>
      </c>
      <c r="AZ801" t="s">
        <v>67</v>
      </c>
      <c r="BA801" t="s">
        <v>67</v>
      </c>
      <c r="BB801" s="2">
        <v>45930</v>
      </c>
      <c r="BC801" s="3">
        <v>6.9167579999999997</v>
      </c>
      <c r="BD801" s="3">
        <v>5.8185890000000002</v>
      </c>
      <c r="BE801" s="3">
        <v>12.683282999999999</v>
      </c>
      <c r="BF801" s="3">
        <v>5.5654779999999997</v>
      </c>
      <c r="BG801" t="s">
        <v>67</v>
      </c>
      <c r="BH801" t="s">
        <v>67</v>
      </c>
      <c r="BI801" s="2">
        <v>45930</v>
      </c>
      <c r="BJ801" s="3">
        <v>-0.88317800000000002</v>
      </c>
      <c r="BK801" s="3">
        <v>5.6406400000000003</v>
      </c>
      <c r="BL801" s="3">
        <v>-0.67128500000000002</v>
      </c>
      <c r="BM801" s="3">
        <v>-8.2441709999999997</v>
      </c>
      <c r="BN801" t="s">
        <v>67</v>
      </c>
      <c r="BO801" s="2">
        <v>45657</v>
      </c>
      <c r="BP801" s="3">
        <v>10.340998000000001</v>
      </c>
      <c r="BQ801" s="3">
        <v>10.330655999999999</v>
      </c>
      <c r="BR801" s="2">
        <v>45954</v>
      </c>
      <c r="BS801" s="3">
        <v>0</v>
      </c>
      <c r="BT801" s="3">
        <v>0</v>
      </c>
      <c r="BU801" s="3">
        <v>5.3645699999999996</v>
      </c>
      <c r="BV801" s="5">
        <v>9.98583</v>
      </c>
    </row>
    <row r="802" spans="1:74" x14ac:dyDescent="0.35">
      <c r="A802" t="s">
        <v>67</v>
      </c>
      <c r="B802" t="s">
        <v>1048</v>
      </c>
      <c r="C802" t="s">
        <v>69</v>
      </c>
      <c r="D802" t="s">
        <v>2221</v>
      </c>
      <c r="E802" t="s">
        <v>1237</v>
      </c>
      <c r="F802" t="s">
        <v>1931</v>
      </c>
      <c r="G802" t="s">
        <v>73</v>
      </c>
      <c r="H802" t="s">
        <v>107</v>
      </c>
      <c r="I802" t="s">
        <v>108</v>
      </c>
      <c r="J802" t="s">
        <v>109</v>
      </c>
      <c r="K802" t="s">
        <v>77</v>
      </c>
      <c r="L802" t="s">
        <v>78</v>
      </c>
      <c r="M802" t="s">
        <v>79</v>
      </c>
      <c r="N802" t="s">
        <v>67</v>
      </c>
      <c r="O802" t="s">
        <v>81</v>
      </c>
      <c r="P802" s="2">
        <v>43733</v>
      </c>
      <c r="Q802" s="5">
        <v>924704893.38999999</v>
      </c>
      <c r="R802" s="5">
        <v>103989382</v>
      </c>
      <c r="S802" t="s">
        <v>67</v>
      </c>
      <c r="T802" t="s">
        <v>67</v>
      </c>
      <c r="U802" t="s">
        <v>82</v>
      </c>
      <c r="V802" t="s">
        <v>877</v>
      </c>
      <c r="W802" s="6" t="s">
        <v>67</v>
      </c>
      <c r="X802" t="s">
        <v>67</v>
      </c>
      <c r="Y802" t="s">
        <v>84</v>
      </c>
      <c r="Z802" s="3">
        <v>0.03</v>
      </c>
      <c r="AA802" s="5">
        <v>3896.0947521900002</v>
      </c>
      <c r="AB802" s="2">
        <v>45954</v>
      </c>
      <c r="AC802" t="s">
        <v>85</v>
      </c>
      <c r="AD802" t="s">
        <v>86</v>
      </c>
      <c r="AE802" s="3">
        <v>6.3011999999999997</v>
      </c>
      <c r="AF802" s="3">
        <v>1.51</v>
      </c>
      <c r="AG802" t="s">
        <v>67</v>
      </c>
      <c r="AH802" t="s">
        <v>102</v>
      </c>
      <c r="AI802" t="s">
        <v>67</v>
      </c>
      <c r="AJ802" s="3">
        <v>7.0409600000000001</v>
      </c>
      <c r="AK802" s="3">
        <v>2.3592</v>
      </c>
      <c r="AL802" s="3">
        <v>8.76</v>
      </c>
      <c r="AM802" t="s">
        <v>67</v>
      </c>
      <c r="AN802" s="3">
        <v>7.0409600000000001</v>
      </c>
      <c r="AO802" t="s">
        <v>67</v>
      </c>
      <c r="AP802" s="3">
        <v>-2.7129E-2</v>
      </c>
      <c r="AQ802" s="3">
        <v>9.0843989999999994</v>
      </c>
      <c r="AR802" s="3">
        <v>-2.118347</v>
      </c>
      <c r="AS802" s="3">
        <v>-16.811503999999999</v>
      </c>
      <c r="AT802" s="3">
        <v>-1.4748159999999999</v>
      </c>
      <c r="AU802" s="2">
        <v>45930</v>
      </c>
      <c r="AV802" s="3">
        <v>-2.7129E-2</v>
      </c>
      <c r="AW802" s="3">
        <v>4.4293089999999999</v>
      </c>
      <c r="AX802" s="3">
        <v>2.199484</v>
      </c>
      <c r="AY802" s="3">
        <v>-2.6375869999999999</v>
      </c>
      <c r="AZ802" t="s">
        <v>67</v>
      </c>
      <c r="BA802" s="3">
        <v>-2.055625</v>
      </c>
      <c r="BB802" s="2">
        <v>45930</v>
      </c>
      <c r="BC802" s="3">
        <v>0.25179499999999999</v>
      </c>
      <c r="BD802" s="3">
        <v>1.7008700000000001</v>
      </c>
      <c r="BE802" s="3">
        <v>6.7446469999999996</v>
      </c>
      <c r="BF802" s="3">
        <v>-12.510358999999999</v>
      </c>
      <c r="BG802" t="s">
        <v>67</v>
      </c>
      <c r="BH802" s="3">
        <v>-11.74248</v>
      </c>
      <c r="BI802" s="2">
        <v>45930</v>
      </c>
      <c r="BJ802" s="3">
        <v>1.6061190000000001</v>
      </c>
      <c r="BK802" s="3">
        <v>6.9145159999999999</v>
      </c>
      <c r="BL802" s="3">
        <v>-18.140703999999999</v>
      </c>
      <c r="BM802" s="3">
        <v>-3.1121940000000001</v>
      </c>
      <c r="BN802" s="3">
        <v>5.3136060000000001</v>
      </c>
      <c r="BO802" s="2">
        <v>45657</v>
      </c>
      <c r="BP802" s="3">
        <v>8.8923009999999998</v>
      </c>
      <c r="BQ802" s="3">
        <v>8.892296</v>
      </c>
      <c r="BR802" s="2">
        <v>45954</v>
      </c>
      <c r="BS802" s="3">
        <v>14.51763</v>
      </c>
      <c r="BT802" s="3">
        <v>1.9246399999999999</v>
      </c>
      <c r="BU802" s="3">
        <v>7.0409600000000001</v>
      </c>
      <c r="BV802" s="5">
        <v>204697.60881999999</v>
      </c>
    </row>
    <row r="803" spans="1:74" x14ac:dyDescent="0.35">
      <c r="A803" t="s">
        <v>67</v>
      </c>
      <c r="B803" t="s">
        <v>1878</v>
      </c>
      <c r="C803" t="s">
        <v>69</v>
      </c>
      <c r="D803" t="s">
        <v>2222</v>
      </c>
      <c r="E803" t="s">
        <v>1237</v>
      </c>
      <c r="F803" t="s">
        <v>1931</v>
      </c>
      <c r="G803" t="s">
        <v>73</v>
      </c>
      <c r="H803" t="s">
        <v>107</v>
      </c>
      <c r="I803" t="s">
        <v>200</v>
      </c>
      <c r="J803" t="s">
        <v>120</v>
      </c>
      <c r="K803" t="s">
        <v>100</v>
      </c>
      <c r="L803" t="s">
        <v>78</v>
      </c>
      <c r="M803" t="s">
        <v>79</v>
      </c>
      <c r="N803" t="s">
        <v>67</v>
      </c>
      <c r="O803" t="s">
        <v>81</v>
      </c>
      <c r="P803" s="2">
        <v>42710</v>
      </c>
      <c r="Q803" s="5">
        <v>460116157.56</v>
      </c>
      <c r="R803" s="5">
        <v>42175769.560000002</v>
      </c>
      <c r="S803" t="s">
        <v>67</v>
      </c>
      <c r="T803" t="s">
        <v>67</v>
      </c>
      <c r="U803" t="s">
        <v>82</v>
      </c>
      <c r="V803" t="s">
        <v>1880</v>
      </c>
      <c r="W803" s="6" t="s">
        <v>67</v>
      </c>
      <c r="X803" t="s">
        <v>67</v>
      </c>
      <c r="Y803" t="s">
        <v>84</v>
      </c>
      <c r="Z803" s="3">
        <v>0.03</v>
      </c>
      <c r="AA803" s="5">
        <v>1483.0901460799998</v>
      </c>
      <c r="AB803" s="2">
        <v>45954</v>
      </c>
      <c r="AC803" t="s">
        <v>85</v>
      </c>
      <c r="AD803" t="s">
        <v>86</v>
      </c>
      <c r="AE803" s="3">
        <v>6.4508000000000001</v>
      </c>
      <c r="AF803" s="3">
        <v>257.48</v>
      </c>
      <c r="AG803" t="s">
        <v>67</v>
      </c>
      <c r="AH803" t="s">
        <v>102</v>
      </c>
      <c r="AI803" t="s">
        <v>67</v>
      </c>
      <c r="AJ803" s="3">
        <v>6.3389600000000002</v>
      </c>
      <c r="AK803" s="3">
        <v>4.4435399999999996</v>
      </c>
      <c r="AL803" s="3">
        <v>9.74</v>
      </c>
      <c r="AM803" t="s">
        <v>67</v>
      </c>
      <c r="AN803" s="3">
        <v>6.3577599999999999</v>
      </c>
      <c r="AO803" t="s">
        <v>67</v>
      </c>
      <c r="AP803" s="3">
        <v>1.3966620000000001</v>
      </c>
      <c r="AQ803" s="3">
        <v>11.240536000000001</v>
      </c>
      <c r="AR803" s="3">
        <v>1.0789329999999999</v>
      </c>
      <c r="AS803" s="3">
        <v>-18.277267999999999</v>
      </c>
      <c r="AT803" s="3">
        <v>0.99582800000000005</v>
      </c>
      <c r="AU803" s="2">
        <v>45930</v>
      </c>
      <c r="AV803" s="3">
        <v>1.3966620000000001</v>
      </c>
      <c r="AW803" s="3">
        <v>6.2046089999999996</v>
      </c>
      <c r="AX803" s="3">
        <v>4.467803</v>
      </c>
      <c r="AY803" s="3">
        <v>-1.208691</v>
      </c>
      <c r="AZ803" t="s">
        <v>67</v>
      </c>
      <c r="BA803" s="3">
        <v>0.87866</v>
      </c>
      <c r="BB803" s="2">
        <v>45930</v>
      </c>
      <c r="BC803" s="3">
        <v>5.0531249999999996</v>
      </c>
      <c r="BD803" s="3">
        <v>3.1702979999999998</v>
      </c>
      <c r="BE803" s="3">
        <v>14.011164000000001</v>
      </c>
      <c r="BF803" s="3">
        <v>-5.8991189999999998</v>
      </c>
      <c r="BG803" t="s">
        <v>67</v>
      </c>
      <c r="BH803" s="3">
        <v>8.0182699999999993</v>
      </c>
      <c r="BI803" s="2">
        <v>45930</v>
      </c>
      <c r="BJ803" s="3">
        <v>0.28830499999999998</v>
      </c>
      <c r="BK803" s="3">
        <v>5.6690630000000004</v>
      </c>
      <c r="BL803" s="3">
        <v>-16.201706999999999</v>
      </c>
      <c r="BM803" s="3">
        <v>-1.5632299999999999</v>
      </c>
      <c r="BN803" s="3">
        <v>7.5723029999999998</v>
      </c>
      <c r="BO803" s="2">
        <v>45657</v>
      </c>
      <c r="BP803" s="3">
        <v>10.909490999999999</v>
      </c>
      <c r="BQ803" s="3">
        <v>10.909489000000001</v>
      </c>
      <c r="BR803" s="2">
        <v>45954</v>
      </c>
      <c r="BS803" s="3">
        <v>17.664059999999999</v>
      </c>
      <c r="BT803" s="3">
        <v>2.0108799999999998</v>
      </c>
      <c r="BU803" s="3">
        <v>6.3389600000000002</v>
      </c>
      <c r="BV803" s="5">
        <v>321200.02716</v>
      </c>
    </row>
    <row r="804" spans="1:74" x14ac:dyDescent="0.35">
      <c r="A804" t="s">
        <v>67</v>
      </c>
      <c r="B804" t="s">
        <v>520</v>
      </c>
      <c r="C804" t="s">
        <v>69</v>
      </c>
      <c r="D804" t="s">
        <v>2223</v>
      </c>
      <c r="E804" t="s">
        <v>188</v>
      </c>
      <c r="F804" t="s">
        <v>514</v>
      </c>
      <c r="G804" t="s">
        <v>73</v>
      </c>
      <c r="H804" t="s">
        <v>74</v>
      </c>
      <c r="I804" t="s">
        <v>119</v>
      </c>
      <c r="J804" t="s">
        <v>120</v>
      </c>
      <c r="K804" t="s">
        <v>100</v>
      </c>
      <c r="L804" t="s">
        <v>78</v>
      </c>
      <c r="M804" t="s">
        <v>79</v>
      </c>
      <c r="N804" t="s">
        <v>67</v>
      </c>
      <c r="O804" t="s">
        <v>81</v>
      </c>
      <c r="P804" s="2">
        <v>43005</v>
      </c>
      <c r="Q804" s="5">
        <v>38205471.509999998</v>
      </c>
      <c r="R804" s="5">
        <v>1271093.31</v>
      </c>
      <c r="S804" t="s">
        <v>67</v>
      </c>
      <c r="T804" t="s">
        <v>67</v>
      </c>
      <c r="U804" t="s">
        <v>82</v>
      </c>
      <c r="V804" t="s">
        <v>544</v>
      </c>
      <c r="W804" s="6" t="s">
        <v>67</v>
      </c>
      <c r="X804" t="s">
        <v>67</v>
      </c>
      <c r="Y804" t="s">
        <v>84</v>
      </c>
      <c r="Z804" s="3">
        <v>0.08</v>
      </c>
      <c r="AA804" s="5">
        <v>2894.15751688</v>
      </c>
      <c r="AB804" s="2">
        <v>45954</v>
      </c>
      <c r="AC804" t="s">
        <v>85</v>
      </c>
      <c r="AD804" t="s">
        <v>86</v>
      </c>
      <c r="AE804" s="3">
        <v>7.0354999999999999</v>
      </c>
      <c r="AF804" s="3">
        <v>35.78</v>
      </c>
      <c r="AG804" t="s">
        <v>67</v>
      </c>
      <c r="AH804" t="s">
        <v>102</v>
      </c>
      <c r="AI804" t="s">
        <v>67</v>
      </c>
      <c r="AJ804" t="s">
        <v>67</v>
      </c>
      <c r="AK804" s="3">
        <v>2.01417</v>
      </c>
      <c r="AL804" s="3">
        <v>0.06</v>
      </c>
      <c r="AM804" t="s">
        <v>67</v>
      </c>
      <c r="AN804" t="s">
        <v>67</v>
      </c>
      <c r="AO804" t="s">
        <v>67</v>
      </c>
      <c r="AP804" s="3">
        <v>10.801073000000001</v>
      </c>
      <c r="AQ804" s="3">
        <v>28.484494999999999</v>
      </c>
      <c r="AR804" s="3">
        <v>12.072633</v>
      </c>
      <c r="AS804" s="3">
        <v>-0.20260600000000001</v>
      </c>
      <c r="AT804" s="3">
        <v>30.897320000000001</v>
      </c>
      <c r="AU804" s="2">
        <v>45930</v>
      </c>
      <c r="AV804" s="3">
        <v>10.801073000000001</v>
      </c>
      <c r="AW804" s="3">
        <v>19.315631</v>
      </c>
      <c r="AX804" s="3">
        <v>16.850726999999999</v>
      </c>
      <c r="AY804" s="3">
        <v>15.821408999999999</v>
      </c>
      <c r="AZ804" t="s">
        <v>67</v>
      </c>
      <c r="BA804" s="3">
        <v>14.354892</v>
      </c>
      <c r="BB804" s="2">
        <v>45930</v>
      </c>
      <c r="BC804" s="3">
        <v>0.65846700000000002</v>
      </c>
      <c r="BD804" s="3">
        <v>10.058363</v>
      </c>
      <c r="BE804" s="3">
        <v>59.549064000000001</v>
      </c>
      <c r="BF804" s="3">
        <v>108.42231700000001</v>
      </c>
      <c r="BG804" t="s">
        <v>67</v>
      </c>
      <c r="BH804" s="3">
        <v>192.76788999999999</v>
      </c>
      <c r="BI804" s="2">
        <v>45930</v>
      </c>
      <c r="BJ804" s="3">
        <v>32.117203000000003</v>
      </c>
      <c r="BK804" s="3">
        <v>21.736193</v>
      </c>
      <c r="BL804" s="3">
        <v>-12.980483</v>
      </c>
      <c r="BM804" s="3">
        <v>37.756036000000002</v>
      </c>
      <c r="BN804" s="3">
        <v>8.5914300000000008</v>
      </c>
      <c r="BO804" s="2">
        <v>45657</v>
      </c>
      <c r="BP804" s="3">
        <v>30.057172999999999</v>
      </c>
      <c r="BQ804" s="3">
        <v>30.051161</v>
      </c>
      <c r="BR804" s="2">
        <v>45954</v>
      </c>
      <c r="BS804" s="3">
        <v>11.692030000000001</v>
      </c>
      <c r="BT804" s="3">
        <v>0.94081000000000004</v>
      </c>
      <c r="BU804" t="s">
        <v>67</v>
      </c>
      <c r="BV804" s="5">
        <v>113856.64464</v>
      </c>
    </row>
    <row r="805" spans="1:74" x14ac:dyDescent="0.35">
      <c r="A805" t="s">
        <v>67</v>
      </c>
      <c r="B805" t="s">
        <v>967</v>
      </c>
      <c r="C805" t="s">
        <v>69</v>
      </c>
      <c r="D805" t="s">
        <v>2224</v>
      </c>
      <c r="E805" t="s">
        <v>188</v>
      </c>
      <c r="F805" t="s">
        <v>514</v>
      </c>
      <c r="G805" t="s">
        <v>73</v>
      </c>
      <c r="H805" t="s">
        <v>74</v>
      </c>
      <c r="I805" t="s">
        <v>94</v>
      </c>
      <c r="J805" t="s">
        <v>95</v>
      </c>
      <c r="K805" t="s">
        <v>299</v>
      </c>
      <c r="L805" t="s">
        <v>78</v>
      </c>
      <c r="M805" t="s">
        <v>79</v>
      </c>
      <c r="N805" t="s">
        <v>67</v>
      </c>
      <c r="O805" t="s">
        <v>81</v>
      </c>
      <c r="P805" s="2">
        <v>42892</v>
      </c>
      <c r="Q805" s="5">
        <v>152918844.91999999</v>
      </c>
      <c r="R805" s="5">
        <v>8893138.0299999993</v>
      </c>
      <c r="S805" t="s">
        <v>67</v>
      </c>
      <c r="T805" t="s">
        <v>67</v>
      </c>
      <c r="U805" t="s">
        <v>82</v>
      </c>
      <c r="V805" t="s">
        <v>1486</v>
      </c>
      <c r="W805" s="6" t="s">
        <v>67</v>
      </c>
      <c r="X805" t="s">
        <v>67</v>
      </c>
      <c r="Y805" t="s">
        <v>84</v>
      </c>
      <c r="Z805" s="3">
        <v>0.15</v>
      </c>
      <c r="AA805" s="5">
        <v>2055.0619870800001</v>
      </c>
      <c r="AB805" s="2">
        <v>45954</v>
      </c>
      <c r="AC805" t="s">
        <v>85</v>
      </c>
      <c r="AD805" t="s">
        <v>129</v>
      </c>
      <c r="AE805" s="3">
        <v>7.6025</v>
      </c>
      <c r="AF805" s="3">
        <v>59.22</v>
      </c>
      <c r="AG805" t="s">
        <v>67</v>
      </c>
      <c r="AH805" t="s">
        <v>102</v>
      </c>
      <c r="AI805" t="s">
        <v>67</v>
      </c>
      <c r="AJ805" t="s">
        <v>67</v>
      </c>
      <c r="AK805" t="s">
        <v>67</v>
      </c>
      <c r="AL805" s="3">
        <v>0</v>
      </c>
      <c r="AM805" t="s">
        <v>67</v>
      </c>
      <c r="AN805" t="s">
        <v>67</v>
      </c>
      <c r="AO805" t="s">
        <v>67</v>
      </c>
      <c r="AP805" s="3">
        <v>10.447422</v>
      </c>
      <c r="AQ805" s="3">
        <v>15.199158000000001</v>
      </c>
      <c r="AR805" s="3">
        <v>16.379781000000001</v>
      </c>
      <c r="AS805" s="3">
        <v>-16.425348</v>
      </c>
      <c r="AT805" s="3">
        <v>23.428065</v>
      </c>
      <c r="AU805" s="2">
        <v>45930</v>
      </c>
      <c r="AV805" s="3">
        <v>10.447422</v>
      </c>
      <c r="AW805" s="3">
        <v>12.798272000000001</v>
      </c>
      <c r="AX805" s="3">
        <v>13.979691000000001</v>
      </c>
      <c r="AY805" s="3">
        <v>8.8414169999999999</v>
      </c>
      <c r="AZ805" t="s">
        <v>67</v>
      </c>
      <c r="BA805" s="3">
        <v>6.4074869999999997</v>
      </c>
      <c r="BB805" s="2">
        <v>45930</v>
      </c>
      <c r="BC805" s="3">
        <v>6.3253709999999996</v>
      </c>
      <c r="BD805" s="3">
        <v>10.555569</v>
      </c>
      <c r="BE805" s="3">
        <v>48.075234000000002</v>
      </c>
      <c r="BF805" s="3">
        <v>52.746381</v>
      </c>
      <c r="BG805" t="s">
        <v>67</v>
      </c>
      <c r="BH805" s="3">
        <v>67.617238999999998</v>
      </c>
      <c r="BI805" s="2">
        <v>45930</v>
      </c>
      <c r="BJ805" s="3">
        <v>15.433992</v>
      </c>
      <c r="BK805" s="3">
        <v>16.120162000000001</v>
      </c>
      <c r="BL805" s="3">
        <v>-11.251212000000001</v>
      </c>
      <c r="BM805" s="3">
        <v>9.2860010000000006</v>
      </c>
      <c r="BN805" s="3">
        <v>4.9197660000000001</v>
      </c>
      <c r="BO805" s="2">
        <v>45657</v>
      </c>
      <c r="BP805" s="3">
        <v>17.195150000000002</v>
      </c>
      <c r="BQ805" s="3">
        <v>17.189990999999999</v>
      </c>
      <c r="BR805" s="2">
        <v>45954</v>
      </c>
      <c r="BS805" s="3">
        <v>16.845310000000001</v>
      </c>
      <c r="BT805" s="3">
        <v>1.68343</v>
      </c>
      <c r="BU805" t="s">
        <v>67</v>
      </c>
      <c r="BV805" s="5">
        <v>75331.74957</v>
      </c>
    </row>
    <row r="806" spans="1:74" x14ac:dyDescent="0.35">
      <c r="A806" t="s">
        <v>67</v>
      </c>
      <c r="B806" t="s">
        <v>1769</v>
      </c>
      <c r="C806" t="s">
        <v>69</v>
      </c>
      <c r="D806" t="s">
        <v>2225</v>
      </c>
      <c r="E806" t="s">
        <v>118</v>
      </c>
      <c r="F806" t="s">
        <v>514</v>
      </c>
      <c r="G806" t="s">
        <v>73</v>
      </c>
      <c r="H806" t="s">
        <v>74</v>
      </c>
      <c r="I806" t="s">
        <v>94</v>
      </c>
      <c r="J806" t="s">
        <v>76</v>
      </c>
      <c r="K806" t="s">
        <v>77</v>
      </c>
      <c r="L806" t="s">
        <v>78</v>
      </c>
      <c r="M806" t="s">
        <v>98</v>
      </c>
      <c r="N806" t="s">
        <v>67</v>
      </c>
      <c r="O806" t="s">
        <v>81</v>
      </c>
      <c r="P806" s="2">
        <v>42866</v>
      </c>
      <c r="Q806" s="5">
        <v>80547882.530000001</v>
      </c>
      <c r="R806" s="5">
        <v>4925551.34</v>
      </c>
      <c r="S806" t="s">
        <v>67</v>
      </c>
      <c r="T806" t="s">
        <v>67</v>
      </c>
      <c r="U806" t="s">
        <v>82</v>
      </c>
      <c r="V806" t="s">
        <v>2226</v>
      </c>
      <c r="W806" s="6" t="s">
        <v>67</v>
      </c>
      <c r="X806" t="s">
        <v>67</v>
      </c>
      <c r="Y806" t="s">
        <v>73</v>
      </c>
      <c r="Z806" s="3">
        <v>0.2</v>
      </c>
      <c r="AA806" s="5">
        <v>8303.2800319399994</v>
      </c>
      <c r="AB806" s="2">
        <v>45954</v>
      </c>
      <c r="AC806" t="s">
        <v>85</v>
      </c>
      <c r="AD806" t="s">
        <v>86</v>
      </c>
      <c r="AE806" s="3">
        <v>6.1238000000000001</v>
      </c>
      <c r="AF806" s="3">
        <v>293.5</v>
      </c>
      <c r="AG806" t="s">
        <v>67</v>
      </c>
      <c r="AH806" t="s">
        <v>102</v>
      </c>
      <c r="AI806" t="s">
        <v>67</v>
      </c>
      <c r="AJ806" t="s">
        <v>67</v>
      </c>
      <c r="AK806" s="3">
        <v>5.4469700000000003</v>
      </c>
      <c r="AL806" s="3">
        <v>0</v>
      </c>
      <c r="AM806" t="s">
        <v>67</v>
      </c>
      <c r="AN806" t="s">
        <v>67</v>
      </c>
      <c r="AO806" t="s">
        <v>67</v>
      </c>
      <c r="AP806" s="3">
        <v>17.824638</v>
      </c>
      <c r="AQ806" s="3">
        <v>14.129892999999999</v>
      </c>
      <c r="AR806" s="3">
        <v>1.7995639999999999</v>
      </c>
      <c r="AS806" s="3">
        <v>-13.744471000000001</v>
      </c>
      <c r="AT806" s="3">
        <v>13.322041</v>
      </c>
      <c r="AU806" s="2">
        <v>45930</v>
      </c>
      <c r="AV806" s="3">
        <v>17.824638</v>
      </c>
      <c r="AW806" s="3">
        <v>15.962550999999999</v>
      </c>
      <c r="AX806" s="3">
        <v>11.035149000000001</v>
      </c>
      <c r="AY806" s="3">
        <v>5.9977280000000004</v>
      </c>
      <c r="AZ806" t="s">
        <v>67</v>
      </c>
      <c r="BA806" s="3">
        <v>5.491301</v>
      </c>
      <c r="BB806" s="2">
        <v>45930</v>
      </c>
      <c r="BC806" s="3">
        <v>19.013767999999999</v>
      </c>
      <c r="BD806" s="3">
        <v>19.125003</v>
      </c>
      <c r="BE806" s="3">
        <v>36.893064000000003</v>
      </c>
      <c r="BF806" s="3">
        <v>33.808214</v>
      </c>
      <c r="BG806" t="s">
        <v>67</v>
      </c>
      <c r="BH806" s="3">
        <v>56.565980000000003</v>
      </c>
      <c r="BI806" s="2">
        <v>45930</v>
      </c>
      <c r="BJ806" s="3">
        <v>9.5969449999999998</v>
      </c>
      <c r="BK806" s="3">
        <v>3.1315369999999998</v>
      </c>
      <c r="BL806" s="3">
        <v>-10.597106</v>
      </c>
      <c r="BM806" s="3">
        <v>-1.6781299999999999</v>
      </c>
      <c r="BN806" s="3">
        <v>14.445809000000001</v>
      </c>
      <c r="BO806" s="2">
        <v>45657</v>
      </c>
      <c r="BP806" s="3">
        <v>16.353069000000001</v>
      </c>
      <c r="BQ806" s="3">
        <v>16.308916</v>
      </c>
      <c r="BR806" s="2">
        <v>45954</v>
      </c>
      <c r="BS806" s="3">
        <v>16.891120000000001</v>
      </c>
      <c r="BT806" s="3">
        <v>2.2292999999999998</v>
      </c>
      <c r="BU806" t="s">
        <v>67</v>
      </c>
      <c r="BV806" s="5">
        <v>244689.47325000001</v>
      </c>
    </row>
    <row r="807" spans="1:74" x14ac:dyDescent="0.35">
      <c r="A807" t="s">
        <v>67</v>
      </c>
      <c r="B807" t="s">
        <v>1054</v>
      </c>
      <c r="C807" t="s">
        <v>69</v>
      </c>
      <c r="D807" t="s">
        <v>2227</v>
      </c>
      <c r="E807" t="s">
        <v>71</v>
      </c>
      <c r="F807" t="s">
        <v>2228</v>
      </c>
      <c r="G807" t="s">
        <v>73</v>
      </c>
      <c r="H807" t="s">
        <v>107</v>
      </c>
      <c r="I807" t="s">
        <v>269</v>
      </c>
      <c r="J807" t="s">
        <v>76</v>
      </c>
      <c r="K807" t="s">
        <v>77</v>
      </c>
      <c r="L807" t="s">
        <v>78</v>
      </c>
      <c r="M807" t="s">
        <v>79</v>
      </c>
      <c r="N807" t="s">
        <v>2229</v>
      </c>
      <c r="O807" t="s">
        <v>81</v>
      </c>
      <c r="P807" s="2">
        <v>40688</v>
      </c>
      <c r="Q807" s="5">
        <v>138574743.09</v>
      </c>
      <c r="R807" s="5">
        <v>9357628.3499999996</v>
      </c>
      <c r="S807" t="s">
        <v>67</v>
      </c>
      <c r="T807" t="s">
        <v>67</v>
      </c>
      <c r="U807" t="s">
        <v>82</v>
      </c>
      <c r="V807" t="s">
        <v>1056</v>
      </c>
      <c r="W807" s="6" t="s">
        <v>67</v>
      </c>
      <c r="X807" t="s">
        <v>67</v>
      </c>
      <c r="Y807" t="s">
        <v>73</v>
      </c>
      <c r="Z807" s="3">
        <v>0.15</v>
      </c>
      <c r="AA807" s="5">
        <v>2179.93533596</v>
      </c>
      <c r="AB807" s="2">
        <v>45954</v>
      </c>
      <c r="AC807" t="s">
        <v>85</v>
      </c>
      <c r="AD807" t="s">
        <v>86</v>
      </c>
      <c r="AE807" s="3">
        <v>6.0721999999999996</v>
      </c>
      <c r="AF807" s="3">
        <v>1.81</v>
      </c>
      <c r="AG807" t="s">
        <v>67</v>
      </c>
      <c r="AH807" t="s">
        <v>102</v>
      </c>
      <c r="AI807" t="s">
        <v>67</v>
      </c>
      <c r="AJ807" s="3">
        <v>8.4850200000000005</v>
      </c>
      <c r="AK807" s="3">
        <v>0.98009000000000002</v>
      </c>
      <c r="AL807" s="3">
        <v>9.35</v>
      </c>
      <c r="AM807" t="s">
        <v>67</v>
      </c>
      <c r="AN807" s="3">
        <v>8.4850200000000005</v>
      </c>
      <c r="AO807" t="s">
        <v>67</v>
      </c>
      <c r="AP807" s="3">
        <v>0.75446500000000005</v>
      </c>
      <c r="AQ807" s="3">
        <v>8.6952719999999992</v>
      </c>
      <c r="AR807" s="3">
        <v>-1.3688899999999999</v>
      </c>
      <c r="AS807" s="3">
        <v>-14.661917000000001</v>
      </c>
      <c r="AT807" s="3">
        <v>4.0439379999999998</v>
      </c>
      <c r="AU807" s="2">
        <v>45930</v>
      </c>
      <c r="AV807" s="3">
        <v>0.75446500000000005</v>
      </c>
      <c r="AW807" s="3">
        <v>4.6495769999999998</v>
      </c>
      <c r="AX807" s="3">
        <v>2.603685</v>
      </c>
      <c r="AY807" s="3">
        <v>-0.832422</v>
      </c>
      <c r="AZ807" s="3">
        <v>2.3398729999999999</v>
      </c>
      <c r="BA807" s="3">
        <v>2.6750720000000001</v>
      </c>
      <c r="BB807" s="2">
        <v>45930</v>
      </c>
      <c r="BC807" s="3">
        <v>3.7039749999999998</v>
      </c>
      <c r="BD807" s="3">
        <v>1.836228</v>
      </c>
      <c r="BE807" s="3">
        <v>8.0161949999999997</v>
      </c>
      <c r="BF807" s="3">
        <v>-4.0933900000000003</v>
      </c>
      <c r="BG807" s="3">
        <v>26.022690000000001</v>
      </c>
      <c r="BH807" s="3">
        <v>46.067914999999999</v>
      </c>
      <c r="BI807" s="2">
        <v>45930</v>
      </c>
      <c r="BJ807" s="3">
        <v>-0.40337800000000001</v>
      </c>
      <c r="BK807" s="3">
        <v>4.3573440000000003</v>
      </c>
      <c r="BL807" s="3">
        <v>-17.047107</v>
      </c>
      <c r="BM807" s="3">
        <v>5.4169119999999999</v>
      </c>
      <c r="BN807" s="3">
        <v>9.6743889999999997</v>
      </c>
      <c r="BO807" s="2">
        <v>45657</v>
      </c>
      <c r="BP807" s="3">
        <v>14.808745999999999</v>
      </c>
      <c r="BQ807" s="3">
        <v>14.805783999999999</v>
      </c>
      <c r="BR807" s="2">
        <v>45954</v>
      </c>
      <c r="BS807" s="3">
        <v>11.698790000000001</v>
      </c>
      <c r="BT807" s="3">
        <v>0.93925999999999998</v>
      </c>
      <c r="BU807" s="3">
        <v>8.4850200000000005</v>
      </c>
      <c r="BV807" s="5">
        <v>498581.50218000001</v>
      </c>
    </row>
    <row r="808" spans="1:74" x14ac:dyDescent="0.35">
      <c r="A808" t="s">
        <v>67</v>
      </c>
      <c r="B808" t="s">
        <v>186</v>
      </c>
      <c r="C808" t="s">
        <v>69</v>
      </c>
      <c r="D808" t="s">
        <v>2230</v>
      </c>
      <c r="E808" t="s">
        <v>188</v>
      </c>
      <c r="F808" t="s">
        <v>514</v>
      </c>
      <c r="G808" t="s">
        <v>73</v>
      </c>
      <c r="H808" t="s">
        <v>183</v>
      </c>
      <c r="I808" t="s">
        <v>184</v>
      </c>
      <c r="J808" t="s">
        <v>76</v>
      </c>
      <c r="K808" t="s">
        <v>77</v>
      </c>
      <c r="L808" t="s">
        <v>78</v>
      </c>
      <c r="M808" t="s">
        <v>79</v>
      </c>
      <c r="N808" t="s">
        <v>67</v>
      </c>
      <c r="O808" t="s">
        <v>81</v>
      </c>
      <c r="P808" s="2">
        <v>42892</v>
      </c>
      <c r="Q808" s="5">
        <v>99981005.950000003</v>
      </c>
      <c r="R808" s="5">
        <v>8031388.0199999996</v>
      </c>
      <c r="S808" t="s">
        <v>67</v>
      </c>
      <c r="T808" t="s">
        <v>67</v>
      </c>
      <c r="U808" t="s">
        <v>82</v>
      </c>
      <c r="V808" t="s">
        <v>190</v>
      </c>
      <c r="W808" s="6" t="s">
        <v>67</v>
      </c>
      <c r="X808" t="s">
        <v>67</v>
      </c>
      <c r="Y808" t="s">
        <v>84</v>
      </c>
      <c r="Z808" s="3">
        <v>0.17</v>
      </c>
      <c r="AA808" s="5">
        <v>1902.60074074</v>
      </c>
      <c r="AB808" s="2">
        <v>45954</v>
      </c>
      <c r="AC808" t="s">
        <v>85</v>
      </c>
      <c r="AD808" t="s">
        <v>86</v>
      </c>
      <c r="AE808" s="3">
        <v>6.3417000000000003</v>
      </c>
      <c r="AF808" s="3">
        <v>80.930000000000007</v>
      </c>
      <c r="AG808" t="s">
        <v>67</v>
      </c>
      <c r="AH808" t="s">
        <v>102</v>
      </c>
      <c r="AI808" t="s">
        <v>67</v>
      </c>
      <c r="AJ808" t="s">
        <v>67</v>
      </c>
      <c r="AK808" s="3">
        <v>4.0007999999999999</v>
      </c>
      <c r="AL808" s="3">
        <v>0</v>
      </c>
      <c r="AM808" t="s">
        <v>67</v>
      </c>
      <c r="AN808" t="s">
        <v>67</v>
      </c>
      <c r="AO808" t="s">
        <v>67</v>
      </c>
      <c r="AP808" s="3">
        <v>-5.3073410000000001</v>
      </c>
      <c r="AQ808" s="3">
        <v>22.284230000000001</v>
      </c>
      <c r="AR808" s="3">
        <v>-5.9601680000000004</v>
      </c>
      <c r="AS808" s="3">
        <v>-8.6898210000000002</v>
      </c>
      <c r="AT808" s="3">
        <v>31.224062</v>
      </c>
      <c r="AU808" s="2">
        <v>45930</v>
      </c>
      <c r="AV808" s="3">
        <v>-5.3073410000000001</v>
      </c>
      <c r="AW808" s="3">
        <v>7.6077079999999997</v>
      </c>
      <c r="AX808" s="3">
        <v>2.8804530000000002</v>
      </c>
      <c r="AY808" s="3">
        <v>5.4644899999999996</v>
      </c>
      <c r="AZ808" t="s">
        <v>67</v>
      </c>
      <c r="BA808" s="3">
        <v>2.3811599999999999</v>
      </c>
      <c r="BB808" s="2">
        <v>45930</v>
      </c>
      <c r="BC808" s="3">
        <v>-2.643624</v>
      </c>
      <c r="BD808" s="3">
        <v>-0.13968800000000001</v>
      </c>
      <c r="BE808" s="3">
        <v>8.8926599999999993</v>
      </c>
      <c r="BF808" s="3">
        <v>30.476195000000001</v>
      </c>
      <c r="BG808" t="s">
        <v>67</v>
      </c>
      <c r="BH808" s="3">
        <v>21.617678000000002</v>
      </c>
      <c r="BI808" s="2">
        <v>45930</v>
      </c>
      <c r="BJ808" s="3">
        <v>7.6279159999999999</v>
      </c>
      <c r="BK808" s="3">
        <v>6.0050800000000004</v>
      </c>
      <c r="BL808" s="3">
        <v>-20.264008</v>
      </c>
      <c r="BM808" s="3">
        <v>35.714371999999997</v>
      </c>
      <c r="BN808" s="3">
        <v>-16.492888000000001</v>
      </c>
      <c r="BO808" s="2">
        <v>45657</v>
      </c>
      <c r="BP808" s="3">
        <v>12.448783000000001</v>
      </c>
      <c r="BQ808" s="3">
        <v>12.445048</v>
      </c>
      <c r="BR808" s="2">
        <v>45954</v>
      </c>
      <c r="BS808" s="3">
        <v>28.031860000000002</v>
      </c>
      <c r="BT808" s="3">
        <v>1.48651</v>
      </c>
      <c r="BU808" t="s">
        <v>67</v>
      </c>
      <c r="BV808" s="5">
        <v>33319.70261</v>
      </c>
    </row>
    <row r="809" spans="1:74" x14ac:dyDescent="0.35">
      <c r="A809" t="s">
        <v>67</v>
      </c>
      <c r="B809" t="s">
        <v>2193</v>
      </c>
      <c r="C809" t="s">
        <v>69</v>
      </c>
      <c r="D809" t="s">
        <v>2231</v>
      </c>
      <c r="E809" t="s">
        <v>188</v>
      </c>
      <c r="F809" t="s">
        <v>261</v>
      </c>
      <c r="G809" t="s">
        <v>73</v>
      </c>
      <c r="H809" t="s">
        <v>74</v>
      </c>
      <c r="I809" t="s">
        <v>94</v>
      </c>
      <c r="J809" t="s">
        <v>109</v>
      </c>
      <c r="K809" t="s">
        <v>77</v>
      </c>
      <c r="L809" t="s">
        <v>97</v>
      </c>
      <c r="M809" t="s">
        <v>79</v>
      </c>
      <c r="N809" t="s">
        <v>67</v>
      </c>
      <c r="O809" t="s">
        <v>81</v>
      </c>
      <c r="P809" s="2">
        <v>39972</v>
      </c>
      <c r="Q809" s="5">
        <v>18660724.850000001</v>
      </c>
      <c r="R809" s="5">
        <v>1470571.86</v>
      </c>
      <c r="S809" t="s">
        <v>67</v>
      </c>
      <c r="T809" t="s">
        <v>67</v>
      </c>
      <c r="U809" t="s">
        <v>82</v>
      </c>
      <c r="V809" t="s">
        <v>2195</v>
      </c>
      <c r="W809" s="6" t="s">
        <v>67</v>
      </c>
      <c r="X809" t="s">
        <v>67</v>
      </c>
      <c r="Y809" t="s">
        <v>84</v>
      </c>
      <c r="Z809" s="3">
        <v>0.11</v>
      </c>
      <c r="AA809" s="5">
        <v>78.118712110000004</v>
      </c>
      <c r="AB809" s="2">
        <v>45952</v>
      </c>
      <c r="AC809" t="s">
        <v>85</v>
      </c>
      <c r="AD809" t="s">
        <v>129</v>
      </c>
      <c r="AE809" s="3">
        <v>7.7512999999999996</v>
      </c>
      <c r="AF809" s="3">
        <v>93.64</v>
      </c>
      <c r="AG809" t="s">
        <v>67</v>
      </c>
      <c r="AH809" t="s">
        <v>102</v>
      </c>
      <c r="AI809" t="s">
        <v>67</v>
      </c>
      <c r="AJ809" t="s">
        <v>67</v>
      </c>
      <c r="AK809" t="s">
        <v>67</v>
      </c>
      <c r="AL809" s="3">
        <v>0</v>
      </c>
      <c r="AM809" t="s">
        <v>67</v>
      </c>
      <c r="AN809" t="s">
        <v>67</v>
      </c>
      <c r="AO809" t="s">
        <v>67</v>
      </c>
      <c r="AP809" t="s">
        <v>67</v>
      </c>
      <c r="AQ809" t="s">
        <v>67</v>
      </c>
      <c r="AR809" t="s">
        <v>67</v>
      </c>
      <c r="AS809" t="s">
        <v>67</v>
      </c>
      <c r="AT809" t="s">
        <v>67</v>
      </c>
      <c r="AU809" t="s">
        <v>67</v>
      </c>
      <c r="AV809" t="s">
        <v>67</v>
      </c>
      <c r="AW809" t="s">
        <v>67</v>
      </c>
      <c r="AX809" t="s">
        <v>67</v>
      </c>
      <c r="AY809" t="s">
        <v>67</v>
      </c>
      <c r="AZ809" t="s">
        <v>67</v>
      </c>
      <c r="BA809" t="s">
        <v>67</v>
      </c>
      <c r="BB809" s="2">
        <v>43008</v>
      </c>
      <c r="BC809" t="s">
        <v>67</v>
      </c>
      <c r="BD809" s="3">
        <v>6.1127640000000003</v>
      </c>
      <c r="BE809" t="s">
        <v>67</v>
      </c>
      <c r="BF809" t="s">
        <v>67</v>
      </c>
      <c r="BG809" t="s">
        <v>67</v>
      </c>
      <c r="BH809" t="s">
        <v>67</v>
      </c>
      <c r="BI809" s="2">
        <v>43008</v>
      </c>
      <c r="BJ809" t="s">
        <v>67</v>
      </c>
      <c r="BK809" t="s">
        <v>67</v>
      </c>
      <c r="BL809" t="s">
        <v>67</v>
      </c>
      <c r="BM809" t="s">
        <v>67</v>
      </c>
      <c r="BN809" t="s">
        <v>67</v>
      </c>
      <c r="BO809" t="s">
        <v>67</v>
      </c>
      <c r="BP809" s="3">
        <v>12.689434</v>
      </c>
      <c r="BQ809" s="3">
        <v>12.676745</v>
      </c>
      <c r="BR809" s="2">
        <v>43032</v>
      </c>
      <c r="BS809" s="3">
        <v>16.990739999999999</v>
      </c>
      <c r="BT809" s="3">
        <v>2.00943</v>
      </c>
      <c r="BU809" t="s">
        <v>67</v>
      </c>
      <c r="BV809" s="5">
        <v>101919.18431</v>
      </c>
    </row>
    <row r="810" spans="1:74" x14ac:dyDescent="0.35">
      <c r="A810" t="s">
        <v>67</v>
      </c>
      <c r="B810" t="s">
        <v>1030</v>
      </c>
      <c r="C810" t="s">
        <v>69</v>
      </c>
      <c r="D810" t="s">
        <v>2232</v>
      </c>
      <c r="E810" t="s">
        <v>188</v>
      </c>
      <c r="F810" t="s">
        <v>514</v>
      </c>
      <c r="G810" t="s">
        <v>73</v>
      </c>
      <c r="H810" t="s">
        <v>74</v>
      </c>
      <c r="I810" t="s">
        <v>94</v>
      </c>
      <c r="J810" t="s">
        <v>95</v>
      </c>
      <c r="K810" t="s">
        <v>77</v>
      </c>
      <c r="L810" t="s">
        <v>78</v>
      </c>
      <c r="M810" t="s">
        <v>79</v>
      </c>
      <c r="N810" t="s">
        <v>67</v>
      </c>
      <c r="O810" t="s">
        <v>81</v>
      </c>
      <c r="P810" s="2">
        <v>42892</v>
      </c>
      <c r="Q810" s="5">
        <v>12507885.26</v>
      </c>
      <c r="R810" s="5">
        <v>773414.69</v>
      </c>
      <c r="S810" t="s">
        <v>67</v>
      </c>
      <c r="T810" t="s">
        <v>67</v>
      </c>
      <c r="U810" t="s">
        <v>82</v>
      </c>
      <c r="V810" t="s">
        <v>1488</v>
      </c>
      <c r="W810" s="6" t="s">
        <v>67</v>
      </c>
      <c r="X810" t="s">
        <v>67</v>
      </c>
      <c r="Y810" t="s">
        <v>84</v>
      </c>
      <c r="Z810" s="3">
        <v>0.15</v>
      </c>
      <c r="AA810" s="5">
        <v>680.85437416000002</v>
      </c>
      <c r="AB810" s="2">
        <v>45954</v>
      </c>
      <c r="AC810" t="s">
        <v>85</v>
      </c>
      <c r="AD810" t="s">
        <v>129</v>
      </c>
      <c r="AE810" s="3">
        <v>7.5590000000000002</v>
      </c>
      <c r="AF810" s="3">
        <v>164.74</v>
      </c>
      <c r="AG810" t="s">
        <v>67</v>
      </c>
      <c r="AH810" t="s">
        <v>102</v>
      </c>
      <c r="AI810" t="s">
        <v>67</v>
      </c>
      <c r="AJ810" t="s">
        <v>67</v>
      </c>
      <c r="AK810" t="s">
        <v>67</v>
      </c>
      <c r="AL810" s="3">
        <v>0</v>
      </c>
      <c r="AM810" t="s">
        <v>67</v>
      </c>
      <c r="AN810" t="s">
        <v>67</v>
      </c>
      <c r="AO810" t="s">
        <v>67</v>
      </c>
      <c r="AP810" s="3">
        <v>4.0975169999999999</v>
      </c>
      <c r="AQ810" s="3">
        <v>21.450434000000001</v>
      </c>
      <c r="AR810" s="3">
        <v>2.1590440000000002</v>
      </c>
      <c r="AS810" s="3">
        <v>-3.9837030000000002</v>
      </c>
      <c r="AT810" s="3">
        <v>27.338304999999998</v>
      </c>
      <c r="AU810" s="2">
        <v>45930</v>
      </c>
      <c r="AV810" s="3">
        <v>4.0975169999999999</v>
      </c>
      <c r="AW810" s="3">
        <v>12.439711000000001</v>
      </c>
      <c r="AX810" s="3">
        <v>8.9027270000000005</v>
      </c>
      <c r="AY810" s="3">
        <v>9.5680809999999994</v>
      </c>
      <c r="AZ810" t="s">
        <v>67</v>
      </c>
      <c r="BA810" s="3">
        <v>5.8709280000000001</v>
      </c>
      <c r="BB810" s="2">
        <v>45930</v>
      </c>
      <c r="BC810" s="3">
        <v>6.2971159999999999</v>
      </c>
      <c r="BD810" s="3">
        <v>10.505077999999999</v>
      </c>
      <c r="BE810" s="3">
        <v>29.156497000000002</v>
      </c>
      <c r="BF810" s="3">
        <v>57.913870000000003</v>
      </c>
      <c r="BG810" t="s">
        <v>67</v>
      </c>
      <c r="BH810" s="3">
        <v>60.716222000000002</v>
      </c>
      <c r="BI810" s="2">
        <v>45930</v>
      </c>
      <c r="BJ810" s="3">
        <v>11.462903000000001</v>
      </c>
      <c r="BK810" s="3">
        <v>2.673972</v>
      </c>
      <c r="BL810" s="3">
        <v>0.12556800000000001</v>
      </c>
      <c r="BM810" s="3">
        <v>12.655015000000001</v>
      </c>
      <c r="BN810" s="3">
        <v>-2.3337189999999999</v>
      </c>
      <c r="BO810" s="2">
        <v>45657</v>
      </c>
      <c r="BP810" s="3">
        <v>16.172288000000002</v>
      </c>
      <c r="BQ810" s="3">
        <v>16.162585</v>
      </c>
      <c r="BR810" s="2">
        <v>45954</v>
      </c>
      <c r="BS810" s="3">
        <v>19.02948</v>
      </c>
      <c r="BT810" s="3">
        <v>2.0479699999999998</v>
      </c>
      <c r="BU810" t="s">
        <v>67</v>
      </c>
      <c r="BV810" s="5">
        <v>68266.651289999994</v>
      </c>
    </row>
    <row r="811" spans="1:74" x14ac:dyDescent="0.35">
      <c r="A811" t="s">
        <v>67</v>
      </c>
      <c r="B811" t="s">
        <v>1023</v>
      </c>
      <c r="C811" t="s">
        <v>69</v>
      </c>
      <c r="D811" t="s">
        <v>2233</v>
      </c>
      <c r="E811" t="s">
        <v>71</v>
      </c>
      <c r="F811" t="s">
        <v>261</v>
      </c>
      <c r="G811" t="s">
        <v>73</v>
      </c>
      <c r="H811" t="s">
        <v>74</v>
      </c>
      <c r="I811" t="s">
        <v>119</v>
      </c>
      <c r="J811" t="s">
        <v>120</v>
      </c>
      <c r="K811" t="s">
        <v>100</v>
      </c>
      <c r="L811" t="s">
        <v>97</v>
      </c>
      <c r="M811" t="s">
        <v>79</v>
      </c>
      <c r="N811" t="s">
        <v>67</v>
      </c>
      <c r="O811" t="s">
        <v>81</v>
      </c>
      <c r="P811" s="2">
        <v>38687</v>
      </c>
      <c r="Q811" s="5">
        <v>382342582.95999998</v>
      </c>
      <c r="R811" s="5">
        <v>6780665.3099999996</v>
      </c>
      <c r="S811" t="s">
        <v>67</v>
      </c>
      <c r="T811" t="s">
        <v>67</v>
      </c>
      <c r="U811" t="s">
        <v>82</v>
      </c>
      <c r="V811" t="s">
        <v>2234</v>
      </c>
      <c r="W811" s="6" t="s">
        <v>67</v>
      </c>
      <c r="X811" t="s">
        <v>67</v>
      </c>
      <c r="Y811" t="s">
        <v>73</v>
      </c>
      <c r="Z811" s="3">
        <v>0.02</v>
      </c>
      <c r="AA811" s="5">
        <v>3940.5615990400001</v>
      </c>
      <c r="AB811" s="2">
        <v>45954</v>
      </c>
      <c r="AC811" t="s">
        <v>85</v>
      </c>
      <c r="AD811" t="s">
        <v>86</v>
      </c>
      <c r="AE811" s="3">
        <v>6.3437999999999999</v>
      </c>
      <c r="AF811" s="3">
        <v>96.43</v>
      </c>
      <c r="AG811" t="s">
        <v>67</v>
      </c>
      <c r="AH811" t="s">
        <v>102</v>
      </c>
      <c r="AI811" t="s">
        <v>67</v>
      </c>
      <c r="AJ811" t="s">
        <v>67</v>
      </c>
      <c r="AK811" s="3">
        <v>4.0045200000000003</v>
      </c>
      <c r="AL811" s="3">
        <v>0</v>
      </c>
      <c r="AM811" t="s">
        <v>67</v>
      </c>
      <c r="AN811" t="s">
        <v>67</v>
      </c>
      <c r="AO811" t="s">
        <v>67</v>
      </c>
      <c r="AP811" s="3">
        <v>18.03492</v>
      </c>
      <c r="AQ811" s="3">
        <v>35.296450999999998</v>
      </c>
      <c r="AR811" s="3">
        <v>20.604357</v>
      </c>
      <c r="AS811" s="3">
        <v>-17.358521</v>
      </c>
      <c r="AT811" s="3">
        <v>30.202385</v>
      </c>
      <c r="AU811" s="2">
        <v>45930</v>
      </c>
      <c r="AV811" s="3">
        <v>18.03492</v>
      </c>
      <c r="AW811" s="3">
        <v>26.371300999999999</v>
      </c>
      <c r="AX811" s="3">
        <v>24.418980000000001</v>
      </c>
      <c r="AY811" s="3">
        <v>15.689883999999999</v>
      </c>
      <c r="AZ811" s="3">
        <v>14.525059000000001</v>
      </c>
      <c r="BA811" s="3">
        <v>10.181317</v>
      </c>
      <c r="BB811" s="2">
        <v>45930</v>
      </c>
      <c r="BC811" s="3">
        <v>15.13846</v>
      </c>
      <c r="BD811" s="3">
        <v>20.39911</v>
      </c>
      <c r="BE811" s="3">
        <v>92.601608999999996</v>
      </c>
      <c r="BF811" s="3">
        <v>107.241597</v>
      </c>
      <c r="BG811" s="3">
        <v>288.15504399999998</v>
      </c>
      <c r="BH811" s="3">
        <v>653.78789800000004</v>
      </c>
      <c r="BI811" s="2">
        <v>45930</v>
      </c>
      <c r="BJ811" s="3">
        <v>24.062473000000001</v>
      </c>
      <c r="BK811" s="3">
        <v>26.002793</v>
      </c>
      <c r="BL811" s="3">
        <v>-19.491992</v>
      </c>
      <c r="BM811" s="3">
        <v>26.504784000000001</v>
      </c>
      <c r="BN811" s="3">
        <v>19.994261999999999</v>
      </c>
      <c r="BO811" s="2">
        <v>45657</v>
      </c>
      <c r="BP811" s="3">
        <v>56.387177999999999</v>
      </c>
      <c r="BQ811" s="3">
        <v>56.375900999999999</v>
      </c>
      <c r="BR811" s="2">
        <v>45954</v>
      </c>
      <c r="BS811" s="3">
        <v>29.700690000000002</v>
      </c>
      <c r="BT811" s="3">
        <v>5.2089499999999997</v>
      </c>
      <c r="BU811" t="s">
        <v>67</v>
      </c>
      <c r="BV811" s="5">
        <v>1261148.2578</v>
      </c>
    </row>
    <row r="812" spans="1:74" x14ac:dyDescent="0.35">
      <c r="A812" t="s">
        <v>67</v>
      </c>
      <c r="B812" t="s">
        <v>2130</v>
      </c>
      <c r="C812" t="s">
        <v>69</v>
      </c>
      <c r="D812" t="s">
        <v>2235</v>
      </c>
      <c r="E812" t="s">
        <v>188</v>
      </c>
      <c r="F812" t="s">
        <v>514</v>
      </c>
      <c r="G812" t="s">
        <v>73</v>
      </c>
      <c r="H812" t="s">
        <v>74</v>
      </c>
      <c r="I812" t="s">
        <v>119</v>
      </c>
      <c r="J812" t="s">
        <v>109</v>
      </c>
      <c r="K812" t="s">
        <v>77</v>
      </c>
      <c r="L812" t="s">
        <v>78</v>
      </c>
      <c r="M812" t="s">
        <v>79</v>
      </c>
      <c r="N812" t="s">
        <v>67</v>
      </c>
      <c r="O812" t="s">
        <v>81</v>
      </c>
      <c r="P812" s="2">
        <v>42892</v>
      </c>
      <c r="Q812" s="5">
        <v>66903227.369999997</v>
      </c>
      <c r="R812" s="5">
        <v>3585659.6</v>
      </c>
      <c r="S812" t="s">
        <v>67</v>
      </c>
      <c r="T812" t="s">
        <v>67</v>
      </c>
      <c r="U812" t="s">
        <v>82</v>
      </c>
      <c r="V812" t="s">
        <v>1392</v>
      </c>
      <c r="W812" s="6" t="s">
        <v>67</v>
      </c>
      <c r="X812" t="s">
        <v>67</v>
      </c>
      <c r="Y812" t="s">
        <v>84</v>
      </c>
      <c r="Z812" s="3">
        <v>0.1</v>
      </c>
      <c r="AA812" s="5">
        <v>187.98457958</v>
      </c>
      <c r="AB812" s="2">
        <v>45954</v>
      </c>
      <c r="AC812" t="s">
        <v>85</v>
      </c>
      <c r="AD812" t="s">
        <v>129</v>
      </c>
      <c r="AE812" s="3">
        <v>7.7191000000000001</v>
      </c>
      <c r="AF812" s="3">
        <v>85.56</v>
      </c>
      <c r="AG812" t="s">
        <v>67</v>
      </c>
      <c r="AH812" t="s">
        <v>102</v>
      </c>
      <c r="AI812" t="s">
        <v>67</v>
      </c>
      <c r="AJ812" t="s">
        <v>67</v>
      </c>
      <c r="AK812" s="3">
        <v>4.0000799999999996</v>
      </c>
      <c r="AL812" s="3">
        <v>0</v>
      </c>
      <c r="AM812" t="s">
        <v>67</v>
      </c>
      <c r="AN812" t="s">
        <v>67</v>
      </c>
      <c r="AO812" t="s">
        <v>67</v>
      </c>
      <c r="AP812" s="3">
        <v>9.6266669999999994</v>
      </c>
      <c r="AQ812" s="3">
        <v>19.248517</v>
      </c>
      <c r="AR812" s="3">
        <v>19.594031000000001</v>
      </c>
      <c r="AS812" s="3">
        <v>-10.708562000000001</v>
      </c>
      <c r="AT812" s="3">
        <v>29.224853</v>
      </c>
      <c r="AU812" s="2">
        <v>45930</v>
      </c>
      <c r="AV812" s="3">
        <v>9.6266669999999994</v>
      </c>
      <c r="AW812" s="3">
        <v>14.336422000000001</v>
      </c>
      <c r="AX812" s="3">
        <v>16.062761999999999</v>
      </c>
      <c r="AY812" s="3">
        <v>12.524454</v>
      </c>
      <c r="AZ812" t="s">
        <v>67</v>
      </c>
      <c r="BA812" s="3">
        <v>7.3823290000000004</v>
      </c>
      <c r="BB812" s="2">
        <v>45930</v>
      </c>
      <c r="BC812" s="3">
        <v>12.649798000000001</v>
      </c>
      <c r="BD812" s="3">
        <v>6.3287760000000004</v>
      </c>
      <c r="BE812" s="3">
        <v>56.343093000000003</v>
      </c>
      <c r="BF812" s="3">
        <v>80.399181999999996</v>
      </c>
      <c r="BG812" t="s">
        <v>67</v>
      </c>
      <c r="BH812" s="3">
        <v>80.824780000000004</v>
      </c>
      <c r="BI812" s="2">
        <v>45930</v>
      </c>
      <c r="BJ812" s="3">
        <v>8.9865860000000009</v>
      </c>
      <c r="BK812" s="3">
        <v>16.207720999999999</v>
      </c>
      <c r="BL812" s="3">
        <v>-9.1848019999999995</v>
      </c>
      <c r="BM812" s="3">
        <v>25.584244000000002</v>
      </c>
      <c r="BN812" s="3">
        <v>-3.108409</v>
      </c>
      <c r="BO812" s="2">
        <v>45657</v>
      </c>
      <c r="BP812" s="3">
        <v>18.658555</v>
      </c>
      <c r="BQ812" s="3">
        <v>18.651091999999998</v>
      </c>
      <c r="BR812" s="2">
        <v>45954</v>
      </c>
      <c r="BS812" s="3">
        <v>17.883459999999999</v>
      </c>
      <c r="BT812" s="3">
        <v>2.1808900000000002</v>
      </c>
      <c r="BU812" t="s">
        <v>67</v>
      </c>
      <c r="BV812" s="5">
        <v>98451.637919999994</v>
      </c>
    </row>
    <row r="813" spans="1:74" x14ac:dyDescent="0.35">
      <c r="A813" t="s">
        <v>67</v>
      </c>
      <c r="B813" t="s">
        <v>534</v>
      </c>
      <c r="C813" t="s">
        <v>69</v>
      </c>
      <c r="D813" t="s">
        <v>2236</v>
      </c>
      <c r="E813" t="s">
        <v>118</v>
      </c>
      <c r="F813" t="s">
        <v>189</v>
      </c>
      <c r="G813" t="s">
        <v>73</v>
      </c>
      <c r="H813" t="s">
        <v>74</v>
      </c>
      <c r="I813" t="s">
        <v>75</v>
      </c>
      <c r="J813" t="s">
        <v>76</v>
      </c>
      <c r="K813" t="s">
        <v>77</v>
      </c>
      <c r="L813" t="s">
        <v>78</v>
      </c>
      <c r="M813" t="s">
        <v>79</v>
      </c>
      <c r="N813" t="s">
        <v>67</v>
      </c>
      <c r="O813" t="s">
        <v>81</v>
      </c>
      <c r="P813" s="2">
        <v>40737</v>
      </c>
      <c r="Q813" s="5">
        <v>172728508.74000001</v>
      </c>
      <c r="R813" s="5">
        <v>3355407.29</v>
      </c>
      <c r="S813" t="s">
        <v>67</v>
      </c>
      <c r="T813" t="s">
        <v>67</v>
      </c>
      <c r="U813" t="s">
        <v>82</v>
      </c>
      <c r="V813" t="s">
        <v>1910</v>
      </c>
      <c r="W813" s="6" t="s">
        <v>67</v>
      </c>
      <c r="X813" t="s">
        <v>67</v>
      </c>
      <c r="Y813" t="s">
        <v>73</v>
      </c>
      <c r="Z813" s="3">
        <v>0.16</v>
      </c>
      <c r="AA813" s="5">
        <v>27388.561285650001</v>
      </c>
      <c r="AB813" s="2">
        <v>45954</v>
      </c>
      <c r="AC813" t="s">
        <v>85</v>
      </c>
      <c r="AD813" t="s">
        <v>86</v>
      </c>
      <c r="AE813" s="3">
        <v>6.6394000000000002</v>
      </c>
      <c r="AF813" s="3">
        <v>93.53</v>
      </c>
      <c r="AG813" t="s">
        <v>67</v>
      </c>
      <c r="AH813" t="s">
        <v>102</v>
      </c>
      <c r="AI813" t="s">
        <v>67</v>
      </c>
      <c r="AJ813" t="s">
        <v>67</v>
      </c>
      <c r="AK813" s="3">
        <v>4.0007999999999999</v>
      </c>
      <c r="AL813" s="3">
        <v>0</v>
      </c>
      <c r="AM813" t="s">
        <v>67</v>
      </c>
      <c r="AN813" t="s">
        <v>67</v>
      </c>
      <c r="AO813" t="s">
        <v>67</v>
      </c>
      <c r="AP813" s="3">
        <v>16.738913</v>
      </c>
      <c r="AQ813" s="3">
        <v>20.418904999999999</v>
      </c>
      <c r="AR813" s="3">
        <v>11.515501</v>
      </c>
      <c r="AS813" s="3">
        <v>-2.9246620000000001</v>
      </c>
      <c r="AT813" s="3">
        <v>23.461568</v>
      </c>
      <c r="AU813" s="2">
        <v>45930</v>
      </c>
      <c r="AV813" s="3">
        <v>16.738913</v>
      </c>
      <c r="AW813" s="3">
        <v>18.564633000000001</v>
      </c>
      <c r="AX813" s="3">
        <v>16.166754000000001</v>
      </c>
      <c r="AY813" s="3">
        <v>13.442882000000001</v>
      </c>
      <c r="AZ813" s="3">
        <v>13.729246</v>
      </c>
      <c r="BA813" s="3">
        <v>11.998749</v>
      </c>
      <c r="BB813" s="2">
        <v>45930</v>
      </c>
      <c r="BC813" s="3">
        <v>9.2014279999999999</v>
      </c>
      <c r="BD813" s="3">
        <v>14.615672</v>
      </c>
      <c r="BE813" s="3">
        <v>56.763719000000002</v>
      </c>
      <c r="BF813" s="3">
        <v>87.882469999999998</v>
      </c>
      <c r="BG813" s="3">
        <v>262.01087100000001</v>
      </c>
      <c r="BH813" s="3">
        <v>400.78029700000002</v>
      </c>
      <c r="BI813" s="2">
        <v>45930</v>
      </c>
      <c r="BJ813" s="3">
        <v>20.704947000000001</v>
      </c>
      <c r="BK813" s="3">
        <v>16.769663000000001</v>
      </c>
      <c r="BL813" s="3">
        <v>-7.8344180000000003</v>
      </c>
      <c r="BM813" s="3">
        <v>22.903117000000002</v>
      </c>
      <c r="BN813" s="3">
        <v>12.240672</v>
      </c>
      <c r="BO813" s="2">
        <v>45657</v>
      </c>
      <c r="BP813" s="3">
        <v>51.477657999999998</v>
      </c>
      <c r="BQ813" s="3">
        <v>51.467362000000001</v>
      </c>
      <c r="BR813" s="2">
        <v>45954</v>
      </c>
      <c r="BS813" s="3">
        <v>25.526019999999999</v>
      </c>
      <c r="BT813" s="3">
        <v>3.7529300000000001</v>
      </c>
      <c r="BU813" t="s">
        <v>67</v>
      </c>
      <c r="BV813" s="5">
        <v>979300.05426999996</v>
      </c>
    </row>
    <row r="814" spans="1:74" x14ac:dyDescent="0.35">
      <c r="A814" t="s">
        <v>67</v>
      </c>
      <c r="B814" t="s">
        <v>1044</v>
      </c>
      <c r="C814" t="s">
        <v>69</v>
      </c>
      <c r="D814" t="s">
        <v>2237</v>
      </c>
      <c r="E814" t="s">
        <v>188</v>
      </c>
      <c r="F814" t="s">
        <v>589</v>
      </c>
      <c r="G814" t="s">
        <v>73</v>
      </c>
      <c r="H814" t="s">
        <v>107</v>
      </c>
      <c r="I814" t="s">
        <v>553</v>
      </c>
      <c r="J814" t="s">
        <v>76</v>
      </c>
      <c r="K814" t="s">
        <v>77</v>
      </c>
      <c r="L814" t="s">
        <v>78</v>
      </c>
      <c r="M814" t="s">
        <v>79</v>
      </c>
      <c r="N814" t="s">
        <v>67</v>
      </c>
      <c r="O814" t="s">
        <v>81</v>
      </c>
      <c r="P814" s="2">
        <v>45890</v>
      </c>
      <c r="Q814" s="5">
        <v>17263231.989999998</v>
      </c>
      <c r="R814" s="5">
        <v>1714260.82</v>
      </c>
      <c r="S814" t="s">
        <v>67</v>
      </c>
      <c r="T814" t="s">
        <v>67</v>
      </c>
      <c r="U814" t="s">
        <v>82</v>
      </c>
      <c r="V814" t="s">
        <v>1047</v>
      </c>
      <c r="W814" s="6" t="s">
        <v>67</v>
      </c>
      <c r="X814" t="s">
        <v>67</v>
      </c>
      <c r="Y814" t="s">
        <v>84</v>
      </c>
      <c r="Z814" t="s">
        <v>67</v>
      </c>
      <c r="AA814" s="5">
        <v>1560.2779061600002</v>
      </c>
      <c r="AB814" s="2">
        <v>45954</v>
      </c>
      <c r="AC814" t="s">
        <v>85</v>
      </c>
      <c r="AD814" t="s">
        <v>86</v>
      </c>
      <c r="AE814" s="3">
        <v>6.0575000000000001</v>
      </c>
      <c r="AF814" s="3">
        <v>84.45</v>
      </c>
      <c r="AG814" t="s">
        <v>67</v>
      </c>
      <c r="AH814" t="s">
        <v>102</v>
      </c>
      <c r="AI814" t="s">
        <v>67</v>
      </c>
      <c r="AJ814" s="3">
        <v>2.7052900000000002</v>
      </c>
      <c r="AK814" t="s">
        <v>67</v>
      </c>
      <c r="AL814" t="s">
        <v>67</v>
      </c>
      <c r="AM814" t="s">
        <v>67</v>
      </c>
      <c r="AN814" t="s">
        <v>67</v>
      </c>
      <c r="AO814" t="s">
        <v>67</v>
      </c>
      <c r="AP814" t="s">
        <v>67</v>
      </c>
      <c r="AQ814" t="s">
        <v>67</v>
      </c>
      <c r="AR814" t="s">
        <v>67</v>
      </c>
      <c r="AS814" t="s">
        <v>67</v>
      </c>
      <c r="AT814" t="s">
        <v>67</v>
      </c>
      <c r="AU814" t="s">
        <v>67</v>
      </c>
      <c r="AV814" t="s">
        <v>67</v>
      </c>
      <c r="AW814" t="s">
        <v>67</v>
      </c>
      <c r="AX814" t="s">
        <v>67</v>
      </c>
      <c r="AY814" t="s">
        <v>67</v>
      </c>
      <c r="AZ814" t="s">
        <v>67</v>
      </c>
      <c r="BA814" t="s">
        <v>67</v>
      </c>
      <c r="BB814" s="2">
        <v>45930</v>
      </c>
      <c r="BC814" t="s">
        <v>67</v>
      </c>
      <c r="BD814" t="s">
        <v>67</v>
      </c>
      <c r="BE814" t="s">
        <v>67</v>
      </c>
      <c r="BF814" t="s">
        <v>67</v>
      </c>
      <c r="BG814" t="s">
        <v>67</v>
      </c>
      <c r="BH814" t="s">
        <v>67</v>
      </c>
      <c r="BI814" t="s">
        <v>67</v>
      </c>
      <c r="BJ814" t="s">
        <v>67</v>
      </c>
      <c r="BK814" t="s">
        <v>67</v>
      </c>
      <c r="BL814" t="s">
        <v>67</v>
      </c>
      <c r="BM814" t="s">
        <v>67</v>
      </c>
      <c r="BN814" t="s">
        <v>67</v>
      </c>
      <c r="BO814" t="s">
        <v>67</v>
      </c>
      <c r="BP814" s="3">
        <v>10.070365000000001</v>
      </c>
      <c r="BQ814" s="3">
        <v>10.068351</v>
      </c>
      <c r="BR814" s="2">
        <v>45954</v>
      </c>
      <c r="BS814" s="3">
        <v>13.599449999999999</v>
      </c>
      <c r="BT814" s="3">
        <v>1.40029</v>
      </c>
      <c r="BU814" s="3">
        <v>2.7052900000000002</v>
      </c>
      <c r="BV814" s="5">
        <v>237478.49987</v>
      </c>
    </row>
    <row r="815" spans="1:74" x14ac:dyDescent="0.35">
      <c r="A815" t="s">
        <v>67</v>
      </c>
      <c r="B815" t="s">
        <v>534</v>
      </c>
      <c r="C815" t="s">
        <v>69</v>
      </c>
      <c r="D815" t="s">
        <v>2238</v>
      </c>
      <c r="E815" t="s">
        <v>71</v>
      </c>
      <c r="F815" t="s">
        <v>261</v>
      </c>
      <c r="G815" t="s">
        <v>73</v>
      </c>
      <c r="H815" t="s">
        <v>74</v>
      </c>
      <c r="I815" t="s">
        <v>75</v>
      </c>
      <c r="J815" t="s">
        <v>76</v>
      </c>
      <c r="K815" t="s">
        <v>77</v>
      </c>
      <c r="L815" t="s">
        <v>78</v>
      </c>
      <c r="M815" t="s">
        <v>79</v>
      </c>
      <c r="N815" t="s">
        <v>67</v>
      </c>
      <c r="O815" t="s">
        <v>81</v>
      </c>
      <c r="P815" s="2">
        <v>40317</v>
      </c>
      <c r="Q815" s="5">
        <v>5059497715.9399996</v>
      </c>
      <c r="R815" s="5">
        <v>93909199.75</v>
      </c>
      <c r="S815" t="s">
        <v>67</v>
      </c>
      <c r="T815" t="s">
        <v>67</v>
      </c>
      <c r="U815" t="s">
        <v>82</v>
      </c>
      <c r="V815" t="s">
        <v>536</v>
      </c>
      <c r="W815" s="6" t="s">
        <v>67</v>
      </c>
      <c r="X815" t="s">
        <v>67</v>
      </c>
      <c r="Y815" t="s">
        <v>84</v>
      </c>
      <c r="Z815" s="3">
        <v>0.01</v>
      </c>
      <c r="AA815" s="5">
        <v>27388.561285650001</v>
      </c>
      <c r="AB815" s="2">
        <v>45954</v>
      </c>
      <c r="AC815" t="s">
        <v>85</v>
      </c>
      <c r="AD815" t="s">
        <v>86</v>
      </c>
      <c r="AE815" s="3">
        <v>6.6394000000000002</v>
      </c>
      <c r="AF815" s="3">
        <v>93.53</v>
      </c>
      <c r="AG815" t="s">
        <v>67</v>
      </c>
      <c r="AH815" t="s">
        <v>102</v>
      </c>
      <c r="AI815" t="s">
        <v>67</v>
      </c>
      <c r="AJ815" t="s">
        <v>67</v>
      </c>
      <c r="AK815" s="3">
        <v>4.0007999999999999</v>
      </c>
      <c r="AL815" s="3">
        <v>0</v>
      </c>
      <c r="AM815" t="s">
        <v>67</v>
      </c>
      <c r="AN815" t="s">
        <v>67</v>
      </c>
      <c r="AO815" t="s">
        <v>67</v>
      </c>
      <c r="AP815" s="3">
        <v>17.341093000000001</v>
      </c>
      <c r="AQ815" s="3">
        <v>32.536180000000002</v>
      </c>
      <c r="AR815" s="3">
        <v>22.111512999999999</v>
      </c>
      <c r="AS815" s="3">
        <v>-19.510929999999998</v>
      </c>
      <c r="AT815" s="3">
        <v>28.960584999999998</v>
      </c>
      <c r="AU815" s="2">
        <v>45930</v>
      </c>
      <c r="AV815" s="3">
        <v>17.341093000000001</v>
      </c>
      <c r="AW815" s="3">
        <v>24.707418000000001</v>
      </c>
      <c r="AX815" s="3">
        <v>23.836041999999999</v>
      </c>
      <c r="AY815" s="3">
        <v>14.537321</v>
      </c>
      <c r="AZ815" s="3">
        <v>12.563670999999999</v>
      </c>
      <c r="BA815" s="3">
        <v>11.472751000000001</v>
      </c>
      <c r="BB815" s="2">
        <v>45930</v>
      </c>
      <c r="BC815" s="3">
        <v>17.516173999999999</v>
      </c>
      <c r="BD815" s="3">
        <v>19.633690000000001</v>
      </c>
      <c r="BE815" s="3">
        <v>89.907094000000001</v>
      </c>
      <c r="BF815" s="3">
        <v>97.121999000000002</v>
      </c>
      <c r="BG815" s="3">
        <v>226.574671</v>
      </c>
      <c r="BH815" s="3">
        <v>430.51167800000002</v>
      </c>
      <c r="BI815" s="2">
        <v>45930</v>
      </c>
      <c r="BJ815" s="3">
        <v>18.763069999999999</v>
      </c>
      <c r="BK815" s="3">
        <v>23.933810999999999</v>
      </c>
      <c r="BL815" s="3">
        <v>-18.024733000000001</v>
      </c>
      <c r="BM815" s="3">
        <v>21.962377</v>
      </c>
      <c r="BN815" s="3">
        <v>15.993942000000001</v>
      </c>
      <c r="BO815" s="2">
        <v>45657</v>
      </c>
      <c r="BP815" s="3">
        <v>53.876486</v>
      </c>
      <c r="BQ815" s="3">
        <v>53.865710999999997</v>
      </c>
      <c r="BR815" s="2">
        <v>45954</v>
      </c>
      <c r="BS815" s="3">
        <v>25.526019999999999</v>
      </c>
      <c r="BT815" s="3">
        <v>3.7529300000000001</v>
      </c>
      <c r="BU815" t="s">
        <v>67</v>
      </c>
      <c r="BV815" s="5">
        <v>979300.05426999996</v>
      </c>
    </row>
    <row r="816" spans="1:74" x14ac:dyDescent="0.35">
      <c r="A816" t="s">
        <v>67</v>
      </c>
      <c r="B816" t="s">
        <v>967</v>
      </c>
      <c r="C816" t="s">
        <v>69</v>
      </c>
      <c r="D816" t="s">
        <v>2239</v>
      </c>
      <c r="E816" t="s">
        <v>71</v>
      </c>
      <c r="F816" t="s">
        <v>189</v>
      </c>
      <c r="G816" t="s">
        <v>73</v>
      </c>
      <c r="H816" t="s">
        <v>74</v>
      </c>
      <c r="I816" t="s">
        <v>94</v>
      </c>
      <c r="J816" t="s">
        <v>95</v>
      </c>
      <c r="K816" t="s">
        <v>299</v>
      </c>
      <c r="L816" t="s">
        <v>97</v>
      </c>
      <c r="M816" t="s">
        <v>79</v>
      </c>
      <c r="N816" t="s">
        <v>67</v>
      </c>
      <c r="O816" t="s">
        <v>81</v>
      </c>
      <c r="P816" s="2">
        <v>39946</v>
      </c>
      <c r="Q816" s="5">
        <v>52989743.850000001</v>
      </c>
      <c r="R816" s="5">
        <v>2285537.41</v>
      </c>
      <c r="S816" t="s">
        <v>67</v>
      </c>
      <c r="T816" t="s">
        <v>67</v>
      </c>
      <c r="U816" t="s">
        <v>82</v>
      </c>
      <c r="V816" t="s">
        <v>969</v>
      </c>
      <c r="W816" s="6" t="s">
        <v>67</v>
      </c>
      <c r="X816" t="s">
        <v>67</v>
      </c>
      <c r="Y816" t="s">
        <v>73</v>
      </c>
      <c r="Z816" s="3">
        <v>0.17</v>
      </c>
      <c r="AA816" s="5">
        <v>2055.0619870800001</v>
      </c>
      <c r="AB816" s="2">
        <v>45954</v>
      </c>
      <c r="AC816" t="s">
        <v>85</v>
      </c>
      <c r="AD816" t="s">
        <v>129</v>
      </c>
      <c r="AE816" s="3">
        <v>7.6025</v>
      </c>
      <c r="AF816" s="3">
        <v>59.22</v>
      </c>
      <c r="AG816" t="s">
        <v>67</v>
      </c>
      <c r="AH816" t="s">
        <v>102</v>
      </c>
      <c r="AI816" t="s">
        <v>67</v>
      </c>
      <c r="AJ816" t="s">
        <v>67</v>
      </c>
      <c r="AK816" t="s">
        <v>67</v>
      </c>
      <c r="AL816" s="3">
        <v>0</v>
      </c>
      <c r="AM816" t="s">
        <v>67</v>
      </c>
      <c r="AN816" t="s">
        <v>67</v>
      </c>
      <c r="AO816" t="s">
        <v>67</v>
      </c>
      <c r="AP816" s="3">
        <v>16.253848000000001</v>
      </c>
      <c r="AQ816" s="3">
        <v>21.411491000000002</v>
      </c>
      <c r="AR816" s="3">
        <v>25.746879</v>
      </c>
      <c r="AS816" s="3">
        <v>-29.372494</v>
      </c>
      <c r="AT816" s="3">
        <v>21.960146000000002</v>
      </c>
      <c r="AU816" s="2">
        <v>45930</v>
      </c>
      <c r="AV816" s="3">
        <v>16.253848000000001</v>
      </c>
      <c r="AW816" s="3">
        <v>18.804684000000002</v>
      </c>
      <c r="AX816" s="3">
        <v>21.075085000000001</v>
      </c>
      <c r="AY816" s="3">
        <v>8.8607270000000007</v>
      </c>
      <c r="AZ816" s="3">
        <v>8.1189459999999993</v>
      </c>
      <c r="BA816" s="3">
        <v>6.9890189999999999</v>
      </c>
      <c r="BB816" s="2">
        <v>45930</v>
      </c>
      <c r="BC816" s="3">
        <v>20.629256999999999</v>
      </c>
      <c r="BD816" s="3">
        <v>20.246831</v>
      </c>
      <c r="BE816" s="3">
        <v>77.486098999999996</v>
      </c>
      <c r="BF816" s="3">
        <v>52.881926999999997</v>
      </c>
      <c r="BG816" s="3">
        <v>118.282048</v>
      </c>
      <c r="BH816" s="3">
        <v>202.40745100000001</v>
      </c>
      <c r="BI816" s="2">
        <v>45930</v>
      </c>
      <c r="BJ816" s="3">
        <v>8.1914599999999993</v>
      </c>
      <c r="BK816" s="3">
        <v>20.156587999999999</v>
      </c>
      <c r="BL816" s="3">
        <v>-16.727903999999999</v>
      </c>
      <c r="BM816" s="3">
        <v>1.543051</v>
      </c>
      <c r="BN816" s="3">
        <v>14.321334999999999</v>
      </c>
      <c r="BO816" s="2">
        <v>45657</v>
      </c>
      <c r="BP816" s="3">
        <v>23.184806999999999</v>
      </c>
      <c r="BQ816" s="3">
        <v>23.177852000000001</v>
      </c>
      <c r="BR816" s="2">
        <v>45954</v>
      </c>
      <c r="BS816" s="3">
        <v>16.845310000000001</v>
      </c>
      <c r="BT816" s="3">
        <v>1.68343</v>
      </c>
      <c r="BU816" t="s">
        <v>67</v>
      </c>
      <c r="BV816" s="5">
        <v>75331.74957</v>
      </c>
    </row>
    <row r="817" spans="1:74" x14ac:dyDescent="0.35">
      <c r="A817" t="s">
        <v>67</v>
      </c>
      <c r="B817" t="s">
        <v>1769</v>
      </c>
      <c r="C817" t="s">
        <v>69</v>
      </c>
      <c r="D817" t="s">
        <v>2240</v>
      </c>
      <c r="E817" t="s">
        <v>71</v>
      </c>
      <c r="F817" t="s">
        <v>261</v>
      </c>
      <c r="G817" t="s">
        <v>73</v>
      </c>
      <c r="H817" t="s">
        <v>74</v>
      </c>
      <c r="I817" t="s">
        <v>94</v>
      </c>
      <c r="J817" t="s">
        <v>76</v>
      </c>
      <c r="K817" t="s">
        <v>77</v>
      </c>
      <c r="L817" t="s">
        <v>78</v>
      </c>
      <c r="M817" t="s">
        <v>98</v>
      </c>
      <c r="N817" t="s">
        <v>67</v>
      </c>
      <c r="O817" t="s">
        <v>81</v>
      </c>
      <c r="P817" s="2">
        <v>39897</v>
      </c>
      <c r="Q817" s="5">
        <v>1912453515.3499999</v>
      </c>
      <c r="R817" s="5">
        <v>76127491.090000004</v>
      </c>
      <c r="S817" t="s">
        <v>67</v>
      </c>
      <c r="T817" t="s">
        <v>67</v>
      </c>
      <c r="U817" t="s">
        <v>82</v>
      </c>
      <c r="V817" t="s">
        <v>1772</v>
      </c>
      <c r="W817" s="6" t="s">
        <v>67</v>
      </c>
      <c r="X817" t="s">
        <v>67</v>
      </c>
      <c r="Y817" t="s">
        <v>84</v>
      </c>
      <c r="Z817" s="3">
        <v>7.0000000000000007E-2</v>
      </c>
      <c r="AA817" s="5">
        <v>8303.2800319399994</v>
      </c>
      <c r="AB817" s="2">
        <v>45954</v>
      </c>
      <c r="AC817" t="s">
        <v>85</v>
      </c>
      <c r="AD817" t="s">
        <v>86</v>
      </c>
      <c r="AE817" s="3">
        <v>6.1238000000000001</v>
      </c>
      <c r="AF817" s="3">
        <v>293.5</v>
      </c>
      <c r="AG817" t="s">
        <v>67</v>
      </c>
      <c r="AH817" t="s">
        <v>102</v>
      </c>
      <c r="AI817" t="s">
        <v>67</v>
      </c>
      <c r="AJ817" t="s">
        <v>67</v>
      </c>
      <c r="AK817" s="3">
        <v>5.4469700000000003</v>
      </c>
      <c r="AL817" s="3">
        <v>0</v>
      </c>
      <c r="AM817" t="s">
        <v>67</v>
      </c>
      <c r="AN817" t="s">
        <v>67</v>
      </c>
      <c r="AO817" t="s">
        <v>67</v>
      </c>
      <c r="AP817" s="3">
        <v>18.408370999999999</v>
      </c>
      <c r="AQ817" s="3">
        <v>25.574027999999998</v>
      </c>
      <c r="AR817" s="3">
        <v>11.455722</v>
      </c>
      <c r="AS817" s="3">
        <v>-28.509740000000001</v>
      </c>
      <c r="AT817" s="3">
        <v>18.346520000000002</v>
      </c>
      <c r="AU817" s="2">
        <v>45930</v>
      </c>
      <c r="AV817" s="3">
        <v>18.408370999999999</v>
      </c>
      <c r="AW817" s="3">
        <v>21.938575</v>
      </c>
      <c r="AX817" s="3">
        <v>18.339082999999999</v>
      </c>
      <c r="AY817" s="3">
        <v>6.9935</v>
      </c>
      <c r="AZ817" s="3">
        <v>8.0357260000000004</v>
      </c>
      <c r="BA817" s="3">
        <v>5.6898390000000001</v>
      </c>
      <c r="BB817" s="2">
        <v>45930</v>
      </c>
      <c r="BC817" s="3">
        <v>28.055980999999999</v>
      </c>
      <c r="BD817" s="3">
        <v>24.328918000000002</v>
      </c>
      <c r="BE817" s="3">
        <v>65.723692999999997</v>
      </c>
      <c r="BF817" s="3">
        <v>40.212578000000001</v>
      </c>
      <c r="BG817" s="3">
        <v>116.60772299999999</v>
      </c>
      <c r="BH817" s="3">
        <v>143.44509099999999</v>
      </c>
      <c r="BI817" s="2">
        <v>45930</v>
      </c>
      <c r="BJ817" s="3">
        <v>7.8014380000000001</v>
      </c>
      <c r="BK817" s="3">
        <v>9.4432510000000001</v>
      </c>
      <c r="BL817" s="3">
        <v>-20.504821</v>
      </c>
      <c r="BM817" s="3">
        <v>-2.4551430000000001</v>
      </c>
      <c r="BN817" s="3">
        <v>18.241834999999998</v>
      </c>
      <c r="BO817" s="2">
        <v>45657</v>
      </c>
      <c r="BP817" s="3">
        <v>25.12172</v>
      </c>
      <c r="BQ817" s="3">
        <v>25.053891</v>
      </c>
      <c r="BR817" s="2">
        <v>45954</v>
      </c>
      <c r="BS817" s="3">
        <v>16.891120000000001</v>
      </c>
      <c r="BT817" s="3">
        <v>2.2292999999999998</v>
      </c>
      <c r="BU817" t="s">
        <v>67</v>
      </c>
      <c r="BV817" s="5">
        <v>244689.47325000001</v>
      </c>
    </row>
    <row r="818" spans="1:74" x14ac:dyDescent="0.35">
      <c r="A818" t="s">
        <v>2241</v>
      </c>
      <c r="B818" t="s">
        <v>2242</v>
      </c>
      <c r="C818" t="s">
        <v>91</v>
      </c>
      <c r="D818" t="s">
        <v>2243</v>
      </c>
      <c r="E818" t="s">
        <v>71</v>
      </c>
      <c r="F818" t="s">
        <v>93</v>
      </c>
      <c r="G818" t="s">
        <v>73</v>
      </c>
      <c r="H818" t="s">
        <v>107</v>
      </c>
      <c r="I818" t="s">
        <v>200</v>
      </c>
      <c r="J818" t="s">
        <v>109</v>
      </c>
      <c r="K818" t="s">
        <v>77</v>
      </c>
      <c r="L818" t="s">
        <v>78</v>
      </c>
      <c r="M818" t="s">
        <v>79</v>
      </c>
      <c r="N818" t="s">
        <v>1593</v>
      </c>
      <c r="O818" t="s">
        <v>81</v>
      </c>
      <c r="P818" s="2">
        <v>45601</v>
      </c>
      <c r="Q818" s="5">
        <v>78465546.819999993</v>
      </c>
      <c r="R818" s="5">
        <v>722898</v>
      </c>
      <c r="S818" t="s">
        <v>73</v>
      </c>
      <c r="T818" t="s">
        <v>112</v>
      </c>
      <c r="U818" t="s">
        <v>113</v>
      </c>
      <c r="V818" t="s">
        <v>2244</v>
      </c>
      <c r="W818" s="5">
        <v>105.773267</v>
      </c>
      <c r="X818" t="s">
        <v>73</v>
      </c>
      <c r="Y818" t="s">
        <v>73</v>
      </c>
      <c r="Z818" s="3">
        <v>0.12</v>
      </c>
      <c r="AA818" s="5">
        <v>109.520331</v>
      </c>
      <c r="AB818" s="2">
        <v>45954</v>
      </c>
      <c r="AC818" t="s">
        <v>85</v>
      </c>
      <c r="AD818" t="s">
        <v>67</v>
      </c>
      <c r="AE818" t="s">
        <v>67</v>
      </c>
      <c r="AF818" t="s">
        <v>67</v>
      </c>
      <c r="AG818" t="s">
        <v>165</v>
      </c>
      <c r="AH818" t="s">
        <v>88</v>
      </c>
      <c r="AI818" s="3">
        <v>4.3899999999999997</v>
      </c>
      <c r="AJ818" s="3">
        <v>5.0070399999999999</v>
      </c>
      <c r="AK818" t="s">
        <v>67</v>
      </c>
      <c r="AL818" t="s">
        <v>67</v>
      </c>
      <c r="AM818" t="s">
        <v>67</v>
      </c>
      <c r="AN818" t="s">
        <v>67</v>
      </c>
      <c r="AO818" t="s">
        <v>67</v>
      </c>
      <c r="AP818" t="s">
        <v>67</v>
      </c>
      <c r="AQ818" t="s">
        <v>67</v>
      </c>
      <c r="AR818" t="s">
        <v>67</v>
      </c>
      <c r="AS818" t="s">
        <v>67</v>
      </c>
      <c r="AT818" t="s">
        <v>67</v>
      </c>
      <c r="AU818" t="s">
        <v>67</v>
      </c>
      <c r="AV818" t="s">
        <v>67</v>
      </c>
      <c r="AW818" t="s">
        <v>67</v>
      </c>
      <c r="AX818" t="s">
        <v>67</v>
      </c>
      <c r="AY818" t="s">
        <v>67</v>
      </c>
      <c r="AZ818" t="s">
        <v>67</v>
      </c>
      <c r="BA818" t="s">
        <v>67</v>
      </c>
      <c r="BB818" s="2">
        <v>45930</v>
      </c>
      <c r="BC818" t="s">
        <v>67</v>
      </c>
      <c r="BD818" t="s">
        <v>67</v>
      </c>
      <c r="BE818" t="s">
        <v>67</v>
      </c>
      <c r="BF818" t="s">
        <v>67</v>
      </c>
      <c r="BG818" t="s">
        <v>67</v>
      </c>
      <c r="BH818" t="s">
        <v>67</v>
      </c>
      <c r="BI818" t="s">
        <v>67</v>
      </c>
      <c r="BJ818" t="s">
        <v>67</v>
      </c>
      <c r="BK818" t="s">
        <v>67</v>
      </c>
      <c r="BL818" t="s">
        <v>67</v>
      </c>
      <c r="BM818" t="s">
        <v>67</v>
      </c>
      <c r="BN818" t="s">
        <v>67</v>
      </c>
      <c r="BO818" t="s">
        <v>67</v>
      </c>
      <c r="BP818" s="3">
        <v>108.54304</v>
      </c>
      <c r="BQ818" t="s">
        <v>67</v>
      </c>
      <c r="BR818" s="2">
        <v>45954</v>
      </c>
      <c r="BS818" s="3">
        <v>18.84432</v>
      </c>
      <c r="BT818" s="3">
        <v>2.0874999999999999</v>
      </c>
      <c r="BU818" s="3">
        <v>5.0070399999999999</v>
      </c>
      <c r="BV818" s="5">
        <v>308291.92181999999</v>
      </c>
    </row>
    <row r="819" spans="1:74" x14ac:dyDescent="0.35">
      <c r="A819" t="s">
        <v>2245</v>
      </c>
      <c r="B819" t="s">
        <v>2242</v>
      </c>
      <c r="C819" t="s">
        <v>91</v>
      </c>
      <c r="D819" t="s">
        <v>2246</v>
      </c>
      <c r="E819" t="s">
        <v>71</v>
      </c>
      <c r="F819" t="s">
        <v>93</v>
      </c>
      <c r="G819" t="s">
        <v>73</v>
      </c>
      <c r="H819" t="s">
        <v>107</v>
      </c>
      <c r="I819" t="s">
        <v>200</v>
      </c>
      <c r="J819" t="s">
        <v>109</v>
      </c>
      <c r="K819" t="s">
        <v>77</v>
      </c>
      <c r="L819" t="s">
        <v>97</v>
      </c>
      <c r="M819" t="s">
        <v>79</v>
      </c>
      <c r="N819" t="s">
        <v>1593</v>
      </c>
      <c r="O819" t="s">
        <v>81</v>
      </c>
      <c r="P819" s="2">
        <v>45601</v>
      </c>
      <c r="Q819" s="5">
        <v>25610309.489999998</v>
      </c>
      <c r="R819" s="5">
        <v>4910699</v>
      </c>
      <c r="S819" t="s">
        <v>73</v>
      </c>
      <c r="T819" t="s">
        <v>112</v>
      </c>
      <c r="U819" t="s">
        <v>113</v>
      </c>
      <c r="V819" t="s">
        <v>2244</v>
      </c>
      <c r="W819" s="5">
        <v>105.773267</v>
      </c>
      <c r="X819" t="s">
        <v>73</v>
      </c>
      <c r="Y819" t="s">
        <v>73</v>
      </c>
      <c r="Z819" s="3">
        <v>0.12</v>
      </c>
      <c r="AA819" s="5">
        <v>109.520331</v>
      </c>
      <c r="AB819" s="2">
        <v>45954</v>
      </c>
      <c r="AC819" t="s">
        <v>85</v>
      </c>
      <c r="AD819" t="s">
        <v>86</v>
      </c>
      <c r="AE819" s="3">
        <v>6.6222000000000003</v>
      </c>
      <c r="AF819" s="3">
        <v>114.32</v>
      </c>
      <c r="AG819" t="s">
        <v>165</v>
      </c>
      <c r="AH819" t="s">
        <v>88</v>
      </c>
      <c r="AI819" s="3">
        <v>4.3899999999999997</v>
      </c>
      <c r="AJ819" s="3">
        <v>5.0070399999999999</v>
      </c>
      <c r="AK819" t="s">
        <v>67</v>
      </c>
      <c r="AL819" t="s">
        <v>67</v>
      </c>
      <c r="AM819" t="s">
        <v>67</v>
      </c>
      <c r="AN819" t="s">
        <v>67</v>
      </c>
      <c r="AO819" t="s">
        <v>67</v>
      </c>
      <c r="AP819" t="s">
        <v>67</v>
      </c>
      <c r="AQ819" t="s">
        <v>67</v>
      </c>
      <c r="AR819" t="s">
        <v>67</v>
      </c>
      <c r="AS819" t="s">
        <v>67</v>
      </c>
      <c r="AT819" t="s">
        <v>67</v>
      </c>
      <c r="AU819" t="s">
        <v>67</v>
      </c>
      <c r="AV819" t="s">
        <v>67</v>
      </c>
      <c r="AW819" t="s">
        <v>67</v>
      </c>
      <c r="AX819" t="s">
        <v>67</v>
      </c>
      <c r="AY819" t="s">
        <v>67</v>
      </c>
      <c r="AZ819" t="s">
        <v>67</v>
      </c>
      <c r="BA819" t="s">
        <v>67</v>
      </c>
      <c r="BB819" s="2">
        <v>45930</v>
      </c>
      <c r="BC819" t="s">
        <v>67</v>
      </c>
      <c r="BD819" t="s">
        <v>67</v>
      </c>
      <c r="BE819" t="s">
        <v>67</v>
      </c>
      <c r="BF819" t="s">
        <v>67</v>
      </c>
      <c r="BG819" t="s">
        <v>67</v>
      </c>
      <c r="BH819" t="s">
        <v>67</v>
      </c>
      <c r="BI819" t="s">
        <v>67</v>
      </c>
      <c r="BJ819" t="s">
        <v>67</v>
      </c>
      <c r="BK819" t="s">
        <v>67</v>
      </c>
      <c r="BL819" t="s">
        <v>67</v>
      </c>
      <c r="BM819" t="s">
        <v>67</v>
      </c>
      <c r="BN819" t="s">
        <v>67</v>
      </c>
      <c r="BO819" t="s">
        <v>67</v>
      </c>
      <c r="BP819" s="3">
        <v>5.2152060000000002</v>
      </c>
      <c r="BQ819" t="s">
        <v>67</v>
      </c>
      <c r="BR819" s="2">
        <v>45954</v>
      </c>
      <c r="BS819" s="3">
        <v>18.84432</v>
      </c>
      <c r="BT819" s="3">
        <v>2.0874999999999999</v>
      </c>
      <c r="BU819" s="3">
        <v>5.0070399999999999</v>
      </c>
      <c r="BV819" s="5">
        <v>308291.92181999999</v>
      </c>
    </row>
    <row r="820" spans="1:74" x14ac:dyDescent="0.35">
      <c r="A820" t="s">
        <v>67</v>
      </c>
      <c r="B820" t="s">
        <v>1149</v>
      </c>
      <c r="C820" t="s">
        <v>69</v>
      </c>
      <c r="D820" t="s">
        <v>2247</v>
      </c>
      <c r="E820" t="s">
        <v>118</v>
      </c>
      <c r="F820" t="s">
        <v>261</v>
      </c>
      <c r="G820" t="s">
        <v>73</v>
      </c>
      <c r="H820" t="s">
        <v>74</v>
      </c>
      <c r="I820" t="s">
        <v>94</v>
      </c>
      <c r="J820" t="s">
        <v>109</v>
      </c>
      <c r="K820" t="s">
        <v>149</v>
      </c>
      <c r="L820" t="s">
        <v>97</v>
      </c>
      <c r="M820" t="s">
        <v>79</v>
      </c>
      <c r="N820" t="s">
        <v>67</v>
      </c>
      <c r="O820" t="s">
        <v>81</v>
      </c>
      <c r="P820" s="2">
        <v>39295</v>
      </c>
      <c r="Q820" s="5">
        <v>13768257.279999999</v>
      </c>
      <c r="R820" s="5">
        <v>914816.88</v>
      </c>
      <c r="S820" t="s">
        <v>67</v>
      </c>
      <c r="T820" t="s">
        <v>67</v>
      </c>
      <c r="U820" t="s">
        <v>82</v>
      </c>
      <c r="V820" t="s">
        <v>1151</v>
      </c>
      <c r="W820" s="6" t="s">
        <v>67</v>
      </c>
      <c r="X820" t="s">
        <v>67</v>
      </c>
      <c r="Y820" t="s">
        <v>73</v>
      </c>
      <c r="Z820" s="3">
        <v>0.02</v>
      </c>
      <c r="AA820" s="5">
        <v>680.83132397999998</v>
      </c>
      <c r="AB820" s="2">
        <v>45954</v>
      </c>
      <c r="AC820" t="s">
        <v>85</v>
      </c>
      <c r="AD820" t="s">
        <v>129</v>
      </c>
      <c r="AE820" s="3">
        <v>7.5480999999999998</v>
      </c>
      <c r="AF820" s="3">
        <v>73.59</v>
      </c>
      <c r="AG820" t="s">
        <v>67</v>
      </c>
      <c r="AH820" t="s">
        <v>102</v>
      </c>
      <c r="AI820" t="s">
        <v>67</v>
      </c>
      <c r="AJ820" t="s">
        <v>67</v>
      </c>
      <c r="AK820" s="3">
        <v>4.0045200000000003</v>
      </c>
      <c r="AL820" s="3">
        <v>0</v>
      </c>
      <c r="AM820" t="s">
        <v>67</v>
      </c>
      <c r="AN820" t="s">
        <v>67</v>
      </c>
      <c r="AO820" t="s">
        <v>67</v>
      </c>
      <c r="AP820" s="3">
        <v>17.204682999999999</v>
      </c>
      <c r="AQ820" s="3">
        <v>12.212681999999999</v>
      </c>
      <c r="AR820" s="3">
        <v>14.187853</v>
      </c>
      <c r="AS820" s="3">
        <v>3.756208</v>
      </c>
      <c r="AT820" s="3">
        <v>25.800502000000002</v>
      </c>
      <c r="AU820" s="2">
        <v>45930</v>
      </c>
      <c r="AV820" s="3">
        <v>17.204682999999999</v>
      </c>
      <c r="AW820" s="3">
        <v>14.681524</v>
      </c>
      <c r="AX820" s="3">
        <v>14.516730000000001</v>
      </c>
      <c r="AY820" s="3">
        <v>14.409122999999999</v>
      </c>
      <c r="AZ820" t="s">
        <v>67</v>
      </c>
      <c r="BA820" t="s">
        <v>67</v>
      </c>
      <c r="BB820" s="2">
        <v>45930</v>
      </c>
      <c r="BC820" s="3">
        <v>17.448554999999999</v>
      </c>
      <c r="BD820" s="3">
        <v>10.352879</v>
      </c>
      <c r="BE820" s="3">
        <v>50.178173000000001</v>
      </c>
      <c r="BF820" s="3">
        <v>96.021306999999993</v>
      </c>
      <c r="BG820" t="s">
        <v>67</v>
      </c>
      <c r="BH820" t="s">
        <v>67</v>
      </c>
      <c r="BI820" s="2">
        <v>45930</v>
      </c>
      <c r="BJ820" s="3">
        <v>9.4313459999999996</v>
      </c>
      <c r="BK820" s="3">
        <v>7.6254160000000004</v>
      </c>
      <c r="BL820" s="3">
        <v>7.1938269999999997</v>
      </c>
      <c r="BM820" s="3">
        <v>19.561933</v>
      </c>
      <c r="BN820" s="3">
        <v>-13.10426</v>
      </c>
      <c r="BO820" s="2">
        <v>45657</v>
      </c>
      <c r="BP820" s="3">
        <v>15.050288</v>
      </c>
      <c r="BQ820" s="3">
        <v>15.045773000000001</v>
      </c>
      <c r="BR820" s="2">
        <v>45954</v>
      </c>
      <c r="BS820" s="3">
        <v>18.449590000000001</v>
      </c>
      <c r="BT820" s="3">
        <v>1.9963299999999999</v>
      </c>
      <c r="BU820" t="s">
        <v>67</v>
      </c>
      <c r="BV820" s="5">
        <v>79185.424509999997</v>
      </c>
    </row>
    <row r="821" spans="1:74" x14ac:dyDescent="0.35">
      <c r="A821" t="s">
        <v>67</v>
      </c>
      <c r="B821" t="s">
        <v>2137</v>
      </c>
      <c r="C821" t="s">
        <v>69</v>
      </c>
      <c r="D821" t="s">
        <v>2248</v>
      </c>
      <c r="E821" t="s">
        <v>188</v>
      </c>
      <c r="F821" t="s">
        <v>189</v>
      </c>
      <c r="G821" t="s">
        <v>73</v>
      </c>
      <c r="H821" t="s">
        <v>107</v>
      </c>
      <c r="I821" t="s">
        <v>624</v>
      </c>
      <c r="J821" t="s">
        <v>109</v>
      </c>
      <c r="K821" t="s">
        <v>77</v>
      </c>
      <c r="L821" t="s">
        <v>78</v>
      </c>
      <c r="M821" t="s">
        <v>79</v>
      </c>
      <c r="N821" t="s">
        <v>67</v>
      </c>
      <c r="O821" t="s">
        <v>81</v>
      </c>
      <c r="P821" s="2">
        <v>40948</v>
      </c>
      <c r="Q821" s="5">
        <v>705381385.53999996</v>
      </c>
      <c r="R821" s="5">
        <v>50095428.509999998</v>
      </c>
      <c r="S821" t="s">
        <v>67</v>
      </c>
      <c r="T821" t="s">
        <v>67</v>
      </c>
      <c r="U821" t="s">
        <v>82</v>
      </c>
      <c r="V821" t="s">
        <v>1712</v>
      </c>
      <c r="W821" s="6" t="s">
        <v>67</v>
      </c>
      <c r="X821" t="s">
        <v>67</v>
      </c>
      <c r="Y821" t="s">
        <v>73</v>
      </c>
      <c r="Z821" s="3">
        <v>0.15</v>
      </c>
      <c r="AA821" s="5">
        <v>1873.2538064400001</v>
      </c>
      <c r="AB821" s="2">
        <v>45954</v>
      </c>
      <c r="AC821" t="s">
        <v>85</v>
      </c>
      <c r="AD821" t="s">
        <v>129</v>
      </c>
      <c r="AE821" s="3">
        <v>7.3023999999999996</v>
      </c>
      <c r="AF821" s="3">
        <v>86.01</v>
      </c>
      <c r="AG821" t="s">
        <v>67</v>
      </c>
      <c r="AH821" t="s">
        <v>102</v>
      </c>
      <c r="AI821" t="s">
        <v>67</v>
      </c>
      <c r="AJ821" s="3">
        <v>4.4518199999999997</v>
      </c>
      <c r="AK821" s="3">
        <v>2.54257</v>
      </c>
      <c r="AL821" s="3">
        <v>5.05</v>
      </c>
      <c r="AM821" t="s">
        <v>67</v>
      </c>
      <c r="AN821" s="3">
        <v>4.4519700000000002</v>
      </c>
      <c r="AO821" t="s">
        <v>67</v>
      </c>
      <c r="AP821" s="3">
        <v>3.6025779999999998</v>
      </c>
      <c r="AQ821" s="3">
        <v>9.5938420000000004</v>
      </c>
      <c r="AR821" s="3">
        <v>3.7276030000000002</v>
      </c>
      <c r="AS821" s="3">
        <v>-15.100168999999999</v>
      </c>
      <c r="AT821" s="3">
        <v>1.64889</v>
      </c>
      <c r="AU821" s="2">
        <v>45930</v>
      </c>
      <c r="AV821" s="3">
        <v>3.6025779999999998</v>
      </c>
      <c r="AW821" s="3">
        <v>6.5561100000000003</v>
      </c>
      <c r="AX821" s="3">
        <v>5.6048070000000001</v>
      </c>
      <c r="AY821" s="3">
        <v>0.32567800000000002</v>
      </c>
      <c r="AZ821" s="3">
        <v>1.582168</v>
      </c>
      <c r="BA821" s="3">
        <v>2.4973359999999998</v>
      </c>
      <c r="BB821" s="2">
        <v>45930</v>
      </c>
      <c r="BC821" s="3">
        <v>2.7640549999999999</v>
      </c>
      <c r="BD821" s="3">
        <v>2.7394579999999999</v>
      </c>
      <c r="BE821" s="3">
        <v>17.774442000000001</v>
      </c>
      <c r="BF821" s="3">
        <v>1.639032</v>
      </c>
      <c r="BG821" s="3">
        <v>16.997014</v>
      </c>
      <c r="BH821" s="3">
        <v>40.003028999999998</v>
      </c>
      <c r="BI821" s="2">
        <v>45930</v>
      </c>
      <c r="BJ821" s="3">
        <v>4.7069859999999997</v>
      </c>
      <c r="BK821" s="3">
        <v>8.2288289999999993</v>
      </c>
      <c r="BL821" s="3">
        <v>-13.576058</v>
      </c>
      <c r="BM821" s="3">
        <v>-0.97813499999999998</v>
      </c>
      <c r="BN821" s="3">
        <v>2.7639480000000001</v>
      </c>
      <c r="BO821" s="2">
        <v>45657</v>
      </c>
      <c r="BP821" s="3">
        <v>14.080754000000001</v>
      </c>
      <c r="BQ821" s="3">
        <v>14.073713</v>
      </c>
      <c r="BR821" s="2">
        <v>45954</v>
      </c>
      <c r="BS821" s="3">
        <v>14.13114</v>
      </c>
      <c r="BT821" s="3">
        <v>1.30426</v>
      </c>
      <c r="BU821" s="3">
        <v>4.4518199999999997</v>
      </c>
      <c r="BV821" s="5">
        <v>246165.90289</v>
      </c>
    </row>
    <row r="822" spans="1:74" x14ac:dyDescent="0.35">
      <c r="A822" t="s">
        <v>67</v>
      </c>
      <c r="B822" t="s">
        <v>534</v>
      </c>
      <c r="C822" t="s">
        <v>69</v>
      </c>
      <c r="D822" t="s">
        <v>2249</v>
      </c>
      <c r="E822" t="s">
        <v>188</v>
      </c>
      <c r="F822" t="s">
        <v>189</v>
      </c>
      <c r="G822" t="s">
        <v>73</v>
      </c>
      <c r="H822" t="s">
        <v>74</v>
      </c>
      <c r="I822" t="s">
        <v>75</v>
      </c>
      <c r="J822" t="s">
        <v>76</v>
      </c>
      <c r="K822" t="s">
        <v>77</v>
      </c>
      <c r="L822" t="s">
        <v>97</v>
      </c>
      <c r="M822" t="s">
        <v>79</v>
      </c>
      <c r="N822" t="s">
        <v>67</v>
      </c>
      <c r="O822" t="s">
        <v>81</v>
      </c>
      <c r="P822" s="2">
        <v>40429</v>
      </c>
      <c r="Q822" s="5">
        <v>189207363.03999999</v>
      </c>
      <c r="R822" s="5">
        <v>4424907.95</v>
      </c>
      <c r="S822" t="s">
        <v>67</v>
      </c>
      <c r="T822" t="s">
        <v>67</v>
      </c>
      <c r="U822" t="s">
        <v>82</v>
      </c>
      <c r="V822" t="s">
        <v>1942</v>
      </c>
      <c r="W822" s="6" t="s">
        <v>67</v>
      </c>
      <c r="X822" t="s">
        <v>67</v>
      </c>
      <c r="Y822" t="s">
        <v>84</v>
      </c>
      <c r="Z822" s="3">
        <v>0.16</v>
      </c>
      <c r="AA822" s="5">
        <v>27388.561285650001</v>
      </c>
      <c r="AB822" s="2">
        <v>45954</v>
      </c>
      <c r="AC822" t="s">
        <v>85</v>
      </c>
      <c r="AD822" t="s">
        <v>86</v>
      </c>
      <c r="AE822" s="3">
        <v>6.6394000000000002</v>
      </c>
      <c r="AF822" s="3">
        <v>93.53</v>
      </c>
      <c r="AG822" t="s">
        <v>67</v>
      </c>
      <c r="AH822" t="s">
        <v>102</v>
      </c>
      <c r="AI822" t="s">
        <v>67</v>
      </c>
      <c r="AJ822" t="s">
        <v>67</v>
      </c>
      <c r="AK822" t="s">
        <v>67</v>
      </c>
      <c r="AL822" s="3">
        <v>0</v>
      </c>
      <c r="AM822" t="s">
        <v>67</v>
      </c>
      <c r="AN822" t="s">
        <v>67</v>
      </c>
      <c r="AO822" t="s">
        <v>67</v>
      </c>
      <c r="AP822" s="3">
        <v>11.287108999999999</v>
      </c>
      <c r="AQ822" s="3">
        <v>25.542667999999999</v>
      </c>
      <c r="AR822" s="3">
        <v>12.820323</v>
      </c>
      <c r="AS822" s="3">
        <v>-4.921818</v>
      </c>
      <c r="AT822" s="3">
        <v>30.287436</v>
      </c>
      <c r="AU822" s="2">
        <v>45930</v>
      </c>
      <c r="AV822" s="3">
        <v>11.287108999999999</v>
      </c>
      <c r="AW822" s="3">
        <v>18.200171000000001</v>
      </c>
      <c r="AX822" s="3">
        <v>16.378972000000001</v>
      </c>
      <c r="AY822" s="3">
        <v>14.319782999999999</v>
      </c>
      <c r="AZ822" s="3">
        <v>11.815694000000001</v>
      </c>
      <c r="BA822" s="3">
        <v>11.868608999999999</v>
      </c>
      <c r="BB822" s="2">
        <v>45930</v>
      </c>
      <c r="BC822" s="3">
        <v>3.4482010000000001</v>
      </c>
      <c r="BD822" s="3">
        <v>9.8990259999999992</v>
      </c>
      <c r="BE822" s="3">
        <v>57.624437999999998</v>
      </c>
      <c r="BF822" s="3">
        <v>95.257155999999995</v>
      </c>
      <c r="BG822" s="3">
        <v>205.51154700000001</v>
      </c>
      <c r="BH822" s="3">
        <v>441.50213000000002</v>
      </c>
      <c r="BI822" s="2">
        <v>45930</v>
      </c>
      <c r="BJ822" s="3">
        <v>26.503036000000002</v>
      </c>
      <c r="BK822" s="3">
        <v>19.559518000000001</v>
      </c>
      <c r="BL822" s="3">
        <v>-12.782050999999999</v>
      </c>
      <c r="BM822" s="3">
        <v>31.024915</v>
      </c>
      <c r="BN822" s="3">
        <v>6.2389700000000001</v>
      </c>
      <c r="BO822" s="2">
        <v>45657</v>
      </c>
      <c r="BP822" s="3">
        <v>42.759616000000001</v>
      </c>
      <c r="BQ822" s="3">
        <v>42.751064</v>
      </c>
      <c r="BR822" s="2">
        <v>45954</v>
      </c>
      <c r="BS822" s="3">
        <v>25.526019999999999</v>
      </c>
      <c r="BT822" s="3">
        <v>3.7529300000000001</v>
      </c>
      <c r="BU822" t="s">
        <v>67</v>
      </c>
      <c r="BV822" s="5">
        <v>979300.05426999996</v>
      </c>
    </row>
    <row r="823" spans="1:74" x14ac:dyDescent="0.35">
      <c r="A823" t="s">
        <v>67</v>
      </c>
      <c r="B823" t="s">
        <v>259</v>
      </c>
      <c r="C823" t="s">
        <v>69</v>
      </c>
      <c r="D823" t="s">
        <v>2250</v>
      </c>
      <c r="E823" t="s">
        <v>188</v>
      </c>
      <c r="F823" t="s">
        <v>514</v>
      </c>
      <c r="G823" t="s">
        <v>73</v>
      </c>
      <c r="H823" t="s">
        <v>107</v>
      </c>
      <c r="I823" t="s">
        <v>108</v>
      </c>
      <c r="J823" t="s">
        <v>109</v>
      </c>
      <c r="K823" t="s">
        <v>77</v>
      </c>
      <c r="L823" t="s">
        <v>78</v>
      </c>
      <c r="M823" t="s">
        <v>79</v>
      </c>
      <c r="N823" t="s">
        <v>67</v>
      </c>
      <c r="O823" t="s">
        <v>81</v>
      </c>
      <c r="P823" s="2">
        <v>42895</v>
      </c>
      <c r="Q823" s="5">
        <v>19181839.760000002</v>
      </c>
      <c r="R823" s="5">
        <v>2127415.14</v>
      </c>
      <c r="S823" t="s">
        <v>67</v>
      </c>
      <c r="T823" t="s">
        <v>67</v>
      </c>
      <c r="U823" t="s">
        <v>82</v>
      </c>
      <c r="V823" t="s">
        <v>262</v>
      </c>
      <c r="W823" s="6" t="s">
        <v>67</v>
      </c>
      <c r="X823" t="s">
        <v>67</v>
      </c>
      <c r="Y823" t="s">
        <v>73</v>
      </c>
      <c r="Z823" s="3">
        <v>0.1</v>
      </c>
      <c r="AA823" s="5">
        <v>256.08246787000002</v>
      </c>
      <c r="AB823" s="2">
        <v>45954</v>
      </c>
      <c r="AC823" t="s">
        <v>85</v>
      </c>
      <c r="AD823" t="s">
        <v>129</v>
      </c>
      <c r="AE823" s="3">
        <v>7.335</v>
      </c>
      <c r="AF823" s="3">
        <v>1.51</v>
      </c>
      <c r="AG823" t="s">
        <v>67</v>
      </c>
      <c r="AH823" t="s">
        <v>102</v>
      </c>
      <c r="AI823" t="s">
        <v>67</v>
      </c>
      <c r="AJ823" s="3">
        <v>7.2960399999999996</v>
      </c>
      <c r="AK823" s="3">
        <v>2.4532600000000002</v>
      </c>
      <c r="AL823" s="3">
        <v>8.6</v>
      </c>
      <c r="AM823" t="s">
        <v>67</v>
      </c>
      <c r="AN823" s="3">
        <v>7.2960399999999996</v>
      </c>
      <c r="AO823" t="s">
        <v>67</v>
      </c>
      <c r="AP823" s="3">
        <v>-1.56877</v>
      </c>
      <c r="AQ823" s="3">
        <v>7.7295470000000002</v>
      </c>
      <c r="AR823" s="3">
        <v>-3.7965620000000002</v>
      </c>
      <c r="AS823" s="3">
        <v>-15.749689</v>
      </c>
      <c r="AT823" s="3">
        <v>-2.714683</v>
      </c>
      <c r="AU823" s="2">
        <v>45930</v>
      </c>
      <c r="AV823" s="3">
        <v>-1.56877</v>
      </c>
      <c r="AW823" s="3">
        <v>2.9754909999999999</v>
      </c>
      <c r="AX823" s="3">
        <v>0.66676500000000005</v>
      </c>
      <c r="AY823" s="3">
        <v>-3.515971</v>
      </c>
      <c r="AZ823" t="s">
        <v>67</v>
      </c>
      <c r="BA823" s="3">
        <v>-1.3177939999999999</v>
      </c>
      <c r="BB823" s="2">
        <v>45930</v>
      </c>
      <c r="BC823" s="3">
        <v>-1.0476570000000001</v>
      </c>
      <c r="BD823" s="3">
        <v>0.87212699999999999</v>
      </c>
      <c r="BE823" s="3">
        <v>2.0136620000000001</v>
      </c>
      <c r="BF823" s="3">
        <v>-16.386357</v>
      </c>
      <c r="BG823" t="s">
        <v>67</v>
      </c>
      <c r="BH823" s="3">
        <v>-10.4358</v>
      </c>
      <c r="BI823" s="2">
        <v>45930</v>
      </c>
      <c r="BJ823" s="3">
        <v>0.45307500000000001</v>
      </c>
      <c r="BK823" s="3">
        <v>5.7108400000000001</v>
      </c>
      <c r="BL823" s="3">
        <v>-18.405331</v>
      </c>
      <c r="BM823" s="3">
        <v>-2.8515860000000002</v>
      </c>
      <c r="BN823" s="3">
        <v>3.0727030000000002</v>
      </c>
      <c r="BO823" s="2">
        <v>45657</v>
      </c>
      <c r="BP823" s="3">
        <v>9.0165009999999999</v>
      </c>
      <c r="BQ823" s="3">
        <v>9.0165009999999999</v>
      </c>
      <c r="BR823" s="2">
        <v>45954</v>
      </c>
      <c r="BS823" s="3">
        <v>14.51763</v>
      </c>
      <c r="BT823" s="3">
        <v>1.9246399999999999</v>
      </c>
      <c r="BU823" s="3">
        <v>7.2960399999999996</v>
      </c>
      <c r="BV823" s="5">
        <v>204697.60881999999</v>
      </c>
    </row>
    <row r="824" spans="1:74" x14ac:dyDescent="0.35">
      <c r="A824" t="s">
        <v>67</v>
      </c>
      <c r="B824" t="s">
        <v>2137</v>
      </c>
      <c r="C824" t="s">
        <v>69</v>
      </c>
      <c r="D824" t="s">
        <v>2251</v>
      </c>
      <c r="E824" t="s">
        <v>188</v>
      </c>
      <c r="F824" t="s">
        <v>1596</v>
      </c>
      <c r="G824" t="s">
        <v>73</v>
      </c>
      <c r="H824" t="s">
        <v>107</v>
      </c>
      <c r="I824" t="s">
        <v>624</v>
      </c>
      <c r="J824" t="s">
        <v>109</v>
      </c>
      <c r="K824" t="s">
        <v>77</v>
      </c>
      <c r="L824" t="s">
        <v>78</v>
      </c>
      <c r="M824" t="s">
        <v>79</v>
      </c>
      <c r="N824" t="s">
        <v>67</v>
      </c>
      <c r="O824" t="s">
        <v>81</v>
      </c>
      <c r="P824" s="2">
        <v>42895</v>
      </c>
      <c r="Q824" s="5">
        <v>988238410.66999996</v>
      </c>
      <c r="R824" s="5">
        <v>89932893.060000002</v>
      </c>
      <c r="S824" t="s">
        <v>67</v>
      </c>
      <c r="T824" t="s">
        <v>67</v>
      </c>
      <c r="U824" t="s">
        <v>82</v>
      </c>
      <c r="V824" t="s">
        <v>1712</v>
      </c>
      <c r="W824" s="6" t="s">
        <v>67</v>
      </c>
      <c r="X824" t="s">
        <v>67</v>
      </c>
      <c r="Y824" t="s">
        <v>84</v>
      </c>
      <c r="Z824" s="3">
        <v>0.12</v>
      </c>
      <c r="AA824" s="5">
        <v>1873.2538064400001</v>
      </c>
      <c r="AB824" s="2">
        <v>45954</v>
      </c>
      <c r="AC824" t="s">
        <v>85</v>
      </c>
      <c r="AD824" t="s">
        <v>129</v>
      </c>
      <c r="AE824" s="3">
        <v>7.3023999999999996</v>
      </c>
      <c r="AF824" s="3">
        <v>86.01</v>
      </c>
      <c r="AG824" t="s">
        <v>67</v>
      </c>
      <c r="AH824" t="s">
        <v>102</v>
      </c>
      <c r="AI824" t="s">
        <v>67</v>
      </c>
      <c r="AJ824" s="3">
        <v>4.4518199999999997</v>
      </c>
      <c r="AK824" s="3">
        <v>2.54257</v>
      </c>
      <c r="AL824" s="3">
        <v>5.05</v>
      </c>
      <c r="AM824" t="s">
        <v>67</v>
      </c>
      <c r="AN824" s="3">
        <v>4.4519700000000002</v>
      </c>
      <c r="AO824" t="s">
        <v>67</v>
      </c>
      <c r="AP824" s="3">
        <v>3.632924</v>
      </c>
      <c r="AQ824" s="3">
        <v>9.6266529999999992</v>
      </c>
      <c r="AR824" s="3">
        <v>3.7593169999999998</v>
      </c>
      <c r="AS824" s="3">
        <v>-15.068637000000001</v>
      </c>
      <c r="AT824" s="3">
        <v>1.679405</v>
      </c>
      <c r="AU824" s="2">
        <v>45930</v>
      </c>
      <c r="AV824" s="3">
        <v>3.632924</v>
      </c>
      <c r="AW824" s="3">
        <v>6.5876659999999996</v>
      </c>
      <c r="AX824" s="3">
        <v>5.6364190000000001</v>
      </c>
      <c r="AY824" s="3">
        <v>0.35717300000000002</v>
      </c>
      <c r="AZ824" t="s">
        <v>67</v>
      </c>
      <c r="BA824" s="3">
        <v>1.0721130000000001</v>
      </c>
      <c r="BB824" s="2">
        <v>45930</v>
      </c>
      <c r="BC824" s="3">
        <v>2.7870089999999998</v>
      </c>
      <c r="BD824" s="3">
        <v>2.7551100000000002</v>
      </c>
      <c r="BE824" s="3">
        <v>17.880240000000001</v>
      </c>
      <c r="BF824" s="3">
        <v>1.7986690000000001</v>
      </c>
      <c r="BG824" t="s">
        <v>67</v>
      </c>
      <c r="BH824" s="3">
        <v>9.2644199999999994</v>
      </c>
      <c r="BI824" s="2">
        <v>45930</v>
      </c>
      <c r="BJ824" s="3">
        <v>4.7377830000000003</v>
      </c>
      <c r="BK824" s="3">
        <v>8.2611989999999995</v>
      </c>
      <c r="BL824" s="3">
        <v>-13.543461000000001</v>
      </c>
      <c r="BM824" s="3">
        <v>-0.948376</v>
      </c>
      <c r="BN824" s="3">
        <v>2.7939630000000002</v>
      </c>
      <c r="BO824" s="2">
        <v>45657</v>
      </c>
      <c r="BP824" s="3">
        <v>10.988619999999999</v>
      </c>
      <c r="BQ824" s="3">
        <v>10.983126</v>
      </c>
      <c r="BR824" s="2">
        <v>45954</v>
      </c>
      <c r="BS824" s="3">
        <v>14.13114</v>
      </c>
      <c r="BT824" s="3">
        <v>1.30426</v>
      </c>
      <c r="BU824" s="3">
        <v>4.4518199999999997</v>
      </c>
      <c r="BV824" s="5">
        <v>246165.90289</v>
      </c>
    </row>
    <row r="825" spans="1:74" x14ac:dyDescent="0.35">
      <c r="A825" t="s">
        <v>67</v>
      </c>
      <c r="B825" t="s">
        <v>68</v>
      </c>
      <c r="C825" t="s">
        <v>69</v>
      </c>
      <c r="D825" t="s">
        <v>2252</v>
      </c>
      <c r="E825" t="s">
        <v>188</v>
      </c>
      <c r="F825" t="s">
        <v>514</v>
      </c>
      <c r="G825" t="s">
        <v>73</v>
      </c>
      <c r="H825" t="s">
        <v>74</v>
      </c>
      <c r="I825" t="s">
        <v>75</v>
      </c>
      <c r="J825" t="s">
        <v>76</v>
      </c>
      <c r="K825" t="s">
        <v>77</v>
      </c>
      <c r="L825" t="s">
        <v>78</v>
      </c>
      <c r="M825" t="s">
        <v>79</v>
      </c>
      <c r="N825" t="s">
        <v>67</v>
      </c>
      <c r="O825" t="s">
        <v>81</v>
      </c>
      <c r="P825" s="2">
        <v>45890</v>
      </c>
      <c r="Q825" s="5">
        <v>66633304.039999999</v>
      </c>
      <c r="R825" s="5">
        <v>6274768.4100000001</v>
      </c>
      <c r="S825" t="s">
        <v>67</v>
      </c>
      <c r="T825" t="s">
        <v>67</v>
      </c>
      <c r="U825" t="s">
        <v>82</v>
      </c>
      <c r="V825" t="s">
        <v>2253</v>
      </c>
      <c r="W825" s="6" t="s">
        <v>67</v>
      </c>
      <c r="X825" t="s">
        <v>67</v>
      </c>
      <c r="Y825" t="s">
        <v>84</v>
      </c>
      <c r="Z825" t="s">
        <v>67</v>
      </c>
      <c r="AA825" s="5">
        <v>4401.3270916899992</v>
      </c>
      <c r="AB825" s="2">
        <v>45954</v>
      </c>
      <c r="AC825" t="s">
        <v>85</v>
      </c>
      <c r="AD825" t="s">
        <v>86</v>
      </c>
      <c r="AE825" s="3">
        <v>6.6775000000000002</v>
      </c>
      <c r="AF825" s="3">
        <v>66.430000000000007</v>
      </c>
      <c r="AG825" t="s">
        <v>87</v>
      </c>
      <c r="AH825" t="s">
        <v>88</v>
      </c>
      <c r="AI825" t="s">
        <v>67</v>
      </c>
      <c r="AJ825" t="s">
        <v>67</v>
      </c>
      <c r="AK825" t="s">
        <v>67</v>
      </c>
      <c r="AL825" t="s">
        <v>67</v>
      </c>
      <c r="AM825" t="s">
        <v>67</v>
      </c>
      <c r="AN825" t="s">
        <v>67</v>
      </c>
      <c r="AO825" t="s">
        <v>67</v>
      </c>
      <c r="AP825" t="s">
        <v>67</v>
      </c>
      <c r="AQ825" t="s">
        <v>67</v>
      </c>
      <c r="AR825" t="s">
        <v>67</v>
      </c>
      <c r="AS825" t="s">
        <v>67</v>
      </c>
      <c r="AT825" t="s">
        <v>67</v>
      </c>
      <c r="AU825" t="s">
        <v>67</v>
      </c>
      <c r="AV825" t="s">
        <v>67</v>
      </c>
      <c r="AW825" t="s">
        <v>67</v>
      </c>
      <c r="AX825" t="s">
        <v>67</v>
      </c>
      <c r="AY825" t="s">
        <v>67</v>
      </c>
      <c r="AZ825" t="s">
        <v>67</v>
      </c>
      <c r="BA825" t="s">
        <v>67</v>
      </c>
      <c r="BB825" s="2">
        <v>45930</v>
      </c>
      <c r="BC825" t="s">
        <v>67</v>
      </c>
      <c r="BD825" t="s">
        <v>67</v>
      </c>
      <c r="BE825" t="s">
        <v>67</v>
      </c>
      <c r="BF825" t="s">
        <v>67</v>
      </c>
      <c r="BG825" t="s">
        <v>67</v>
      </c>
      <c r="BH825" t="s">
        <v>67</v>
      </c>
      <c r="BI825" t="s">
        <v>67</v>
      </c>
      <c r="BJ825" t="s">
        <v>67</v>
      </c>
      <c r="BK825" t="s">
        <v>67</v>
      </c>
      <c r="BL825" t="s">
        <v>67</v>
      </c>
      <c r="BM825" t="s">
        <v>67</v>
      </c>
      <c r="BN825" t="s">
        <v>67</v>
      </c>
      <c r="BO825" t="s">
        <v>67</v>
      </c>
      <c r="BP825" s="3">
        <v>10.619244999999999</v>
      </c>
      <c r="BQ825" s="3">
        <v>10.617120999999999</v>
      </c>
      <c r="BR825" s="2">
        <v>45954</v>
      </c>
      <c r="BS825" s="3">
        <v>25.902940000000001</v>
      </c>
      <c r="BT825" s="3">
        <v>3.8451399999999998</v>
      </c>
      <c r="BU825" t="s">
        <v>67</v>
      </c>
      <c r="BV825" s="5">
        <v>1046227.63358</v>
      </c>
    </row>
    <row r="826" spans="1:74" x14ac:dyDescent="0.35">
      <c r="A826" t="s">
        <v>2254</v>
      </c>
      <c r="B826" t="s">
        <v>2255</v>
      </c>
      <c r="C826" t="s">
        <v>91</v>
      </c>
      <c r="D826" t="s">
        <v>2256</v>
      </c>
      <c r="E826" t="s">
        <v>71</v>
      </c>
      <c r="F826" t="s">
        <v>93</v>
      </c>
      <c r="G826" t="s">
        <v>73</v>
      </c>
      <c r="H826" t="s">
        <v>74</v>
      </c>
      <c r="I826" t="s">
        <v>75</v>
      </c>
      <c r="J826" t="s">
        <v>76</v>
      </c>
      <c r="K826" t="s">
        <v>77</v>
      </c>
      <c r="L826" t="s">
        <v>78</v>
      </c>
      <c r="M826" t="s">
        <v>79</v>
      </c>
      <c r="N826" t="s">
        <v>130</v>
      </c>
      <c r="O826" t="s">
        <v>81</v>
      </c>
      <c r="P826" s="2">
        <v>45217</v>
      </c>
      <c r="Q826" s="5">
        <v>310470343.93000001</v>
      </c>
      <c r="R826" s="5">
        <v>41000000</v>
      </c>
      <c r="S826" t="s">
        <v>73</v>
      </c>
      <c r="T826" t="s">
        <v>121</v>
      </c>
      <c r="U826" t="s">
        <v>210</v>
      </c>
      <c r="V826" t="s">
        <v>2257</v>
      </c>
      <c r="W826" s="5">
        <v>135.774488563142</v>
      </c>
      <c r="X826" t="s">
        <v>73</v>
      </c>
      <c r="Y826" t="s">
        <v>73</v>
      </c>
      <c r="Z826" s="3">
        <v>0.55000000000000004</v>
      </c>
      <c r="AA826" s="5">
        <v>310.47034393000001</v>
      </c>
      <c r="AB826" s="2">
        <v>45954</v>
      </c>
      <c r="AC826" t="s">
        <v>85</v>
      </c>
      <c r="AD826" t="s">
        <v>86</v>
      </c>
      <c r="AE826" s="3">
        <v>5.7182000000000004</v>
      </c>
      <c r="AF826" s="3">
        <v>617.41999999999996</v>
      </c>
      <c r="AG826" t="s">
        <v>67</v>
      </c>
      <c r="AH826" t="s">
        <v>102</v>
      </c>
      <c r="AI826" t="s">
        <v>67</v>
      </c>
      <c r="AJ826" t="s">
        <v>67</v>
      </c>
      <c r="AK826" t="s">
        <v>67</v>
      </c>
      <c r="AL826" s="3">
        <v>0</v>
      </c>
      <c r="AM826" s="3">
        <v>0.26263999999999998</v>
      </c>
      <c r="AN826" t="s">
        <v>67</v>
      </c>
      <c r="AO826" t="s">
        <v>67</v>
      </c>
      <c r="AP826" s="3">
        <v>27.295335000000001</v>
      </c>
      <c r="AQ826" t="s">
        <v>67</v>
      </c>
      <c r="AR826" t="s">
        <v>67</v>
      </c>
      <c r="AS826" t="s">
        <v>67</v>
      </c>
      <c r="AT826" t="s">
        <v>67</v>
      </c>
      <c r="AU826" s="2">
        <v>45930</v>
      </c>
      <c r="AV826" s="3">
        <v>27.295335000000001</v>
      </c>
      <c r="AW826" t="s">
        <v>67</v>
      </c>
      <c r="AX826" t="s">
        <v>67</v>
      </c>
      <c r="AY826" t="s">
        <v>67</v>
      </c>
      <c r="AZ826" t="s">
        <v>67</v>
      </c>
      <c r="BA826" s="3">
        <v>22.969367999999999</v>
      </c>
      <c r="BB826" s="2">
        <v>45930</v>
      </c>
      <c r="BC826" s="3">
        <v>56.267344000000001</v>
      </c>
      <c r="BD826" s="3">
        <v>53.810115000000003</v>
      </c>
      <c r="BE826" t="s">
        <v>67</v>
      </c>
      <c r="BF826" t="s">
        <v>67</v>
      </c>
      <c r="BG826" t="s">
        <v>67</v>
      </c>
      <c r="BH826" s="3">
        <v>49.659412000000003</v>
      </c>
      <c r="BI826" s="2">
        <v>45930</v>
      </c>
      <c r="BJ826" s="3">
        <v>-10.943343</v>
      </c>
      <c r="BK826" t="s">
        <v>67</v>
      </c>
      <c r="BL826" t="s">
        <v>67</v>
      </c>
      <c r="BM826" t="s">
        <v>67</v>
      </c>
      <c r="BN826" t="s">
        <v>67</v>
      </c>
      <c r="BO826" s="2">
        <v>45657</v>
      </c>
      <c r="BP826" s="3">
        <v>7.5724470000000004</v>
      </c>
      <c r="BQ826" t="s">
        <v>67</v>
      </c>
      <c r="BR826" s="2">
        <v>45954</v>
      </c>
      <c r="BS826" s="3">
        <v>27.530259999999998</v>
      </c>
      <c r="BT826" s="3">
        <v>2.2064900000000001</v>
      </c>
      <c r="BU826" t="s">
        <v>67</v>
      </c>
      <c r="BV826" s="5">
        <v>29273.04522</v>
      </c>
    </row>
    <row r="827" spans="1:74" x14ac:dyDescent="0.35">
      <c r="A827" t="s">
        <v>2258</v>
      </c>
      <c r="B827" t="s">
        <v>2259</v>
      </c>
      <c r="C827" t="s">
        <v>91</v>
      </c>
      <c r="D827" t="s">
        <v>2260</v>
      </c>
      <c r="E827" t="s">
        <v>71</v>
      </c>
      <c r="F827" t="s">
        <v>93</v>
      </c>
      <c r="G827" t="s">
        <v>73</v>
      </c>
      <c r="H827" t="s">
        <v>74</v>
      </c>
      <c r="I827" t="s">
        <v>94</v>
      </c>
      <c r="J827" t="s">
        <v>76</v>
      </c>
      <c r="K827" t="s">
        <v>77</v>
      </c>
      <c r="L827" t="s">
        <v>78</v>
      </c>
      <c r="M827" t="s">
        <v>79</v>
      </c>
      <c r="N827" t="s">
        <v>67</v>
      </c>
      <c r="O827" t="s">
        <v>81</v>
      </c>
      <c r="P827" s="2">
        <v>45910</v>
      </c>
      <c r="Q827" s="5">
        <v>10253003.42</v>
      </c>
      <c r="R827" s="5">
        <v>2000000</v>
      </c>
      <c r="S827" t="s">
        <v>73</v>
      </c>
      <c r="T827" t="s">
        <v>121</v>
      </c>
      <c r="U827" t="s">
        <v>178</v>
      </c>
      <c r="V827" t="s">
        <v>2261</v>
      </c>
      <c r="W827" s="5">
        <v>5604.6933010000002</v>
      </c>
      <c r="X827" t="s">
        <v>73</v>
      </c>
      <c r="Y827" t="s">
        <v>73</v>
      </c>
      <c r="Z827" s="3">
        <v>0.2</v>
      </c>
      <c r="AA827" s="5">
        <v>10.253003420000001</v>
      </c>
      <c r="AB827" s="2">
        <v>45954</v>
      </c>
      <c r="AC827" t="s">
        <v>85</v>
      </c>
      <c r="AD827" t="s">
        <v>67</v>
      </c>
      <c r="AE827" t="s">
        <v>67</v>
      </c>
      <c r="AF827" t="s">
        <v>67</v>
      </c>
      <c r="AG827" t="s">
        <v>67</v>
      </c>
      <c r="AH827" t="s">
        <v>102</v>
      </c>
      <c r="AI827" t="s">
        <v>67</v>
      </c>
      <c r="AJ827" t="s">
        <v>67</v>
      </c>
      <c r="AK827" t="s">
        <v>67</v>
      </c>
      <c r="AL827" t="s">
        <v>67</v>
      </c>
      <c r="AM827" t="s">
        <v>67</v>
      </c>
      <c r="AN827" t="s">
        <v>67</v>
      </c>
      <c r="AO827" t="s">
        <v>67</v>
      </c>
      <c r="AP827" t="s">
        <v>67</v>
      </c>
      <c r="AQ827" t="s">
        <v>67</v>
      </c>
      <c r="AR827" t="s">
        <v>67</v>
      </c>
      <c r="AS827" t="s">
        <v>67</v>
      </c>
      <c r="AT827" t="s">
        <v>67</v>
      </c>
      <c r="AU827" t="s">
        <v>67</v>
      </c>
      <c r="AV827" t="s">
        <v>67</v>
      </c>
      <c r="AW827" t="s">
        <v>67</v>
      </c>
      <c r="AX827" t="s">
        <v>67</v>
      </c>
      <c r="AY827" t="s">
        <v>67</v>
      </c>
      <c r="AZ827" t="s">
        <v>67</v>
      </c>
      <c r="BA827" t="s">
        <v>67</v>
      </c>
      <c r="BB827" s="2">
        <v>45930</v>
      </c>
      <c r="BC827" t="s">
        <v>67</v>
      </c>
      <c r="BD827" t="s">
        <v>67</v>
      </c>
      <c r="BE827" t="s">
        <v>67</v>
      </c>
      <c r="BF827" t="s">
        <v>67</v>
      </c>
      <c r="BG827" t="s">
        <v>67</v>
      </c>
      <c r="BH827" t="s">
        <v>67</v>
      </c>
      <c r="BI827" t="s">
        <v>67</v>
      </c>
      <c r="BJ827" t="s">
        <v>67</v>
      </c>
      <c r="BK827" t="s">
        <v>67</v>
      </c>
      <c r="BL827" t="s">
        <v>67</v>
      </c>
      <c r="BM827" t="s">
        <v>67</v>
      </c>
      <c r="BN827" t="s">
        <v>67</v>
      </c>
      <c r="BO827" t="s">
        <v>67</v>
      </c>
      <c r="BP827" s="3">
        <v>5.1265010000000002</v>
      </c>
      <c r="BQ827" t="s">
        <v>67</v>
      </c>
      <c r="BR827" s="2">
        <v>45954</v>
      </c>
      <c r="BS827" s="3">
        <v>22.026050000000001</v>
      </c>
      <c r="BT827" s="3">
        <v>2.9519500000000001</v>
      </c>
      <c r="BU827" t="s">
        <v>67</v>
      </c>
      <c r="BV827" s="5">
        <v>141027.46601</v>
      </c>
    </row>
    <row r="828" spans="1:74" x14ac:dyDescent="0.35">
      <c r="A828" t="s">
        <v>2262</v>
      </c>
      <c r="B828" t="s">
        <v>2263</v>
      </c>
      <c r="C828" t="s">
        <v>91</v>
      </c>
      <c r="D828" t="s">
        <v>2264</v>
      </c>
      <c r="E828" t="s">
        <v>71</v>
      </c>
      <c r="F828" t="s">
        <v>93</v>
      </c>
      <c r="G828" t="s">
        <v>73</v>
      </c>
      <c r="H828" t="s">
        <v>74</v>
      </c>
      <c r="I828" t="s">
        <v>94</v>
      </c>
      <c r="J828" t="s">
        <v>362</v>
      </c>
      <c r="K828" t="s">
        <v>2265</v>
      </c>
      <c r="L828" t="s">
        <v>78</v>
      </c>
      <c r="M828" t="s">
        <v>98</v>
      </c>
      <c r="N828" t="s">
        <v>67</v>
      </c>
      <c r="O828" t="s">
        <v>81</v>
      </c>
      <c r="P828" s="2">
        <v>43397</v>
      </c>
      <c r="Q828" s="5">
        <v>3020985573.9000001</v>
      </c>
      <c r="R828" s="5">
        <v>73440000</v>
      </c>
      <c r="S828" t="s">
        <v>73</v>
      </c>
      <c r="T828" t="s">
        <v>121</v>
      </c>
      <c r="U828" t="s">
        <v>232</v>
      </c>
      <c r="V828" t="s">
        <v>2266</v>
      </c>
      <c r="W828" s="5">
        <v>613.14178700000002</v>
      </c>
      <c r="X828" t="s">
        <v>73</v>
      </c>
      <c r="Y828" t="s">
        <v>73</v>
      </c>
      <c r="Z828" s="3">
        <v>0.31</v>
      </c>
      <c r="AA828" s="5">
        <v>3020.9855739</v>
      </c>
      <c r="AB828" s="2">
        <v>45954</v>
      </c>
      <c r="AC828" t="s">
        <v>234</v>
      </c>
      <c r="AD828" t="s">
        <v>101</v>
      </c>
      <c r="AE828" s="3">
        <v>5.4493</v>
      </c>
      <c r="AF828" s="3">
        <v>176.7</v>
      </c>
      <c r="AG828" t="s">
        <v>67</v>
      </c>
      <c r="AH828" t="s">
        <v>102</v>
      </c>
      <c r="AI828" t="s">
        <v>67</v>
      </c>
      <c r="AJ828" t="s">
        <v>67</v>
      </c>
      <c r="AK828" t="s">
        <v>67</v>
      </c>
      <c r="AL828" s="3">
        <v>0</v>
      </c>
      <c r="AM828" s="3">
        <v>3.0281500000000001</v>
      </c>
      <c r="AN828" t="s">
        <v>67</v>
      </c>
      <c r="AO828" t="s">
        <v>67</v>
      </c>
      <c r="AP828" s="3">
        <v>12.246166000000001</v>
      </c>
      <c r="AQ828" s="3">
        <v>2.1554980000000001</v>
      </c>
      <c r="AR828" s="3">
        <v>14.856237999999999</v>
      </c>
      <c r="AS828" s="3">
        <v>3.6721379999999999</v>
      </c>
      <c r="AT828" s="3">
        <v>20.478124000000001</v>
      </c>
      <c r="AU828" s="2">
        <v>45930</v>
      </c>
      <c r="AV828" s="3">
        <v>12.246166000000001</v>
      </c>
      <c r="AW828" s="3">
        <v>7.082039</v>
      </c>
      <c r="AX828" s="3">
        <v>9.6131390000000003</v>
      </c>
      <c r="AY828" s="3">
        <v>10.466761</v>
      </c>
      <c r="AZ828" t="s">
        <v>67</v>
      </c>
      <c r="BA828" s="3">
        <v>2.4220350000000002</v>
      </c>
      <c r="BB828" s="2">
        <v>45930</v>
      </c>
      <c r="BC828" s="3">
        <v>39.412657000000003</v>
      </c>
      <c r="BD828" s="3">
        <v>22.339024999999999</v>
      </c>
      <c r="BE828" s="3">
        <v>31.700627999999998</v>
      </c>
      <c r="BF828" s="3">
        <v>64.497044000000002</v>
      </c>
      <c r="BG828" t="s">
        <v>67</v>
      </c>
      <c r="BH828" s="3">
        <v>18.032921000000002</v>
      </c>
      <c r="BI828" s="2">
        <v>45930</v>
      </c>
      <c r="BJ828" s="3">
        <v>-30.153041000000002</v>
      </c>
      <c r="BK828" s="3">
        <v>32.229509999999998</v>
      </c>
      <c r="BL828" s="3">
        <v>13.511829000000001</v>
      </c>
      <c r="BM828" s="3">
        <v>-17.754498000000002</v>
      </c>
      <c r="BN828" s="3">
        <v>-19.687331</v>
      </c>
      <c r="BO828" s="2">
        <v>45657</v>
      </c>
      <c r="BP828" s="3">
        <v>41.135399999999997</v>
      </c>
      <c r="BQ828" t="s">
        <v>67</v>
      </c>
      <c r="BR828" s="2">
        <v>45954</v>
      </c>
      <c r="BS828" s="3">
        <v>10.3733</v>
      </c>
      <c r="BT828" s="3">
        <v>1.66733</v>
      </c>
      <c r="BU828" t="s">
        <v>67</v>
      </c>
      <c r="BV828" s="5">
        <v>39984.906029999998</v>
      </c>
    </row>
    <row r="829" spans="1:74" x14ac:dyDescent="0.35">
      <c r="A829" t="s">
        <v>67</v>
      </c>
      <c r="B829" t="s">
        <v>1054</v>
      </c>
      <c r="C829" t="s">
        <v>69</v>
      </c>
      <c r="D829" t="s">
        <v>2267</v>
      </c>
      <c r="E829" t="s">
        <v>71</v>
      </c>
      <c r="F829" t="s">
        <v>514</v>
      </c>
      <c r="G829" t="s">
        <v>73</v>
      </c>
      <c r="H829" t="s">
        <v>107</v>
      </c>
      <c r="I829" t="s">
        <v>269</v>
      </c>
      <c r="J829" t="s">
        <v>76</v>
      </c>
      <c r="K829" t="s">
        <v>77</v>
      </c>
      <c r="L829" t="s">
        <v>78</v>
      </c>
      <c r="M829" t="s">
        <v>79</v>
      </c>
      <c r="N829" t="s">
        <v>67</v>
      </c>
      <c r="O829" t="s">
        <v>81</v>
      </c>
      <c r="P829" s="2">
        <v>44985</v>
      </c>
      <c r="Q829" s="5">
        <v>17706.04</v>
      </c>
      <c r="R829" s="5">
        <v>1592.03</v>
      </c>
      <c r="S829" t="s">
        <v>67</v>
      </c>
      <c r="T829" t="s">
        <v>67</v>
      </c>
      <c r="U829" t="s">
        <v>82</v>
      </c>
      <c r="V829" t="s">
        <v>1056</v>
      </c>
      <c r="W829" s="6" t="s">
        <v>67</v>
      </c>
      <c r="X829" t="s">
        <v>67</v>
      </c>
      <c r="Y829" t="s">
        <v>84</v>
      </c>
      <c r="Z829" s="3">
        <v>0.1</v>
      </c>
      <c r="AA829" s="5">
        <v>2179.93533596</v>
      </c>
      <c r="AB829" s="2">
        <v>45954</v>
      </c>
      <c r="AC829" t="s">
        <v>85</v>
      </c>
      <c r="AD829" t="s">
        <v>86</v>
      </c>
      <c r="AE829" s="3">
        <v>6.0721999999999996</v>
      </c>
      <c r="AF829" s="3">
        <v>1.81</v>
      </c>
      <c r="AG829" t="s">
        <v>67</v>
      </c>
      <c r="AH829" t="s">
        <v>102</v>
      </c>
      <c r="AI829" t="s">
        <v>67</v>
      </c>
      <c r="AJ829" s="3">
        <v>8.4850200000000005</v>
      </c>
      <c r="AK829" s="3">
        <v>0.98009000000000002</v>
      </c>
      <c r="AL829" s="3">
        <v>9.35</v>
      </c>
      <c r="AM829" t="s">
        <v>67</v>
      </c>
      <c r="AN829" s="3">
        <v>8.4850200000000005</v>
      </c>
      <c r="AO829" t="s">
        <v>67</v>
      </c>
      <c r="AP829" s="3">
        <v>1.2478389999999999</v>
      </c>
      <c r="AQ829" s="3">
        <v>11.792368</v>
      </c>
      <c r="AR829" t="s">
        <v>67</v>
      </c>
      <c r="AS829" t="s">
        <v>67</v>
      </c>
      <c r="AT829" t="s">
        <v>67</v>
      </c>
      <c r="AU829" s="2">
        <v>45930</v>
      </c>
      <c r="AV829" s="3">
        <v>1.2478389999999999</v>
      </c>
      <c r="AW829" s="3">
        <v>6.3895470000000003</v>
      </c>
      <c r="AX829" t="s">
        <v>67</v>
      </c>
      <c r="AY829" t="s">
        <v>67</v>
      </c>
      <c r="AZ829" t="s">
        <v>67</v>
      </c>
      <c r="BA829" s="3">
        <v>3.897859</v>
      </c>
      <c r="BB829" s="2">
        <v>45930</v>
      </c>
      <c r="BC829" s="3">
        <v>8.0989500000000003</v>
      </c>
      <c r="BD829" s="3">
        <v>4.4419649999999997</v>
      </c>
      <c r="BE829" t="s">
        <v>67</v>
      </c>
      <c r="BF829" t="s">
        <v>67</v>
      </c>
      <c r="BG829" t="s">
        <v>67</v>
      </c>
      <c r="BH829" s="3">
        <v>10.382540000000001</v>
      </c>
      <c r="BI829" s="2">
        <v>45930</v>
      </c>
      <c r="BJ829" s="3">
        <v>-3.112498</v>
      </c>
      <c r="BK829" t="s">
        <v>67</v>
      </c>
      <c r="BL829" t="s">
        <v>67</v>
      </c>
      <c r="BM829" t="s">
        <v>67</v>
      </c>
      <c r="BN829" t="s">
        <v>67</v>
      </c>
      <c r="BO829" s="2">
        <v>45657</v>
      </c>
      <c r="BP829" s="3">
        <v>11.121675</v>
      </c>
      <c r="BQ829" s="3">
        <v>11.119451</v>
      </c>
      <c r="BR829" s="2">
        <v>45954</v>
      </c>
      <c r="BS829" s="3">
        <v>11.698790000000001</v>
      </c>
      <c r="BT829" s="3">
        <v>0.93925999999999998</v>
      </c>
      <c r="BU829" s="3">
        <v>8.4850200000000005</v>
      </c>
      <c r="BV829" s="5">
        <v>498581.50218000001</v>
      </c>
    </row>
    <row r="830" spans="1:74" x14ac:dyDescent="0.35">
      <c r="A830" t="s">
        <v>67</v>
      </c>
      <c r="B830" t="s">
        <v>534</v>
      </c>
      <c r="C830" t="s">
        <v>69</v>
      </c>
      <c r="D830" t="s">
        <v>2268</v>
      </c>
      <c r="E830" t="s">
        <v>188</v>
      </c>
      <c r="F830" t="s">
        <v>332</v>
      </c>
      <c r="G830" t="s">
        <v>73</v>
      </c>
      <c r="H830" t="s">
        <v>74</v>
      </c>
      <c r="I830" t="s">
        <v>75</v>
      </c>
      <c r="J830" t="s">
        <v>76</v>
      </c>
      <c r="K830" t="s">
        <v>77</v>
      </c>
      <c r="L830" t="s">
        <v>78</v>
      </c>
      <c r="M830" t="s">
        <v>79</v>
      </c>
      <c r="N830" t="s">
        <v>67</v>
      </c>
      <c r="O830" t="s">
        <v>81</v>
      </c>
      <c r="P830" s="2">
        <v>45890</v>
      </c>
      <c r="Q830" s="5">
        <v>48891357.32</v>
      </c>
      <c r="R830" s="5">
        <v>4616845.13</v>
      </c>
      <c r="S830" t="s">
        <v>67</v>
      </c>
      <c r="T830" t="s">
        <v>67</v>
      </c>
      <c r="U830" t="s">
        <v>82</v>
      </c>
      <c r="V830" t="s">
        <v>1942</v>
      </c>
      <c r="W830" s="6" t="s">
        <v>67</v>
      </c>
      <c r="X830" t="s">
        <v>67</v>
      </c>
      <c r="Y830" t="s">
        <v>67</v>
      </c>
      <c r="Z830" s="3">
        <v>0.06</v>
      </c>
      <c r="AA830" s="5">
        <v>27388.561285650001</v>
      </c>
      <c r="AB830" s="2">
        <v>45954</v>
      </c>
      <c r="AC830" t="s">
        <v>85</v>
      </c>
      <c r="AD830" t="s">
        <v>86</v>
      </c>
      <c r="AE830" s="3">
        <v>6.6394000000000002</v>
      </c>
      <c r="AF830" s="3">
        <v>93.53</v>
      </c>
      <c r="AG830" t="s">
        <v>67</v>
      </c>
      <c r="AH830" t="s">
        <v>102</v>
      </c>
      <c r="AI830" t="s">
        <v>67</v>
      </c>
      <c r="AJ830" t="s">
        <v>67</v>
      </c>
      <c r="AK830" t="s">
        <v>67</v>
      </c>
      <c r="AL830" t="s">
        <v>67</v>
      </c>
      <c r="AM830" t="s">
        <v>67</v>
      </c>
      <c r="AN830" t="s">
        <v>67</v>
      </c>
      <c r="AO830" t="s">
        <v>67</v>
      </c>
      <c r="AP830" t="s">
        <v>67</v>
      </c>
      <c r="AQ830" t="s">
        <v>67</v>
      </c>
      <c r="AR830" t="s">
        <v>67</v>
      </c>
      <c r="AS830" t="s">
        <v>67</v>
      </c>
      <c r="AT830" t="s">
        <v>67</v>
      </c>
      <c r="AU830" t="s">
        <v>67</v>
      </c>
      <c r="AV830" t="s">
        <v>67</v>
      </c>
      <c r="AW830" t="s">
        <v>67</v>
      </c>
      <c r="AX830" t="s">
        <v>67</v>
      </c>
      <c r="AY830" t="s">
        <v>67</v>
      </c>
      <c r="AZ830" t="s">
        <v>67</v>
      </c>
      <c r="BA830" t="s">
        <v>67</v>
      </c>
      <c r="BB830" s="2">
        <v>45930</v>
      </c>
      <c r="BC830" t="s">
        <v>67</v>
      </c>
      <c r="BD830" t="s">
        <v>67</v>
      </c>
      <c r="BE830" t="s">
        <v>67</v>
      </c>
      <c r="BF830" t="s">
        <v>67</v>
      </c>
      <c r="BG830" t="s">
        <v>67</v>
      </c>
      <c r="BH830" t="s">
        <v>67</v>
      </c>
      <c r="BI830" t="s">
        <v>67</v>
      </c>
      <c r="BJ830" t="s">
        <v>67</v>
      </c>
      <c r="BK830" t="s">
        <v>67</v>
      </c>
      <c r="BL830" t="s">
        <v>67</v>
      </c>
      <c r="BM830" t="s">
        <v>67</v>
      </c>
      <c r="BN830" t="s">
        <v>67</v>
      </c>
      <c r="BO830" t="s">
        <v>67</v>
      </c>
      <c r="BP830" s="3">
        <v>10.589776000000001</v>
      </c>
      <c r="BQ830" s="3">
        <v>10.587657999999999</v>
      </c>
      <c r="BR830" s="2">
        <v>45954</v>
      </c>
      <c r="BS830" s="3">
        <v>25.526019999999999</v>
      </c>
      <c r="BT830" s="3">
        <v>3.7529300000000001</v>
      </c>
      <c r="BU830" t="s">
        <v>67</v>
      </c>
      <c r="BV830" s="5">
        <v>979300.05426999996</v>
      </c>
    </row>
    <row r="831" spans="1:74" x14ac:dyDescent="0.35">
      <c r="A831" t="s">
        <v>67</v>
      </c>
      <c r="B831" t="s">
        <v>1769</v>
      </c>
      <c r="C831" t="s">
        <v>69</v>
      </c>
      <c r="D831" t="s">
        <v>2269</v>
      </c>
      <c r="E831" t="s">
        <v>188</v>
      </c>
      <c r="F831" t="s">
        <v>332</v>
      </c>
      <c r="G831" t="s">
        <v>73</v>
      </c>
      <c r="H831" t="s">
        <v>74</v>
      </c>
      <c r="I831" t="s">
        <v>94</v>
      </c>
      <c r="J831" t="s">
        <v>76</v>
      </c>
      <c r="K831" t="s">
        <v>77</v>
      </c>
      <c r="L831" t="s">
        <v>78</v>
      </c>
      <c r="M831" t="s">
        <v>98</v>
      </c>
      <c r="N831" t="s">
        <v>67</v>
      </c>
      <c r="O831" t="s">
        <v>81</v>
      </c>
      <c r="P831" s="2">
        <v>45890</v>
      </c>
      <c r="Q831" s="5">
        <v>71940663.040000007</v>
      </c>
      <c r="R831" s="5">
        <v>6524990.1600000001</v>
      </c>
      <c r="S831" t="s">
        <v>67</v>
      </c>
      <c r="T831" t="s">
        <v>67</v>
      </c>
      <c r="U831" t="s">
        <v>82</v>
      </c>
      <c r="V831" t="s">
        <v>1900</v>
      </c>
      <c r="W831" s="6" t="s">
        <v>67</v>
      </c>
      <c r="X831" t="s">
        <v>67</v>
      </c>
      <c r="Y831" t="s">
        <v>84</v>
      </c>
      <c r="Z831" t="s">
        <v>67</v>
      </c>
      <c r="AA831" s="5">
        <v>8303.2800319399994</v>
      </c>
      <c r="AB831" s="2">
        <v>45954</v>
      </c>
      <c r="AC831" t="s">
        <v>85</v>
      </c>
      <c r="AD831" t="s">
        <v>86</v>
      </c>
      <c r="AE831" s="3">
        <v>6.1238000000000001</v>
      </c>
      <c r="AF831" s="3">
        <v>293.5</v>
      </c>
      <c r="AG831" t="s">
        <v>67</v>
      </c>
      <c r="AH831" t="s">
        <v>102</v>
      </c>
      <c r="AI831" t="s">
        <v>67</v>
      </c>
      <c r="AJ831" t="s">
        <v>67</v>
      </c>
      <c r="AK831" t="s">
        <v>67</v>
      </c>
      <c r="AL831" t="s">
        <v>67</v>
      </c>
      <c r="AM831" t="s">
        <v>67</v>
      </c>
      <c r="AN831" t="s">
        <v>67</v>
      </c>
      <c r="AO831" t="s">
        <v>67</v>
      </c>
      <c r="AP831" t="s">
        <v>67</v>
      </c>
      <c r="AQ831" t="s">
        <v>67</v>
      </c>
      <c r="AR831" t="s">
        <v>67</v>
      </c>
      <c r="AS831" t="s">
        <v>67</v>
      </c>
      <c r="AT831" t="s">
        <v>67</v>
      </c>
      <c r="AU831" t="s">
        <v>67</v>
      </c>
      <c r="AV831" t="s">
        <v>67</v>
      </c>
      <c r="AW831" t="s">
        <v>67</v>
      </c>
      <c r="AX831" t="s">
        <v>67</v>
      </c>
      <c r="AY831" t="s">
        <v>67</v>
      </c>
      <c r="AZ831" t="s">
        <v>67</v>
      </c>
      <c r="BA831" t="s">
        <v>67</v>
      </c>
      <c r="BB831" s="2">
        <v>45930</v>
      </c>
      <c r="BC831" t="s">
        <v>67</v>
      </c>
      <c r="BD831" t="s">
        <v>67</v>
      </c>
      <c r="BE831" t="s">
        <v>67</v>
      </c>
      <c r="BF831" t="s">
        <v>67</v>
      </c>
      <c r="BG831" t="s">
        <v>67</v>
      </c>
      <c r="BH831" t="s">
        <v>67</v>
      </c>
      <c r="BI831" t="s">
        <v>67</v>
      </c>
      <c r="BJ831" t="s">
        <v>67</v>
      </c>
      <c r="BK831" t="s">
        <v>67</v>
      </c>
      <c r="BL831" t="s">
        <v>67</v>
      </c>
      <c r="BM831" t="s">
        <v>67</v>
      </c>
      <c r="BN831" t="s">
        <v>67</v>
      </c>
      <c r="BO831" t="s">
        <v>67</v>
      </c>
      <c r="BP831" s="3">
        <v>11.025406</v>
      </c>
      <c r="BQ831" s="3">
        <v>10.995637</v>
      </c>
      <c r="BR831" s="2">
        <v>45954</v>
      </c>
      <c r="BS831" s="3">
        <v>16.891120000000001</v>
      </c>
      <c r="BT831" s="3">
        <v>2.2292999999999998</v>
      </c>
      <c r="BU831" t="s">
        <v>67</v>
      </c>
      <c r="BV831" s="5">
        <v>244689.47325000001</v>
      </c>
    </row>
    <row r="832" spans="1:74" x14ac:dyDescent="0.35">
      <c r="A832" t="s">
        <v>2270</v>
      </c>
      <c r="B832" t="s">
        <v>1953</v>
      </c>
      <c r="C832" t="s">
        <v>91</v>
      </c>
      <c r="D832" t="s">
        <v>2271</v>
      </c>
      <c r="E832" t="s">
        <v>188</v>
      </c>
      <c r="F832" t="s">
        <v>106</v>
      </c>
      <c r="G832" t="s">
        <v>73</v>
      </c>
      <c r="H832" t="s">
        <v>74</v>
      </c>
      <c r="I832" t="s">
        <v>94</v>
      </c>
      <c r="J832" t="s">
        <v>120</v>
      </c>
      <c r="K832" t="s">
        <v>100</v>
      </c>
      <c r="L832" t="s">
        <v>78</v>
      </c>
      <c r="M832" t="s">
        <v>79</v>
      </c>
      <c r="N832" t="s">
        <v>67</v>
      </c>
      <c r="O832" t="s">
        <v>81</v>
      </c>
      <c r="P832" s="2">
        <v>45891</v>
      </c>
      <c r="Q832" s="5">
        <v>321482.95</v>
      </c>
      <c r="R832" s="5">
        <v>62000</v>
      </c>
      <c r="S832" t="s">
        <v>73</v>
      </c>
      <c r="T832" t="s">
        <v>121</v>
      </c>
      <c r="U832" t="s">
        <v>210</v>
      </c>
      <c r="V832" t="s">
        <v>2272</v>
      </c>
      <c r="W832" s="5">
        <v>5884.3700710000003</v>
      </c>
      <c r="X832" t="s">
        <v>73</v>
      </c>
      <c r="Y832" t="s">
        <v>73</v>
      </c>
      <c r="Z832" s="3">
        <v>0.23</v>
      </c>
      <c r="AA832" s="5">
        <v>3905.3142822600003</v>
      </c>
      <c r="AB832" s="2">
        <v>45954</v>
      </c>
      <c r="AC832" t="s">
        <v>85</v>
      </c>
      <c r="AD832" t="s">
        <v>129</v>
      </c>
      <c r="AE832" s="3">
        <v>7.9263000000000003</v>
      </c>
      <c r="AF832" s="3">
        <v>32.68</v>
      </c>
      <c r="AG832" t="s">
        <v>87</v>
      </c>
      <c r="AH832" t="s">
        <v>88</v>
      </c>
      <c r="AI832" t="s">
        <v>67</v>
      </c>
      <c r="AJ832" t="s">
        <v>67</v>
      </c>
      <c r="AK832" t="s">
        <v>67</v>
      </c>
      <c r="AL832" t="s">
        <v>67</v>
      </c>
      <c r="AM832" t="s">
        <v>67</v>
      </c>
      <c r="AN832" t="s">
        <v>67</v>
      </c>
      <c r="AO832" t="s">
        <v>67</v>
      </c>
      <c r="AP832" t="s">
        <v>67</v>
      </c>
      <c r="AQ832" t="s">
        <v>67</v>
      </c>
      <c r="AR832" t="s">
        <v>67</v>
      </c>
      <c r="AS832" t="s">
        <v>67</v>
      </c>
      <c r="AT832" t="s">
        <v>67</v>
      </c>
      <c r="AU832" t="s">
        <v>67</v>
      </c>
      <c r="AV832" t="s">
        <v>67</v>
      </c>
      <c r="AW832" t="s">
        <v>67</v>
      </c>
      <c r="AX832" t="s">
        <v>67</v>
      </c>
      <c r="AY832" t="s">
        <v>67</v>
      </c>
      <c r="AZ832" t="s">
        <v>67</v>
      </c>
      <c r="BA832" t="s">
        <v>67</v>
      </c>
      <c r="BB832" s="2">
        <v>45930</v>
      </c>
      <c r="BC832" t="s">
        <v>67</v>
      </c>
      <c r="BD832" t="s">
        <v>67</v>
      </c>
      <c r="BE832" t="s">
        <v>67</v>
      </c>
      <c r="BF832" t="s">
        <v>67</v>
      </c>
      <c r="BG832" t="s">
        <v>67</v>
      </c>
      <c r="BH832" t="s">
        <v>67</v>
      </c>
      <c r="BI832" t="s">
        <v>67</v>
      </c>
      <c r="BJ832" t="s">
        <v>67</v>
      </c>
      <c r="BK832" t="s">
        <v>67</v>
      </c>
      <c r="BL832" t="s">
        <v>67</v>
      </c>
      <c r="BM832" t="s">
        <v>67</v>
      </c>
      <c r="BN832" t="s">
        <v>67</v>
      </c>
      <c r="BO832" t="s">
        <v>67</v>
      </c>
      <c r="BP832" s="3">
        <v>5.1852080000000003</v>
      </c>
      <c r="BQ832" t="s">
        <v>67</v>
      </c>
      <c r="BR832" s="2">
        <v>45954</v>
      </c>
      <c r="BS832" s="3">
        <v>28.383620000000001</v>
      </c>
      <c r="BT832" s="3">
        <v>4.9325799999999997</v>
      </c>
      <c r="BU832" t="s">
        <v>67</v>
      </c>
      <c r="BV832" s="5">
        <v>646330.45993000001</v>
      </c>
    </row>
    <row r="833" spans="1:74" x14ac:dyDescent="0.35">
      <c r="A833" t="s">
        <v>67</v>
      </c>
      <c r="B833" t="s">
        <v>1149</v>
      </c>
      <c r="C833" t="s">
        <v>69</v>
      </c>
      <c r="D833" t="s">
        <v>2273</v>
      </c>
      <c r="E833" t="s">
        <v>188</v>
      </c>
      <c r="F833" t="s">
        <v>766</v>
      </c>
      <c r="G833" t="s">
        <v>73</v>
      </c>
      <c r="H833" t="s">
        <v>74</v>
      </c>
      <c r="I833" t="s">
        <v>94</v>
      </c>
      <c r="J833" t="s">
        <v>109</v>
      </c>
      <c r="K833" t="s">
        <v>149</v>
      </c>
      <c r="L833" t="s">
        <v>78</v>
      </c>
      <c r="M833" t="s">
        <v>79</v>
      </c>
      <c r="N833" t="s">
        <v>67</v>
      </c>
      <c r="O833" t="s">
        <v>81</v>
      </c>
      <c r="P833" s="2">
        <v>43572</v>
      </c>
      <c r="Q833" s="5">
        <v>1282.3499999999999</v>
      </c>
      <c r="R833" s="5">
        <v>83.26</v>
      </c>
      <c r="S833" t="s">
        <v>67</v>
      </c>
      <c r="T833" t="s">
        <v>67</v>
      </c>
      <c r="U833" t="s">
        <v>82</v>
      </c>
      <c r="V833" t="s">
        <v>1151</v>
      </c>
      <c r="W833" s="6" t="s">
        <v>67</v>
      </c>
      <c r="X833" t="s">
        <v>67</v>
      </c>
      <c r="Y833" t="s">
        <v>84</v>
      </c>
      <c r="Z833" s="3">
        <v>0.04</v>
      </c>
      <c r="AA833" s="5">
        <v>680.83132397999998</v>
      </c>
      <c r="AB833" s="2">
        <v>45954</v>
      </c>
      <c r="AC833" t="s">
        <v>85</v>
      </c>
      <c r="AD833" t="s">
        <v>129</v>
      </c>
      <c r="AE833" s="3">
        <v>7.5480999999999998</v>
      </c>
      <c r="AF833" s="3">
        <v>73.59</v>
      </c>
      <c r="AG833" t="s">
        <v>67</v>
      </c>
      <c r="AH833" t="s">
        <v>102</v>
      </c>
      <c r="AI833" t="s">
        <v>67</v>
      </c>
      <c r="AJ833" t="s">
        <v>67</v>
      </c>
      <c r="AK833" t="s">
        <v>67</v>
      </c>
      <c r="AL833" s="3">
        <v>0</v>
      </c>
      <c r="AM833" t="s">
        <v>67</v>
      </c>
      <c r="AN833" t="s">
        <v>67</v>
      </c>
      <c r="AO833" t="s">
        <v>67</v>
      </c>
      <c r="AP833" s="3">
        <v>15.146979999999999</v>
      </c>
      <c r="AQ833" s="3">
        <v>10.727276</v>
      </c>
      <c r="AR833" s="3">
        <v>12.542040999999999</v>
      </c>
      <c r="AS833" s="3">
        <v>2.8914490000000002</v>
      </c>
      <c r="AT833" s="3">
        <v>24.990940999999999</v>
      </c>
      <c r="AU833" s="2">
        <v>45930</v>
      </c>
      <c r="AV833" s="3">
        <v>15.146979999999999</v>
      </c>
      <c r="AW833" s="3">
        <v>12.915506000000001</v>
      </c>
      <c r="AX833" s="3">
        <v>12.79088</v>
      </c>
      <c r="AY833" s="3">
        <v>13.035785000000001</v>
      </c>
      <c r="AZ833" t="s">
        <v>67</v>
      </c>
      <c r="BA833" s="3">
        <v>6.3989589999999996</v>
      </c>
      <c r="BB833" s="2">
        <v>45930</v>
      </c>
      <c r="BC833" s="3">
        <v>15.788831</v>
      </c>
      <c r="BD833" s="3">
        <v>9.3355899999999998</v>
      </c>
      <c r="BE833" s="3">
        <v>43.490105</v>
      </c>
      <c r="BF833" s="3">
        <v>84.535436000000004</v>
      </c>
      <c r="BG833" t="s">
        <v>67</v>
      </c>
      <c r="BH833" s="3">
        <v>49.2179</v>
      </c>
      <c r="BI833" s="2">
        <v>45930</v>
      </c>
      <c r="BJ833" s="3">
        <v>7.9409029999999996</v>
      </c>
      <c r="BK833" s="3">
        <v>6.0225549999999997</v>
      </c>
      <c r="BL833" s="3">
        <v>6.1570580000000001</v>
      </c>
      <c r="BM833" s="3">
        <v>18.870638</v>
      </c>
      <c r="BN833" s="3">
        <v>-13.175262999999999</v>
      </c>
      <c r="BO833" s="2">
        <v>45657</v>
      </c>
      <c r="BP833" s="3">
        <v>15.401759</v>
      </c>
      <c r="BQ833" s="3">
        <v>15.397138999999999</v>
      </c>
      <c r="BR833" s="2">
        <v>45954</v>
      </c>
      <c r="BS833" s="3">
        <v>18.449590000000001</v>
      </c>
      <c r="BT833" s="3">
        <v>1.9963299999999999</v>
      </c>
      <c r="BU833" t="s">
        <v>67</v>
      </c>
      <c r="BV833" s="5">
        <v>79185.424509999997</v>
      </c>
    </row>
    <row r="834" spans="1:74" x14ac:dyDescent="0.35">
      <c r="A834" t="s">
        <v>67</v>
      </c>
      <c r="B834" t="s">
        <v>520</v>
      </c>
      <c r="C834" t="s">
        <v>69</v>
      </c>
      <c r="D834" t="s">
        <v>2274</v>
      </c>
      <c r="E834" t="s">
        <v>188</v>
      </c>
      <c r="F834" t="s">
        <v>332</v>
      </c>
      <c r="G834" t="s">
        <v>73</v>
      </c>
      <c r="H834" t="s">
        <v>74</v>
      </c>
      <c r="I834" t="s">
        <v>119</v>
      </c>
      <c r="J834" t="s">
        <v>120</v>
      </c>
      <c r="K834" t="s">
        <v>100</v>
      </c>
      <c r="L834" t="s">
        <v>78</v>
      </c>
      <c r="M834" t="s">
        <v>79</v>
      </c>
      <c r="N834" t="s">
        <v>67</v>
      </c>
      <c r="O834" t="s">
        <v>81</v>
      </c>
      <c r="P834" s="2">
        <v>45890</v>
      </c>
      <c r="Q834" s="5">
        <v>210386924.40000001</v>
      </c>
      <c r="R834" s="5">
        <v>19726027</v>
      </c>
      <c r="S834" t="s">
        <v>67</v>
      </c>
      <c r="T834" t="s">
        <v>67</v>
      </c>
      <c r="U834" t="s">
        <v>82</v>
      </c>
      <c r="V834" t="s">
        <v>544</v>
      </c>
      <c r="W834" s="6" t="s">
        <v>67</v>
      </c>
      <c r="X834" t="s">
        <v>67</v>
      </c>
      <c r="Y834" t="s">
        <v>67</v>
      </c>
      <c r="Z834" t="s">
        <v>67</v>
      </c>
      <c r="AA834" s="5">
        <v>2894.15751688</v>
      </c>
      <c r="AB834" s="2">
        <v>45954</v>
      </c>
      <c r="AC834" t="s">
        <v>85</v>
      </c>
      <c r="AD834" t="s">
        <v>67</v>
      </c>
      <c r="AE834" t="s">
        <v>67</v>
      </c>
      <c r="AF834" t="s">
        <v>67</v>
      </c>
      <c r="AG834" t="s">
        <v>67</v>
      </c>
      <c r="AH834" t="s">
        <v>102</v>
      </c>
      <c r="AI834" t="s">
        <v>67</v>
      </c>
      <c r="AJ834" t="s">
        <v>67</v>
      </c>
      <c r="AK834" t="s">
        <v>67</v>
      </c>
      <c r="AL834" t="s">
        <v>67</v>
      </c>
      <c r="AM834" t="s">
        <v>67</v>
      </c>
      <c r="AN834" t="s">
        <v>67</v>
      </c>
      <c r="AO834" t="s">
        <v>67</v>
      </c>
      <c r="AP834" t="s">
        <v>67</v>
      </c>
      <c r="AQ834" t="s">
        <v>67</v>
      </c>
      <c r="AR834" t="s">
        <v>67</v>
      </c>
      <c r="AS834" t="s">
        <v>67</v>
      </c>
      <c r="AT834" t="s">
        <v>67</v>
      </c>
      <c r="AU834" t="s">
        <v>67</v>
      </c>
      <c r="AV834" t="s">
        <v>67</v>
      </c>
      <c r="AW834" t="s">
        <v>67</v>
      </c>
      <c r="AX834" t="s">
        <v>67</v>
      </c>
      <c r="AY834" t="s">
        <v>67</v>
      </c>
      <c r="AZ834" t="s">
        <v>67</v>
      </c>
      <c r="BA834" t="s">
        <v>67</v>
      </c>
      <c r="BB834" s="2">
        <v>45930</v>
      </c>
      <c r="BC834" t="s">
        <v>67</v>
      </c>
      <c r="BD834" t="s">
        <v>67</v>
      </c>
      <c r="BE834" t="s">
        <v>67</v>
      </c>
      <c r="BF834" t="s">
        <v>67</v>
      </c>
      <c r="BG834" t="s">
        <v>67</v>
      </c>
      <c r="BH834" t="s">
        <v>67</v>
      </c>
      <c r="BI834" t="s">
        <v>67</v>
      </c>
      <c r="BJ834" t="s">
        <v>67</v>
      </c>
      <c r="BK834" t="s">
        <v>67</v>
      </c>
      <c r="BL834" t="s">
        <v>67</v>
      </c>
      <c r="BM834" t="s">
        <v>67</v>
      </c>
      <c r="BN834" t="s">
        <v>67</v>
      </c>
      <c r="BO834" t="s">
        <v>67</v>
      </c>
      <c r="BP834" s="3">
        <v>10.665448</v>
      </c>
      <c r="BQ834" s="3">
        <v>10.663315000000001</v>
      </c>
      <c r="BR834" s="2">
        <v>45954</v>
      </c>
      <c r="BS834" s="3">
        <v>11.692030000000001</v>
      </c>
      <c r="BT834" s="3">
        <v>0.94081000000000004</v>
      </c>
      <c r="BU834" t="s">
        <v>67</v>
      </c>
      <c r="BV834" s="5">
        <v>113856.64464</v>
      </c>
    </row>
    <row r="835" spans="1:74" x14ac:dyDescent="0.35">
      <c r="A835" t="s">
        <v>67</v>
      </c>
      <c r="B835" t="s">
        <v>68</v>
      </c>
      <c r="C835" t="s">
        <v>69</v>
      </c>
      <c r="D835" t="s">
        <v>2275</v>
      </c>
      <c r="E835" t="s">
        <v>188</v>
      </c>
      <c r="F835" t="s">
        <v>2276</v>
      </c>
      <c r="G835" t="s">
        <v>73</v>
      </c>
      <c r="H835" t="s">
        <v>74</v>
      </c>
      <c r="I835" t="s">
        <v>75</v>
      </c>
      <c r="J835" t="s">
        <v>76</v>
      </c>
      <c r="K835" t="s">
        <v>77</v>
      </c>
      <c r="L835" t="s">
        <v>78</v>
      </c>
      <c r="M835" t="s">
        <v>79</v>
      </c>
      <c r="N835" t="s">
        <v>67</v>
      </c>
      <c r="O835" t="s">
        <v>81</v>
      </c>
      <c r="P835" s="2">
        <v>44979</v>
      </c>
      <c r="Q835" s="5">
        <v>157395215.69999999</v>
      </c>
      <c r="R835" s="5">
        <v>9610662.25</v>
      </c>
      <c r="S835" t="s">
        <v>67</v>
      </c>
      <c r="T835" t="s">
        <v>67</v>
      </c>
      <c r="U835" t="s">
        <v>82</v>
      </c>
      <c r="V835" t="s">
        <v>83</v>
      </c>
      <c r="W835" s="6" t="s">
        <v>67</v>
      </c>
      <c r="X835" t="s">
        <v>67</v>
      </c>
      <c r="Y835" t="s">
        <v>84</v>
      </c>
      <c r="Z835" s="3">
        <v>0.03</v>
      </c>
      <c r="AA835" s="5">
        <v>4401.3270916899992</v>
      </c>
      <c r="AB835" s="2">
        <v>45954</v>
      </c>
      <c r="AC835" t="s">
        <v>85</v>
      </c>
      <c r="AD835" t="s">
        <v>67</v>
      </c>
      <c r="AE835" t="s">
        <v>67</v>
      </c>
      <c r="AF835" t="s">
        <v>67</v>
      </c>
      <c r="AG835" t="s">
        <v>87</v>
      </c>
      <c r="AH835" t="s">
        <v>88</v>
      </c>
      <c r="AI835" t="s">
        <v>67</v>
      </c>
      <c r="AJ835" t="s">
        <v>67</v>
      </c>
      <c r="AK835" t="s">
        <v>67</v>
      </c>
      <c r="AL835" s="3">
        <v>0</v>
      </c>
      <c r="AM835" t="s">
        <v>67</v>
      </c>
      <c r="AN835" t="s">
        <v>67</v>
      </c>
      <c r="AO835" t="s">
        <v>67</v>
      </c>
      <c r="AP835" s="3">
        <v>15.699389</v>
      </c>
      <c r="AQ835" s="3">
        <v>30.541308000000001</v>
      </c>
      <c r="AR835" t="s">
        <v>67</v>
      </c>
      <c r="AS835" t="s">
        <v>67</v>
      </c>
      <c r="AT835" t="s">
        <v>67</v>
      </c>
      <c r="AU835" s="2">
        <v>45930</v>
      </c>
      <c r="AV835" s="3">
        <v>15.699389</v>
      </c>
      <c r="AW835" s="3">
        <v>22.8965</v>
      </c>
      <c r="AX835" t="s">
        <v>67</v>
      </c>
      <c r="AY835" t="s">
        <v>67</v>
      </c>
      <c r="AZ835" t="s">
        <v>67</v>
      </c>
      <c r="BA835" s="3">
        <v>19.970939000000001</v>
      </c>
      <c r="BB835" s="2">
        <v>45930</v>
      </c>
      <c r="BC835" s="3">
        <v>13.100876</v>
      </c>
      <c r="BD835" s="3">
        <v>17.719778999999999</v>
      </c>
      <c r="BE835" t="s">
        <v>67</v>
      </c>
      <c r="BF835" t="s">
        <v>67</v>
      </c>
      <c r="BG835" t="s">
        <v>67</v>
      </c>
      <c r="BH835" s="3">
        <v>60.707839999999997</v>
      </c>
      <c r="BI835" s="2">
        <v>45930</v>
      </c>
      <c r="BJ835" s="3">
        <v>21.214309</v>
      </c>
      <c r="BK835" t="s">
        <v>67</v>
      </c>
      <c r="BL835" t="s">
        <v>67</v>
      </c>
      <c r="BM835" t="s">
        <v>67</v>
      </c>
      <c r="BN835" t="s">
        <v>67</v>
      </c>
      <c r="BO835" s="2">
        <v>45657</v>
      </c>
      <c r="BP835" s="3">
        <v>16.377146</v>
      </c>
      <c r="BQ835" s="3">
        <v>16.37387</v>
      </c>
      <c r="BR835" s="2">
        <v>45954</v>
      </c>
      <c r="BS835" s="3">
        <v>25.902940000000001</v>
      </c>
      <c r="BT835" s="3">
        <v>3.8451399999999998</v>
      </c>
      <c r="BU835" t="s">
        <v>67</v>
      </c>
      <c r="BV835" s="5">
        <v>1046227.63358</v>
      </c>
    </row>
    <row r="836" spans="1:74" x14ac:dyDescent="0.35">
      <c r="A836" t="s">
        <v>2277</v>
      </c>
      <c r="B836" t="s">
        <v>2000</v>
      </c>
      <c r="C836" t="s">
        <v>91</v>
      </c>
      <c r="D836" t="s">
        <v>2278</v>
      </c>
      <c r="E836" t="s">
        <v>636</v>
      </c>
      <c r="F836" t="s">
        <v>106</v>
      </c>
      <c r="G836" t="s">
        <v>73</v>
      </c>
      <c r="H836" t="s">
        <v>107</v>
      </c>
      <c r="I836" t="s">
        <v>200</v>
      </c>
      <c r="J836" t="s">
        <v>76</v>
      </c>
      <c r="K836" t="s">
        <v>77</v>
      </c>
      <c r="L836" t="s">
        <v>78</v>
      </c>
      <c r="M836" t="s">
        <v>79</v>
      </c>
      <c r="N836" t="s">
        <v>111</v>
      </c>
      <c r="O836" t="s">
        <v>81</v>
      </c>
      <c r="P836" s="2">
        <v>43343</v>
      </c>
      <c r="Q836" s="5">
        <v>22014056933</v>
      </c>
      <c r="R836" s="5">
        <v>23706396</v>
      </c>
      <c r="S836" t="s">
        <v>73</v>
      </c>
      <c r="T836" t="s">
        <v>112</v>
      </c>
      <c r="U836" t="s">
        <v>127</v>
      </c>
      <c r="V836" t="s">
        <v>2002</v>
      </c>
      <c r="W836" s="5">
        <v>171.821065</v>
      </c>
      <c r="X836" t="s">
        <v>73</v>
      </c>
      <c r="Y836" t="s">
        <v>73</v>
      </c>
      <c r="Z836" s="3">
        <v>0.15</v>
      </c>
      <c r="AA836" s="5">
        <v>4928.0645150800001</v>
      </c>
      <c r="AB836" s="2">
        <v>45954</v>
      </c>
      <c r="AC836" t="s">
        <v>85</v>
      </c>
      <c r="AD836" t="s">
        <v>129</v>
      </c>
      <c r="AE836" s="3">
        <v>7.3460000000000001</v>
      </c>
      <c r="AF836" s="3">
        <v>21.6</v>
      </c>
      <c r="AG836" t="s">
        <v>67</v>
      </c>
      <c r="AH836" t="s">
        <v>102</v>
      </c>
      <c r="AI836" s="3">
        <v>4.6900000000000004</v>
      </c>
      <c r="AJ836" s="3">
        <v>1.644E-2</v>
      </c>
      <c r="AK836" t="s">
        <v>67</v>
      </c>
      <c r="AL836" s="3">
        <v>1.82</v>
      </c>
      <c r="AM836" s="3">
        <v>5.0080299999999998</v>
      </c>
      <c r="AN836" s="3">
        <v>1.644E-2</v>
      </c>
      <c r="AO836" t="s">
        <v>67</v>
      </c>
      <c r="AP836" s="3">
        <v>10.659867</v>
      </c>
      <c r="AQ836" s="3">
        <v>12.82009</v>
      </c>
      <c r="AR836" s="3">
        <v>13.312588999999999</v>
      </c>
      <c r="AS836" s="3">
        <v>6.6245839999999996</v>
      </c>
      <c r="AT836" s="3">
        <v>4.9679359999999999</v>
      </c>
      <c r="AU836" s="2">
        <v>45930</v>
      </c>
      <c r="AV836" s="3">
        <v>10.659867</v>
      </c>
      <c r="AW836" s="3">
        <v>11.734757999999999</v>
      </c>
      <c r="AX836" s="3">
        <v>12.258245000000001</v>
      </c>
      <c r="AY836" s="3">
        <v>9.6260460000000005</v>
      </c>
      <c r="AZ836" t="s">
        <v>67</v>
      </c>
      <c r="BA836" s="3">
        <v>9.0508349999999993</v>
      </c>
      <c r="BB836" s="2">
        <v>45930</v>
      </c>
      <c r="BC836" s="3">
        <v>7.5335780000000003</v>
      </c>
      <c r="BD836" s="3">
        <v>4.6898169999999997</v>
      </c>
      <c r="BE836" s="3">
        <v>41.466872000000002</v>
      </c>
      <c r="BF836" s="3">
        <v>58.332020999999997</v>
      </c>
      <c r="BG836" t="s">
        <v>67</v>
      </c>
      <c r="BH836" s="3">
        <v>84.508375000000001</v>
      </c>
      <c r="BI836" s="2">
        <v>45930</v>
      </c>
      <c r="BJ836" s="3">
        <v>12.638247</v>
      </c>
      <c r="BK836" s="3">
        <v>13.701672</v>
      </c>
      <c r="BL836" s="3">
        <v>7.9221469999999998</v>
      </c>
      <c r="BM836" s="3">
        <v>5.1592010000000004</v>
      </c>
      <c r="BN836" s="3">
        <v>5.4780049999999996</v>
      </c>
      <c r="BO836" s="2">
        <v>45657</v>
      </c>
      <c r="BP836" s="3">
        <v>928.61255400000005</v>
      </c>
      <c r="BQ836" t="s">
        <v>67</v>
      </c>
      <c r="BR836" s="2">
        <v>45954</v>
      </c>
      <c r="BS836" s="3">
        <v>13.17704</v>
      </c>
      <c r="BT836" s="3">
        <v>1.31105</v>
      </c>
      <c r="BU836" s="3">
        <v>1.6629999999999999E-2</v>
      </c>
      <c r="BV836" s="5">
        <v>236202.84417</v>
      </c>
    </row>
    <row r="837" spans="1:74" x14ac:dyDescent="0.35">
      <c r="A837" t="s">
        <v>67</v>
      </c>
      <c r="B837" t="s">
        <v>186</v>
      </c>
      <c r="C837" t="s">
        <v>69</v>
      </c>
      <c r="D837" t="s">
        <v>2279</v>
      </c>
      <c r="E837" t="s">
        <v>71</v>
      </c>
      <c r="F837" t="s">
        <v>2185</v>
      </c>
      <c r="G837" t="s">
        <v>73</v>
      </c>
      <c r="H837" t="s">
        <v>183</v>
      </c>
      <c r="I837" t="s">
        <v>184</v>
      </c>
      <c r="J837" t="s">
        <v>76</v>
      </c>
      <c r="K837" t="s">
        <v>77</v>
      </c>
      <c r="L837" t="s">
        <v>78</v>
      </c>
      <c r="M837" t="s">
        <v>79</v>
      </c>
      <c r="N837" t="s">
        <v>67</v>
      </c>
      <c r="O837" t="s">
        <v>81</v>
      </c>
      <c r="P837" s="2">
        <v>45897</v>
      </c>
      <c r="Q837" s="5">
        <v>10784343.9</v>
      </c>
      <c r="R837" s="5">
        <v>1052166.4099999999</v>
      </c>
      <c r="S837" t="s">
        <v>67</v>
      </c>
      <c r="T837" t="s">
        <v>67</v>
      </c>
      <c r="U837" t="s">
        <v>82</v>
      </c>
      <c r="V837" t="s">
        <v>798</v>
      </c>
      <c r="W837" s="6" t="s">
        <v>67</v>
      </c>
      <c r="X837" t="s">
        <v>67</v>
      </c>
      <c r="Y837" t="s">
        <v>67</v>
      </c>
      <c r="Z837" s="3">
        <v>0.11</v>
      </c>
      <c r="AA837" s="5">
        <v>1902.60074074</v>
      </c>
      <c r="AB837" s="2">
        <v>45954</v>
      </c>
      <c r="AC837" t="s">
        <v>85</v>
      </c>
      <c r="AD837" t="s">
        <v>67</v>
      </c>
      <c r="AE837" t="s">
        <v>67</v>
      </c>
      <c r="AF837" t="s">
        <v>67</v>
      </c>
      <c r="AG837" t="s">
        <v>67</v>
      </c>
      <c r="AH837" t="s">
        <v>102</v>
      </c>
      <c r="AI837" t="s">
        <v>67</v>
      </c>
      <c r="AJ837" t="s">
        <v>67</v>
      </c>
      <c r="AK837" t="s">
        <v>67</v>
      </c>
      <c r="AL837" t="s">
        <v>67</v>
      </c>
      <c r="AM837" t="s">
        <v>67</v>
      </c>
      <c r="AN837" t="s">
        <v>67</v>
      </c>
      <c r="AO837" t="s">
        <v>67</v>
      </c>
      <c r="AP837" t="s">
        <v>67</v>
      </c>
      <c r="AQ837" t="s">
        <v>67</v>
      </c>
      <c r="AR837" t="s">
        <v>67</v>
      </c>
      <c r="AS837" t="s">
        <v>67</v>
      </c>
      <c r="AT837" t="s">
        <v>67</v>
      </c>
      <c r="AU837" t="s">
        <v>67</v>
      </c>
      <c r="AV837" t="s">
        <v>67</v>
      </c>
      <c r="AW837" t="s">
        <v>67</v>
      </c>
      <c r="AX837" t="s">
        <v>67</v>
      </c>
      <c r="AY837" t="s">
        <v>67</v>
      </c>
      <c r="AZ837" t="s">
        <v>67</v>
      </c>
      <c r="BA837" t="s">
        <v>67</v>
      </c>
      <c r="BB837" s="2">
        <v>45930</v>
      </c>
      <c r="BC837" t="s">
        <v>67</v>
      </c>
      <c r="BD837" t="s">
        <v>67</v>
      </c>
      <c r="BE837" t="s">
        <v>67</v>
      </c>
      <c r="BF837" t="s">
        <v>67</v>
      </c>
      <c r="BG837" t="s">
        <v>67</v>
      </c>
      <c r="BH837" t="s">
        <v>67</v>
      </c>
      <c r="BI837" t="s">
        <v>67</v>
      </c>
      <c r="BJ837" t="s">
        <v>67</v>
      </c>
      <c r="BK837" t="s">
        <v>67</v>
      </c>
      <c r="BL837" t="s">
        <v>67</v>
      </c>
      <c r="BM837" t="s">
        <v>67</v>
      </c>
      <c r="BN837" t="s">
        <v>67</v>
      </c>
      <c r="BO837" t="s">
        <v>67</v>
      </c>
      <c r="BP837" s="3">
        <v>10.249656</v>
      </c>
      <c r="BQ837" s="3">
        <v>10.246581000000001</v>
      </c>
      <c r="BR837" s="2">
        <v>45954</v>
      </c>
      <c r="BS837" s="3">
        <v>28.031860000000002</v>
      </c>
      <c r="BT837" s="3">
        <v>1.48651</v>
      </c>
      <c r="BU837" t="s">
        <v>67</v>
      </c>
      <c r="BV837" s="5">
        <v>33319.70261</v>
      </c>
    </row>
    <row r="838" spans="1:74" x14ac:dyDescent="0.35">
      <c r="A838" t="s">
        <v>67</v>
      </c>
      <c r="B838" t="s">
        <v>498</v>
      </c>
      <c r="C838" t="s">
        <v>69</v>
      </c>
      <c r="D838" t="s">
        <v>2280</v>
      </c>
      <c r="E838" t="s">
        <v>188</v>
      </c>
      <c r="F838" t="s">
        <v>870</v>
      </c>
      <c r="G838" t="s">
        <v>73</v>
      </c>
      <c r="H838" t="s">
        <v>74</v>
      </c>
      <c r="I838" t="s">
        <v>94</v>
      </c>
      <c r="J838" t="s">
        <v>120</v>
      </c>
      <c r="K838" t="s">
        <v>77</v>
      </c>
      <c r="L838" t="s">
        <v>78</v>
      </c>
      <c r="M838" t="s">
        <v>79</v>
      </c>
      <c r="N838" t="s">
        <v>67</v>
      </c>
      <c r="O838" t="s">
        <v>81</v>
      </c>
      <c r="P838" s="2">
        <v>44321</v>
      </c>
      <c r="Q838" s="6" t="s">
        <v>67</v>
      </c>
      <c r="R838" s="6" t="s">
        <v>67</v>
      </c>
      <c r="S838" t="s">
        <v>67</v>
      </c>
      <c r="T838" t="s">
        <v>67</v>
      </c>
      <c r="U838" t="s">
        <v>492</v>
      </c>
      <c r="V838" t="s">
        <v>500</v>
      </c>
      <c r="W838" s="6" t="s">
        <v>67</v>
      </c>
      <c r="X838" t="s">
        <v>67</v>
      </c>
      <c r="Y838" t="s">
        <v>84</v>
      </c>
      <c r="Z838" s="3">
        <v>0.18</v>
      </c>
      <c r="AA838" s="5">
        <v>571.90267173000007</v>
      </c>
      <c r="AB838" s="2">
        <v>45957</v>
      </c>
      <c r="AC838" t="s">
        <v>494</v>
      </c>
      <c r="AD838" t="s">
        <v>86</v>
      </c>
      <c r="AE838" s="3">
        <v>6.3548</v>
      </c>
      <c r="AF838" s="3">
        <v>99.05</v>
      </c>
      <c r="AG838" t="s">
        <v>67</v>
      </c>
      <c r="AH838" t="s">
        <v>102</v>
      </c>
      <c r="AI838" t="s">
        <v>67</v>
      </c>
      <c r="AJ838" t="s">
        <v>67</v>
      </c>
      <c r="AK838" t="s">
        <v>67</v>
      </c>
      <c r="AL838" s="3">
        <v>0</v>
      </c>
      <c r="AM838" t="s">
        <v>67</v>
      </c>
      <c r="AN838" t="s">
        <v>67</v>
      </c>
      <c r="AO838" t="s">
        <v>67</v>
      </c>
      <c r="AP838" s="3">
        <v>12.432542</v>
      </c>
      <c r="AQ838" s="3">
        <v>25.893843</v>
      </c>
      <c r="AR838" s="3">
        <v>10.729735</v>
      </c>
      <c r="AS838" s="3">
        <v>-2.3776739999999998</v>
      </c>
      <c r="AT838" t="s">
        <v>67</v>
      </c>
      <c r="AU838" s="2">
        <v>45930</v>
      </c>
      <c r="AV838" s="3">
        <v>12.432542</v>
      </c>
      <c r="AW838" s="3">
        <v>18.972957999999998</v>
      </c>
      <c r="AX838" s="3">
        <v>16.159195</v>
      </c>
      <c r="AY838" t="s">
        <v>67</v>
      </c>
      <c r="AZ838" t="s">
        <v>67</v>
      </c>
      <c r="BA838" s="3">
        <v>12.302735</v>
      </c>
      <c r="BB838" s="2">
        <v>45930</v>
      </c>
      <c r="BC838" s="3">
        <v>0.54898599999999997</v>
      </c>
      <c r="BD838" s="3">
        <v>12.258369</v>
      </c>
      <c r="BE838" s="3">
        <v>56.73312</v>
      </c>
      <c r="BF838" t="s">
        <v>67</v>
      </c>
      <c r="BG838" t="s">
        <v>67</v>
      </c>
      <c r="BH838" s="3">
        <v>66.67</v>
      </c>
      <c r="BI838" s="2">
        <v>45930</v>
      </c>
      <c r="BJ838" s="3">
        <v>32.703547</v>
      </c>
      <c r="BK838" s="3">
        <v>22.955015</v>
      </c>
      <c r="BL838" s="3">
        <v>-15.895356</v>
      </c>
      <c r="BM838" t="s">
        <v>67</v>
      </c>
      <c r="BN838" t="s">
        <v>67</v>
      </c>
      <c r="BO838" s="2">
        <v>45657</v>
      </c>
      <c r="BP838" s="3">
        <v>172.69</v>
      </c>
      <c r="BQ838" t="s">
        <v>67</v>
      </c>
      <c r="BR838" s="2">
        <v>45957</v>
      </c>
      <c r="BS838" s="3">
        <v>29.642479999999999</v>
      </c>
      <c r="BT838" s="3">
        <v>5.1663199999999998</v>
      </c>
      <c r="BU838" t="s">
        <v>67</v>
      </c>
      <c r="BV838" s="5">
        <v>1266344.4823100001</v>
      </c>
    </row>
    <row r="839" spans="1:74" x14ac:dyDescent="0.35">
      <c r="A839" t="s">
        <v>67</v>
      </c>
      <c r="B839" t="s">
        <v>1023</v>
      </c>
      <c r="C839" t="s">
        <v>69</v>
      </c>
      <c r="D839" t="s">
        <v>2281</v>
      </c>
      <c r="E839" t="s">
        <v>188</v>
      </c>
      <c r="F839" t="s">
        <v>766</v>
      </c>
      <c r="G839" t="s">
        <v>73</v>
      </c>
      <c r="H839" t="s">
        <v>74</v>
      </c>
      <c r="I839" t="s">
        <v>119</v>
      </c>
      <c r="J839" t="s">
        <v>120</v>
      </c>
      <c r="K839" t="s">
        <v>100</v>
      </c>
      <c r="L839" t="s">
        <v>78</v>
      </c>
      <c r="M839" t="s">
        <v>79</v>
      </c>
      <c r="N839" t="s">
        <v>67</v>
      </c>
      <c r="O839" t="s">
        <v>81</v>
      </c>
      <c r="P839" s="2">
        <v>43572</v>
      </c>
      <c r="Q839" s="5">
        <v>15488.39</v>
      </c>
      <c r="R839" s="5">
        <v>709.79</v>
      </c>
      <c r="S839" t="s">
        <v>67</v>
      </c>
      <c r="T839" t="s">
        <v>67</v>
      </c>
      <c r="U839" t="s">
        <v>82</v>
      </c>
      <c r="V839" t="s">
        <v>1025</v>
      </c>
      <c r="W839" s="6" t="s">
        <v>67</v>
      </c>
      <c r="X839" t="s">
        <v>67</v>
      </c>
      <c r="Y839" t="s">
        <v>84</v>
      </c>
      <c r="Z839" s="3">
        <v>0.02</v>
      </c>
      <c r="AA839" s="5">
        <v>3940.5615990400001</v>
      </c>
      <c r="AB839" s="2">
        <v>45954</v>
      </c>
      <c r="AC839" t="s">
        <v>85</v>
      </c>
      <c r="AD839" t="s">
        <v>86</v>
      </c>
      <c r="AE839" s="3">
        <v>6.3437999999999999</v>
      </c>
      <c r="AF839" s="3">
        <v>96.43</v>
      </c>
      <c r="AG839" t="s">
        <v>67</v>
      </c>
      <c r="AH839" t="s">
        <v>102</v>
      </c>
      <c r="AI839" t="s">
        <v>67</v>
      </c>
      <c r="AJ839" t="s">
        <v>67</v>
      </c>
      <c r="AK839" s="3">
        <v>2.01417</v>
      </c>
      <c r="AL839" s="3">
        <v>0</v>
      </c>
      <c r="AM839" t="s">
        <v>67</v>
      </c>
      <c r="AN839" t="s">
        <v>67</v>
      </c>
      <c r="AO839" t="s">
        <v>67</v>
      </c>
      <c r="AP839" s="3">
        <v>16.140445</v>
      </c>
      <c r="AQ839" s="3">
        <v>32.824838999999997</v>
      </c>
      <c r="AR839" s="3">
        <v>16.720397999999999</v>
      </c>
      <c r="AS839" s="3">
        <v>-19.287507999999999</v>
      </c>
      <c r="AT839" s="3">
        <v>28.445723000000001</v>
      </c>
      <c r="AU839" s="2">
        <v>45930</v>
      </c>
      <c r="AV839" s="3">
        <v>16.140445</v>
      </c>
      <c r="AW839" s="3">
        <v>24.202801999999998</v>
      </c>
      <c r="AX839" s="3">
        <v>21.656835000000001</v>
      </c>
      <c r="AY839" s="3">
        <v>13.295847</v>
      </c>
      <c r="AZ839" t="s">
        <v>67</v>
      </c>
      <c r="BA839" s="3">
        <v>12.607870999999999</v>
      </c>
      <c r="BB839" s="2">
        <v>45930</v>
      </c>
      <c r="BC839" s="3">
        <v>13.337614</v>
      </c>
      <c r="BD839" s="3">
        <v>18.736792999999999</v>
      </c>
      <c r="BE839" s="3">
        <v>80.056807000000006</v>
      </c>
      <c r="BF839" s="3">
        <v>86.668031999999997</v>
      </c>
      <c r="BG839" t="s">
        <v>67</v>
      </c>
      <c r="BH839" s="3">
        <v>115.16007</v>
      </c>
      <c r="BI839" s="2">
        <v>45930</v>
      </c>
      <c r="BJ839" s="3">
        <v>22.584683999999999</v>
      </c>
      <c r="BK839" s="3">
        <v>22.692688</v>
      </c>
      <c r="BL839" s="3">
        <v>-22.176988999999999</v>
      </c>
      <c r="BM839" s="3">
        <v>25.38514</v>
      </c>
      <c r="BN839" s="3">
        <v>17.841042999999999</v>
      </c>
      <c r="BO839" s="2">
        <v>45657</v>
      </c>
      <c r="BP839" s="3">
        <v>21.821085</v>
      </c>
      <c r="BQ839" s="3">
        <v>21.816721000000001</v>
      </c>
      <c r="BR839" s="2">
        <v>45954</v>
      </c>
      <c r="BS839" s="3">
        <v>29.700690000000002</v>
      </c>
      <c r="BT839" s="3">
        <v>5.2089499999999997</v>
      </c>
      <c r="BU839" t="s">
        <v>67</v>
      </c>
      <c r="BV839" s="5">
        <v>1261148.2578</v>
      </c>
    </row>
    <row r="840" spans="1:74" x14ac:dyDescent="0.35">
      <c r="A840" t="s">
        <v>2282</v>
      </c>
      <c r="B840" t="s">
        <v>2283</v>
      </c>
      <c r="C840" t="s">
        <v>91</v>
      </c>
      <c r="D840" t="s">
        <v>2284</v>
      </c>
      <c r="E840" t="s">
        <v>71</v>
      </c>
      <c r="F840" t="s">
        <v>93</v>
      </c>
      <c r="G840" t="s">
        <v>84</v>
      </c>
      <c r="H840" t="s">
        <v>2285</v>
      </c>
      <c r="I840" t="s">
        <v>2286</v>
      </c>
      <c r="J840" t="s">
        <v>109</v>
      </c>
      <c r="K840" t="s">
        <v>77</v>
      </c>
      <c r="L840" t="s">
        <v>1133</v>
      </c>
      <c r="M840" t="s">
        <v>79</v>
      </c>
      <c r="N840" t="s">
        <v>1134</v>
      </c>
      <c r="O840" t="s">
        <v>81</v>
      </c>
      <c r="P840" s="2">
        <v>45734</v>
      </c>
      <c r="Q840" s="5">
        <v>713717278.72000003</v>
      </c>
      <c r="R840" s="5">
        <v>62125328</v>
      </c>
      <c r="S840" t="s">
        <v>73</v>
      </c>
      <c r="T840" t="s">
        <v>1135</v>
      </c>
      <c r="U840" t="s">
        <v>2287</v>
      </c>
      <c r="V840" t="s">
        <v>2288</v>
      </c>
      <c r="W840" s="5">
        <v>114986.03</v>
      </c>
      <c r="X840" t="s">
        <v>84</v>
      </c>
      <c r="Y840" t="s">
        <v>73</v>
      </c>
      <c r="Z840" s="3">
        <v>0.15</v>
      </c>
      <c r="AA840" s="5">
        <v>713.71727872000008</v>
      </c>
      <c r="AB840" s="2">
        <v>45957</v>
      </c>
      <c r="AC840" t="s">
        <v>2289</v>
      </c>
      <c r="AD840" t="s">
        <v>67</v>
      </c>
      <c r="AE840" t="s">
        <v>67</v>
      </c>
      <c r="AF840" t="s">
        <v>67</v>
      </c>
      <c r="AG840" t="s">
        <v>67</v>
      </c>
      <c r="AH840" t="s">
        <v>102</v>
      </c>
      <c r="AI840" t="s">
        <v>67</v>
      </c>
      <c r="AJ840" t="s">
        <v>67</v>
      </c>
      <c r="AK840" t="s">
        <v>67</v>
      </c>
      <c r="AL840" t="s">
        <v>67</v>
      </c>
      <c r="AM840" t="s">
        <v>67</v>
      </c>
      <c r="AN840" t="s">
        <v>67</v>
      </c>
      <c r="AO840" t="s">
        <v>67</v>
      </c>
      <c r="AP840" t="s">
        <v>67</v>
      </c>
      <c r="AQ840" t="s">
        <v>67</v>
      </c>
      <c r="AR840" t="s">
        <v>67</v>
      </c>
      <c r="AS840" t="s">
        <v>67</v>
      </c>
      <c r="AT840" t="s">
        <v>67</v>
      </c>
      <c r="AU840" t="s">
        <v>67</v>
      </c>
      <c r="AV840" t="s">
        <v>67</v>
      </c>
      <c r="AW840" t="s">
        <v>67</v>
      </c>
      <c r="AX840" t="s">
        <v>67</v>
      </c>
      <c r="AY840" t="s">
        <v>67</v>
      </c>
      <c r="AZ840" t="s">
        <v>67</v>
      </c>
      <c r="BA840" t="s">
        <v>67</v>
      </c>
      <c r="BB840" s="2">
        <v>45930</v>
      </c>
      <c r="BC840" t="s">
        <v>67</v>
      </c>
      <c r="BD840" t="s">
        <v>67</v>
      </c>
      <c r="BE840" t="s">
        <v>67</v>
      </c>
      <c r="BF840" t="s">
        <v>67</v>
      </c>
      <c r="BG840" t="s">
        <v>67</v>
      </c>
      <c r="BH840" t="s">
        <v>67</v>
      </c>
      <c r="BI840" t="s">
        <v>67</v>
      </c>
      <c r="BJ840" t="s">
        <v>67</v>
      </c>
      <c r="BK840" t="s">
        <v>67</v>
      </c>
      <c r="BL840" t="s">
        <v>67</v>
      </c>
      <c r="BM840" t="s">
        <v>67</v>
      </c>
      <c r="BN840" t="s">
        <v>67</v>
      </c>
      <c r="BO840" t="s">
        <v>67</v>
      </c>
      <c r="BP840" s="3">
        <v>11.488346</v>
      </c>
      <c r="BQ840" t="s">
        <v>67</v>
      </c>
      <c r="BR840" s="2">
        <v>45957</v>
      </c>
      <c r="BS840" t="s">
        <v>67</v>
      </c>
      <c r="BT840" t="s">
        <v>67</v>
      </c>
      <c r="BU840" t="s">
        <v>67</v>
      </c>
      <c r="BV840" s="6" t="s">
        <v>67</v>
      </c>
    </row>
    <row r="841" spans="1:74" x14ac:dyDescent="0.35">
      <c r="A841" t="s">
        <v>67</v>
      </c>
      <c r="B841" t="s">
        <v>489</v>
      </c>
      <c r="C841" t="s">
        <v>69</v>
      </c>
      <c r="D841" t="s">
        <v>2290</v>
      </c>
      <c r="E841" t="s">
        <v>188</v>
      </c>
      <c r="F841" t="s">
        <v>870</v>
      </c>
      <c r="G841" t="s">
        <v>73</v>
      </c>
      <c r="H841" t="s">
        <v>107</v>
      </c>
      <c r="I841" t="s">
        <v>108</v>
      </c>
      <c r="J841" t="s">
        <v>76</v>
      </c>
      <c r="K841" t="s">
        <v>77</v>
      </c>
      <c r="L841" t="s">
        <v>78</v>
      </c>
      <c r="M841" t="s">
        <v>79</v>
      </c>
      <c r="N841" t="s">
        <v>67</v>
      </c>
      <c r="O841" t="s">
        <v>81</v>
      </c>
      <c r="P841" s="2">
        <v>41514</v>
      </c>
      <c r="Q841" s="6" t="s">
        <v>67</v>
      </c>
      <c r="R841" s="6" t="s">
        <v>67</v>
      </c>
      <c r="S841" t="s">
        <v>67</v>
      </c>
      <c r="T841" t="s">
        <v>67</v>
      </c>
      <c r="U841" t="s">
        <v>492</v>
      </c>
      <c r="V841" t="s">
        <v>981</v>
      </c>
      <c r="W841" s="6" t="s">
        <v>67</v>
      </c>
      <c r="X841" t="s">
        <v>67</v>
      </c>
      <c r="Y841" t="s">
        <v>84</v>
      </c>
      <c r="Z841" s="3">
        <v>0.19</v>
      </c>
      <c r="AA841" s="5">
        <v>1176.7234676600001</v>
      </c>
      <c r="AB841" s="2">
        <v>45954</v>
      </c>
      <c r="AC841" t="s">
        <v>494</v>
      </c>
      <c r="AD841" t="s">
        <v>86</v>
      </c>
      <c r="AE841" s="3">
        <v>5.8724999999999996</v>
      </c>
      <c r="AF841" s="3">
        <v>1.81</v>
      </c>
      <c r="AG841" t="s">
        <v>67</v>
      </c>
      <c r="AH841" t="s">
        <v>102</v>
      </c>
      <c r="AI841" t="s">
        <v>67</v>
      </c>
      <c r="AJ841" s="3">
        <v>6.6777100000000003</v>
      </c>
      <c r="AK841" s="3">
        <v>2.9006799999999999</v>
      </c>
      <c r="AL841" s="3">
        <v>8.57</v>
      </c>
      <c r="AM841" t="s">
        <v>67</v>
      </c>
      <c r="AN841" s="3">
        <v>6.6777100000000003</v>
      </c>
      <c r="AO841" t="s">
        <v>67</v>
      </c>
      <c r="AP841" s="3">
        <v>-3.5823830000000001</v>
      </c>
      <c r="AQ841" s="3">
        <v>4.7417119999999997</v>
      </c>
      <c r="AR841" s="3">
        <v>-7.7306140000000001</v>
      </c>
      <c r="AS841" s="3">
        <v>-7.7747400000000004</v>
      </c>
      <c r="AT841" s="3">
        <v>-2.743805</v>
      </c>
      <c r="AU841" s="2">
        <v>45930</v>
      </c>
      <c r="AV841" s="3">
        <v>-3.5823830000000001</v>
      </c>
      <c r="AW841" s="3">
        <v>0.49351400000000001</v>
      </c>
      <c r="AX841" s="3">
        <v>-2.3262420000000001</v>
      </c>
      <c r="AY841" s="3">
        <v>-3.5238040000000002</v>
      </c>
      <c r="AZ841" s="3">
        <v>-0.44931199999999999</v>
      </c>
      <c r="BA841" s="3">
        <v>0.83546699999999996</v>
      </c>
      <c r="BB841" s="2">
        <v>45930</v>
      </c>
      <c r="BC841" s="3">
        <v>-5.2447549999999996</v>
      </c>
      <c r="BD841" s="3">
        <v>-3.665114</v>
      </c>
      <c r="BE841" s="3">
        <v>-6.8176430000000003</v>
      </c>
      <c r="BF841" s="3">
        <v>-16.420290999999999</v>
      </c>
      <c r="BG841" s="3">
        <v>-4.4033569999999997</v>
      </c>
      <c r="BH841" s="3">
        <v>10.581117000000001</v>
      </c>
      <c r="BI841" s="2">
        <v>45930</v>
      </c>
      <c r="BJ841" s="3">
        <v>3.636136</v>
      </c>
      <c r="BK841" s="3">
        <v>0.27565499999999998</v>
      </c>
      <c r="BL841" s="3">
        <v>-13.363004999999999</v>
      </c>
      <c r="BM841" s="3">
        <v>-8.6767999999999998E-2</v>
      </c>
      <c r="BN841" s="3">
        <v>0.15207499999999999</v>
      </c>
      <c r="BO841" s="2">
        <v>45657</v>
      </c>
      <c r="BP841" s="3">
        <v>79.38</v>
      </c>
      <c r="BQ841" t="s">
        <v>67</v>
      </c>
      <c r="BR841" s="2">
        <v>45957</v>
      </c>
      <c r="BS841" s="3">
        <v>11.692030000000001</v>
      </c>
      <c r="BT841" s="3">
        <v>0.94081000000000004</v>
      </c>
      <c r="BU841" s="3">
        <v>6.6777100000000003</v>
      </c>
      <c r="BV841" s="5">
        <v>498599.27924</v>
      </c>
    </row>
    <row r="842" spans="1:74" x14ac:dyDescent="0.35">
      <c r="A842" t="s">
        <v>67</v>
      </c>
      <c r="B842" t="s">
        <v>186</v>
      </c>
      <c r="C842" t="s">
        <v>69</v>
      </c>
      <c r="D842" t="s">
        <v>2291</v>
      </c>
      <c r="E842" t="s">
        <v>71</v>
      </c>
      <c r="F842" t="s">
        <v>261</v>
      </c>
      <c r="G842" t="s">
        <v>73</v>
      </c>
      <c r="H842" t="s">
        <v>183</v>
      </c>
      <c r="I842" t="s">
        <v>184</v>
      </c>
      <c r="J842" t="s">
        <v>76</v>
      </c>
      <c r="K842" t="s">
        <v>77</v>
      </c>
      <c r="L842" t="s">
        <v>78</v>
      </c>
      <c r="M842" t="s">
        <v>79</v>
      </c>
      <c r="N842" t="s">
        <v>67</v>
      </c>
      <c r="O842" t="s">
        <v>81</v>
      </c>
      <c r="P842" s="2">
        <v>41513</v>
      </c>
      <c r="Q842" s="5">
        <v>213445779.93000001</v>
      </c>
      <c r="R842" s="5">
        <v>12599166.6</v>
      </c>
      <c r="S842" t="s">
        <v>67</v>
      </c>
      <c r="T842" t="s">
        <v>67</v>
      </c>
      <c r="U842" t="s">
        <v>82</v>
      </c>
      <c r="V842" t="s">
        <v>798</v>
      </c>
      <c r="W842" s="6" t="s">
        <v>67</v>
      </c>
      <c r="X842" t="s">
        <v>67</v>
      </c>
      <c r="Y842" t="s">
        <v>84</v>
      </c>
      <c r="Z842" s="3">
        <v>0.02</v>
      </c>
      <c r="AA842" s="5">
        <v>1902.60074074</v>
      </c>
      <c r="AB842" s="2">
        <v>45954</v>
      </c>
      <c r="AC842" t="s">
        <v>85</v>
      </c>
      <c r="AD842" t="s">
        <v>86</v>
      </c>
      <c r="AE842" s="3">
        <v>6.3417000000000003</v>
      </c>
      <c r="AF842" s="3">
        <v>80.930000000000007</v>
      </c>
      <c r="AG842" t="s">
        <v>67</v>
      </c>
      <c r="AH842" t="s">
        <v>102</v>
      </c>
      <c r="AI842" t="s">
        <v>67</v>
      </c>
      <c r="AJ842" t="s">
        <v>67</v>
      </c>
      <c r="AK842" s="3">
        <v>4.0007999999999999</v>
      </c>
      <c r="AL842" s="3">
        <v>0</v>
      </c>
      <c r="AM842" t="s">
        <v>67</v>
      </c>
      <c r="AN842" t="s">
        <v>67</v>
      </c>
      <c r="AO842" t="s">
        <v>67</v>
      </c>
      <c r="AP842" s="3">
        <v>-0.161466</v>
      </c>
      <c r="AQ842" s="3">
        <v>29.094156000000002</v>
      </c>
      <c r="AR842" s="3">
        <v>1.7896970000000001</v>
      </c>
      <c r="AS842" s="3">
        <v>-22.678889999999999</v>
      </c>
      <c r="AT842" s="3">
        <v>29.925595000000001</v>
      </c>
      <c r="AU842" s="2">
        <v>45930</v>
      </c>
      <c r="AV842" s="3">
        <v>-0.161466</v>
      </c>
      <c r="AW842" s="3">
        <v>13.527844</v>
      </c>
      <c r="AX842" s="3">
        <v>9.4719529999999992</v>
      </c>
      <c r="AY842" s="3">
        <v>5.676952</v>
      </c>
      <c r="AZ842" s="3">
        <v>3.929135</v>
      </c>
      <c r="BA842" s="3">
        <v>4.3452780000000004</v>
      </c>
      <c r="BB842" s="2">
        <v>45930</v>
      </c>
      <c r="BC842" s="3">
        <v>10.592264999999999</v>
      </c>
      <c r="BD842" s="3">
        <v>8.7028149999999993</v>
      </c>
      <c r="BE842" s="3">
        <v>31.192377</v>
      </c>
      <c r="BF842" s="3">
        <v>31.795746999999999</v>
      </c>
      <c r="BG842" s="3">
        <v>47.018880000000003</v>
      </c>
      <c r="BH842" s="3">
        <v>67.250314000000003</v>
      </c>
      <c r="BI842" s="2">
        <v>45930</v>
      </c>
      <c r="BJ842" s="3">
        <v>1.0437399999999999</v>
      </c>
      <c r="BK842" s="3">
        <v>9.8806790000000007</v>
      </c>
      <c r="BL842" s="3">
        <v>-25.037410999999999</v>
      </c>
      <c r="BM842" s="3">
        <v>26.359324999999998</v>
      </c>
      <c r="BN842" s="3">
        <v>-8.8226110000000002</v>
      </c>
      <c r="BO842" s="2">
        <v>45657</v>
      </c>
      <c r="BP842" s="3">
        <v>16.941261999999998</v>
      </c>
      <c r="BQ842" s="3">
        <v>16.936178999999999</v>
      </c>
      <c r="BR842" s="2">
        <v>45954</v>
      </c>
      <c r="BS842" s="3">
        <v>28.031860000000002</v>
      </c>
      <c r="BT842" s="3">
        <v>1.48651</v>
      </c>
      <c r="BU842" t="s">
        <v>67</v>
      </c>
      <c r="BV842" s="5">
        <v>33319.70261</v>
      </c>
    </row>
    <row r="843" spans="1:74" x14ac:dyDescent="0.35">
      <c r="A843" t="s">
        <v>2292</v>
      </c>
      <c r="B843" t="s">
        <v>2293</v>
      </c>
      <c r="C843" t="s">
        <v>91</v>
      </c>
      <c r="D843" t="s">
        <v>2294</v>
      </c>
      <c r="E843" t="s">
        <v>71</v>
      </c>
      <c r="F843" t="s">
        <v>93</v>
      </c>
      <c r="G843" t="s">
        <v>73</v>
      </c>
      <c r="H843" t="s">
        <v>107</v>
      </c>
      <c r="I843" t="s">
        <v>200</v>
      </c>
      <c r="J843" t="s">
        <v>76</v>
      </c>
      <c r="K843" t="s">
        <v>77</v>
      </c>
      <c r="L843" t="s">
        <v>97</v>
      </c>
      <c r="M843" t="s">
        <v>79</v>
      </c>
      <c r="N843" t="s">
        <v>80</v>
      </c>
      <c r="O843" t="s">
        <v>81</v>
      </c>
      <c r="P843" s="2">
        <v>43893</v>
      </c>
      <c r="Q843" s="5">
        <v>448102933.60000002</v>
      </c>
      <c r="R843" s="5">
        <v>100870815</v>
      </c>
      <c r="S843" t="s">
        <v>73</v>
      </c>
      <c r="T843" t="s">
        <v>112</v>
      </c>
      <c r="U843" t="s">
        <v>127</v>
      </c>
      <c r="V843" t="s">
        <v>2295</v>
      </c>
      <c r="W843" s="5">
        <v>147.06530000000001</v>
      </c>
      <c r="X843" t="s">
        <v>73</v>
      </c>
      <c r="Y843" t="s">
        <v>73</v>
      </c>
      <c r="Z843" s="3">
        <v>0.15</v>
      </c>
      <c r="AA843" s="5">
        <v>2748.9187810200001</v>
      </c>
      <c r="AB843" s="2">
        <v>45954</v>
      </c>
      <c r="AC843" t="s">
        <v>85</v>
      </c>
      <c r="AD843" t="s">
        <v>86</v>
      </c>
      <c r="AE843" s="3">
        <v>6.8952</v>
      </c>
      <c r="AF843" s="3">
        <v>42.96</v>
      </c>
      <c r="AG843" t="s">
        <v>87</v>
      </c>
      <c r="AH843" t="s">
        <v>88</v>
      </c>
      <c r="AI843" s="3">
        <v>4.59</v>
      </c>
      <c r="AJ843" s="3">
        <v>6.4024099999999997</v>
      </c>
      <c r="AK843" s="3">
        <v>4.6236839999999999</v>
      </c>
      <c r="AL843" s="3">
        <v>9.57</v>
      </c>
      <c r="AM843" s="3">
        <v>4.3388999999999998</v>
      </c>
      <c r="AN843" s="3">
        <v>6.4024099999999997</v>
      </c>
      <c r="AO843" t="s">
        <v>67</v>
      </c>
      <c r="AP843" s="3">
        <v>3.5110540000000001</v>
      </c>
      <c r="AQ843" s="3">
        <v>13.873272999999999</v>
      </c>
      <c r="AR843" s="3">
        <v>3.368681</v>
      </c>
      <c r="AS843" s="3">
        <v>-17.957640000000001</v>
      </c>
      <c r="AT843" s="3">
        <v>0.82087500000000002</v>
      </c>
      <c r="AU843" s="2">
        <v>45930</v>
      </c>
      <c r="AV843" s="3">
        <v>3.5110540000000001</v>
      </c>
      <c r="AW843" s="3">
        <v>8.5686079999999993</v>
      </c>
      <c r="AX843" s="3">
        <v>6.8068660000000003</v>
      </c>
      <c r="AY843" s="3">
        <v>0.156058</v>
      </c>
      <c r="AZ843" t="s">
        <v>67</v>
      </c>
      <c r="BA843" s="3">
        <v>0.68894299999999997</v>
      </c>
      <c r="BB843" s="2">
        <v>45930</v>
      </c>
      <c r="BC843" s="3">
        <v>6.7172460000000003</v>
      </c>
      <c r="BD843" s="3">
        <v>4.2976539999999996</v>
      </c>
      <c r="BE843" s="3">
        <v>21.842137999999998</v>
      </c>
      <c r="BF843" s="3">
        <v>0.78273000000000004</v>
      </c>
      <c r="BG843" t="s">
        <v>67</v>
      </c>
      <c r="BH843" s="3">
        <v>3.9018869999999999</v>
      </c>
      <c r="BI843" s="2">
        <v>45930</v>
      </c>
      <c r="BJ843" s="3">
        <v>1.947845</v>
      </c>
      <c r="BK843" s="3">
        <v>8.5126840000000001</v>
      </c>
      <c r="BL843" s="3">
        <v>-15.273171</v>
      </c>
      <c r="BM843" s="3">
        <v>-1.7005669999999999</v>
      </c>
      <c r="BN843" t="s">
        <v>67</v>
      </c>
      <c r="BO843" s="2">
        <v>45657</v>
      </c>
      <c r="BP843" s="3">
        <v>4.4423450000000004</v>
      </c>
      <c r="BQ843" t="s">
        <v>67</v>
      </c>
      <c r="BR843" s="2">
        <v>45954</v>
      </c>
      <c r="BS843" s="3">
        <v>17.847629999999999</v>
      </c>
      <c r="BT843" s="3">
        <v>2.0467499999999998</v>
      </c>
      <c r="BU843" s="3">
        <v>6.4010199999999999</v>
      </c>
      <c r="BV843" s="5">
        <v>380909.78035999998</v>
      </c>
    </row>
    <row r="844" spans="1:74" x14ac:dyDescent="0.35">
      <c r="A844" t="s">
        <v>2296</v>
      </c>
      <c r="B844" t="s">
        <v>1702</v>
      </c>
      <c r="C844" t="s">
        <v>91</v>
      </c>
      <c r="D844" t="s">
        <v>2297</v>
      </c>
      <c r="E844" t="s">
        <v>958</v>
      </c>
      <c r="F844" t="s">
        <v>106</v>
      </c>
      <c r="G844" t="s">
        <v>73</v>
      </c>
      <c r="H844" t="s">
        <v>107</v>
      </c>
      <c r="I844" t="s">
        <v>200</v>
      </c>
      <c r="J844" t="s">
        <v>76</v>
      </c>
      <c r="K844" t="s">
        <v>77</v>
      </c>
      <c r="L844" t="s">
        <v>78</v>
      </c>
      <c r="M844" t="s">
        <v>79</v>
      </c>
      <c r="N844" t="s">
        <v>613</v>
      </c>
      <c r="O844" t="s">
        <v>81</v>
      </c>
      <c r="P844" s="2">
        <v>43349</v>
      </c>
      <c r="Q844" s="5">
        <v>389624211.64999998</v>
      </c>
      <c r="R844" s="5">
        <v>69440126</v>
      </c>
      <c r="S844" t="s">
        <v>73</v>
      </c>
      <c r="T844" t="s">
        <v>112</v>
      </c>
      <c r="U844" t="s">
        <v>178</v>
      </c>
      <c r="V844" t="s">
        <v>2005</v>
      </c>
      <c r="W844" s="5">
        <v>501.10104699999999</v>
      </c>
      <c r="X844" t="s">
        <v>73</v>
      </c>
      <c r="Y844" t="s">
        <v>73</v>
      </c>
      <c r="Z844" s="3">
        <v>0.15</v>
      </c>
      <c r="AA844" s="5">
        <v>12556.533192540001</v>
      </c>
      <c r="AB844" s="2">
        <v>45954</v>
      </c>
      <c r="AC844" t="s">
        <v>85</v>
      </c>
      <c r="AD844" t="s">
        <v>86</v>
      </c>
      <c r="AE844" s="3">
        <v>6.0557999999999996</v>
      </c>
      <c r="AF844" s="3">
        <v>141.25</v>
      </c>
      <c r="AG844" t="s">
        <v>67</v>
      </c>
      <c r="AH844" t="s">
        <v>102</v>
      </c>
      <c r="AI844" s="3">
        <v>3.42</v>
      </c>
      <c r="AJ844" s="3">
        <v>6.2668900000000001</v>
      </c>
      <c r="AK844" t="s">
        <v>67</v>
      </c>
      <c r="AL844" s="3">
        <v>8.1300000000000008</v>
      </c>
      <c r="AM844" s="3">
        <v>2.9238900000000001</v>
      </c>
      <c r="AN844" s="3">
        <v>6.2668900000000001</v>
      </c>
      <c r="AO844" t="s">
        <v>67</v>
      </c>
      <c r="AP844" s="3">
        <v>1.950666</v>
      </c>
      <c r="AQ844" s="3">
        <v>10.253119999999999</v>
      </c>
      <c r="AR844" s="3">
        <v>0.98031100000000004</v>
      </c>
      <c r="AS844" s="3">
        <v>-12.414937999999999</v>
      </c>
      <c r="AT844" s="3">
        <v>-0.87538000000000005</v>
      </c>
      <c r="AU844" s="2">
        <v>45930</v>
      </c>
      <c r="AV844" s="3">
        <v>1.950666</v>
      </c>
      <c r="AW844" s="3">
        <v>6.0206540000000004</v>
      </c>
      <c r="AX844" s="3">
        <v>4.3131890000000004</v>
      </c>
      <c r="AY844" s="3">
        <v>-0.29295399999999999</v>
      </c>
      <c r="AZ844" t="s">
        <v>67</v>
      </c>
      <c r="BA844" s="3">
        <v>1.5228900000000001</v>
      </c>
      <c r="BB844" s="2">
        <v>45930</v>
      </c>
      <c r="BC844" s="3">
        <v>3.1850260000000001</v>
      </c>
      <c r="BD844" s="3">
        <v>2.120009</v>
      </c>
      <c r="BE844" s="3">
        <v>13.505698000000001</v>
      </c>
      <c r="BF844" s="3">
        <v>-1.456215</v>
      </c>
      <c r="BG844" t="s">
        <v>67</v>
      </c>
      <c r="BH844" s="3">
        <v>11.276547000000001</v>
      </c>
      <c r="BI844" s="2">
        <v>45930</v>
      </c>
      <c r="BJ844" s="3">
        <v>2.907753</v>
      </c>
      <c r="BK844" s="3">
        <v>6.4001799999999998</v>
      </c>
      <c r="BL844" s="3">
        <v>-12.075305</v>
      </c>
      <c r="BM844" s="3">
        <v>-1.6111390000000001</v>
      </c>
      <c r="BN844" s="3">
        <v>4.8138759999999996</v>
      </c>
      <c r="BO844" s="2">
        <v>45657</v>
      </c>
      <c r="BP844" s="3">
        <v>5.6109369999999998</v>
      </c>
      <c r="BQ844" t="s">
        <v>67</v>
      </c>
      <c r="BR844" s="2">
        <v>45954</v>
      </c>
      <c r="BS844" s="3">
        <v>15.203110000000001</v>
      </c>
      <c r="BT844" s="3">
        <v>1.53552</v>
      </c>
      <c r="BU844" s="3">
        <v>6.2567500000000003</v>
      </c>
      <c r="BV844" s="5">
        <v>204484.46033</v>
      </c>
    </row>
    <row r="845" spans="1:74" x14ac:dyDescent="0.35">
      <c r="A845" t="s">
        <v>67</v>
      </c>
      <c r="B845" t="s">
        <v>495</v>
      </c>
      <c r="C845" t="s">
        <v>69</v>
      </c>
      <c r="D845" t="s">
        <v>2298</v>
      </c>
      <c r="E845" t="s">
        <v>71</v>
      </c>
      <c r="F845" t="s">
        <v>580</v>
      </c>
      <c r="G845" t="s">
        <v>73</v>
      </c>
      <c r="H845" t="s">
        <v>74</v>
      </c>
      <c r="I845" t="s">
        <v>119</v>
      </c>
      <c r="J845" t="s">
        <v>76</v>
      </c>
      <c r="K845" t="s">
        <v>77</v>
      </c>
      <c r="L845" t="s">
        <v>78</v>
      </c>
      <c r="M845" t="s">
        <v>79</v>
      </c>
      <c r="N845" t="s">
        <v>67</v>
      </c>
      <c r="O845" t="s">
        <v>81</v>
      </c>
      <c r="P845" s="2">
        <v>43747</v>
      </c>
      <c r="Q845" s="6" t="s">
        <v>67</v>
      </c>
      <c r="R845" s="6" t="s">
        <v>67</v>
      </c>
      <c r="S845" t="s">
        <v>67</v>
      </c>
      <c r="T845" t="s">
        <v>67</v>
      </c>
      <c r="U845" t="s">
        <v>492</v>
      </c>
      <c r="V845" t="s">
        <v>497</v>
      </c>
      <c r="W845" s="6" t="s">
        <v>67</v>
      </c>
      <c r="X845" t="s">
        <v>67</v>
      </c>
      <c r="Y845" t="s">
        <v>84</v>
      </c>
      <c r="Z845" s="3">
        <v>0.19</v>
      </c>
      <c r="AA845" s="5">
        <v>4131.4902388</v>
      </c>
      <c r="AB845" s="2">
        <v>45954</v>
      </c>
      <c r="AC845" t="s">
        <v>494</v>
      </c>
      <c r="AD845" t="s">
        <v>86</v>
      </c>
      <c r="AE845" s="3">
        <v>6.6988000000000003</v>
      </c>
      <c r="AF845" s="3">
        <v>94.68</v>
      </c>
      <c r="AG845" t="s">
        <v>67</v>
      </c>
      <c r="AH845" t="s">
        <v>102</v>
      </c>
      <c r="AI845" t="s">
        <v>67</v>
      </c>
      <c r="AJ845" t="s">
        <v>67</v>
      </c>
      <c r="AK845" s="3">
        <v>2.01417</v>
      </c>
      <c r="AL845" s="3">
        <v>0</v>
      </c>
      <c r="AM845" t="s">
        <v>67</v>
      </c>
      <c r="AN845" t="s">
        <v>67</v>
      </c>
      <c r="AO845" t="s">
        <v>67</v>
      </c>
      <c r="AP845" s="3">
        <v>17.027532999999998</v>
      </c>
      <c r="AQ845" s="3">
        <v>30.521248</v>
      </c>
      <c r="AR845" s="3">
        <v>21.727682000000001</v>
      </c>
      <c r="AS845" s="3">
        <v>-19.731369999999998</v>
      </c>
      <c r="AT845" s="3">
        <v>29.968985</v>
      </c>
      <c r="AU845" s="2">
        <v>45930</v>
      </c>
      <c r="AV845" s="3">
        <v>17.027532999999998</v>
      </c>
      <c r="AW845" s="3">
        <v>23.59037</v>
      </c>
      <c r="AX845" s="3">
        <v>22.966328000000001</v>
      </c>
      <c r="AY845" s="3">
        <v>14.169169</v>
      </c>
      <c r="AZ845" t="s">
        <v>67</v>
      </c>
      <c r="BA845" s="3">
        <v>14.010512</v>
      </c>
      <c r="BB845" s="2">
        <v>45930</v>
      </c>
      <c r="BC845" s="3">
        <v>16.053440999999999</v>
      </c>
      <c r="BD845" s="3">
        <v>20.48657</v>
      </c>
      <c r="BE845" s="3">
        <v>85.933916999999994</v>
      </c>
      <c r="BF845" s="3">
        <v>93.974301999999994</v>
      </c>
      <c r="BG845" t="s">
        <v>67</v>
      </c>
      <c r="BH845" s="3">
        <v>118.9</v>
      </c>
      <c r="BI845" s="2">
        <v>45930</v>
      </c>
      <c r="BJ845" s="3">
        <v>18.883146</v>
      </c>
      <c r="BK845" s="3">
        <v>24.634720999999999</v>
      </c>
      <c r="BL845" s="3">
        <v>-18.777515000000001</v>
      </c>
      <c r="BM845" s="3">
        <v>22.359279000000001</v>
      </c>
      <c r="BN845" s="3">
        <v>15.677775</v>
      </c>
      <c r="BO845" s="2">
        <v>45657</v>
      </c>
      <c r="BP845" s="3">
        <v>225.02</v>
      </c>
      <c r="BQ845" t="s">
        <v>67</v>
      </c>
      <c r="BR845" s="2">
        <v>45957</v>
      </c>
      <c r="BS845" s="3">
        <v>25.41281</v>
      </c>
      <c r="BT845" s="3">
        <v>3.7113399999999999</v>
      </c>
      <c r="BU845" t="s">
        <v>67</v>
      </c>
      <c r="BV845" s="5">
        <v>982893.99754999997</v>
      </c>
    </row>
    <row r="846" spans="1:74" x14ac:dyDescent="0.35">
      <c r="A846" t="s">
        <v>2299</v>
      </c>
      <c r="B846" t="s">
        <v>1454</v>
      </c>
      <c r="C846" t="s">
        <v>91</v>
      </c>
      <c r="D846" t="s">
        <v>2300</v>
      </c>
      <c r="E846" t="s">
        <v>636</v>
      </c>
      <c r="F846" t="s">
        <v>106</v>
      </c>
      <c r="G846" t="s">
        <v>73</v>
      </c>
      <c r="H846" t="s">
        <v>107</v>
      </c>
      <c r="I846" t="s">
        <v>108</v>
      </c>
      <c r="J846" t="s">
        <v>76</v>
      </c>
      <c r="K846" t="s">
        <v>77</v>
      </c>
      <c r="L846" t="s">
        <v>78</v>
      </c>
      <c r="M846" t="s">
        <v>98</v>
      </c>
      <c r="N846" t="s">
        <v>111</v>
      </c>
      <c r="O846" t="s">
        <v>81</v>
      </c>
      <c r="P846" s="2">
        <v>43343</v>
      </c>
      <c r="Q846" s="5">
        <v>7400821422.2799997</v>
      </c>
      <c r="R846" s="5">
        <v>8268586</v>
      </c>
      <c r="S846" t="s">
        <v>73</v>
      </c>
      <c r="T846" t="s">
        <v>112</v>
      </c>
      <c r="U846" t="s">
        <v>127</v>
      </c>
      <c r="V846" t="s">
        <v>1413</v>
      </c>
      <c r="W846" s="5">
        <v>678.13776399999995</v>
      </c>
      <c r="X846" t="s">
        <v>73</v>
      </c>
      <c r="Y846" t="s">
        <v>73</v>
      </c>
      <c r="Z846" s="3">
        <v>0.5</v>
      </c>
      <c r="AA846" s="5">
        <v>8006.2404896499993</v>
      </c>
      <c r="AB846" s="2">
        <v>45954</v>
      </c>
      <c r="AC846" t="s">
        <v>85</v>
      </c>
      <c r="AD846" t="s">
        <v>279</v>
      </c>
      <c r="AE846" s="3">
        <v>3.8759000000000001</v>
      </c>
      <c r="AF846" s="3">
        <v>692.7</v>
      </c>
      <c r="AG846" t="s">
        <v>67</v>
      </c>
      <c r="AH846" t="s">
        <v>102</v>
      </c>
      <c r="AI846" s="3">
        <v>6.04</v>
      </c>
      <c r="AJ846" s="3">
        <v>6.9165400000000004</v>
      </c>
      <c r="AK846" t="s">
        <v>67</v>
      </c>
      <c r="AL846" s="3">
        <v>11.32</v>
      </c>
      <c r="AM846" s="3">
        <v>5.3105000000000002</v>
      </c>
      <c r="AN846" s="3">
        <v>6.9165400000000004</v>
      </c>
      <c r="AO846" s="3">
        <v>5.9</v>
      </c>
      <c r="AP846" s="3">
        <v>12.884100999999999</v>
      </c>
      <c r="AQ846" s="3">
        <v>25.510731</v>
      </c>
      <c r="AR846" s="3">
        <v>16.006122000000001</v>
      </c>
      <c r="AS846" s="3">
        <v>-20.202869</v>
      </c>
      <c r="AT846" s="3">
        <v>7.5946109999999996</v>
      </c>
      <c r="AU846" s="2">
        <v>45930</v>
      </c>
      <c r="AV846" s="3">
        <v>12.884100999999999</v>
      </c>
      <c r="AW846" s="3">
        <v>19.030106</v>
      </c>
      <c r="AX846" s="3">
        <v>18.013452999999998</v>
      </c>
      <c r="AY846" s="3">
        <v>7.1308299999999996</v>
      </c>
      <c r="AZ846" t="s">
        <v>67</v>
      </c>
      <c r="BA846" s="3">
        <v>8.3468420000000005</v>
      </c>
      <c r="BB846" s="2">
        <v>45930</v>
      </c>
      <c r="BC846" s="3">
        <v>13.818973</v>
      </c>
      <c r="BD846" s="3">
        <v>9.9616589999999992</v>
      </c>
      <c r="BE846" s="3">
        <v>64.359401000000005</v>
      </c>
      <c r="BF846" s="3">
        <v>41.114728999999997</v>
      </c>
      <c r="BG846" t="s">
        <v>67</v>
      </c>
      <c r="BH846" s="3">
        <v>76.329516999999996</v>
      </c>
      <c r="BI846" s="2">
        <v>45930</v>
      </c>
      <c r="BJ846" s="3">
        <v>12.195641999999999</v>
      </c>
      <c r="BK846" s="3">
        <v>17.129574000000002</v>
      </c>
      <c r="BL846" s="3">
        <v>-13.203583999999999</v>
      </c>
      <c r="BM846" s="3">
        <v>1.761782</v>
      </c>
      <c r="BN846" s="3">
        <v>7.5577329999999998</v>
      </c>
      <c r="BO846" s="2">
        <v>45657</v>
      </c>
      <c r="BP846" s="3">
        <v>895.05284500000005</v>
      </c>
      <c r="BQ846" t="s">
        <v>67</v>
      </c>
      <c r="BR846" s="2">
        <v>45954</v>
      </c>
      <c r="BS846" s="3">
        <v>11.31781</v>
      </c>
      <c r="BT846" s="3">
        <v>0.96967999999999999</v>
      </c>
      <c r="BU846" s="3">
        <v>6.3115899999999998</v>
      </c>
      <c r="BV846" s="5">
        <v>472259.12005999999</v>
      </c>
    </row>
    <row r="847" spans="1:74" x14ac:dyDescent="0.35">
      <c r="A847" t="s">
        <v>2301</v>
      </c>
      <c r="B847" t="s">
        <v>1494</v>
      </c>
      <c r="C847" t="s">
        <v>91</v>
      </c>
      <c r="D847" t="s">
        <v>2302</v>
      </c>
      <c r="E847" t="s">
        <v>636</v>
      </c>
      <c r="F847" t="s">
        <v>106</v>
      </c>
      <c r="G847" t="s">
        <v>73</v>
      </c>
      <c r="H847" t="s">
        <v>107</v>
      </c>
      <c r="I847" t="s">
        <v>481</v>
      </c>
      <c r="J847" t="s">
        <v>120</v>
      </c>
      <c r="K847" t="s">
        <v>100</v>
      </c>
      <c r="L847" t="s">
        <v>78</v>
      </c>
      <c r="M847" t="s">
        <v>79</v>
      </c>
      <c r="N847" t="s">
        <v>111</v>
      </c>
      <c r="O847" t="s">
        <v>81</v>
      </c>
      <c r="P847" s="2">
        <v>43343</v>
      </c>
      <c r="Q847" s="5">
        <v>1919039399.3499999</v>
      </c>
      <c r="R847" s="5">
        <v>1959218</v>
      </c>
      <c r="S847" t="s">
        <v>73</v>
      </c>
      <c r="T847" t="s">
        <v>112</v>
      </c>
      <c r="U847" t="s">
        <v>127</v>
      </c>
      <c r="V847" t="s">
        <v>1496</v>
      </c>
      <c r="W847" s="5">
        <v>294.77515868932102</v>
      </c>
      <c r="X847" t="s">
        <v>73</v>
      </c>
      <c r="Y847" t="s">
        <v>73</v>
      </c>
      <c r="Z847" s="3">
        <v>0.55000000000000004</v>
      </c>
      <c r="AA847" s="5">
        <v>6458.3174342100001</v>
      </c>
      <c r="AB847" s="2">
        <v>45954</v>
      </c>
      <c r="AC847" t="s">
        <v>85</v>
      </c>
      <c r="AD847" t="s">
        <v>101</v>
      </c>
      <c r="AE847" s="3">
        <v>5.6795</v>
      </c>
      <c r="AF847" s="3">
        <v>157.86000000000001</v>
      </c>
      <c r="AG847" t="s">
        <v>67</v>
      </c>
      <c r="AH847" t="s">
        <v>102</v>
      </c>
      <c r="AI847" s="3">
        <v>5.93</v>
      </c>
      <c r="AJ847" s="3">
        <v>2.9994200000000002</v>
      </c>
      <c r="AK847" t="s">
        <v>67</v>
      </c>
      <c r="AL847" s="3">
        <v>3.67</v>
      </c>
      <c r="AM847" s="3">
        <v>5.8792299999999997</v>
      </c>
      <c r="AN847" s="3">
        <v>2.9994200000000002</v>
      </c>
      <c r="AO847" s="3">
        <v>6.28</v>
      </c>
      <c r="AP847" t="s">
        <v>67</v>
      </c>
      <c r="AQ847" t="s">
        <v>67</v>
      </c>
      <c r="AR847" t="s">
        <v>67</v>
      </c>
      <c r="AS847" t="s">
        <v>67</v>
      </c>
      <c r="AT847" t="s">
        <v>67</v>
      </c>
      <c r="AU847" t="s">
        <v>67</v>
      </c>
      <c r="AV847" t="s">
        <v>67</v>
      </c>
      <c r="AW847" t="s">
        <v>67</v>
      </c>
      <c r="AX847" t="s">
        <v>67</v>
      </c>
      <c r="AY847" t="s">
        <v>67</v>
      </c>
      <c r="AZ847" t="s">
        <v>67</v>
      </c>
      <c r="BA847" t="s">
        <v>67</v>
      </c>
      <c r="BB847" t="s">
        <v>67</v>
      </c>
      <c r="BC847" t="s">
        <v>67</v>
      </c>
      <c r="BD847" t="s">
        <v>67</v>
      </c>
      <c r="BE847" t="s">
        <v>67</v>
      </c>
      <c r="BF847" t="s">
        <v>67</v>
      </c>
      <c r="BG847" t="s">
        <v>67</v>
      </c>
      <c r="BH847" t="s">
        <v>67</v>
      </c>
      <c r="BI847" t="s">
        <v>67</v>
      </c>
      <c r="BJ847" t="s">
        <v>67</v>
      </c>
      <c r="BK847" t="s">
        <v>67</v>
      </c>
      <c r="BL847" t="s">
        <v>67</v>
      </c>
      <c r="BM847" t="s">
        <v>67</v>
      </c>
      <c r="BN847" t="s">
        <v>67</v>
      </c>
      <c r="BO847" t="s">
        <v>67</v>
      </c>
      <c r="BP847" s="3">
        <v>979.49253199999998</v>
      </c>
      <c r="BQ847" t="s">
        <v>67</v>
      </c>
      <c r="BR847" s="2">
        <v>45954</v>
      </c>
      <c r="BS847" s="3">
        <v>13.63551</v>
      </c>
      <c r="BT847" s="3">
        <v>1.22563</v>
      </c>
      <c r="BU847" s="3">
        <v>1.7266999999999999</v>
      </c>
      <c r="BV847" s="5">
        <v>52367.57389</v>
      </c>
    </row>
    <row r="848" spans="1:74" x14ac:dyDescent="0.35">
      <c r="A848" t="s">
        <v>2303</v>
      </c>
      <c r="B848" t="s">
        <v>2293</v>
      </c>
      <c r="C848" t="s">
        <v>91</v>
      </c>
      <c r="D848" t="s">
        <v>2304</v>
      </c>
      <c r="E848" t="s">
        <v>188</v>
      </c>
      <c r="F848" t="s">
        <v>106</v>
      </c>
      <c r="G848" t="s">
        <v>73</v>
      </c>
      <c r="H848" t="s">
        <v>107</v>
      </c>
      <c r="I848" t="s">
        <v>200</v>
      </c>
      <c r="J848" t="s">
        <v>76</v>
      </c>
      <c r="K848" t="s">
        <v>77</v>
      </c>
      <c r="L848" t="s">
        <v>97</v>
      </c>
      <c r="M848" t="s">
        <v>79</v>
      </c>
      <c r="N848" t="s">
        <v>672</v>
      </c>
      <c r="O848" t="s">
        <v>81</v>
      </c>
      <c r="P848" s="2">
        <v>43965</v>
      </c>
      <c r="Q848" s="5">
        <v>1191382339.6700001</v>
      </c>
      <c r="R848" s="5">
        <v>289879887</v>
      </c>
      <c r="S848" t="s">
        <v>73</v>
      </c>
      <c r="T848" t="s">
        <v>112</v>
      </c>
      <c r="U848" t="s">
        <v>127</v>
      </c>
      <c r="V848" t="s">
        <v>2295</v>
      </c>
      <c r="W848" s="5">
        <v>147.06530000000001</v>
      </c>
      <c r="X848" t="s">
        <v>73</v>
      </c>
      <c r="Y848" t="s">
        <v>73</v>
      </c>
      <c r="Z848" s="3">
        <v>0.17</v>
      </c>
      <c r="AA848" s="5">
        <v>2748.9187810200001</v>
      </c>
      <c r="AB848" s="2">
        <v>45954</v>
      </c>
      <c r="AC848" t="s">
        <v>85</v>
      </c>
      <c r="AD848" t="s">
        <v>86</v>
      </c>
      <c r="AE848" s="3">
        <v>6.8952</v>
      </c>
      <c r="AF848" s="3">
        <v>42.96</v>
      </c>
      <c r="AG848" t="s">
        <v>87</v>
      </c>
      <c r="AH848" t="s">
        <v>88</v>
      </c>
      <c r="AI848" s="3">
        <v>4.59</v>
      </c>
      <c r="AJ848" s="3">
        <v>6.4024099999999997</v>
      </c>
      <c r="AK848" s="3">
        <v>4.5378049999999996</v>
      </c>
      <c r="AL848" s="3">
        <v>9.57</v>
      </c>
      <c r="AM848" s="3">
        <v>4.3388999999999998</v>
      </c>
      <c r="AN848" s="3">
        <v>6.4024099999999997</v>
      </c>
      <c r="AO848" t="s">
        <v>67</v>
      </c>
      <c r="AP848" s="3">
        <v>1.4053789999999999</v>
      </c>
      <c r="AQ848" s="3">
        <v>11.690606000000001</v>
      </c>
      <c r="AR848" s="3">
        <v>0.57574400000000003</v>
      </c>
      <c r="AS848" s="3">
        <v>-19.559317</v>
      </c>
      <c r="AT848" s="3">
        <v>-0.135853</v>
      </c>
      <c r="AU848" s="2">
        <v>45930</v>
      </c>
      <c r="AV848" s="3">
        <v>1.4053789999999999</v>
      </c>
      <c r="AW848" s="3">
        <v>6.4238140000000001</v>
      </c>
      <c r="AX848" s="3">
        <v>4.4376199999999999</v>
      </c>
      <c r="AY848" s="3">
        <v>-1.7593449999999999</v>
      </c>
      <c r="AZ848" t="s">
        <v>67</v>
      </c>
      <c r="BA848" s="3">
        <v>-0.76136400000000004</v>
      </c>
      <c r="BB848" s="2">
        <v>45930</v>
      </c>
      <c r="BC848" s="3">
        <v>5.049938</v>
      </c>
      <c r="BD848" s="3">
        <v>3.0972909999999998</v>
      </c>
      <c r="BE848" s="3">
        <v>13.912371</v>
      </c>
      <c r="BF848" s="3">
        <v>-8.4925949999999997</v>
      </c>
      <c r="BG848" t="s">
        <v>67</v>
      </c>
      <c r="BH848" s="3">
        <v>-4.0267929999999996</v>
      </c>
      <c r="BI848" s="2">
        <v>45930</v>
      </c>
      <c r="BJ848" s="3">
        <v>0.102049</v>
      </c>
      <c r="BK848" s="3">
        <v>5.8350720000000003</v>
      </c>
      <c r="BL848" s="3">
        <v>-17.391984000000001</v>
      </c>
      <c r="BM848" s="3">
        <v>-2.572444</v>
      </c>
      <c r="BN848" t="s">
        <v>67</v>
      </c>
      <c r="BO848" s="2">
        <v>45657</v>
      </c>
      <c r="BP848" s="3">
        <v>4.1099170000000003</v>
      </c>
      <c r="BQ848" t="s">
        <v>67</v>
      </c>
      <c r="BR848" s="2">
        <v>45954</v>
      </c>
      <c r="BS848" s="3">
        <v>17.847629999999999</v>
      </c>
      <c r="BT848" s="3">
        <v>2.0467499999999998</v>
      </c>
      <c r="BU848" s="3">
        <v>6.4010199999999999</v>
      </c>
      <c r="BV848" s="5">
        <v>380909.78035999998</v>
      </c>
    </row>
    <row r="849" spans="1:74" x14ac:dyDescent="0.35">
      <c r="A849" t="s">
        <v>67</v>
      </c>
      <c r="B849" t="s">
        <v>398</v>
      </c>
      <c r="C849" t="s">
        <v>69</v>
      </c>
      <c r="D849" t="s">
        <v>2305</v>
      </c>
      <c r="E849" t="s">
        <v>118</v>
      </c>
      <c r="F849" t="s">
        <v>514</v>
      </c>
      <c r="G849" t="s">
        <v>73</v>
      </c>
      <c r="H849" t="s">
        <v>74</v>
      </c>
      <c r="I849" t="s">
        <v>75</v>
      </c>
      <c r="J849" t="s">
        <v>76</v>
      </c>
      <c r="K849" t="s">
        <v>77</v>
      </c>
      <c r="L849" t="s">
        <v>97</v>
      </c>
      <c r="M849" t="s">
        <v>98</v>
      </c>
      <c r="N849" t="s">
        <v>67</v>
      </c>
      <c r="O849" t="s">
        <v>81</v>
      </c>
      <c r="P849" s="2">
        <v>43749</v>
      </c>
      <c r="Q849" s="5">
        <v>117129844.73999999</v>
      </c>
      <c r="R849" s="5">
        <v>90347969.579999998</v>
      </c>
      <c r="S849" t="s">
        <v>67</v>
      </c>
      <c r="T849" t="s">
        <v>67</v>
      </c>
      <c r="U849" t="s">
        <v>147</v>
      </c>
      <c r="V849" t="s">
        <v>400</v>
      </c>
      <c r="W849" s="6" t="s">
        <v>67</v>
      </c>
      <c r="X849" t="s">
        <v>67</v>
      </c>
      <c r="Y849" t="s">
        <v>67</v>
      </c>
      <c r="Z849" s="3">
        <v>0.2</v>
      </c>
      <c r="AA849" s="5">
        <v>3537.2588183899998</v>
      </c>
      <c r="AB849" s="2">
        <v>45954</v>
      </c>
      <c r="AC849" t="s">
        <v>149</v>
      </c>
      <c r="AD849" t="s">
        <v>86</v>
      </c>
      <c r="AE849" s="3">
        <v>5.9965999999999999</v>
      </c>
      <c r="AF849" s="3">
        <v>373.46</v>
      </c>
      <c r="AG849" t="s">
        <v>67</v>
      </c>
      <c r="AH849" t="s">
        <v>67</v>
      </c>
      <c r="AI849" t="s">
        <v>67</v>
      </c>
      <c r="AJ849" t="s">
        <v>67</v>
      </c>
      <c r="AK849" s="3">
        <v>2.01417</v>
      </c>
      <c r="AL849" s="3">
        <v>0</v>
      </c>
      <c r="AM849" t="s">
        <v>67</v>
      </c>
      <c r="AN849" t="s">
        <v>67</v>
      </c>
      <c r="AO849" t="s">
        <v>67</v>
      </c>
      <c r="AP849" s="3">
        <v>16.035599999999999</v>
      </c>
      <c r="AQ849" s="3">
        <v>15.820003</v>
      </c>
      <c r="AR849" s="3">
        <v>-0.26212999999999997</v>
      </c>
      <c r="AS849" s="3">
        <v>-8.3269590000000004</v>
      </c>
      <c r="AT849" s="3">
        <v>13.300245</v>
      </c>
      <c r="AU849" s="2">
        <v>45930</v>
      </c>
      <c r="AV849" s="3">
        <v>16.035599999999999</v>
      </c>
      <c r="AW849" s="3">
        <v>15.927751000000001</v>
      </c>
      <c r="AX849" s="3">
        <v>10.258388</v>
      </c>
      <c r="AY849" s="3">
        <v>6.8418700000000001</v>
      </c>
      <c r="AZ849" t="s">
        <v>67</v>
      </c>
      <c r="BA849" s="3">
        <v>6.5247700000000002</v>
      </c>
      <c r="BB849" s="2">
        <v>45930</v>
      </c>
      <c r="BC849" s="3">
        <v>15.486776000000001</v>
      </c>
      <c r="BD849" s="3">
        <v>16.685545999999999</v>
      </c>
      <c r="BE849" s="3">
        <v>34.040151999999999</v>
      </c>
      <c r="BF849" s="3">
        <v>39.221848999999999</v>
      </c>
      <c r="BG849" t="s">
        <v>67</v>
      </c>
      <c r="BH849" s="3">
        <v>45.836042999999997</v>
      </c>
      <c r="BI849" s="2">
        <v>45930</v>
      </c>
      <c r="BJ849" s="3">
        <v>13.742044999999999</v>
      </c>
      <c r="BK849" s="3">
        <v>1.886558</v>
      </c>
      <c r="BL849" s="3">
        <v>-7.1255819999999996</v>
      </c>
      <c r="BM849" s="3">
        <v>0.42251699999999998</v>
      </c>
      <c r="BN849" s="3">
        <v>11.344027000000001</v>
      </c>
      <c r="BO849" s="2">
        <v>45657</v>
      </c>
      <c r="BP849" s="3">
        <v>1.2983750000000001</v>
      </c>
      <c r="BQ849" t="s">
        <v>67</v>
      </c>
      <c r="BR849" s="2">
        <v>45957</v>
      </c>
      <c r="BS849" s="3">
        <v>17.260909999999999</v>
      </c>
      <c r="BT849" s="3">
        <v>2.26491</v>
      </c>
      <c r="BU849" t="s">
        <v>67</v>
      </c>
      <c r="BV849" s="5">
        <v>175618.18164</v>
      </c>
    </row>
    <row r="850" spans="1:74" x14ac:dyDescent="0.35">
      <c r="A850" t="s">
        <v>2306</v>
      </c>
      <c r="B850" t="s">
        <v>462</v>
      </c>
      <c r="C850" t="s">
        <v>91</v>
      </c>
      <c r="D850" t="s">
        <v>2307</v>
      </c>
      <c r="E850" t="s">
        <v>636</v>
      </c>
      <c r="F850" t="s">
        <v>106</v>
      </c>
      <c r="G850" t="s">
        <v>73</v>
      </c>
      <c r="H850" t="s">
        <v>107</v>
      </c>
      <c r="I850" t="s">
        <v>200</v>
      </c>
      <c r="J850" t="s">
        <v>120</v>
      </c>
      <c r="K850" t="s">
        <v>100</v>
      </c>
      <c r="L850" t="s">
        <v>78</v>
      </c>
      <c r="M850" t="s">
        <v>79</v>
      </c>
      <c r="N850" t="s">
        <v>111</v>
      </c>
      <c r="O850" t="s">
        <v>81</v>
      </c>
      <c r="P850" s="2">
        <v>43343</v>
      </c>
      <c r="Q850" s="5">
        <v>5552236164.1000004</v>
      </c>
      <c r="R850" s="5">
        <v>6104048</v>
      </c>
      <c r="S850" t="s">
        <v>73</v>
      </c>
      <c r="T850" t="s">
        <v>112</v>
      </c>
      <c r="U850" t="s">
        <v>210</v>
      </c>
      <c r="V850" t="s">
        <v>464</v>
      </c>
      <c r="W850" s="5">
        <v>151.51598799601399</v>
      </c>
      <c r="X850" t="s">
        <v>73</v>
      </c>
      <c r="Y850" t="s">
        <v>73</v>
      </c>
      <c r="Z850" s="3">
        <v>0.25</v>
      </c>
      <c r="AA850" s="5">
        <v>7617.1661920200004</v>
      </c>
      <c r="AB850" s="2">
        <v>45954</v>
      </c>
      <c r="AC850" t="s">
        <v>85</v>
      </c>
      <c r="AD850" t="s">
        <v>86</v>
      </c>
      <c r="AE850" s="3">
        <v>6.7558999999999996</v>
      </c>
      <c r="AF850" s="3">
        <v>135.13999999999999</v>
      </c>
      <c r="AG850" t="s">
        <v>67</v>
      </c>
      <c r="AH850" t="s">
        <v>102</v>
      </c>
      <c r="AI850" s="3">
        <v>4.08</v>
      </c>
      <c r="AJ850" s="3">
        <v>2.1113599999999999</v>
      </c>
      <c r="AK850" t="s">
        <v>67</v>
      </c>
      <c r="AL850" s="3">
        <v>2.2999999999999998</v>
      </c>
      <c r="AM850" s="3">
        <v>3.9665900000000001</v>
      </c>
      <c r="AN850" s="3">
        <v>2.1113599999999999</v>
      </c>
      <c r="AO850" s="3">
        <v>3.04</v>
      </c>
      <c r="AP850" s="3">
        <v>10.119001000000001</v>
      </c>
      <c r="AQ850" s="3">
        <v>14.924141000000001</v>
      </c>
      <c r="AR850" s="3">
        <v>10.954661</v>
      </c>
      <c r="AS850" s="3">
        <v>-0.73520200000000002</v>
      </c>
      <c r="AT850" s="3">
        <v>5.067024</v>
      </c>
      <c r="AU850" s="2">
        <v>45930</v>
      </c>
      <c r="AV850" s="3">
        <v>10.119001000000001</v>
      </c>
      <c r="AW850" s="3">
        <v>12.495918</v>
      </c>
      <c r="AX850" s="3">
        <v>11.979801999999999</v>
      </c>
      <c r="AY850" s="3">
        <v>7.9285040000000002</v>
      </c>
      <c r="AZ850" t="s">
        <v>67</v>
      </c>
      <c r="BA850" s="3">
        <v>8.6984879999999993</v>
      </c>
      <c r="BB850" s="2">
        <v>45930</v>
      </c>
      <c r="BC850" s="3">
        <v>8.4748590000000004</v>
      </c>
      <c r="BD850" s="3">
        <v>5.2236960000000003</v>
      </c>
      <c r="BE850" s="3">
        <v>40.416803999999999</v>
      </c>
      <c r="BF850" s="3">
        <v>46.447101000000004</v>
      </c>
      <c r="BG850" t="s">
        <v>67</v>
      </c>
      <c r="BH850" s="3">
        <v>80.335009999999997</v>
      </c>
      <c r="BI850" s="2">
        <v>45930</v>
      </c>
      <c r="BJ850" s="3">
        <v>11.176992</v>
      </c>
      <c r="BK850" s="3">
        <v>12.773707999999999</v>
      </c>
      <c r="BL850" s="3">
        <v>1.5671440000000001</v>
      </c>
      <c r="BM850" s="3">
        <v>4.1091100000000003</v>
      </c>
      <c r="BN850" s="3">
        <v>9.0707799999999992</v>
      </c>
      <c r="BO850" s="2">
        <v>45657</v>
      </c>
      <c r="BP850" s="3">
        <v>909.59903299999996</v>
      </c>
      <c r="BQ850" t="s">
        <v>67</v>
      </c>
      <c r="BR850" s="2">
        <v>45954</v>
      </c>
      <c r="BS850" s="3">
        <v>17.21611</v>
      </c>
      <c r="BT850" s="3">
        <v>1.9247399999999999</v>
      </c>
      <c r="BU850" s="3">
        <v>2.1113599999999999</v>
      </c>
      <c r="BV850" s="5">
        <v>350674.22661000001</v>
      </c>
    </row>
    <row r="851" spans="1:74" x14ac:dyDescent="0.35">
      <c r="A851" t="s">
        <v>67</v>
      </c>
      <c r="B851" t="s">
        <v>68</v>
      </c>
      <c r="C851" t="s">
        <v>69</v>
      </c>
      <c r="D851" t="s">
        <v>2308</v>
      </c>
      <c r="E851" t="s">
        <v>118</v>
      </c>
      <c r="F851" t="s">
        <v>1271</v>
      </c>
      <c r="G851" t="s">
        <v>73</v>
      </c>
      <c r="H851" t="s">
        <v>74</v>
      </c>
      <c r="I851" t="s">
        <v>75</v>
      </c>
      <c r="J851" t="s">
        <v>76</v>
      </c>
      <c r="K851" t="s">
        <v>77</v>
      </c>
      <c r="L851" t="s">
        <v>78</v>
      </c>
      <c r="M851" t="s">
        <v>79</v>
      </c>
      <c r="N851" t="s">
        <v>67</v>
      </c>
      <c r="O851" t="s">
        <v>81</v>
      </c>
      <c r="P851" s="2">
        <v>44327</v>
      </c>
      <c r="Q851" s="5">
        <v>14907211.76</v>
      </c>
      <c r="R851" s="5">
        <v>864927.25</v>
      </c>
      <c r="S851" t="s">
        <v>67</v>
      </c>
      <c r="T851" t="s">
        <v>67</v>
      </c>
      <c r="U851" t="s">
        <v>82</v>
      </c>
      <c r="V851" t="s">
        <v>2309</v>
      </c>
      <c r="W851" s="6" t="s">
        <v>67</v>
      </c>
      <c r="X851" t="s">
        <v>67</v>
      </c>
      <c r="Y851" t="s">
        <v>73</v>
      </c>
      <c r="Z851" s="3">
        <v>0.17</v>
      </c>
      <c r="AA851" s="5">
        <v>4401.3270916899992</v>
      </c>
      <c r="AB851" s="2">
        <v>45954</v>
      </c>
      <c r="AC851" t="s">
        <v>85</v>
      </c>
      <c r="AD851" t="s">
        <v>86</v>
      </c>
      <c r="AE851" s="3">
        <v>6.6775000000000002</v>
      </c>
      <c r="AF851" s="3">
        <v>66.430000000000007</v>
      </c>
      <c r="AG851" t="s">
        <v>87</v>
      </c>
      <c r="AH851" t="s">
        <v>88</v>
      </c>
      <c r="AI851" t="s">
        <v>67</v>
      </c>
      <c r="AJ851" t="s">
        <v>67</v>
      </c>
      <c r="AK851" t="s">
        <v>67</v>
      </c>
      <c r="AL851" s="3">
        <v>0</v>
      </c>
      <c r="AM851" t="s">
        <v>67</v>
      </c>
      <c r="AN851" t="s">
        <v>67</v>
      </c>
      <c r="AO851" t="s">
        <v>67</v>
      </c>
      <c r="AP851" s="3">
        <v>17.413012999999999</v>
      </c>
      <c r="AQ851" s="3">
        <v>21.805357000000001</v>
      </c>
      <c r="AR851" s="3">
        <v>12.174082</v>
      </c>
      <c r="AS851" s="3">
        <v>-3.9063479999999999</v>
      </c>
      <c r="AT851" t="s">
        <v>67</v>
      </c>
      <c r="AU851" s="2">
        <v>45930</v>
      </c>
      <c r="AV851" s="3">
        <v>17.413012999999999</v>
      </c>
      <c r="AW851" s="3">
        <v>19.589020999999999</v>
      </c>
      <c r="AX851" s="3">
        <v>17.064454999999999</v>
      </c>
      <c r="AY851" t="s">
        <v>67</v>
      </c>
      <c r="AZ851" t="s">
        <v>67</v>
      </c>
      <c r="BA851" s="3">
        <v>12.489324999999999</v>
      </c>
      <c r="BB851" s="2">
        <v>45930</v>
      </c>
      <c r="BC851" s="3">
        <v>9.2047139999999992</v>
      </c>
      <c r="BD851" s="3">
        <v>15.743099000000001</v>
      </c>
      <c r="BE851" s="3">
        <v>60.426144000000001</v>
      </c>
      <c r="BF851" t="s">
        <v>67</v>
      </c>
      <c r="BG851" t="s">
        <v>67</v>
      </c>
      <c r="BH851" s="3">
        <v>67.563680000000005</v>
      </c>
      <c r="BI851" s="2">
        <v>45930</v>
      </c>
      <c r="BJ851" s="3">
        <v>22.023524999999999</v>
      </c>
      <c r="BK851" s="3">
        <v>19.020536</v>
      </c>
      <c r="BL851" s="3">
        <v>-9.4748669999999997</v>
      </c>
      <c r="BM851" t="s">
        <v>67</v>
      </c>
      <c r="BN851" t="s">
        <v>67</v>
      </c>
      <c r="BO851" s="2">
        <v>45657</v>
      </c>
      <c r="BP851" s="3">
        <v>17.235220000000002</v>
      </c>
      <c r="BQ851" s="3">
        <v>17.231773</v>
      </c>
      <c r="BR851" s="2">
        <v>45954</v>
      </c>
      <c r="BS851" s="3">
        <v>25.902940000000001</v>
      </c>
      <c r="BT851" s="3">
        <v>3.8451399999999998</v>
      </c>
      <c r="BU851" t="s">
        <v>67</v>
      </c>
      <c r="BV851" s="5">
        <v>1046227.63358</v>
      </c>
    </row>
    <row r="852" spans="1:74" x14ac:dyDescent="0.35">
      <c r="A852" t="s">
        <v>2310</v>
      </c>
      <c r="B852" t="s">
        <v>1461</v>
      </c>
      <c r="C852" t="s">
        <v>91</v>
      </c>
      <c r="D852" t="s">
        <v>2311</v>
      </c>
      <c r="E852" t="s">
        <v>636</v>
      </c>
      <c r="F852" t="s">
        <v>106</v>
      </c>
      <c r="G852" t="s">
        <v>73</v>
      </c>
      <c r="H852" t="s">
        <v>107</v>
      </c>
      <c r="I852" t="s">
        <v>108</v>
      </c>
      <c r="J852" t="s">
        <v>120</v>
      </c>
      <c r="K852" t="s">
        <v>100</v>
      </c>
      <c r="L852" t="s">
        <v>78</v>
      </c>
      <c r="M852" t="s">
        <v>79</v>
      </c>
      <c r="N852" t="s">
        <v>111</v>
      </c>
      <c r="O852" t="s">
        <v>81</v>
      </c>
      <c r="P852" s="2">
        <v>43343</v>
      </c>
      <c r="Q852" s="5">
        <v>18830416687.919998</v>
      </c>
      <c r="R852" s="5">
        <v>2201831</v>
      </c>
      <c r="S852" t="s">
        <v>73</v>
      </c>
      <c r="T852" t="s">
        <v>112</v>
      </c>
      <c r="U852" t="s">
        <v>205</v>
      </c>
      <c r="V852" t="s">
        <v>1463</v>
      </c>
      <c r="W852" s="5">
        <v>119.11799999999999</v>
      </c>
      <c r="X852" t="s">
        <v>73</v>
      </c>
      <c r="Y852" t="s">
        <v>73</v>
      </c>
      <c r="Z852" s="3">
        <v>0.1</v>
      </c>
      <c r="AA852" s="5">
        <v>12658.199452379999</v>
      </c>
      <c r="AB852" s="2">
        <v>45954</v>
      </c>
      <c r="AC852" t="s">
        <v>85</v>
      </c>
      <c r="AD852" t="s">
        <v>86</v>
      </c>
      <c r="AE852" s="3">
        <v>5.7855999999999996</v>
      </c>
      <c r="AF852" s="3">
        <v>1.81</v>
      </c>
      <c r="AG852" t="s">
        <v>67</v>
      </c>
      <c r="AH852" t="s">
        <v>102</v>
      </c>
      <c r="AI852" s="3">
        <v>3.51</v>
      </c>
      <c r="AJ852" s="3">
        <v>1.8299000000000001</v>
      </c>
      <c r="AK852" t="s">
        <v>67</v>
      </c>
      <c r="AL852" s="3">
        <v>1.92</v>
      </c>
      <c r="AM852" s="3">
        <v>2.9508299999999998</v>
      </c>
      <c r="AN852" s="3">
        <v>1.8299000000000001</v>
      </c>
      <c r="AO852" s="3">
        <v>0.61</v>
      </c>
      <c r="AP852" s="3">
        <v>9.2746700000000004</v>
      </c>
      <c r="AQ852" s="3">
        <v>13.162425000000001</v>
      </c>
      <c r="AR852" s="3">
        <v>9.5744279999999993</v>
      </c>
      <c r="AS852" s="3">
        <v>1.1224400000000001</v>
      </c>
      <c r="AT852" s="3">
        <v>4.2130840000000003</v>
      </c>
      <c r="AU852" s="2">
        <v>45930</v>
      </c>
      <c r="AV852" s="3">
        <v>9.2746700000000004</v>
      </c>
      <c r="AW852" s="3">
        <v>11.201558</v>
      </c>
      <c r="AX852" s="3">
        <v>10.656514</v>
      </c>
      <c r="AY852" s="3">
        <v>7.3841419999999998</v>
      </c>
      <c r="AZ852" t="s">
        <v>67</v>
      </c>
      <c r="BA852" s="3">
        <v>8.0389280000000003</v>
      </c>
      <c r="BB852" s="2">
        <v>45930</v>
      </c>
      <c r="BC852" s="3">
        <v>7.7715430000000003</v>
      </c>
      <c r="BD852" s="3">
        <v>4.4950669999999997</v>
      </c>
      <c r="BE852" s="3">
        <v>35.497399000000001</v>
      </c>
      <c r="BF852" s="3">
        <v>42.790971999999996</v>
      </c>
      <c r="BG852" t="s">
        <v>67</v>
      </c>
      <c r="BH852" s="3">
        <v>72.814582000000001</v>
      </c>
      <c r="BI852" s="2">
        <v>45930</v>
      </c>
      <c r="BJ852" s="3">
        <v>10.299357000000001</v>
      </c>
      <c r="BK852" s="3">
        <v>11.410841</v>
      </c>
      <c r="BL852" s="3">
        <v>2.4256169999999999</v>
      </c>
      <c r="BM852" s="3">
        <v>4.1440539999999997</v>
      </c>
      <c r="BN852" s="3">
        <v>8.3484099999999994</v>
      </c>
      <c r="BO852" s="2">
        <v>45657</v>
      </c>
      <c r="BP852" s="3">
        <v>8552.1625810000005</v>
      </c>
      <c r="BQ852" t="s">
        <v>67</v>
      </c>
      <c r="BR852" s="2">
        <v>45954</v>
      </c>
      <c r="BS852" s="3">
        <v>11.698790000000001</v>
      </c>
      <c r="BT852" s="3">
        <v>0.93925999999999998</v>
      </c>
      <c r="BU852" s="3">
        <v>1.8299000000000001</v>
      </c>
      <c r="BV852" s="5">
        <v>498581.50218000001</v>
      </c>
    </row>
    <row r="853" spans="1:74" x14ac:dyDescent="0.35">
      <c r="A853" t="s">
        <v>2312</v>
      </c>
      <c r="B853" t="s">
        <v>2293</v>
      </c>
      <c r="C853" t="s">
        <v>91</v>
      </c>
      <c r="D853" t="s">
        <v>2313</v>
      </c>
      <c r="E853" t="s">
        <v>188</v>
      </c>
      <c r="F853" t="s">
        <v>106</v>
      </c>
      <c r="G853" t="s">
        <v>73</v>
      </c>
      <c r="H853" t="s">
        <v>107</v>
      </c>
      <c r="I853" t="s">
        <v>200</v>
      </c>
      <c r="J853" t="s">
        <v>76</v>
      </c>
      <c r="K853" t="s">
        <v>77</v>
      </c>
      <c r="L853" t="s">
        <v>78</v>
      </c>
      <c r="M853" t="s">
        <v>79</v>
      </c>
      <c r="N853" t="s">
        <v>67</v>
      </c>
      <c r="O853" t="s">
        <v>81</v>
      </c>
      <c r="P853" s="2">
        <v>45891</v>
      </c>
      <c r="Q853" s="5">
        <v>342825.29</v>
      </c>
      <c r="R853" s="5">
        <v>67000</v>
      </c>
      <c r="S853" t="s">
        <v>73</v>
      </c>
      <c r="T853" t="s">
        <v>112</v>
      </c>
      <c r="U853" t="s">
        <v>127</v>
      </c>
      <c r="V853" t="s">
        <v>2295</v>
      </c>
      <c r="W853" s="5">
        <v>147.06530000000001</v>
      </c>
      <c r="X853" t="s">
        <v>73</v>
      </c>
      <c r="Y853" t="s">
        <v>67</v>
      </c>
      <c r="Z853" s="3">
        <v>0.17</v>
      </c>
      <c r="AA853" s="5">
        <v>2748.9187810200001</v>
      </c>
      <c r="AB853" s="2">
        <v>45954</v>
      </c>
      <c r="AC853" t="s">
        <v>85</v>
      </c>
      <c r="AD853" t="s">
        <v>86</v>
      </c>
      <c r="AE853" s="3">
        <v>6.8952</v>
      </c>
      <c r="AF853" s="3">
        <v>42.96</v>
      </c>
      <c r="AG853" t="s">
        <v>87</v>
      </c>
      <c r="AH853" t="s">
        <v>88</v>
      </c>
      <c r="AI853" s="3">
        <v>4.59</v>
      </c>
      <c r="AJ853" s="3">
        <v>6.4010199999999999</v>
      </c>
      <c r="AK853" t="s">
        <v>67</v>
      </c>
      <c r="AL853" t="s">
        <v>67</v>
      </c>
      <c r="AM853" t="s">
        <v>67</v>
      </c>
      <c r="AN853" t="s">
        <v>67</v>
      </c>
      <c r="AO853" t="s">
        <v>67</v>
      </c>
      <c r="AP853" t="s">
        <v>67</v>
      </c>
      <c r="AQ853" t="s">
        <v>67</v>
      </c>
      <c r="AR853" t="s">
        <v>67</v>
      </c>
      <c r="AS853" t="s">
        <v>67</v>
      </c>
      <c r="AT853" t="s">
        <v>67</v>
      </c>
      <c r="AU853" t="s">
        <v>67</v>
      </c>
      <c r="AV853" t="s">
        <v>67</v>
      </c>
      <c r="AW853" t="s">
        <v>67</v>
      </c>
      <c r="AX853" t="s">
        <v>67</v>
      </c>
      <c r="AY853" t="s">
        <v>67</v>
      </c>
      <c r="AZ853" t="s">
        <v>67</v>
      </c>
      <c r="BA853" t="s">
        <v>67</v>
      </c>
      <c r="BB853" s="2">
        <v>45930</v>
      </c>
      <c r="BC853" t="s">
        <v>67</v>
      </c>
      <c r="BD853" t="s">
        <v>67</v>
      </c>
      <c r="BE853" t="s">
        <v>67</v>
      </c>
      <c r="BF853" t="s">
        <v>67</v>
      </c>
      <c r="BG853" t="s">
        <v>67</v>
      </c>
      <c r="BH853" t="s">
        <v>67</v>
      </c>
      <c r="BI853" t="s">
        <v>67</v>
      </c>
      <c r="BJ853" t="s">
        <v>67</v>
      </c>
      <c r="BK853" t="s">
        <v>67</v>
      </c>
      <c r="BL853" t="s">
        <v>67</v>
      </c>
      <c r="BM853" t="s">
        <v>67</v>
      </c>
      <c r="BN853" t="s">
        <v>67</v>
      </c>
      <c r="BO853" t="s">
        <v>67</v>
      </c>
      <c r="BP853" s="3">
        <v>5.1167949999999998</v>
      </c>
      <c r="BQ853" t="s">
        <v>67</v>
      </c>
      <c r="BR853" s="2">
        <v>45954</v>
      </c>
      <c r="BS853" s="3">
        <v>17.847629999999999</v>
      </c>
      <c r="BT853" s="3">
        <v>2.0467499999999998</v>
      </c>
      <c r="BU853" s="3">
        <v>6.4010199999999999</v>
      </c>
      <c r="BV853" s="5">
        <v>380909.78035999998</v>
      </c>
    </row>
    <row r="854" spans="1:74" x14ac:dyDescent="0.35">
      <c r="A854" t="s">
        <v>2314</v>
      </c>
      <c r="B854" t="s">
        <v>2315</v>
      </c>
      <c r="C854" t="s">
        <v>91</v>
      </c>
      <c r="D854" t="s">
        <v>2316</v>
      </c>
      <c r="E854" t="s">
        <v>71</v>
      </c>
      <c r="F854" t="s">
        <v>93</v>
      </c>
      <c r="G854" t="s">
        <v>73</v>
      </c>
      <c r="H854" t="s">
        <v>74</v>
      </c>
      <c r="I854" t="s">
        <v>94</v>
      </c>
      <c r="J854" t="s">
        <v>120</v>
      </c>
      <c r="K854" t="s">
        <v>100</v>
      </c>
      <c r="L854" t="s">
        <v>78</v>
      </c>
      <c r="M854" t="s">
        <v>79</v>
      </c>
      <c r="N854" t="s">
        <v>2317</v>
      </c>
      <c r="O854" t="s">
        <v>881</v>
      </c>
      <c r="P854" s="2">
        <v>45373</v>
      </c>
      <c r="Q854" s="5">
        <v>988041.21</v>
      </c>
      <c r="R854" s="5">
        <v>158540</v>
      </c>
      <c r="S854" t="s">
        <v>73</v>
      </c>
      <c r="T854" t="s">
        <v>67</v>
      </c>
      <c r="U854" t="s">
        <v>178</v>
      </c>
      <c r="V854" t="s">
        <v>523</v>
      </c>
      <c r="W854" s="6" t="s">
        <v>67</v>
      </c>
      <c r="X854" t="s">
        <v>73</v>
      </c>
      <c r="Y854" t="s">
        <v>73</v>
      </c>
      <c r="Z854" s="3">
        <v>0.35</v>
      </c>
      <c r="AA854" s="5">
        <v>36.901602270000005</v>
      </c>
      <c r="AB854" s="2">
        <v>45933</v>
      </c>
      <c r="AC854" t="s">
        <v>85</v>
      </c>
      <c r="AD854" t="s">
        <v>67</v>
      </c>
      <c r="AE854" t="s">
        <v>67</v>
      </c>
      <c r="AF854" t="s">
        <v>67</v>
      </c>
      <c r="AG854" t="s">
        <v>87</v>
      </c>
      <c r="AH854" t="s">
        <v>88</v>
      </c>
      <c r="AI854" t="s">
        <v>67</v>
      </c>
      <c r="AJ854" t="s">
        <v>67</v>
      </c>
      <c r="AK854" t="s">
        <v>67</v>
      </c>
      <c r="AL854" s="3">
        <v>0</v>
      </c>
      <c r="AM854" s="3">
        <v>36.022190000000002</v>
      </c>
      <c r="AN854" t="s">
        <v>67</v>
      </c>
      <c r="AO854" t="s">
        <v>67</v>
      </c>
      <c r="AP854" s="3">
        <v>12.243641</v>
      </c>
      <c r="AQ854" t="s">
        <v>67</v>
      </c>
      <c r="AR854" t="s">
        <v>67</v>
      </c>
      <c r="AS854" t="s">
        <v>67</v>
      </c>
      <c r="AT854" t="s">
        <v>67</v>
      </c>
      <c r="AU854" s="2">
        <v>45930</v>
      </c>
      <c r="AV854" s="3">
        <v>12.243641</v>
      </c>
      <c r="AW854" t="s">
        <v>67</v>
      </c>
      <c r="AX854" t="s">
        <v>67</v>
      </c>
      <c r="AY854" t="s">
        <v>67</v>
      </c>
      <c r="AZ854" t="s">
        <v>67</v>
      </c>
      <c r="BA854" s="3">
        <v>15.061481000000001</v>
      </c>
      <c r="BB854" s="2">
        <v>45930</v>
      </c>
      <c r="BC854" s="3">
        <v>10.607073</v>
      </c>
      <c r="BD854" s="3">
        <v>14.888546</v>
      </c>
      <c r="BE854" t="s">
        <v>67</v>
      </c>
      <c r="BF854" t="s">
        <v>67</v>
      </c>
      <c r="BG854" t="s">
        <v>67</v>
      </c>
      <c r="BH854" s="3">
        <v>23.808066</v>
      </c>
      <c r="BI854" s="2">
        <v>45930</v>
      </c>
      <c r="BJ854" t="s">
        <v>67</v>
      </c>
      <c r="BK854" t="s">
        <v>67</v>
      </c>
      <c r="BL854" t="s">
        <v>67</v>
      </c>
      <c r="BM854" t="s">
        <v>67</v>
      </c>
      <c r="BN854" t="s">
        <v>67</v>
      </c>
      <c r="BO854" s="2">
        <v>45657</v>
      </c>
      <c r="BP854" s="3">
        <v>6.2321249999999999</v>
      </c>
      <c r="BQ854" t="s">
        <v>67</v>
      </c>
      <c r="BR854" s="2">
        <v>45954</v>
      </c>
      <c r="BS854" s="3">
        <v>29.08174</v>
      </c>
      <c r="BT854" s="3">
        <v>4.9573200000000002</v>
      </c>
      <c r="BU854" t="s">
        <v>67</v>
      </c>
      <c r="BV854" s="5">
        <v>1324638.05263</v>
      </c>
    </row>
    <row r="855" spans="1:74" x14ac:dyDescent="0.35">
      <c r="A855" t="s">
        <v>67</v>
      </c>
      <c r="B855" t="s">
        <v>1840</v>
      </c>
      <c r="C855" t="s">
        <v>69</v>
      </c>
      <c r="D855" t="s">
        <v>2318</v>
      </c>
      <c r="E855" t="s">
        <v>188</v>
      </c>
      <c r="F855" t="s">
        <v>1271</v>
      </c>
      <c r="G855" t="s">
        <v>73</v>
      </c>
      <c r="H855" t="s">
        <v>74</v>
      </c>
      <c r="I855" t="s">
        <v>119</v>
      </c>
      <c r="J855" t="s">
        <v>76</v>
      </c>
      <c r="K855" t="s">
        <v>77</v>
      </c>
      <c r="L855" t="s">
        <v>78</v>
      </c>
      <c r="M855" t="s">
        <v>98</v>
      </c>
      <c r="N855" t="s">
        <v>67</v>
      </c>
      <c r="O855" t="s">
        <v>81</v>
      </c>
      <c r="P855" s="2">
        <v>45005</v>
      </c>
      <c r="Q855" s="5">
        <v>666877.65</v>
      </c>
      <c r="R855" s="5">
        <v>46088.73</v>
      </c>
      <c r="S855" t="s">
        <v>67</v>
      </c>
      <c r="T855" t="s">
        <v>67</v>
      </c>
      <c r="U855" t="s">
        <v>82</v>
      </c>
      <c r="V855" t="s">
        <v>2319</v>
      </c>
      <c r="W855" s="6" t="s">
        <v>67</v>
      </c>
      <c r="X855" t="s">
        <v>67</v>
      </c>
      <c r="Y855" t="s">
        <v>73</v>
      </c>
      <c r="Z855" s="3">
        <v>0.35</v>
      </c>
      <c r="AA855" s="5">
        <v>726.92444885999998</v>
      </c>
      <c r="AB855" s="2">
        <v>45954</v>
      </c>
      <c r="AC855" t="s">
        <v>85</v>
      </c>
      <c r="AD855" t="s">
        <v>86</v>
      </c>
      <c r="AE855" s="3">
        <v>6.2404999999999999</v>
      </c>
      <c r="AF855" s="3">
        <v>199.32</v>
      </c>
      <c r="AG855" t="s">
        <v>165</v>
      </c>
      <c r="AH855" t="s">
        <v>88</v>
      </c>
      <c r="AI855" t="s">
        <v>67</v>
      </c>
      <c r="AJ855" t="s">
        <v>67</v>
      </c>
      <c r="AK855" t="s">
        <v>67</v>
      </c>
      <c r="AL855" s="3">
        <v>0</v>
      </c>
      <c r="AM855" t="s">
        <v>67</v>
      </c>
      <c r="AN855" t="s">
        <v>67</v>
      </c>
      <c r="AO855" t="s">
        <v>67</v>
      </c>
      <c r="AP855" s="3">
        <v>12.298864</v>
      </c>
      <c r="AQ855" s="3">
        <v>19.006115999999999</v>
      </c>
      <c r="AR855" t="s">
        <v>67</v>
      </c>
      <c r="AS855" t="s">
        <v>67</v>
      </c>
      <c r="AT855" t="s">
        <v>67</v>
      </c>
      <c r="AU855" s="2">
        <v>45930</v>
      </c>
      <c r="AV855" s="3">
        <v>12.298864</v>
      </c>
      <c r="AW855" s="3">
        <v>15.603856</v>
      </c>
      <c r="AX855" t="s">
        <v>67</v>
      </c>
      <c r="AY855" t="s">
        <v>67</v>
      </c>
      <c r="AZ855" t="s">
        <v>67</v>
      </c>
      <c r="BA855" s="3">
        <v>13.839748</v>
      </c>
      <c r="BB855" s="2">
        <v>45930</v>
      </c>
      <c r="BC855" s="3">
        <v>12.653143</v>
      </c>
      <c r="BD855" s="3">
        <v>14.119394</v>
      </c>
      <c r="BE855" t="s">
        <v>67</v>
      </c>
      <c r="BF855" t="s">
        <v>67</v>
      </c>
      <c r="BG855" t="s">
        <v>67</v>
      </c>
      <c r="BH855" s="3">
        <v>38.770940000000003</v>
      </c>
      <c r="BI855" s="2">
        <v>45930</v>
      </c>
      <c r="BJ855" s="3">
        <v>14.971318</v>
      </c>
      <c r="BK855" t="s">
        <v>67</v>
      </c>
      <c r="BL855" t="s">
        <v>67</v>
      </c>
      <c r="BM855" t="s">
        <v>67</v>
      </c>
      <c r="BN855" t="s">
        <v>67</v>
      </c>
      <c r="BO855" s="2">
        <v>45657</v>
      </c>
      <c r="BP855" s="3">
        <v>14.469429999999999</v>
      </c>
      <c r="BQ855" s="3">
        <v>14.427469</v>
      </c>
      <c r="BR855" s="2">
        <v>45954</v>
      </c>
      <c r="BS855" s="3">
        <v>16.980830000000001</v>
      </c>
      <c r="BT855" s="3">
        <v>2.1991100000000001</v>
      </c>
      <c r="BU855" t="s">
        <v>67</v>
      </c>
      <c r="BV855" s="5">
        <v>255270.77067</v>
      </c>
    </row>
    <row r="856" spans="1:74" x14ac:dyDescent="0.35">
      <c r="A856" t="s">
        <v>2320</v>
      </c>
      <c r="B856" t="s">
        <v>2321</v>
      </c>
      <c r="C856" t="s">
        <v>91</v>
      </c>
      <c r="D856" t="s">
        <v>2322</v>
      </c>
      <c r="E856" t="s">
        <v>188</v>
      </c>
      <c r="F856" t="s">
        <v>93</v>
      </c>
      <c r="G856" t="s">
        <v>73</v>
      </c>
      <c r="H856" t="s">
        <v>107</v>
      </c>
      <c r="I856" t="s">
        <v>108</v>
      </c>
      <c r="J856" t="s">
        <v>109</v>
      </c>
      <c r="K856" t="s">
        <v>77</v>
      </c>
      <c r="L856" t="s">
        <v>78</v>
      </c>
      <c r="M856" t="s">
        <v>79</v>
      </c>
      <c r="N856" t="s">
        <v>67</v>
      </c>
      <c r="O856" t="s">
        <v>81</v>
      </c>
      <c r="P856" s="2">
        <v>45891</v>
      </c>
      <c r="Q856" s="5">
        <v>3455744.76</v>
      </c>
      <c r="R856" s="5">
        <v>688842</v>
      </c>
      <c r="S856" t="s">
        <v>73</v>
      </c>
      <c r="T856" t="s">
        <v>112</v>
      </c>
      <c r="U856" t="s">
        <v>178</v>
      </c>
      <c r="V856" t="s">
        <v>2323</v>
      </c>
      <c r="W856" s="5">
        <v>130.03572600000001</v>
      </c>
      <c r="X856" t="s">
        <v>73</v>
      </c>
      <c r="Y856" t="s">
        <v>73</v>
      </c>
      <c r="Z856" s="3">
        <v>0.09</v>
      </c>
      <c r="AA856" s="5">
        <v>931.14208942999994</v>
      </c>
      <c r="AB856" s="2">
        <v>45954</v>
      </c>
      <c r="AC856" t="s">
        <v>85</v>
      </c>
      <c r="AD856" t="s">
        <v>86</v>
      </c>
      <c r="AE856" s="3">
        <v>6.2630999999999997</v>
      </c>
      <c r="AF856" s="3">
        <v>1.51</v>
      </c>
      <c r="AG856" t="s">
        <v>67</v>
      </c>
      <c r="AH856" t="s">
        <v>102</v>
      </c>
      <c r="AI856" s="3">
        <v>2.1</v>
      </c>
      <c r="AJ856" s="3">
        <v>0.44744</v>
      </c>
      <c r="AK856" t="s">
        <v>67</v>
      </c>
      <c r="AL856" t="s">
        <v>67</v>
      </c>
      <c r="AM856" t="s">
        <v>67</v>
      </c>
      <c r="AN856" t="s">
        <v>67</v>
      </c>
      <c r="AO856" t="s">
        <v>67</v>
      </c>
      <c r="AP856" t="s">
        <v>67</v>
      </c>
      <c r="AQ856" t="s">
        <v>67</v>
      </c>
      <c r="AR856" t="s">
        <v>67</v>
      </c>
      <c r="AS856" t="s">
        <v>67</v>
      </c>
      <c r="AT856" t="s">
        <v>67</v>
      </c>
      <c r="AU856" t="s">
        <v>67</v>
      </c>
      <c r="AV856" t="s">
        <v>67</v>
      </c>
      <c r="AW856" t="s">
        <v>67</v>
      </c>
      <c r="AX856" t="s">
        <v>67</v>
      </c>
      <c r="AY856" t="s">
        <v>67</v>
      </c>
      <c r="AZ856" t="s">
        <v>67</v>
      </c>
      <c r="BA856" t="s">
        <v>67</v>
      </c>
      <c r="BB856" s="2">
        <v>45930</v>
      </c>
      <c r="BC856" t="s">
        <v>67</v>
      </c>
      <c r="BD856" t="s">
        <v>67</v>
      </c>
      <c r="BE856" t="s">
        <v>67</v>
      </c>
      <c r="BF856" t="s">
        <v>67</v>
      </c>
      <c r="BG856" t="s">
        <v>67</v>
      </c>
      <c r="BH856" t="s">
        <v>67</v>
      </c>
      <c r="BI856" t="s">
        <v>67</v>
      </c>
      <c r="BJ856" t="s">
        <v>67</v>
      </c>
      <c r="BK856" t="s">
        <v>67</v>
      </c>
      <c r="BL856" t="s">
        <v>67</v>
      </c>
      <c r="BM856" t="s">
        <v>67</v>
      </c>
      <c r="BN856" t="s">
        <v>67</v>
      </c>
      <c r="BO856" t="s">
        <v>67</v>
      </c>
      <c r="BP856" s="3">
        <v>5.0167450000000002</v>
      </c>
      <c r="BQ856" t="s">
        <v>67</v>
      </c>
      <c r="BR856" s="2">
        <v>45954</v>
      </c>
      <c r="BS856" s="3">
        <v>14.49456</v>
      </c>
      <c r="BT856" s="3">
        <v>1.92062</v>
      </c>
      <c r="BU856" s="3">
        <v>0.44744</v>
      </c>
      <c r="BV856" s="5">
        <v>204697.60881999999</v>
      </c>
    </row>
    <row r="857" spans="1:74" x14ac:dyDescent="0.35">
      <c r="A857" t="s">
        <v>2324</v>
      </c>
      <c r="B857" t="s">
        <v>2325</v>
      </c>
      <c r="C857" t="s">
        <v>91</v>
      </c>
      <c r="D857" t="s">
        <v>2326</v>
      </c>
      <c r="E857" t="s">
        <v>188</v>
      </c>
      <c r="F857" t="s">
        <v>93</v>
      </c>
      <c r="G857" t="s">
        <v>73</v>
      </c>
      <c r="H857" t="s">
        <v>107</v>
      </c>
      <c r="I857" t="s">
        <v>200</v>
      </c>
      <c r="J857" t="s">
        <v>109</v>
      </c>
      <c r="K857" t="s">
        <v>77</v>
      </c>
      <c r="L857" t="s">
        <v>97</v>
      </c>
      <c r="M857" t="s">
        <v>79</v>
      </c>
      <c r="N857" t="s">
        <v>1593</v>
      </c>
      <c r="O857" t="s">
        <v>81</v>
      </c>
      <c r="P857" s="2">
        <v>45601</v>
      </c>
      <c r="Q857" s="5">
        <v>70809771.650000006</v>
      </c>
      <c r="R857" s="5">
        <v>13906757</v>
      </c>
      <c r="S857" t="s">
        <v>73</v>
      </c>
      <c r="T857" t="s">
        <v>112</v>
      </c>
      <c r="U857" t="s">
        <v>113</v>
      </c>
      <c r="V857" t="s">
        <v>2327</v>
      </c>
      <c r="W857" s="5">
        <v>92.583719000000002</v>
      </c>
      <c r="X857" t="s">
        <v>73</v>
      </c>
      <c r="Y857" t="s">
        <v>73</v>
      </c>
      <c r="Z857" s="3">
        <v>0.12</v>
      </c>
      <c r="AA857" s="5">
        <v>125.98725919</v>
      </c>
      <c r="AB857" s="2">
        <v>45954</v>
      </c>
      <c r="AC857" t="s">
        <v>85</v>
      </c>
      <c r="AD857" t="s">
        <v>129</v>
      </c>
      <c r="AE857" s="3">
        <v>7.2210000000000001</v>
      </c>
      <c r="AF857" s="3">
        <v>119.53</v>
      </c>
      <c r="AG857" t="s">
        <v>165</v>
      </c>
      <c r="AH857" t="s">
        <v>88</v>
      </c>
      <c r="AI857" s="3">
        <v>3.25</v>
      </c>
      <c r="AJ857" s="3">
        <v>5.9861700000000004</v>
      </c>
      <c r="AK857" t="s">
        <v>67</v>
      </c>
      <c r="AL857" t="s">
        <v>67</v>
      </c>
      <c r="AM857" t="s">
        <v>67</v>
      </c>
      <c r="AN857" t="s">
        <v>67</v>
      </c>
      <c r="AO857" t="s">
        <v>67</v>
      </c>
      <c r="AP857" t="s">
        <v>67</v>
      </c>
      <c r="AQ857" t="s">
        <v>67</v>
      </c>
      <c r="AR857" t="s">
        <v>67</v>
      </c>
      <c r="AS857" t="s">
        <v>67</v>
      </c>
      <c r="AT857" t="s">
        <v>67</v>
      </c>
      <c r="AU857" t="s">
        <v>67</v>
      </c>
      <c r="AV857" t="s">
        <v>67</v>
      </c>
      <c r="AW857" t="s">
        <v>67</v>
      </c>
      <c r="AX857" t="s">
        <v>67</v>
      </c>
      <c r="AY857" t="s">
        <v>67</v>
      </c>
      <c r="AZ857" t="s">
        <v>67</v>
      </c>
      <c r="BA857" t="s">
        <v>67</v>
      </c>
      <c r="BB857" s="2">
        <v>45930</v>
      </c>
      <c r="BC857" t="s">
        <v>67</v>
      </c>
      <c r="BD857" t="s">
        <v>67</v>
      </c>
      <c r="BE857" t="s">
        <v>67</v>
      </c>
      <c r="BF857" t="s">
        <v>67</v>
      </c>
      <c r="BG857" t="s">
        <v>67</v>
      </c>
      <c r="BH857" t="s">
        <v>67</v>
      </c>
      <c r="BI857" t="s">
        <v>67</v>
      </c>
      <c r="BJ857" t="s">
        <v>67</v>
      </c>
      <c r="BK857" t="s">
        <v>67</v>
      </c>
      <c r="BL857" t="s">
        <v>67</v>
      </c>
      <c r="BM857" t="s">
        <v>67</v>
      </c>
      <c r="BN857" t="s">
        <v>67</v>
      </c>
      <c r="BO857" t="s">
        <v>67</v>
      </c>
      <c r="BP857" s="3">
        <v>5.0917519999999996</v>
      </c>
      <c r="BQ857" t="s">
        <v>67</v>
      </c>
      <c r="BR857" s="2">
        <v>45954</v>
      </c>
      <c r="BS857" s="3">
        <v>15.04082</v>
      </c>
      <c r="BT857" s="3">
        <v>1.4720899999999999</v>
      </c>
      <c r="BU857" s="3">
        <v>5.9861700000000004</v>
      </c>
      <c r="BV857" s="5">
        <v>146474.02431000001</v>
      </c>
    </row>
    <row r="858" spans="1:74" x14ac:dyDescent="0.35">
      <c r="A858" t="s">
        <v>67</v>
      </c>
      <c r="B858" t="s">
        <v>1840</v>
      </c>
      <c r="C858" t="s">
        <v>69</v>
      </c>
      <c r="D858" t="s">
        <v>2328</v>
      </c>
      <c r="E858" t="s">
        <v>71</v>
      </c>
      <c r="F858" t="s">
        <v>514</v>
      </c>
      <c r="G858" t="s">
        <v>73</v>
      </c>
      <c r="H858" t="s">
        <v>74</v>
      </c>
      <c r="I858" t="s">
        <v>119</v>
      </c>
      <c r="J858" t="s">
        <v>76</v>
      </c>
      <c r="K858" t="s">
        <v>77</v>
      </c>
      <c r="L858" t="s">
        <v>78</v>
      </c>
      <c r="M858" t="s">
        <v>98</v>
      </c>
      <c r="N858" t="s">
        <v>67</v>
      </c>
      <c r="O858" t="s">
        <v>81</v>
      </c>
      <c r="P858" s="2">
        <v>44322</v>
      </c>
      <c r="Q858" s="5">
        <v>29030090.18</v>
      </c>
      <c r="R858" s="5">
        <v>2524845.14</v>
      </c>
      <c r="S858" t="s">
        <v>67</v>
      </c>
      <c r="T858" t="s">
        <v>67</v>
      </c>
      <c r="U858" t="s">
        <v>82</v>
      </c>
      <c r="V858" t="s">
        <v>2329</v>
      </c>
      <c r="W858" s="6" t="s">
        <v>67</v>
      </c>
      <c r="X858" t="s">
        <v>67</v>
      </c>
      <c r="Y858" t="s">
        <v>73</v>
      </c>
      <c r="Z858" s="3">
        <v>0.2</v>
      </c>
      <c r="AA858" s="5">
        <v>726.92444885999998</v>
      </c>
      <c r="AB858" s="2">
        <v>45954</v>
      </c>
      <c r="AC858" t="s">
        <v>85</v>
      </c>
      <c r="AD858" t="s">
        <v>86</v>
      </c>
      <c r="AE858" s="3">
        <v>6.2404999999999999</v>
      </c>
      <c r="AF858" s="3">
        <v>199.32</v>
      </c>
      <c r="AG858" t="s">
        <v>165</v>
      </c>
      <c r="AH858" t="s">
        <v>88</v>
      </c>
      <c r="AI858" t="s">
        <v>67</v>
      </c>
      <c r="AJ858" t="s">
        <v>67</v>
      </c>
      <c r="AK858" t="s">
        <v>67</v>
      </c>
      <c r="AL858" s="3">
        <v>0</v>
      </c>
      <c r="AM858" t="s">
        <v>67</v>
      </c>
      <c r="AN858" t="s">
        <v>67</v>
      </c>
      <c r="AO858" t="s">
        <v>67</v>
      </c>
      <c r="AP858" s="3">
        <v>18.404312000000001</v>
      </c>
      <c r="AQ858" s="3">
        <v>25.634668999999999</v>
      </c>
      <c r="AR858" s="3">
        <v>11.70013</v>
      </c>
      <c r="AS858" s="3">
        <v>-28.963715000000001</v>
      </c>
      <c r="AT858" t="s">
        <v>67</v>
      </c>
      <c r="AU858" s="2">
        <v>45930</v>
      </c>
      <c r="AV858" s="3">
        <v>18.404312000000001</v>
      </c>
      <c r="AW858" s="3">
        <v>21.965924000000001</v>
      </c>
      <c r="AX858" s="3">
        <v>18.443227</v>
      </c>
      <c r="AY858" t="s">
        <v>67</v>
      </c>
      <c r="AZ858" t="s">
        <v>67</v>
      </c>
      <c r="BA858" s="3">
        <v>2.4914390000000002</v>
      </c>
      <c r="BB858" s="2">
        <v>45930</v>
      </c>
      <c r="BC858" s="3">
        <v>27.968986999999998</v>
      </c>
      <c r="BD858" s="3">
        <v>24.225688000000002</v>
      </c>
      <c r="BE858" s="3">
        <v>66.161613000000003</v>
      </c>
      <c r="BF858" t="s">
        <v>67</v>
      </c>
      <c r="BG858" t="s">
        <v>67</v>
      </c>
      <c r="BH858" s="3">
        <v>11.435969999999999</v>
      </c>
      <c r="BI858" s="2">
        <v>45930</v>
      </c>
      <c r="BJ858" s="3">
        <v>7.9362079999999997</v>
      </c>
      <c r="BK858" s="3">
        <v>9.4687319999999993</v>
      </c>
      <c r="BL858" s="3">
        <v>-20.969922</v>
      </c>
      <c r="BM858" t="s">
        <v>67</v>
      </c>
      <c r="BN858" t="s">
        <v>67</v>
      </c>
      <c r="BO858" s="2">
        <v>45657</v>
      </c>
      <c r="BP858" s="3">
        <v>11.497771</v>
      </c>
      <c r="BQ858" s="3">
        <v>11.464427000000001</v>
      </c>
      <c r="BR858" s="2">
        <v>45954</v>
      </c>
      <c r="BS858" s="3">
        <v>16.980830000000001</v>
      </c>
      <c r="BT858" s="3">
        <v>2.1991100000000001</v>
      </c>
      <c r="BU858" t="s">
        <v>67</v>
      </c>
      <c r="BV858" s="5">
        <v>255270.77067</v>
      </c>
    </row>
    <row r="859" spans="1:74" x14ac:dyDescent="0.35">
      <c r="A859" t="s">
        <v>2330</v>
      </c>
      <c r="B859" t="s">
        <v>2325</v>
      </c>
      <c r="C859" t="s">
        <v>91</v>
      </c>
      <c r="D859" t="s">
        <v>2331</v>
      </c>
      <c r="E859" t="s">
        <v>188</v>
      </c>
      <c r="F859" t="s">
        <v>93</v>
      </c>
      <c r="G859" t="s">
        <v>73</v>
      </c>
      <c r="H859" t="s">
        <v>107</v>
      </c>
      <c r="I859" t="s">
        <v>200</v>
      </c>
      <c r="J859" t="s">
        <v>109</v>
      </c>
      <c r="K859" t="s">
        <v>77</v>
      </c>
      <c r="L859" t="s">
        <v>78</v>
      </c>
      <c r="M859" t="s">
        <v>79</v>
      </c>
      <c r="N859" t="s">
        <v>1593</v>
      </c>
      <c r="O859" t="s">
        <v>81</v>
      </c>
      <c r="P859" s="2">
        <v>45601</v>
      </c>
      <c r="Q859" s="5">
        <v>55177487.539999999</v>
      </c>
      <c r="R859" s="5">
        <v>10550439</v>
      </c>
      <c r="S859" t="s">
        <v>73</v>
      </c>
      <c r="T859" t="s">
        <v>112</v>
      </c>
      <c r="U859" t="s">
        <v>113</v>
      </c>
      <c r="V859" t="s">
        <v>2327</v>
      </c>
      <c r="W859" s="5">
        <v>92.583719000000002</v>
      </c>
      <c r="X859" t="s">
        <v>73</v>
      </c>
      <c r="Y859" t="s">
        <v>73</v>
      </c>
      <c r="Z859" s="3">
        <v>0.12</v>
      </c>
      <c r="AA859" s="5">
        <v>125.98725919</v>
      </c>
      <c r="AB859" s="2">
        <v>45954</v>
      </c>
      <c r="AC859" t="s">
        <v>85</v>
      </c>
      <c r="AD859" t="s">
        <v>129</v>
      </c>
      <c r="AE859" s="3">
        <v>7.2210000000000001</v>
      </c>
      <c r="AF859" s="3">
        <v>119.53</v>
      </c>
      <c r="AG859" t="s">
        <v>165</v>
      </c>
      <c r="AH859" t="s">
        <v>88</v>
      </c>
      <c r="AI859" s="3">
        <v>3.25</v>
      </c>
      <c r="AJ859" s="3">
        <v>5.9861700000000004</v>
      </c>
      <c r="AK859" t="s">
        <v>67</v>
      </c>
      <c r="AL859" t="s">
        <v>67</v>
      </c>
      <c r="AM859" t="s">
        <v>67</v>
      </c>
      <c r="AN859" t="s">
        <v>67</v>
      </c>
      <c r="AO859" t="s">
        <v>67</v>
      </c>
      <c r="AP859" t="s">
        <v>67</v>
      </c>
      <c r="AQ859" t="s">
        <v>67</v>
      </c>
      <c r="AR859" t="s">
        <v>67</v>
      </c>
      <c r="AS859" t="s">
        <v>67</v>
      </c>
      <c r="AT859" t="s">
        <v>67</v>
      </c>
      <c r="AU859" t="s">
        <v>67</v>
      </c>
      <c r="AV859" t="s">
        <v>67</v>
      </c>
      <c r="AW859" t="s">
        <v>67</v>
      </c>
      <c r="AX859" t="s">
        <v>67</v>
      </c>
      <c r="AY859" t="s">
        <v>67</v>
      </c>
      <c r="AZ859" t="s">
        <v>67</v>
      </c>
      <c r="BA859" t="s">
        <v>67</v>
      </c>
      <c r="BB859" s="2">
        <v>45930</v>
      </c>
      <c r="BC859" t="s">
        <v>67</v>
      </c>
      <c r="BD859" t="s">
        <v>67</v>
      </c>
      <c r="BE859" t="s">
        <v>67</v>
      </c>
      <c r="BF859" t="s">
        <v>67</v>
      </c>
      <c r="BG859" t="s">
        <v>67</v>
      </c>
      <c r="BH859" t="s">
        <v>67</v>
      </c>
      <c r="BI859" t="s">
        <v>67</v>
      </c>
      <c r="BJ859" t="s">
        <v>67</v>
      </c>
      <c r="BK859" t="s">
        <v>67</v>
      </c>
      <c r="BL859" t="s">
        <v>67</v>
      </c>
      <c r="BM859" t="s">
        <v>67</v>
      </c>
      <c r="BN859" t="s">
        <v>67</v>
      </c>
      <c r="BO859" t="s">
        <v>67</v>
      </c>
      <c r="BP859" s="3">
        <v>5.2298749999999998</v>
      </c>
      <c r="BQ859" t="s">
        <v>67</v>
      </c>
      <c r="BR859" s="2">
        <v>45954</v>
      </c>
      <c r="BS859" s="3">
        <v>15.04082</v>
      </c>
      <c r="BT859" s="3">
        <v>1.4720899999999999</v>
      </c>
      <c r="BU859" s="3">
        <v>5.9861700000000004</v>
      </c>
      <c r="BV859" s="5">
        <v>146474.02431000001</v>
      </c>
    </row>
    <row r="860" spans="1:74" x14ac:dyDescent="0.35">
      <c r="A860" t="s">
        <v>2332</v>
      </c>
      <c r="B860" t="s">
        <v>2315</v>
      </c>
      <c r="C860" t="s">
        <v>91</v>
      </c>
      <c r="D860" t="s">
        <v>2333</v>
      </c>
      <c r="E860" t="s">
        <v>71</v>
      </c>
      <c r="F860" t="s">
        <v>93</v>
      </c>
      <c r="G860" t="s">
        <v>73</v>
      </c>
      <c r="H860" t="s">
        <v>74</v>
      </c>
      <c r="I860" t="s">
        <v>94</v>
      </c>
      <c r="J860" t="s">
        <v>120</v>
      </c>
      <c r="K860" t="s">
        <v>100</v>
      </c>
      <c r="L860" t="s">
        <v>97</v>
      </c>
      <c r="M860" t="s">
        <v>79</v>
      </c>
      <c r="N860" t="s">
        <v>2317</v>
      </c>
      <c r="O860" t="s">
        <v>881</v>
      </c>
      <c r="P860" s="2">
        <v>45373</v>
      </c>
      <c r="Q860" s="5">
        <v>35967183.420000002</v>
      </c>
      <c r="R860" s="5">
        <v>6638229</v>
      </c>
      <c r="S860" t="s">
        <v>73</v>
      </c>
      <c r="T860" t="s">
        <v>67</v>
      </c>
      <c r="U860" t="s">
        <v>178</v>
      </c>
      <c r="V860" t="s">
        <v>523</v>
      </c>
      <c r="W860" s="5">
        <v>12991.443192423199</v>
      </c>
      <c r="X860" t="s">
        <v>73</v>
      </c>
      <c r="Y860" t="s">
        <v>73</v>
      </c>
      <c r="Z860" s="3">
        <v>0.35</v>
      </c>
      <c r="AA860" s="5">
        <v>36.901602270000005</v>
      </c>
      <c r="AB860" s="2">
        <v>45933</v>
      </c>
      <c r="AC860" t="s">
        <v>85</v>
      </c>
      <c r="AD860" t="s">
        <v>86</v>
      </c>
      <c r="AE860" s="3">
        <v>6.1868999999999996</v>
      </c>
      <c r="AF860" s="3">
        <v>78.819999999999993</v>
      </c>
      <c r="AG860" t="s">
        <v>87</v>
      </c>
      <c r="AH860" t="s">
        <v>88</v>
      </c>
      <c r="AI860" t="s">
        <v>67</v>
      </c>
      <c r="AJ860" t="s">
        <v>67</v>
      </c>
      <c r="AK860" s="3">
        <v>9.2669339999999991</v>
      </c>
      <c r="AL860" s="3">
        <v>0</v>
      </c>
      <c r="AM860" s="3">
        <v>36.022190000000002</v>
      </c>
      <c r="AN860" t="s">
        <v>67</v>
      </c>
      <c r="AO860" t="s">
        <v>67</v>
      </c>
      <c r="AP860" s="3">
        <v>12.242518</v>
      </c>
      <c r="AQ860" t="s">
        <v>67</v>
      </c>
      <c r="AR860" t="s">
        <v>67</v>
      </c>
      <c r="AS860" t="s">
        <v>67</v>
      </c>
      <c r="AT860" t="s">
        <v>67</v>
      </c>
      <c r="AU860" s="2">
        <v>45930</v>
      </c>
      <c r="AV860" s="3">
        <v>12.242518</v>
      </c>
      <c r="AW860" t="s">
        <v>67</v>
      </c>
      <c r="AX860" t="s">
        <v>67</v>
      </c>
      <c r="AY860" t="s">
        <v>67</v>
      </c>
      <c r="AZ860" t="s">
        <v>67</v>
      </c>
      <c r="BA860" s="3">
        <v>15.061318</v>
      </c>
      <c r="BB860" s="2">
        <v>45930</v>
      </c>
      <c r="BC860" s="3">
        <v>10.606221</v>
      </c>
      <c r="BD860" s="3">
        <v>14.887902</v>
      </c>
      <c r="BE860" t="s">
        <v>67</v>
      </c>
      <c r="BF860" t="s">
        <v>67</v>
      </c>
      <c r="BG860" t="s">
        <v>67</v>
      </c>
      <c r="BH860" s="3">
        <v>23.807798999999999</v>
      </c>
      <c r="BI860" s="2">
        <v>45930</v>
      </c>
      <c r="BJ860" t="s">
        <v>67</v>
      </c>
      <c r="BK860" t="s">
        <v>67</v>
      </c>
      <c r="BL860" t="s">
        <v>67</v>
      </c>
      <c r="BM860" t="s">
        <v>67</v>
      </c>
      <c r="BN860" t="s">
        <v>67</v>
      </c>
      <c r="BO860" s="2">
        <v>45657</v>
      </c>
      <c r="BP860" s="3">
        <v>5.4181889999999999</v>
      </c>
      <c r="BQ860" t="s">
        <v>67</v>
      </c>
      <c r="BR860" s="2">
        <v>45954</v>
      </c>
      <c r="BS860" s="3">
        <v>29.08174</v>
      </c>
      <c r="BT860" s="3">
        <v>4.9573200000000002</v>
      </c>
      <c r="BU860" t="s">
        <v>67</v>
      </c>
      <c r="BV860" s="5">
        <v>1324638.05263</v>
      </c>
    </row>
    <row r="861" spans="1:74" x14ac:dyDescent="0.35">
      <c r="A861" t="s">
        <v>67</v>
      </c>
      <c r="B861" t="s">
        <v>1532</v>
      </c>
      <c r="C861" t="s">
        <v>69</v>
      </c>
      <c r="D861" t="s">
        <v>2334</v>
      </c>
      <c r="E861" t="s">
        <v>188</v>
      </c>
      <c r="F861" t="s">
        <v>1562</v>
      </c>
      <c r="G861" t="s">
        <v>73</v>
      </c>
      <c r="H861" t="s">
        <v>107</v>
      </c>
      <c r="I861" t="s">
        <v>108</v>
      </c>
      <c r="J861" t="s">
        <v>76</v>
      </c>
      <c r="K861" t="s">
        <v>77</v>
      </c>
      <c r="L861" t="s">
        <v>78</v>
      </c>
      <c r="M861" t="s">
        <v>79</v>
      </c>
      <c r="N861" t="s">
        <v>67</v>
      </c>
      <c r="O861" t="s">
        <v>81</v>
      </c>
      <c r="P861" s="2">
        <v>45916</v>
      </c>
      <c r="Q861" s="5">
        <v>4285.28</v>
      </c>
      <c r="R861" s="5">
        <v>426.3</v>
      </c>
      <c r="S861" t="s">
        <v>67</v>
      </c>
      <c r="T861" t="s">
        <v>67</v>
      </c>
      <c r="U861" t="s">
        <v>82</v>
      </c>
      <c r="V861" t="s">
        <v>1745</v>
      </c>
      <c r="W861" s="6" t="s">
        <v>67</v>
      </c>
      <c r="X861" t="s">
        <v>67</v>
      </c>
      <c r="Y861" t="s">
        <v>84</v>
      </c>
      <c r="Z861" t="s">
        <v>67</v>
      </c>
      <c r="AA861" s="5">
        <v>1322.1676695899998</v>
      </c>
      <c r="AB861" s="2">
        <v>45954</v>
      </c>
      <c r="AC861" t="s">
        <v>85</v>
      </c>
      <c r="AD861" t="s">
        <v>67</v>
      </c>
      <c r="AE861" t="s">
        <v>67</v>
      </c>
      <c r="AF861" t="s">
        <v>67</v>
      </c>
      <c r="AG861" t="s">
        <v>67</v>
      </c>
      <c r="AH861" t="s">
        <v>102</v>
      </c>
      <c r="AI861" t="s">
        <v>67</v>
      </c>
      <c r="AJ861" s="3">
        <v>6.5414399999999997</v>
      </c>
      <c r="AK861" t="s">
        <v>67</v>
      </c>
      <c r="AL861" t="s">
        <v>67</v>
      </c>
      <c r="AM861" t="s">
        <v>67</v>
      </c>
      <c r="AN861" t="s">
        <v>67</v>
      </c>
      <c r="AO861" t="s">
        <v>67</v>
      </c>
      <c r="AP861" t="s">
        <v>67</v>
      </c>
      <c r="AQ861" t="s">
        <v>67</v>
      </c>
      <c r="AR861" t="s">
        <v>67</v>
      </c>
      <c r="AS861" t="s">
        <v>67</v>
      </c>
      <c r="AT861" t="s">
        <v>67</v>
      </c>
      <c r="AU861" t="s">
        <v>67</v>
      </c>
      <c r="AV861" t="s">
        <v>67</v>
      </c>
      <c r="AW861" t="s">
        <v>67</v>
      </c>
      <c r="AX861" t="s">
        <v>67</v>
      </c>
      <c r="AY861" t="s">
        <v>67</v>
      </c>
      <c r="AZ861" t="s">
        <v>67</v>
      </c>
      <c r="BA861" t="s">
        <v>67</v>
      </c>
      <c r="BB861" s="2">
        <v>45930</v>
      </c>
      <c r="BC861" t="s">
        <v>67</v>
      </c>
      <c r="BD861" t="s">
        <v>67</v>
      </c>
      <c r="BE861" t="s">
        <v>67</v>
      </c>
      <c r="BF861" t="s">
        <v>67</v>
      </c>
      <c r="BG861" t="s">
        <v>67</v>
      </c>
      <c r="BH861" t="s">
        <v>67</v>
      </c>
      <c r="BI861" t="s">
        <v>67</v>
      </c>
      <c r="BJ861" t="s">
        <v>67</v>
      </c>
      <c r="BK861" t="s">
        <v>67</v>
      </c>
      <c r="BL861" t="s">
        <v>67</v>
      </c>
      <c r="BM861" t="s">
        <v>67</v>
      </c>
      <c r="BN861" t="s">
        <v>67</v>
      </c>
      <c r="BO861" t="s">
        <v>67</v>
      </c>
      <c r="BP861" s="3">
        <v>10.052270999999999</v>
      </c>
      <c r="BQ861" s="3">
        <v>10.05227</v>
      </c>
      <c r="BR861" s="2">
        <v>45954</v>
      </c>
      <c r="BS861" s="3">
        <v>11.692030000000001</v>
      </c>
      <c r="BT861" s="3">
        <v>0.94081000000000004</v>
      </c>
      <c r="BU861" s="3">
        <v>6.5414399999999997</v>
      </c>
      <c r="BV861" s="5">
        <v>498599.27924</v>
      </c>
    </row>
    <row r="862" spans="1:74" x14ac:dyDescent="0.35">
      <c r="A862" t="s">
        <v>2335</v>
      </c>
      <c r="B862" t="s">
        <v>1905</v>
      </c>
      <c r="C862" t="s">
        <v>91</v>
      </c>
      <c r="D862" t="s">
        <v>2336</v>
      </c>
      <c r="E862" t="s">
        <v>71</v>
      </c>
      <c r="F862" t="s">
        <v>93</v>
      </c>
      <c r="G862" t="s">
        <v>73</v>
      </c>
      <c r="H862" t="s">
        <v>107</v>
      </c>
      <c r="I862" t="s">
        <v>481</v>
      </c>
      <c r="J862" t="s">
        <v>76</v>
      </c>
      <c r="K862" t="s">
        <v>77</v>
      </c>
      <c r="L862" t="s">
        <v>97</v>
      </c>
      <c r="M862" t="s">
        <v>79</v>
      </c>
      <c r="N862" t="s">
        <v>67</v>
      </c>
      <c r="O862" t="s">
        <v>81</v>
      </c>
      <c r="P862" s="2">
        <v>42542</v>
      </c>
      <c r="Q862" s="5">
        <v>509632944.56</v>
      </c>
      <c r="R862" s="5">
        <v>91418095</v>
      </c>
      <c r="S862" t="s">
        <v>73</v>
      </c>
      <c r="T862" t="s">
        <v>112</v>
      </c>
      <c r="U862" t="s">
        <v>210</v>
      </c>
      <c r="V862" t="s">
        <v>1907</v>
      </c>
      <c r="W862" s="5">
        <v>502.22821399999998</v>
      </c>
      <c r="X862" t="s">
        <v>73</v>
      </c>
      <c r="Y862" t="s">
        <v>73</v>
      </c>
      <c r="Z862" s="3">
        <v>0.5</v>
      </c>
      <c r="AA862" s="5">
        <v>973.10358053999994</v>
      </c>
      <c r="AB862" s="2">
        <v>45954</v>
      </c>
      <c r="AC862" t="s">
        <v>85</v>
      </c>
      <c r="AD862" t="s">
        <v>86</v>
      </c>
      <c r="AE862" s="3">
        <v>6.4898999999999996</v>
      </c>
      <c r="AF862" s="3">
        <v>217.88</v>
      </c>
      <c r="AG862" t="s">
        <v>67</v>
      </c>
      <c r="AH862" t="s">
        <v>102</v>
      </c>
      <c r="AI862" s="3">
        <v>5.44</v>
      </c>
      <c r="AJ862" s="3">
        <v>4.0252499999999998</v>
      </c>
      <c r="AK862" s="3">
        <v>5.5302939999999996</v>
      </c>
      <c r="AL862" s="3">
        <v>5.57</v>
      </c>
      <c r="AM862" s="3">
        <v>4.7821699999999998</v>
      </c>
      <c r="AN862" s="3">
        <v>4.0252499999999998</v>
      </c>
      <c r="AO862" t="s">
        <v>67</v>
      </c>
      <c r="AP862" s="3">
        <v>8.4452420000000004</v>
      </c>
      <c r="AQ862" s="3">
        <v>14.608150999999999</v>
      </c>
      <c r="AR862" s="3">
        <v>10.379778</v>
      </c>
      <c r="AS862" s="3">
        <v>-19.610116000000001</v>
      </c>
      <c r="AT862" s="3">
        <v>12.576297</v>
      </c>
      <c r="AU862" s="2">
        <v>45930</v>
      </c>
      <c r="AV862" s="3">
        <v>8.4452420000000004</v>
      </c>
      <c r="AW862" s="3">
        <v>11.484118</v>
      </c>
      <c r="AX862" s="3">
        <v>11.114782999999999</v>
      </c>
      <c r="AY862" s="3">
        <v>4.4221849999999998</v>
      </c>
      <c r="AZ862" t="s">
        <v>67</v>
      </c>
      <c r="BA862" s="3">
        <v>6.0060500000000001</v>
      </c>
      <c r="BB862" s="2">
        <v>45930</v>
      </c>
      <c r="BC862" s="3">
        <v>11.004994999999999</v>
      </c>
      <c r="BD862" s="3">
        <v>8.0205610000000007</v>
      </c>
      <c r="BE862" s="3">
        <v>37.187809999999999</v>
      </c>
      <c r="BF862" s="3">
        <v>24.154906</v>
      </c>
      <c r="BG862" t="s">
        <v>67</v>
      </c>
      <c r="BH862" s="3">
        <v>71.767823000000007</v>
      </c>
      <c r="BI862" s="2">
        <v>45930</v>
      </c>
      <c r="BJ862" s="3">
        <v>3.2249880000000002</v>
      </c>
      <c r="BK862" s="3">
        <v>12.696503999999999</v>
      </c>
      <c r="BL862" s="3">
        <v>-14.294941</v>
      </c>
      <c r="BM862" s="3">
        <v>2.5602680000000002</v>
      </c>
      <c r="BN862" s="3">
        <v>17.681446999999999</v>
      </c>
      <c r="BO862" s="2">
        <v>45657</v>
      </c>
      <c r="BP862" s="3">
        <v>5.5747489999999997</v>
      </c>
      <c r="BQ862" t="s">
        <v>67</v>
      </c>
      <c r="BR862" s="2">
        <v>45954</v>
      </c>
      <c r="BS862" s="3">
        <v>15.251810000000001</v>
      </c>
      <c r="BT862" s="3">
        <v>0.72053999999999996</v>
      </c>
      <c r="BU862" s="3">
        <v>2.2236699999999998</v>
      </c>
      <c r="BV862" s="5">
        <v>26146.412110000001</v>
      </c>
    </row>
    <row r="863" spans="1:74" x14ac:dyDescent="0.35">
      <c r="A863" t="s">
        <v>2337</v>
      </c>
      <c r="B863" t="s">
        <v>2338</v>
      </c>
      <c r="C863" t="s">
        <v>91</v>
      </c>
      <c r="D863" t="s">
        <v>2339</v>
      </c>
      <c r="E863" t="s">
        <v>188</v>
      </c>
      <c r="F863" t="s">
        <v>106</v>
      </c>
      <c r="G863" t="s">
        <v>73</v>
      </c>
      <c r="H863" t="s">
        <v>74</v>
      </c>
      <c r="I863" t="s">
        <v>119</v>
      </c>
      <c r="J863" t="s">
        <v>120</v>
      </c>
      <c r="K863" t="s">
        <v>100</v>
      </c>
      <c r="L863" t="s">
        <v>78</v>
      </c>
      <c r="M863" t="s">
        <v>79</v>
      </c>
      <c r="N863" t="s">
        <v>111</v>
      </c>
      <c r="O863" t="s">
        <v>81</v>
      </c>
      <c r="P863" s="2">
        <v>43353</v>
      </c>
      <c r="Q863" s="5">
        <v>1763719166.03</v>
      </c>
      <c r="R863" s="5">
        <v>117912204</v>
      </c>
      <c r="S863" t="s">
        <v>73</v>
      </c>
      <c r="T863" t="s">
        <v>121</v>
      </c>
      <c r="U863" t="s">
        <v>694</v>
      </c>
      <c r="V863" t="s">
        <v>2340</v>
      </c>
      <c r="W863" s="5">
        <v>29436.8512510199</v>
      </c>
      <c r="X863" t="s">
        <v>73</v>
      </c>
      <c r="Y863" t="s">
        <v>73</v>
      </c>
      <c r="Z863" s="3">
        <v>0.33</v>
      </c>
      <c r="AA863" s="5">
        <v>23797.06395905</v>
      </c>
      <c r="AB863" s="2">
        <v>45954</v>
      </c>
      <c r="AC863" t="s">
        <v>85</v>
      </c>
      <c r="AD863" t="s">
        <v>86</v>
      </c>
      <c r="AE863" s="3">
        <v>6.2196999999999996</v>
      </c>
      <c r="AF863" s="3">
        <v>52.57</v>
      </c>
      <c r="AG863" t="s">
        <v>67</v>
      </c>
      <c r="AH863" t="s">
        <v>102</v>
      </c>
      <c r="AI863" t="s">
        <v>67</v>
      </c>
      <c r="AJ863" t="s">
        <v>67</v>
      </c>
      <c r="AK863" t="s">
        <v>67</v>
      </c>
      <c r="AL863" s="3">
        <v>0</v>
      </c>
      <c r="AM863" s="3">
        <v>0.36488999999999999</v>
      </c>
      <c r="AN863" t="s">
        <v>67</v>
      </c>
      <c r="AO863" t="s">
        <v>67</v>
      </c>
      <c r="AP863" s="3">
        <v>21.289914</v>
      </c>
      <c r="AQ863" s="3">
        <v>34.196136000000003</v>
      </c>
      <c r="AR863" s="3">
        <v>30.480657999999998</v>
      </c>
      <c r="AS863" s="3">
        <v>-27.065626999999999</v>
      </c>
      <c r="AT863" s="3">
        <v>27.582108000000002</v>
      </c>
      <c r="AU863" s="2">
        <v>45930</v>
      </c>
      <c r="AV863" s="3">
        <v>21.289914</v>
      </c>
      <c r="AW863" s="3">
        <v>27.579927000000001</v>
      </c>
      <c r="AX863" s="3">
        <v>28.5396</v>
      </c>
      <c r="AY863" s="3">
        <v>14.595238999999999</v>
      </c>
      <c r="AZ863" t="s">
        <v>67</v>
      </c>
      <c r="BA863" s="3">
        <v>16.341239000000002</v>
      </c>
      <c r="BB863" s="2">
        <v>45930</v>
      </c>
      <c r="BC863" s="3">
        <v>16.159074</v>
      </c>
      <c r="BD863" s="3">
        <v>26.638065000000001</v>
      </c>
      <c r="BE863" s="3">
        <v>112.37863900000001</v>
      </c>
      <c r="BF863" s="3">
        <v>97.620896000000002</v>
      </c>
      <c r="BG863" t="s">
        <v>67</v>
      </c>
      <c r="BH863" s="3">
        <v>190.92943299999999</v>
      </c>
      <c r="BI863" s="2">
        <v>45930</v>
      </c>
      <c r="BJ863" s="3">
        <v>23.182034999999999</v>
      </c>
      <c r="BK863" s="3">
        <v>50.289009999999998</v>
      </c>
      <c r="BL863" s="3">
        <v>-35.026516999999998</v>
      </c>
      <c r="BM863" s="3">
        <v>25.875008000000001</v>
      </c>
      <c r="BN863" s="3">
        <v>45.686627999999999</v>
      </c>
      <c r="BO863" s="2">
        <v>45657</v>
      </c>
      <c r="BP863" s="3">
        <v>14.957902000000001</v>
      </c>
      <c r="BQ863" t="s">
        <v>67</v>
      </c>
      <c r="BR863" s="2">
        <v>45954</v>
      </c>
      <c r="BS863" s="3">
        <v>40.37867</v>
      </c>
      <c r="BT863" s="3">
        <v>9.33066</v>
      </c>
      <c r="BU863" t="s">
        <v>67</v>
      </c>
      <c r="BV863" s="5">
        <v>1664544.5142000001</v>
      </c>
    </row>
    <row r="864" spans="1:74" x14ac:dyDescent="0.35">
      <c r="A864" t="s">
        <v>2341</v>
      </c>
      <c r="B864" t="s">
        <v>1088</v>
      </c>
      <c r="C864" t="s">
        <v>91</v>
      </c>
      <c r="D864" t="s">
        <v>2342</v>
      </c>
      <c r="E864" t="s">
        <v>71</v>
      </c>
      <c r="F864" t="s">
        <v>93</v>
      </c>
      <c r="G864" t="s">
        <v>73</v>
      </c>
      <c r="H864" t="s">
        <v>107</v>
      </c>
      <c r="I864" t="s">
        <v>200</v>
      </c>
      <c r="J864" t="s">
        <v>109</v>
      </c>
      <c r="K864" t="s">
        <v>77</v>
      </c>
      <c r="L864" t="s">
        <v>97</v>
      </c>
      <c r="M864" t="s">
        <v>79</v>
      </c>
      <c r="N864" t="s">
        <v>1593</v>
      </c>
      <c r="O864" t="s">
        <v>81</v>
      </c>
      <c r="P864" s="2">
        <v>45601</v>
      </c>
      <c r="Q864" s="5">
        <v>31610705.379999999</v>
      </c>
      <c r="R864" s="5">
        <v>6071936</v>
      </c>
      <c r="S864" t="s">
        <v>73</v>
      </c>
      <c r="T864" t="s">
        <v>112</v>
      </c>
      <c r="U864" t="s">
        <v>113</v>
      </c>
      <c r="V864" t="s">
        <v>1090</v>
      </c>
      <c r="W864" s="5">
        <v>103.670118</v>
      </c>
      <c r="X864" t="s">
        <v>73</v>
      </c>
      <c r="Y864" t="s">
        <v>73</v>
      </c>
      <c r="Z864" s="3">
        <v>0.12</v>
      </c>
      <c r="AA864" s="5">
        <v>78.89905152</v>
      </c>
      <c r="AB864" s="2">
        <v>45954</v>
      </c>
      <c r="AC864" t="s">
        <v>85</v>
      </c>
      <c r="AD864" t="s">
        <v>86</v>
      </c>
      <c r="AE864" s="3">
        <v>6.5808</v>
      </c>
      <c r="AF864" s="3">
        <v>157.25</v>
      </c>
      <c r="AG864" t="s">
        <v>165</v>
      </c>
      <c r="AH864" t="s">
        <v>88</v>
      </c>
      <c r="AI864" s="3">
        <v>4.4800000000000004</v>
      </c>
      <c r="AJ864" s="3">
        <v>5.55748</v>
      </c>
      <c r="AK864" t="s">
        <v>67</v>
      </c>
      <c r="AL864" t="s">
        <v>67</v>
      </c>
      <c r="AM864" t="s">
        <v>67</v>
      </c>
      <c r="AN864" t="s">
        <v>67</v>
      </c>
      <c r="AO864" t="s">
        <v>67</v>
      </c>
      <c r="AP864" t="s">
        <v>67</v>
      </c>
      <c r="AQ864" t="s">
        <v>67</v>
      </c>
      <c r="AR864" t="s">
        <v>67</v>
      </c>
      <c r="AS864" t="s">
        <v>67</v>
      </c>
      <c r="AT864" t="s">
        <v>67</v>
      </c>
      <c r="AU864" t="s">
        <v>67</v>
      </c>
      <c r="AV864" t="s">
        <v>67</v>
      </c>
      <c r="AW864" t="s">
        <v>67</v>
      </c>
      <c r="AX864" t="s">
        <v>67</v>
      </c>
      <c r="AY864" t="s">
        <v>67</v>
      </c>
      <c r="AZ864" t="s">
        <v>67</v>
      </c>
      <c r="BA864" t="s">
        <v>67</v>
      </c>
      <c r="BB864" s="2">
        <v>45930</v>
      </c>
      <c r="BC864" t="s">
        <v>67</v>
      </c>
      <c r="BD864" t="s">
        <v>67</v>
      </c>
      <c r="BE864" t="s">
        <v>67</v>
      </c>
      <c r="BF864" t="s">
        <v>67</v>
      </c>
      <c r="BG864" t="s">
        <v>67</v>
      </c>
      <c r="BH864" t="s">
        <v>67</v>
      </c>
      <c r="BI864" t="s">
        <v>67</v>
      </c>
      <c r="BJ864" t="s">
        <v>67</v>
      </c>
      <c r="BK864" t="s">
        <v>67</v>
      </c>
      <c r="BL864" t="s">
        <v>67</v>
      </c>
      <c r="BM864" t="s">
        <v>67</v>
      </c>
      <c r="BN864" t="s">
        <v>67</v>
      </c>
      <c r="BO864" t="s">
        <v>67</v>
      </c>
      <c r="BP864" s="3">
        <v>5.2060339999999998</v>
      </c>
      <c r="BQ864" t="s">
        <v>67</v>
      </c>
      <c r="BR864" s="2">
        <v>45954</v>
      </c>
      <c r="BS864" s="3">
        <v>20.74926</v>
      </c>
      <c r="BT864" s="3">
        <v>2.40279</v>
      </c>
      <c r="BU864" s="3">
        <v>5.55748</v>
      </c>
      <c r="BV864" s="5">
        <v>375861.36919</v>
      </c>
    </row>
    <row r="865" spans="1:74" x14ac:dyDescent="0.35">
      <c r="A865" t="s">
        <v>2343</v>
      </c>
      <c r="B865" t="s">
        <v>1088</v>
      </c>
      <c r="C865" t="s">
        <v>91</v>
      </c>
      <c r="D865" t="s">
        <v>2344</v>
      </c>
      <c r="E865" t="s">
        <v>71</v>
      </c>
      <c r="F865" t="s">
        <v>93</v>
      </c>
      <c r="G865" t="s">
        <v>73</v>
      </c>
      <c r="H865" t="s">
        <v>107</v>
      </c>
      <c r="I865" t="s">
        <v>200</v>
      </c>
      <c r="J865" t="s">
        <v>109</v>
      </c>
      <c r="K865" t="s">
        <v>77</v>
      </c>
      <c r="L865" t="s">
        <v>78</v>
      </c>
      <c r="M865" t="s">
        <v>79</v>
      </c>
      <c r="N865" t="s">
        <v>1593</v>
      </c>
      <c r="O865" t="s">
        <v>81</v>
      </c>
      <c r="P865" s="2">
        <v>45601</v>
      </c>
      <c r="Q865" s="5">
        <v>43796899.060000002</v>
      </c>
      <c r="R865" s="5">
        <v>404096</v>
      </c>
      <c r="S865" t="s">
        <v>73</v>
      </c>
      <c r="T865" t="s">
        <v>112</v>
      </c>
      <c r="U865" t="s">
        <v>113</v>
      </c>
      <c r="V865" t="s">
        <v>1090</v>
      </c>
      <c r="W865" s="5">
        <v>103.670118</v>
      </c>
      <c r="X865" t="s">
        <v>73</v>
      </c>
      <c r="Y865" t="s">
        <v>73</v>
      </c>
      <c r="Z865" s="3">
        <v>0.12</v>
      </c>
      <c r="AA865" s="5">
        <v>78.89905152</v>
      </c>
      <c r="AB865" s="2">
        <v>45954</v>
      </c>
      <c r="AC865" t="s">
        <v>85</v>
      </c>
      <c r="AD865" t="s">
        <v>67</v>
      </c>
      <c r="AE865" t="s">
        <v>67</v>
      </c>
      <c r="AF865" t="s">
        <v>67</v>
      </c>
      <c r="AG865" t="s">
        <v>165</v>
      </c>
      <c r="AH865" t="s">
        <v>88</v>
      </c>
      <c r="AI865" s="3">
        <v>4.4800000000000004</v>
      </c>
      <c r="AJ865" s="3">
        <v>5.55748</v>
      </c>
      <c r="AK865" t="s">
        <v>67</v>
      </c>
      <c r="AL865" t="s">
        <v>67</v>
      </c>
      <c r="AM865" t="s">
        <v>67</v>
      </c>
      <c r="AN865" t="s">
        <v>67</v>
      </c>
      <c r="AO865" t="s">
        <v>67</v>
      </c>
      <c r="AP865" t="s">
        <v>67</v>
      </c>
      <c r="AQ865" t="s">
        <v>67</v>
      </c>
      <c r="AR865" t="s">
        <v>67</v>
      </c>
      <c r="AS865" t="s">
        <v>67</v>
      </c>
      <c r="AT865" t="s">
        <v>67</v>
      </c>
      <c r="AU865" t="s">
        <v>67</v>
      </c>
      <c r="AV865" t="s">
        <v>67</v>
      </c>
      <c r="AW865" t="s">
        <v>67</v>
      </c>
      <c r="AX865" t="s">
        <v>67</v>
      </c>
      <c r="AY865" t="s">
        <v>67</v>
      </c>
      <c r="AZ865" t="s">
        <v>67</v>
      </c>
      <c r="BA865" t="s">
        <v>67</v>
      </c>
      <c r="BB865" s="2">
        <v>45930</v>
      </c>
      <c r="BC865" t="s">
        <v>67</v>
      </c>
      <c r="BD865" t="s">
        <v>67</v>
      </c>
      <c r="BE865" t="s">
        <v>67</v>
      </c>
      <c r="BF865" t="s">
        <v>67</v>
      </c>
      <c r="BG865" t="s">
        <v>67</v>
      </c>
      <c r="BH865" t="s">
        <v>67</v>
      </c>
      <c r="BI865" t="s">
        <v>67</v>
      </c>
      <c r="BJ865" t="s">
        <v>67</v>
      </c>
      <c r="BK865" t="s">
        <v>67</v>
      </c>
      <c r="BL865" t="s">
        <v>67</v>
      </c>
      <c r="BM865" t="s">
        <v>67</v>
      </c>
      <c r="BN865" t="s">
        <v>67</v>
      </c>
      <c r="BO865" t="s">
        <v>67</v>
      </c>
      <c r="BP865" s="3">
        <v>108.382411</v>
      </c>
      <c r="BQ865" t="s">
        <v>67</v>
      </c>
      <c r="BR865" s="2">
        <v>45954</v>
      </c>
      <c r="BS865" s="3">
        <v>20.74926</v>
      </c>
      <c r="BT865" s="3">
        <v>2.40279</v>
      </c>
      <c r="BU865" s="3">
        <v>5.55748</v>
      </c>
      <c r="BV865" s="5">
        <v>375861.36919</v>
      </c>
    </row>
    <row r="866" spans="1:74" x14ac:dyDescent="0.35">
      <c r="A866" t="s">
        <v>67</v>
      </c>
      <c r="B866" t="s">
        <v>1840</v>
      </c>
      <c r="C866" t="s">
        <v>69</v>
      </c>
      <c r="D866" t="s">
        <v>2345</v>
      </c>
      <c r="E866" t="s">
        <v>71</v>
      </c>
      <c r="F866" t="s">
        <v>1384</v>
      </c>
      <c r="G866" t="s">
        <v>73</v>
      </c>
      <c r="H866" t="s">
        <v>74</v>
      </c>
      <c r="I866" t="s">
        <v>119</v>
      </c>
      <c r="J866" t="s">
        <v>76</v>
      </c>
      <c r="K866" t="s">
        <v>77</v>
      </c>
      <c r="L866" t="s">
        <v>78</v>
      </c>
      <c r="M866" t="s">
        <v>98</v>
      </c>
      <c r="N866" t="s">
        <v>67</v>
      </c>
      <c r="O866" t="s">
        <v>81</v>
      </c>
      <c r="P866" s="2">
        <v>44322</v>
      </c>
      <c r="Q866" s="5">
        <v>117098458.66</v>
      </c>
      <c r="R866" s="5">
        <v>10124779.76</v>
      </c>
      <c r="S866" t="s">
        <v>67</v>
      </c>
      <c r="T866" t="s">
        <v>67</v>
      </c>
      <c r="U866" t="s">
        <v>82</v>
      </c>
      <c r="V866" t="s">
        <v>2329</v>
      </c>
      <c r="W866" s="6" t="s">
        <v>67</v>
      </c>
      <c r="X866" t="s">
        <v>67</v>
      </c>
      <c r="Y866" t="s">
        <v>73</v>
      </c>
      <c r="Z866" s="3">
        <v>0.1</v>
      </c>
      <c r="AA866" s="5">
        <v>726.92444885999998</v>
      </c>
      <c r="AB866" s="2">
        <v>45954</v>
      </c>
      <c r="AC866" t="s">
        <v>85</v>
      </c>
      <c r="AD866" t="s">
        <v>86</v>
      </c>
      <c r="AE866" s="3">
        <v>6.2404999999999999</v>
      </c>
      <c r="AF866" s="3">
        <v>199.32</v>
      </c>
      <c r="AG866" t="s">
        <v>165</v>
      </c>
      <c r="AH866" t="s">
        <v>88</v>
      </c>
      <c r="AI866" t="s">
        <v>67</v>
      </c>
      <c r="AJ866" t="s">
        <v>67</v>
      </c>
      <c r="AK866" t="s">
        <v>67</v>
      </c>
      <c r="AL866" s="3">
        <v>0</v>
      </c>
      <c r="AM866" t="s">
        <v>67</v>
      </c>
      <c r="AN866" t="s">
        <v>67</v>
      </c>
      <c r="AO866" t="s">
        <v>67</v>
      </c>
      <c r="AP866" s="3">
        <v>18.522532000000002</v>
      </c>
      <c r="AQ866" s="3">
        <v>25.761443</v>
      </c>
      <c r="AR866" s="3">
        <v>11.867155</v>
      </c>
      <c r="AS866" s="3">
        <v>-28.8657</v>
      </c>
      <c r="AT866" t="s">
        <v>67</v>
      </c>
      <c r="AU866" s="2">
        <v>45930</v>
      </c>
      <c r="AV866" s="3">
        <v>18.522532000000002</v>
      </c>
      <c r="AW866" s="3">
        <v>22.088348</v>
      </c>
      <c r="AX866" s="3">
        <v>18.581519</v>
      </c>
      <c r="AY866" t="s">
        <v>67</v>
      </c>
      <c r="AZ866" t="s">
        <v>67</v>
      </c>
      <c r="BA866" s="3">
        <v>2.6268769999999999</v>
      </c>
      <c r="BB866" s="2">
        <v>45930</v>
      </c>
      <c r="BC866" s="3">
        <v>28.064520999999999</v>
      </c>
      <c r="BD866" s="3">
        <v>24.287799</v>
      </c>
      <c r="BE866" s="3">
        <v>66.744311999999994</v>
      </c>
      <c r="BF866" t="s">
        <v>67</v>
      </c>
      <c r="BG866" t="s">
        <v>67</v>
      </c>
      <c r="BH866" s="3">
        <v>12.08536</v>
      </c>
      <c r="BI866" s="2">
        <v>45930</v>
      </c>
      <c r="BJ866" s="3">
        <v>8.0454589999999993</v>
      </c>
      <c r="BK866" s="3">
        <v>9.6115729999999999</v>
      </c>
      <c r="BL866" s="3">
        <v>-20.870396</v>
      </c>
      <c r="BM866" t="s">
        <v>67</v>
      </c>
      <c r="BN866" t="s">
        <v>67</v>
      </c>
      <c r="BO866" s="2">
        <v>45657</v>
      </c>
      <c r="BP866" s="3">
        <v>11.565531</v>
      </c>
      <c r="BQ866" s="3">
        <v>11.531991</v>
      </c>
      <c r="BR866" s="2">
        <v>45954</v>
      </c>
      <c r="BS866" s="3">
        <v>16.980830000000001</v>
      </c>
      <c r="BT866" s="3">
        <v>2.1991100000000001</v>
      </c>
      <c r="BU866" t="s">
        <v>67</v>
      </c>
      <c r="BV866" s="5">
        <v>255270.77067</v>
      </c>
    </row>
    <row r="867" spans="1:74" x14ac:dyDescent="0.35">
      <c r="A867" t="s">
        <v>67</v>
      </c>
      <c r="B867" t="s">
        <v>559</v>
      </c>
      <c r="C867" t="s">
        <v>69</v>
      </c>
      <c r="D867" t="s">
        <v>2346</v>
      </c>
      <c r="E867" t="s">
        <v>188</v>
      </c>
      <c r="F867" t="s">
        <v>261</v>
      </c>
      <c r="G867" t="s">
        <v>73</v>
      </c>
      <c r="H867" t="s">
        <v>107</v>
      </c>
      <c r="I867" t="s">
        <v>200</v>
      </c>
      <c r="J867" t="s">
        <v>109</v>
      </c>
      <c r="K867" t="s">
        <v>77</v>
      </c>
      <c r="L867" t="s">
        <v>78</v>
      </c>
      <c r="M867" t="s">
        <v>79</v>
      </c>
      <c r="N867" t="s">
        <v>80</v>
      </c>
      <c r="O867" t="s">
        <v>81</v>
      </c>
      <c r="P867" s="2">
        <v>43593</v>
      </c>
      <c r="Q867" s="5">
        <v>312843360.77999997</v>
      </c>
      <c r="R867" s="5">
        <v>29735567.710000001</v>
      </c>
      <c r="S867" t="s">
        <v>67</v>
      </c>
      <c r="T867" t="s">
        <v>67</v>
      </c>
      <c r="U867" t="s">
        <v>82</v>
      </c>
      <c r="V867" t="s">
        <v>561</v>
      </c>
      <c r="W867" s="6" t="s">
        <v>67</v>
      </c>
      <c r="X867" t="s">
        <v>67</v>
      </c>
      <c r="Y867" t="s">
        <v>73</v>
      </c>
      <c r="Z867" s="3">
        <v>0.03</v>
      </c>
      <c r="AA867" s="5">
        <v>1740.94162261</v>
      </c>
      <c r="AB867" s="2">
        <v>45954</v>
      </c>
      <c r="AC867" t="s">
        <v>85</v>
      </c>
      <c r="AD867" t="s">
        <v>129</v>
      </c>
      <c r="AE867" s="3">
        <v>7.6372</v>
      </c>
      <c r="AF867" s="3">
        <v>61.52</v>
      </c>
      <c r="AG867" t="s">
        <v>165</v>
      </c>
      <c r="AH867" t="s">
        <v>88</v>
      </c>
      <c r="AI867" t="s">
        <v>67</v>
      </c>
      <c r="AJ867" s="3">
        <v>4.5021599999999999</v>
      </c>
      <c r="AK867" t="s">
        <v>67</v>
      </c>
      <c r="AL867" s="3">
        <v>5.13</v>
      </c>
      <c r="AM867" t="s">
        <v>67</v>
      </c>
      <c r="AN867" s="3">
        <v>4.5061</v>
      </c>
      <c r="AO867" t="s">
        <v>67</v>
      </c>
      <c r="AP867" s="3">
        <v>3.5054669999999999</v>
      </c>
      <c r="AQ867" s="3">
        <v>9.5621559999999999</v>
      </c>
      <c r="AR867" s="3">
        <v>3.7379690000000001</v>
      </c>
      <c r="AS867" s="3">
        <v>-15.167241000000001</v>
      </c>
      <c r="AT867" s="3">
        <v>1.673438</v>
      </c>
      <c r="AU867" s="2">
        <v>45930</v>
      </c>
      <c r="AV867" s="3">
        <v>3.5054669999999999</v>
      </c>
      <c r="AW867" s="3">
        <v>6.490761</v>
      </c>
      <c r="AX867" s="3">
        <v>5.5651409999999997</v>
      </c>
      <c r="AY867" s="3">
        <v>0.29205700000000001</v>
      </c>
      <c r="AZ867" t="s">
        <v>67</v>
      </c>
      <c r="BA867" s="3">
        <v>0.70728100000000005</v>
      </c>
      <c r="BB867" s="2">
        <v>45930</v>
      </c>
      <c r="BC867" s="3">
        <v>2.7281580000000001</v>
      </c>
      <c r="BD867" s="3">
        <v>2.6844250000000001</v>
      </c>
      <c r="BE867" s="3">
        <v>17.641783</v>
      </c>
      <c r="BF867" s="3">
        <v>1.4688410000000001</v>
      </c>
      <c r="BG867" t="s">
        <v>67</v>
      </c>
      <c r="BH867" s="3">
        <v>4.6098499999999998</v>
      </c>
      <c r="BI867" s="2">
        <v>45930</v>
      </c>
      <c r="BJ867" s="3">
        <v>4.5904930000000004</v>
      </c>
      <c r="BK867" s="3">
        <v>8.2424780000000002</v>
      </c>
      <c r="BL867" s="3">
        <v>-13.624777999999999</v>
      </c>
      <c r="BM867" s="3">
        <v>-0.950345</v>
      </c>
      <c r="BN867" s="3">
        <v>2.7926090000000001</v>
      </c>
      <c r="BO867" s="2">
        <v>45657</v>
      </c>
      <c r="BP867" s="3">
        <v>10.520847</v>
      </c>
      <c r="BQ867" s="3">
        <v>10.515586000000001</v>
      </c>
      <c r="BR867" s="2">
        <v>45954</v>
      </c>
      <c r="BS867" s="3">
        <v>14.4152</v>
      </c>
      <c r="BT867" s="3">
        <v>1.44045</v>
      </c>
      <c r="BU867" s="3">
        <v>4.5021599999999999</v>
      </c>
      <c r="BV867" s="5">
        <v>266144.86446000001</v>
      </c>
    </row>
    <row r="868" spans="1:74" x14ac:dyDescent="0.35">
      <c r="A868" t="s">
        <v>67</v>
      </c>
      <c r="B868" t="s">
        <v>1840</v>
      </c>
      <c r="C868" t="s">
        <v>69</v>
      </c>
      <c r="D868" t="s">
        <v>2347</v>
      </c>
      <c r="E868" t="s">
        <v>188</v>
      </c>
      <c r="F868" t="s">
        <v>1271</v>
      </c>
      <c r="G868" t="s">
        <v>73</v>
      </c>
      <c r="H868" t="s">
        <v>74</v>
      </c>
      <c r="I868" t="s">
        <v>119</v>
      </c>
      <c r="J868" t="s">
        <v>76</v>
      </c>
      <c r="K868" t="s">
        <v>77</v>
      </c>
      <c r="L868" t="s">
        <v>97</v>
      </c>
      <c r="M868" t="s">
        <v>98</v>
      </c>
      <c r="N868" t="s">
        <v>67</v>
      </c>
      <c r="O868" t="s">
        <v>81</v>
      </c>
      <c r="P868" s="2">
        <v>45020</v>
      </c>
      <c r="Q868" s="5">
        <v>29999925.850000001</v>
      </c>
      <c r="R868" s="5">
        <v>2257684.23</v>
      </c>
      <c r="S868" t="s">
        <v>67</v>
      </c>
      <c r="T868" t="s">
        <v>67</v>
      </c>
      <c r="U868" t="s">
        <v>82</v>
      </c>
      <c r="V868" t="s">
        <v>2319</v>
      </c>
      <c r="W868" s="6" t="s">
        <v>67</v>
      </c>
      <c r="X868" t="s">
        <v>67</v>
      </c>
      <c r="Y868" t="s">
        <v>73</v>
      </c>
      <c r="Z868" s="3">
        <v>0.35</v>
      </c>
      <c r="AA868" s="5">
        <v>726.92444885999998</v>
      </c>
      <c r="AB868" s="2">
        <v>45954</v>
      </c>
      <c r="AC868" t="s">
        <v>85</v>
      </c>
      <c r="AD868" t="s">
        <v>86</v>
      </c>
      <c r="AE868" s="3">
        <v>6.2404999999999999</v>
      </c>
      <c r="AF868" s="3">
        <v>199.32</v>
      </c>
      <c r="AG868" t="s">
        <v>165</v>
      </c>
      <c r="AH868" t="s">
        <v>88</v>
      </c>
      <c r="AI868" t="s">
        <v>67</v>
      </c>
      <c r="AJ868" t="s">
        <v>67</v>
      </c>
      <c r="AK868" t="s">
        <v>67</v>
      </c>
      <c r="AL868" s="3">
        <v>0</v>
      </c>
      <c r="AM868" t="s">
        <v>67</v>
      </c>
      <c r="AN868" t="s">
        <v>67</v>
      </c>
      <c r="AO868" t="s">
        <v>67</v>
      </c>
      <c r="AP868" s="3">
        <v>12.296898000000001</v>
      </c>
      <c r="AQ868" s="3">
        <v>19.006266</v>
      </c>
      <c r="AR868" t="s">
        <v>67</v>
      </c>
      <c r="AS868" t="s">
        <v>67</v>
      </c>
      <c r="AT868" t="s">
        <v>67</v>
      </c>
      <c r="AU868" s="2">
        <v>45930</v>
      </c>
      <c r="AV868" s="3">
        <v>12.296898000000001</v>
      </c>
      <c r="AW868" s="3">
        <v>15.602918000000001</v>
      </c>
      <c r="AX868" t="s">
        <v>67</v>
      </c>
      <c r="AY868" t="s">
        <v>67</v>
      </c>
      <c r="AZ868" t="s">
        <v>67</v>
      </c>
      <c r="BA868" s="3">
        <v>12.830902999999999</v>
      </c>
      <c r="BB868" s="2">
        <v>45930</v>
      </c>
      <c r="BC868" s="3">
        <v>12.651230999999999</v>
      </c>
      <c r="BD868" s="3">
        <v>14.117671</v>
      </c>
      <c r="BE868" t="s">
        <v>67</v>
      </c>
      <c r="BF868" t="s">
        <v>67</v>
      </c>
      <c r="BG868" t="s">
        <v>67</v>
      </c>
      <c r="BH868" s="3">
        <v>35.047834000000002</v>
      </c>
      <c r="BI868" s="2">
        <v>45930</v>
      </c>
      <c r="BJ868" s="3">
        <v>14.971418</v>
      </c>
      <c r="BK868" t="s">
        <v>67</v>
      </c>
      <c r="BL868" t="s">
        <v>67</v>
      </c>
      <c r="BM868" t="s">
        <v>67</v>
      </c>
      <c r="BN868" t="s">
        <v>67</v>
      </c>
      <c r="BO868" s="2">
        <v>45657</v>
      </c>
      <c r="BP868" s="3">
        <v>13.287919</v>
      </c>
      <c r="BQ868" s="3">
        <v>13.249383999999999</v>
      </c>
      <c r="BR868" s="2">
        <v>45954</v>
      </c>
      <c r="BS868" s="3">
        <v>16.980830000000001</v>
      </c>
      <c r="BT868" s="3">
        <v>2.1991100000000001</v>
      </c>
      <c r="BU868" t="s">
        <v>67</v>
      </c>
      <c r="BV868" s="5">
        <v>255270.77067</v>
      </c>
    </row>
    <row r="869" spans="1:74" x14ac:dyDescent="0.35">
      <c r="A869" t="s">
        <v>67</v>
      </c>
      <c r="B869" t="s">
        <v>559</v>
      </c>
      <c r="C869" t="s">
        <v>69</v>
      </c>
      <c r="D869" t="s">
        <v>2348</v>
      </c>
      <c r="E869" t="s">
        <v>188</v>
      </c>
      <c r="F869" t="s">
        <v>2349</v>
      </c>
      <c r="G869" t="s">
        <v>73</v>
      </c>
      <c r="H869" t="s">
        <v>107</v>
      </c>
      <c r="I869" t="s">
        <v>200</v>
      </c>
      <c r="J869" t="s">
        <v>109</v>
      </c>
      <c r="K869" t="s">
        <v>77</v>
      </c>
      <c r="L869" t="s">
        <v>78</v>
      </c>
      <c r="M869" t="s">
        <v>79</v>
      </c>
      <c r="N869" t="s">
        <v>80</v>
      </c>
      <c r="O869" t="s">
        <v>81</v>
      </c>
      <c r="P869" s="2">
        <v>43593</v>
      </c>
      <c r="Q869" s="5">
        <v>899294886.40999997</v>
      </c>
      <c r="R869" s="5">
        <v>85650166.209999993</v>
      </c>
      <c r="S869" t="s">
        <v>67</v>
      </c>
      <c r="T869" t="s">
        <v>67</v>
      </c>
      <c r="U869" t="s">
        <v>82</v>
      </c>
      <c r="V869" t="s">
        <v>561</v>
      </c>
      <c r="W869" s="6" t="s">
        <v>67</v>
      </c>
      <c r="X869" t="s">
        <v>67</v>
      </c>
      <c r="Y869" t="s">
        <v>84</v>
      </c>
      <c r="Z869" s="3">
        <v>0.06</v>
      </c>
      <c r="AA869" s="5">
        <v>1740.94162261</v>
      </c>
      <c r="AB869" s="2">
        <v>45954</v>
      </c>
      <c r="AC869" t="s">
        <v>85</v>
      </c>
      <c r="AD869" t="s">
        <v>129</v>
      </c>
      <c r="AE869" s="3">
        <v>7.6372</v>
      </c>
      <c r="AF869" s="3">
        <v>61.52</v>
      </c>
      <c r="AG869" t="s">
        <v>165</v>
      </c>
      <c r="AH869" t="s">
        <v>88</v>
      </c>
      <c r="AI869" t="s">
        <v>67</v>
      </c>
      <c r="AJ869" s="3">
        <v>4.5021599999999999</v>
      </c>
      <c r="AK869" t="s">
        <v>67</v>
      </c>
      <c r="AL869" s="3">
        <v>5.13</v>
      </c>
      <c r="AM869" t="s">
        <v>67</v>
      </c>
      <c r="AN869" s="3">
        <v>4.5061</v>
      </c>
      <c r="AO869" t="s">
        <v>67</v>
      </c>
      <c r="AP869" s="3">
        <v>3.4754079999999998</v>
      </c>
      <c r="AQ869" s="3">
        <v>9.5306859999999993</v>
      </c>
      <c r="AR869" s="3">
        <v>3.7090900000000002</v>
      </c>
      <c r="AS869" s="3">
        <v>-15.192132000000001</v>
      </c>
      <c r="AT869" s="3">
        <v>1.645011</v>
      </c>
      <c r="AU869" s="2">
        <v>45930</v>
      </c>
      <c r="AV869" s="3">
        <v>3.4754079999999998</v>
      </c>
      <c r="AW869" s="3">
        <v>6.4600039999999996</v>
      </c>
      <c r="AX869" s="3">
        <v>5.5350190000000001</v>
      </c>
      <c r="AY869" s="3">
        <v>0.26339299999999999</v>
      </c>
      <c r="AZ869" t="s">
        <v>67</v>
      </c>
      <c r="BA869" s="3">
        <v>0.67574299999999998</v>
      </c>
      <c r="BB869" s="2">
        <v>45930</v>
      </c>
      <c r="BC869" s="3">
        <v>2.7062970000000002</v>
      </c>
      <c r="BD869" s="3">
        <v>2.667008</v>
      </c>
      <c r="BE869" s="3">
        <v>17.541107</v>
      </c>
      <c r="BF869" s="3">
        <v>1.32392</v>
      </c>
      <c r="BG869" t="s">
        <v>67</v>
      </c>
      <c r="BH869" s="3">
        <v>4.4005400000000003</v>
      </c>
      <c r="BI869" s="2">
        <v>45930</v>
      </c>
      <c r="BJ869" s="3">
        <v>4.5598989999999997</v>
      </c>
      <c r="BK869" s="3">
        <v>8.2119820000000008</v>
      </c>
      <c r="BL869" s="3">
        <v>-13.649986</v>
      </c>
      <c r="BM869" s="3">
        <v>-0.97813799999999995</v>
      </c>
      <c r="BN869" s="3">
        <v>2.7656109999999998</v>
      </c>
      <c r="BO869" s="2">
        <v>45657</v>
      </c>
      <c r="BP869" s="3">
        <v>10.499628</v>
      </c>
      <c r="BQ869" s="3">
        <v>10.494377999999999</v>
      </c>
      <c r="BR869" s="2">
        <v>45954</v>
      </c>
      <c r="BS869" s="3">
        <v>14.4152</v>
      </c>
      <c r="BT869" s="3">
        <v>1.44045</v>
      </c>
      <c r="BU869" s="3">
        <v>4.5021599999999999</v>
      </c>
      <c r="BV869" s="5">
        <v>266144.86446000001</v>
      </c>
    </row>
    <row r="870" spans="1:74" x14ac:dyDescent="0.35">
      <c r="A870" t="s">
        <v>2350</v>
      </c>
      <c r="B870" t="s">
        <v>2351</v>
      </c>
      <c r="C870" t="s">
        <v>91</v>
      </c>
      <c r="D870" t="s">
        <v>2352</v>
      </c>
      <c r="E870" t="s">
        <v>71</v>
      </c>
      <c r="F870" t="s">
        <v>93</v>
      </c>
      <c r="G870" t="s">
        <v>73</v>
      </c>
      <c r="H870" t="s">
        <v>74</v>
      </c>
      <c r="I870" t="s">
        <v>94</v>
      </c>
      <c r="J870" t="s">
        <v>76</v>
      </c>
      <c r="K870" t="s">
        <v>77</v>
      </c>
      <c r="L870" t="s">
        <v>97</v>
      </c>
      <c r="M870" t="s">
        <v>79</v>
      </c>
      <c r="N870" t="s">
        <v>2317</v>
      </c>
      <c r="O870" t="s">
        <v>881</v>
      </c>
      <c r="P870" s="2">
        <v>45373</v>
      </c>
      <c r="Q870" s="5">
        <v>156831301.28999999</v>
      </c>
      <c r="R870" s="5">
        <v>28510139</v>
      </c>
      <c r="S870" t="s">
        <v>73</v>
      </c>
      <c r="T870" t="s">
        <v>67</v>
      </c>
      <c r="U870" t="s">
        <v>178</v>
      </c>
      <c r="V870" t="s">
        <v>536</v>
      </c>
      <c r="W870" s="5">
        <v>13989.157569000001</v>
      </c>
      <c r="X870" t="s">
        <v>73</v>
      </c>
      <c r="Y870" t="s">
        <v>73</v>
      </c>
      <c r="Z870" s="3">
        <v>0.35</v>
      </c>
      <c r="AA870" s="5">
        <v>166.02312347</v>
      </c>
      <c r="AB870" s="2">
        <v>45954</v>
      </c>
      <c r="AC870" t="s">
        <v>85</v>
      </c>
      <c r="AD870" t="s">
        <v>86</v>
      </c>
      <c r="AE870" s="3">
        <v>6.6688999999999998</v>
      </c>
      <c r="AF870" s="3">
        <v>84.56</v>
      </c>
      <c r="AG870" t="s">
        <v>87</v>
      </c>
      <c r="AH870" t="s">
        <v>88</v>
      </c>
      <c r="AI870" t="s">
        <v>67</v>
      </c>
      <c r="AJ870" t="s">
        <v>67</v>
      </c>
      <c r="AK870" s="3">
        <v>9.722054</v>
      </c>
      <c r="AL870" s="3">
        <v>0.01</v>
      </c>
      <c r="AM870" s="3">
        <v>26.20139</v>
      </c>
      <c r="AN870" t="s">
        <v>67</v>
      </c>
      <c r="AO870" t="s">
        <v>67</v>
      </c>
      <c r="AP870" s="3">
        <v>15.99217</v>
      </c>
      <c r="AQ870" t="s">
        <v>67</v>
      </c>
      <c r="AR870" t="s">
        <v>67</v>
      </c>
      <c r="AS870" t="s">
        <v>67</v>
      </c>
      <c r="AT870" t="s">
        <v>67</v>
      </c>
      <c r="AU870" s="2">
        <v>45930</v>
      </c>
      <c r="AV870" s="3">
        <v>15.99217</v>
      </c>
      <c r="AW870" t="s">
        <v>67</v>
      </c>
      <c r="AX870" t="s">
        <v>67</v>
      </c>
      <c r="AY870" t="s">
        <v>67</v>
      </c>
      <c r="AZ870" t="s">
        <v>67</v>
      </c>
      <c r="BA870" s="3">
        <v>17.128184999999998</v>
      </c>
      <c r="BB870" s="2">
        <v>45930</v>
      </c>
      <c r="BC870" s="3">
        <v>16.772244000000001</v>
      </c>
      <c r="BD870" s="3">
        <v>16.894971999999999</v>
      </c>
      <c r="BE870" t="s">
        <v>67</v>
      </c>
      <c r="BF870" t="s">
        <v>67</v>
      </c>
      <c r="BG870" t="s">
        <v>67</v>
      </c>
      <c r="BH870" s="3">
        <v>27.209026999999999</v>
      </c>
      <c r="BI870" s="2">
        <v>45930</v>
      </c>
      <c r="BJ870" t="s">
        <v>67</v>
      </c>
      <c r="BK870" t="s">
        <v>67</v>
      </c>
      <c r="BL870" t="s">
        <v>67</v>
      </c>
      <c r="BM870" t="s">
        <v>67</v>
      </c>
      <c r="BN870" t="s">
        <v>67</v>
      </c>
      <c r="BO870" s="2">
        <v>45657</v>
      </c>
      <c r="BP870" s="3">
        <v>5.5008949999999999</v>
      </c>
      <c r="BQ870" t="s">
        <v>67</v>
      </c>
      <c r="BR870" s="2">
        <v>45954</v>
      </c>
      <c r="BS870" s="3">
        <v>24.48978</v>
      </c>
      <c r="BT870" s="3">
        <v>3.30701</v>
      </c>
      <c r="BU870" t="s">
        <v>67</v>
      </c>
      <c r="BV870" s="5">
        <v>909992.84661999997</v>
      </c>
    </row>
    <row r="871" spans="1:74" x14ac:dyDescent="0.35">
      <c r="A871" t="s">
        <v>2353</v>
      </c>
      <c r="B871" t="s">
        <v>611</v>
      </c>
      <c r="C871" t="s">
        <v>91</v>
      </c>
      <c r="D871" t="s">
        <v>2354</v>
      </c>
      <c r="E871" t="s">
        <v>188</v>
      </c>
      <c r="F871" t="s">
        <v>106</v>
      </c>
      <c r="G871" t="s">
        <v>73</v>
      </c>
      <c r="H871" t="s">
        <v>107</v>
      </c>
      <c r="I871" t="s">
        <v>108</v>
      </c>
      <c r="J871" t="s">
        <v>109</v>
      </c>
      <c r="K871" t="s">
        <v>149</v>
      </c>
      <c r="L871" t="s">
        <v>78</v>
      </c>
      <c r="M871" t="s">
        <v>79</v>
      </c>
      <c r="N871" t="s">
        <v>67</v>
      </c>
      <c r="O871" t="s">
        <v>81</v>
      </c>
      <c r="P871" s="2">
        <v>45891</v>
      </c>
      <c r="Q871" s="5">
        <v>10492746.33</v>
      </c>
      <c r="R871" s="5">
        <v>2048047</v>
      </c>
      <c r="S871" t="s">
        <v>73</v>
      </c>
      <c r="T871" t="s">
        <v>112</v>
      </c>
      <c r="U871" t="s">
        <v>127</v>
      </c>
      <c r="V871" t="s">
        <v>614</v>
      </c>
      <c r="W871" s="5">
        <v>3164.5</v>
      </c>
      <c r="X871" t="s">
        <v>73</v>
      </c>
      <c r="Y871" t="s">
        <v>67</v>
      </c>
      <c r="Z871" s="3">
        <v>0.09</v>
      </c>
      <c r="AA871" s="5">
        <v>3880.0064105300003</v>
      </c>
      <c r="AB871" s="2">
        <v>45954</v>
      </c>
      <c r="AC871" t="s">
        <v>85</v>
      </c>
      <c r="AD871" t="s">
        <v>86</v>
      </c>
      <c r="AE871" s="3">
        <v>6.5929000000000002</v>
      </c>
      <c r="AF871" s="3">
        <v>1.65</v>
      </c>
      <c r="AG871" t="s">
        <v>67</v>
      </c>
      <c r="AH871" t="s">
        <v>102</v>
      </c>
      <c r="AI871" s="3">
        <v>4.3099999999999996</v>
      </c>
      <c r="AJ871" s="3">
        <v>7.8165399999999998</v>
      </c>
      <c r="AK871" t="s">
        <v>67</v>
      </c>
      <c r="AL871" t="s">
        <v>67</v>
      </c>
      <c r="AM871" t="s">
        <v>67</v>
      </c>
      <c r="AN871" t="s">
        <v>67</v>
      </c>
      <c r="AO871" t="s">
        <v>67</v>
      </c>
      <c r="AP871" t="s">
        <v>67</v>
      </c>
      <c r="AQ871" t="s">
        <v>67</v>
      </c>
      <c r="AR871" t="s">
        <v>67</v>
      </c>
      <c r="AS871" t="s">
        <v>67</v>
      </c>
      <c r="AT871" t="s">
        <v>67</v>
      </c>
      <c r="AU871" t="s">
        <v>67</v>
      </c>
      <c r="AV871" t="s">
        <v>67</v>
      </c>
      <c r="AW871" t="s">
        <v>67</v>
      </c>
      <c r="AX871" t="s">
        <v>67</v>
      </c>
      <c r="AY871" t="s">
        <v>67</v>
      </c>
      <c r="AZ871" t="s">
        <v>67</v>
      </c>
      <c r="BA871" t="s">
        <v>67</v>
      </c>
      <c r="BB871" s="2">
        <v>45930</v>
      </c>
      <c r="BC871" t="s">
        <v>67</v>
      </c>
      <c r="BD871" t="s">
        <v>67</v>
      </c>
      <c r="BE871" t="s">
        <v>67</v>
      </c>
      <c r="BF871" t="s">
        <v>67</v>
      </c>
      <c r="BG871" t="s">
        <v>67</v>
      </c>
      <c r="BH871" t="s">
        <v>67</v>
      </c>
      <c r="BI871" t="s">
        <v>67</v>
      </c>
      <c r="BJ871" t="s">
        <v>67</v>
      </c>
      <c r="BK871" t="s">
        <v>67</v>
      </c>
      <c r="BL871" t="s">
        <v>67</v>
      </c>
      <c r="BM871" t="s">
        <v>67</v>
      </c>
      <c r="BN871" t="s">
        <v>67</v>
      </c>
      <c r="BO871" t="s">
        <v>67</v>
      </c>
      <c r="BP871" s="3">
        <v>5.1232939999999996</v>
      </c>
      <c r="BQ871" t="s">
        <v>67</v>
      </c>
      <c r="BR871" s="2">
        <v>45954</v>
      </c>
      <c r="BS871" s="3">
        <v>20.08755</v>
      </c>
      <c r="BT871" s="3">
        <v>2.5257900000000002</v>
      </c>
      <c r="BU871" s="3">
        <v>7.8165399999999998</v>
      </c>
      <c r="BV871" s="5">
        <v>147192.37082000001</v>
      </c>
    </row>
    <row r="872" spans="1:74" x14ac:dyDescent="0.35">
      <c r="A872" t="s">
        <v>2355</v>
      </c>
      <c r="B872" t="s">
        <v>2351</v>
      </c>
      <c r="C872" t="s">
        <v>91</v>
      </c>
      <c r="D872" t="s">
        <v>2356</v>
      </c>
      <c r="E872" t="s">
        <v>71</v>
      </c>
      <c r="F872" t="s">
        <v>93</v>
      </c>
      <c r="G872" t="s">
        <v>73</v>
      </c>
      <c r="H872" t="s">
        <v>74</v>
      </c>
      <c r="I872" t="s">
        <v>94</v>
      </c>
      <c r="J872" t="s">
        <v>76</v>
      </c>
      <c r="K872" t="s">
        <v>77</v>
      </c>
      <c r="L872" t="s">
        <v>78</v>
      </c>
      <c r="M872" t="s">
        <v>79</v>
      </c>
      <c r="N872" t="s">
        <v>2317</v>
      </c>
      <c r="O872" t="s">
        <v>881</v>
      </c>
      <c r="P872" s="2">
        <v>45373</v>
      </c>
      <c r="Q872" s="5">
        <v>9191822.1799999997</v>
      </c>
      <c r="R872" s="5">
        <v>1434918</v>
      </c>
      <c r="S872" t="s">
        <v>73</v>
      </c>
      <c r="T872" t="s">
        <v>67</v>
      </c>
      <c r="U872" t="s">
        <v>178</v>
      </c>
      <c r="V872" t="s">
        <v>536</v>
      </c>
      <c r="W872" s="5">
        <v>13989.157569000001</v>
      </c>
      <c r="X872" t="s">
        <v>73</v>
      </c>
      <c r="Y872" t="s">
        <v>73</v>
      </c>
      <c r="Z872" s="3">
        <v>0.35</v>
      </c>
      <c r="AA872" s="5">
        <v>166.02312347</v>
      </c>
      <c r="AB872" s="2">
        <v>45954</v>
      </c>
      <c r="AC872" t="s">
        <v>85</v>
      </c>
      <c r="AD872" t="s">
        <v>67</v>
      </c>
      <c r="AE872" t="s">
        <v>67</v>
      </c>
      <c r="AF872" t="s">
        <v>67</v>
      </c>
      <c r="AG872" t="s">
        <v>87</v>
      </c>
      <c r="AH872" t="s">
        <v>88</v>
      </c>
      <c r="AI872" t="s">
        <v>67</v>
      </c>
      <c r="AJ872" t="s">
        <v>67</v>
      </c>
      <c r="AK872" t="s">
        <v>67</v>
      </c>
      <c r="AL872" s="3">
        <v>0.01</v>
      </c>
      <c r="AM872" s="3">
        <v>26.20139</v>
      </c>
      <c r="AN872" t="s">
        <v>67</v>
      </c>
      <c r="AO872" t="s">
        <v>67</v>
      </c>
      <c r="AP872" s="3">
        <v>15.994716</v>
      </c>
      <c r="AQ872" t="s">
        <v>67</v>
      </c>
      <c r="AR872" t="s">
        <v>67</v>
      </c>
      <c r="AS872" t="s">
        <v>67</v>
      </c>
      <c r="AT872" t="s">
        <v>67</v>
      </c>
      <c r="AU872" s="2">
        <v>45930</v>
      </c>
      <c r="AV872" s="3">
        <v>15.994716</v>
      </c>
      <c r="AW872" t="s">
        <v>67</v>
      </c>
      <c r="AX872" t="s">
        <v>67</v>
      </c>
      <c r="AY872" t="s">
        <v>67</v>
      </c>
      <c r="AZ872" t="s">
        <v>67</v>
      </c>
      <c r="BA872" s="3">
        <v>17.13035</v>
      </c>
      <c r="BB872" s="2">
        <v>45930</v>
      </c>
      <c r="BC872" s="3">
        <v>16.774304000000001</v>
      </c>
      <c r="BD872" s="3">
        <v>16.896326999999999</v>
      </c>
      <c r="BE872" t="s">
        <v>67</v>
      </c>
      <c r="BF872" t="s">
        <v>67</v>
      </c>
      <c r="BG872" t="s">
        <v>67</v>
      </c>
      <c r="BH872" s="3">
        <v>27.212606000000001</v>
      </c>
      <c r="BI872" s="2">
        <v>45930</v>
      </c>
      <c r="BJ872" t="s">
        <v>67</v>
      </c>
      <c r="BK872" t="s">
        <v>67</v>
      </c>
      <c r="BL872" t="s">
        <v>67</v>
      </c>
      <c r="BM872" t="s">
        <v>67</v>
      </c>
      <c r="BN872" t="s">
        <v>67</v>
      </c>
      <c r="BO872" s="2">
        <v>45657</v>
      </c>
      <c r="BP872" s="3">
        <v>6.4058169999999999</v>
      </c>
      <c r="BQ872" t="s">
        <v>67</v>
      </c>
      <c r="BR872" s="2">
        <v>45954</v>
      </c>
      <c r="BS872" s="3">
        <v>24.48978</v>
      </c>
      <c r="BT872" s="3">
        <v>3.30701</v>
      </c>
      <c r="BU872" t="s">
        <v>67</v>
      </c>
      <c r="BV872" s="5">
        <v>909992.84661999997</v>
      </c>
    </row>
    <row r="873" spans="1:74" x14ac:dyDescent="0.35">
      <c r="A873" t="s">
        <v>67</v>
      </c>
      <c r="B873" t="s">
        <v>1840</v>
      </c>
      <c r="C873" t="s">
        <v>69</v>
      </c>
      <c r="D873" t="s">
        <v>2357</v>
      </c>
      <c r="E873" t="s">
        <v>188</v>
      </c>
      <c r="F873" t="s">
        <v>1384</v>
      </c>
      <c r="G873" t="s">
        <v>73</v>
      </c>
      <c r="H873" t="s">
        <v>74</v>
      </c>
      <c r="I873" t="s">
        <v>119</v>
      </c>
      <c r="J873" t="s">
        <v>76</v>
      </c>
      <c r="K873" t="s">
        <v>77</v>
      </c>
      <c r="L873" t="s">
        <v>78</v>
      </c>
      <c r="M873" t="s">
        <v>98</v>
      </c>
      <c r="N873" t="s">
        <v>67</v>
      </c>
      <c r="O873" t="s">
        <v>81</v>
      </c>
      <c r="P873" s="2">
        <v>44322</v>
      </c>
      <c r="Q873" s="5">
        <v>454955413.48000002</v>
      </c>
      <c r="R873" s="5">
        <v>37946036.549999997</v>
      </c>
      <c r="S873" t="s">
        <v>67</v>
      </c>
      <c r="T873" t="s">
        <v>67</v>
      </c>
      <c r="U873" t="s">
        <v>82</v>
      </c>
      <c r="V873" t="s">
        <v>2319</v>
      </c>
      <c r="W873" s="6" t="s">
        <v>67</v>
      </c>
      <c r="X873" t="s">
        <v>67</v>
      </c>
      <c r="Y873" t="s">
        <v>73</v>
      </c>
      <c r="Z873" s="3">
        <v>0.1</v>
      </c>
      <c r="AA873" s="5">
        <v>726.92444885999998</v>
      </c>
      <c r="AB873" s="2">
        <v>45954</v>
      </c>
      <c r="AC873" t="s">
        <v>85</v>
      </c>
      <c r="AD873" t="s">
        <v>86</v>
      </c>
      <c r="AE873" s="3">
        <v>6.2404999999999999</v>
      </c>
      <c r="AF873" s="3">
        <v>199.32</v>
      </c>
      <c r="AG873" t="s">
        <v>165</v>
      </c>
      <c r="AH873" t="s">
        <v>88</v>
      </c>
      <c r="AI873" t="s">
        <v>67</v>
      </c>
      <c r="AJ873" t="s">
        <v>67</v>
      </c>
      <c r="AK873" t="s">
        <v>67</v>
      </c>
      <c r="AL873" s="3">
        <v>0</v>
      </c>
      <c r="AM873" t="s">
        <v>67</v>
      </c>
      <c r="AN873" t="s">
        <v>67</v>
      </c>
      <c r="AO873" t="s">
        <v>67</v>
      </c>
      <c r="AP873" s="3">
        <v>12.576212</v>
      </c>
      <c r="AQ873" s="3">
        <v>19.240565</v>
      </c>
      <c r="AR873" s="3">
        <v>3.5096889999999998</v>
      </c>
      <c r="AS873" s="3">
        <v>-15.848653000000001</v>
      </c>
      <c r="AT873" t="s">
        <v>67</v>
      </c>
      <c r="AU873" s="2">
        <v>45930</v>
      </c>
      <c r="AV873" s="3">
        <v>12.576212</v>
      </c>
      <c r="AW873" s="3">
        <v>15.860481</v>
      </c>
      <c r="AX873" s="3">
        <v>11.58793</v>
      </c>
      <c r="AY873" t="s">
        <v>67</v>
      </c>
      <c r="AZ873" t="s">
        <v>67</v>
      </c>
      <c r="BA873" s="3">
        <v>3.2209279999999998</v>
      </c>
      <c r="BB873" s="2">
        <v>45930</v>
      </c>
      <c r="BC873" s="3">
        <v>12.860272</v>
      </c>
      <c r="BD873" s="3">
        <v>14.260194</v>
      </c>
      <c r="BE873" s="3">
        <v>38.947794999999999</v>
      </c>
      <c r="BF873" t="s">
        <v>67</v>
      </c>
      <c r="BG873" t="s">
        <v>67</v>
      </c>
      <c r="BH873" s="3">
        <v>14.968310000000001</v>
      </c>
      <c r="BI873" s="2">
        <v>45930</v>
      </c>
      <c r="BJ873" s="3">
        <v>15.198757000000001</v>
      </c>
      <c r="BK873" s="3">
        <v>5.9005359999999998</v>
      </c>
      <c r="BL873" s="3">
        <v>-15.683849</v>
      </c>
      <c r="BM873" t="s">
        <v>67</v>
      </c>
      <c r="BN873" t="s">
        <v>67</v>
      </c>
      <c r="BO873" s="2">
        <v>45657</v>
      </c>
      <c r="BP873" s="3">
        <v>11.989537</v>
      </c>
      <c r="BQ873" s="3">
        <v>11.954768</v>
      </c>
      <c r="BR873" s="2">
        <v>45954</v>
      </c>
      <c r="BS873" s="3">
        <v>16.980830000000001</v>
      </c>
      <c r="BT873" s="3">
        <v>2.1991100000000001</v>
      </c>
      <c r="BU873" t="s">
        <v>67</v>
      </c>
      <c r="BV873" s="5">
        <v>255270.77067</v>
      </c>
    </row>
    <row r="874" spans="1:74" x14ac:dyDescent="0.35">
      <c r="A874" t="s">
        <v>2358</v>
      </c>
      <c r="B874" t="s">
        <v>2359</v>
      </c>
      <c r="C874" t="s">
        <v>91</v>
      </c>
      <c r="D874" t="s">
        <v>2360</v>
      </c>
      <c r="E874" t="s">
        <v>71</v>
      </c>
      <c r="F874" t="s">
        <v>93</v>
      </c>
      <c r="G874" t="s">
        <v>73</v>
      </c>
      <c r="H874" t="s">
        <v>74</v>
      </c>
      <c r="I874" t="s">
        <v>94</v>
      </c>
      <c r="J874" t="s">
        <v>120</v>
      </c>
      <c r="K874" t="s">
        <v>100</v>
      </c>
      <c r="L874" t="s">
        <v>78</v>
      </c>
      <c r="M874" t="s">
        <v>79</v>
      </c>
      <c r="N874" t="s">
        <v>67</v>
      </c>
      <c r="O874" t="s">
        <v>81</v>
      </c>
      <c r="P874" s="2">
        <v>45833</v>
      </c>
      <c r="Q874" s="5">
        <v>3764278.35</v>
      </c>
      <c r="R874" s="5">
        <v>700000</v>
      </c>
      <c r="S874" t="s">
        <v>73</v>
      </c>
      <c r="T874" t="s">
        <v>907</v>
      </c>
      <c r="U874" t="s">
        <v>618</v>
      </c>
      <c r="V874" t="s">
        <v>2361</v>
      </c>
      <c r="W874" s="5">
        <v>5076.3065571114603</v>
      </c>
      <c r="X874" t="s">
        <v>73</v>
      </c>
      <c r="Y874" t="s">
        <v>73</v>
      </c>
      <c r="Z874" s="3">
        <v>0.2</v>
      </c>
      <c r="AA874" s="5">
        <v>3.7642783500000001</v>
      </c>
      <c r="AB874" s="2">
        <v>45954</v>
      </c>
      <c r="AC874" t="s">
        <v>85</v>
      </c>
      <c r="AD874" t="s">
        <v>67</v>
      </c>
      <c r="AE874" t="s">
        <v>67</v>
      </c>
      <c r="AF874" t="s">
        <v>67</v>
      </c>
      <c r="AG874" t="s">
        <v>67</v>
      </c>
      <c r="AH874" t="s">
        <v>102</v>
      </c>
      <c r="AI874" t="s">
        <v>67</v>
      </c>
      <c r="AJ874" t="s">
        <v>67</v>
      </c>
      <c r="AK874" t="s">
        <v>67</v>
      </c>
      <c r="AL874" t="s">
        <v>67</v>
      </c>
      <c r="AM874" t="s">
        <v>67</v>
      </c>
      <c r="AN874" t="s">
        <v>67</v>
      </c>
      <c r="AO874" t="s">
        <v>67</v>
      </c>
      <c r="AP874" t="s">
        <v>67</v>
      </c>
      <c r="AQ874" t="s">
        <v>67</v>
      </c>
      <c r="AR874" t="s">
        <v>67</v>
      </c>
      <c r="AS874" t="s">
        <v>67</v>
      </c>
      <c r="AT874" t="s">
        <v>67</v>
      </c>
      <c r="AU874" t="s">
        <v>67</v>
      </c>
      <c r="AV874" t="s">
        <v>67</v>
      </c>
      <c r="AW874" t="s">
        <v>67</v>
      </c>
      <c r="AX874" t="s">
        <v>67</v>
      </c>
      <c r="AY874" t="s">
        <v>67</v>
      </c>
      <c r="AZ874" t="s">
        <v>67</v>
      </c>
      <c r="BA874" t="s">
        <v>67</v>
      </c>
      <c r="BB874" s="2">
        <v>45930</v>
      </c>
      <c r="BC874" t="s">
        <v>67</v>
      </c>
      <c r="BD874" t="s">
        <v>67</v>
      </c>
      <c r="BE874" t="s">
        <v>67</v>
      </c>
      <c r="BF874" t="s">
        <v>67</v>
      </c>
      <c r="BG874" t="s">
        <v>67</v>
      </c>
      <c r="BH874" t="s">
        <v>67</v>
      </c>
      <c r="BI874" t="s">
        <v>67</v>
      </c>
      <c r="BJ874" t="s">
        <v>67</v>
      </c>
      <c r="BK874" t="s">
        <v>67</v>
      </c>
      <c r="BL874" t="s">
        <v>67</v>
      </c>
      <c r="BM874" t="s">
        <v>67</v>
      </c>
      <c r="BN874" t="s">
        <v>67</v>
      </c>
      <c r="BO874" t="s">
        <v>67</v>
      </c>
      <c r="BP874" s="3">
        <v>5.3775399999999998</v>
      </c>
      <c r="BQ874" t="s">
        <v>67</v>
      </c>
      <c r="BR874" s="2">
        <v>45954</v>
      </c>
      <c r="BS874" s="3">
        <v>29.133859999999999</v>
      </c>
      <c r="BT874" s="3">
        <v>5.2919600000000004</v>
      </c>
      <c r="BU874" t="s">
        <v>67</v>
      </c>
      <c r="BV874" s="5">
        <v>15461.8637</v>
      </c>
    </row>
    <row r="875" spans="1:74" x14ac:dyDescent="0.35">
      <c r="A875" t="s">
        <v>2362</v>
      </c>
      <c r="B875" t="s">
        <v>2363</v>
      </c>
      <c r="C875" t="s">
        <v>91</v>
      </c>
      <c r="D875" t="s">
        <v>2364</v>
      </c>
      <c r="E875" t="s">
        <v>188</v>
      </c>
      <c r="F875" t="s">
        <v>93</v>
      </c>
      <c r="G875" t="s">
        <v>73</v>
      </c>
      <c r="H875" t="s">
        <v>74</v>
      </c>
      <c r="I875" t="s">
        <v>119</v>
      </c>
      <c r="J875" t="s">
        <v>109</v>
      </c>
      <c r="K875" t="s">
        <v>77</v>
      </c>
      <c r="L875" t="s">
        <v>78</v>
      </c>
      <c r="M875" t="s">
        <v>79</v>
      </c>
      <c r="N875" t="s">
        <v>67</v>
      </c>
      <c r="O875" t="s">
        <v>81</v>
      </c>
      <c r="P875" s="2">
        <v>41530</v>
      </c>
      <c r="Q875" s="5">
        <v>143071277.27000001</v>
      </c>
      <c r="R875" s="5">
        <v>2101416</v>
      </c>
      <c r="S875" t="s">
        <v>73</v>
      </c>
      <c r="T875" t="s">
        <v>121</v>
      </c>
      <c r="U875" t="s">
        <v>210</v>
      </c>
      <c r="V875" t="s">
        <v>2365</v>
      </c>
      <c r="W875" s="5">
        <v>2128.0502689999998</v>
      </c>
      <c r="X875" t="s">
        <v>73</v>
      </c>
      <c r="Y875" t="s">
        <v>73</v>
      </c>
      <c r="Z875" s="3">
        <v>0.49</v>
      </c>
      <c r="AA875" s="5">
        <v>143.07127727000002</v>
      </c>
      <c r="AB875" s="2">
        <v>45954</v>
      </c>
      <c r="AC875" t="s">
        <v>85</v>
      </c>
      <c r="AD875" t="s">
        <v>129</v>
      </c>
      <c r="AE875" s="3">
        <v>7.7892000000000001</v>
      </c>
      <c r="AF875" s="3">
        <v>96.87</v>
      </c>
      <c r="AG875" t="s">
        <v>67</v>
      </c>
      <c r="AH875" t="s">
        <v>102</v>
      </c>
      <c r="AI875" t="s">
        <v>67</v>
      </c>
      <c r="AJ875" t="s">
        <v>67</v>
      </c>
      <c r="AK875" t="s">
        <v>67</v>
      </c>
      <c r="AL875" s="3">
        <v>0</v>
      </c>
      <c r="AM875" s="3">
        <v>0.17177999999999999</v>
      </c>
      <c r="AN875" t="s">
        <v>67</v>
      </c>
      <c r="AO875" t="s">
        <v>67</v>
      </c>
      <c r="AP875" s="3">
        <v>13.500303000000001</v>
      </c>
      <c r="AQ875" s="3">
        <v>20.763566000000001</v>
      </c>
      <c r="AR875" s="3">
        <v>26.376024999999998</v>
      </c>
      <c r="AS875" s="3">
        <v>-17.101600999999999</v>
      </c>
      <c r="AT875" s="3">
        <v>31.194002999999999</v>
      </c>
      <c r="AU875" s="2">
        <v>45930</v>
      </c>
      <c r="AV875" s="3">
        <v>13.500303000000001</v>
      </c>
      <c r="AW875" s="3">
        <v>17.075621999999999</v>
      </c>
      <c r="AX875" s="3">
        <v>20.097107000000001</v>
      </c>
      <c r="AY875" s="3">
        <v>13.504101</v>
      </c>
      <c r="AZ875" s="3">
        <v>8.6407249999999998</v>
      </c>
      <c r="BA875" s="3">
        <v>8.4419090000000008</v>
      </c>
      <c r="BB875" s="2">
        <v>45930</v>
      </c>
      <c r="BC875" s="3">
        <v>16.313942999999998</v>
      </c>
      <c r="BD875" s="3">
        <v>8.4603020000000004</v>
      </c>
      <c r="BE875" s="3">
        <v>73.219843999999995</v>
      </c>
      <c r="BF875" s="3">
        <v>88.389966999999999</v>
      </c>
      <c r="BG875" s="3">
        <v>129.04801599999999</v>
      </c>
      <c r="BH875" s="3">
        <v>165.47763599999999</v>
      </c>
      <c r="BI875" s="2">
        <v>45930</v>
      </c>
      <c r="BJ875" s="3">
        <v>9.0002239999999993</v>
      </c>
      <c r="BK875" s="3">
        <v>21.031013999999999</v>
      </c>
      <c r="BL875" s="3">
        <v>-11.594091000000001</v>
      </c>
      <c r="BM875" s="3">
        <v>23.732085000000001</v>
      </c>
      <c r="BN875" s="3">
        <v>-2.283725</v>
      </c>
      <c r="BO875" s="2">
        <v>45657</v>
      </c>
      <c r="BP875" s="3">
        <v>68.083271999999994</v>
      </c>
      <c r="BQ875" t="s">
        <v>67</v>
      </c>
      <c r="BR875" s="2">
        <v>45954</v>
      </c>
      <c r="BS875" s="3">
        <v>17.580480000000001</v>
      </c>
      <c r="BT875" s="3">
        <v>2.1894399999999998</v>
      </c>
      <c r="BU875" t="s">
        <v>67</v>
      </c>
      <c r="BV875" s="5">
        <v>123477.61169999999</v>
      </c>
    </row>
    <row r="876" spans="1:74" x14ac:dyDescent="0.35">
      <c r="A876" t="s">
        <v>67</v>
      </c>
      <c r="B876" t="s">
        <v>1009</v>
      </c>
      <c r="C876" t="s">
        <v>69</v>
      </c>
      <c r="D876" t="s">
        <v>2366</v>
      </c>
      <c r="E876" t="s">
        <v>188</v>
      </c>
      <c r="F876" t="s">
        <v>766</v>
      </c>
      <c r="G876" t="s">
        <v>73</v>
      </c>
      <c r="H876" t="s">
        <v>74</v>
      </c>
      <c r="I876" t="s">
        <v>94</v>
      </c>
      <c r="J876" t="s">
        <v>109</v>
      </c>
      <c r="K876" t="s">
        <v>77</v>
      </c>
      <c r="L876" t="s">
        <v>78</v>
      </c>
      <c r="M876" t="s">
        <v>79</v>
      </c>
      <c r="N876" t="s">
        <v>67</v>
      </c>
      <c r="O876" t="s">
        <v>81</v>
      </c>
      <c r="P876" s="2">
        <v>43572</v>
      </c>
      <c r="Q876" s="5">
        <v>12698.88</v>
      </c>
      <c r="R876" s="5">
        <v>709.22</v>
      </c>
      <c r="S876" t="s">
        <v>67</v>
      </c>
      <c r="T876" t="s">
        <v>67</v>
      </c>
      <c r="U876" t="s">
        <v>82</v>
      </c>
      <c r="V876" t="s">
        <v>1011</v>
      </c>
      <c r="W876" s="6" t="s">
        <v>67</v>
      </c>
      <c r="X876" t="s">
        <v>67</v>
      </c>
      <c r="Y876" t="s">
        <v>84</v>
      </c>
      <c r="Z876" s="3">
        <v>0.01</v>
      </c>
      <c r="AA876" s="5">
        <v>2987.9403024099997</v>
      </c>
      <c r="AB876" s="2">
        <v>45954</v>
      </c>
      <c r="AC876" t="s">
        <v>85</v>
      </c>
      <c r="AD876" t="s">
        <v>129</v>
      </c>
      <c r="AE876" s="3">
        <v>7.7679999999999998</v>
      </c>
      <c r="AF876" s="3">
        <v>89.03</v>
      </c>
      <c r="AG876" t="s">
        <v>67</v>
      </c>
      <c r="AH876" t="s">
        <v>102</v>
      </c>
      <c r="AI876" t="s">
        <v>67</v>
      </c>
      <c r="AJ876" t="s">
        <v>67</v>
      </c>
      <c r="AK876" t="s">
        <v>67</v>
      </c>
      <c r="AL876" s="3">
        <v>0</v>
      </c>
      <c r="AM876" t="s">
        <v>67</v>
      </c>
      <c r="AN876" t="s">
        <v>67</v>
      </c>
      <c r="AO876" t="s">
        <v>67</v>
      </c>
      <c r="AP876" s="3">
        <v>9.3787870000000009</v>
      </c>
      <c r="AQ876" s="3">
        <v>19.776102999999999</v>
      </c>
      <c r="AR876" s="3">
        <v>22.138158000000001</v>
      </c>
      <c r="AS876" s="3">
        <v>-15.475272</v>
      </c>
      <c r="AT876" s="3">
        <v>27.925269</v>
      </c>
      <c r="AU876" s="2">
        <v>45930</v>
      </c>
      <c r="AV876" s="3">
        <v>9.3787870000000009</v>
      </c>
      <c r="AW876" s="3">
        <v>14.459446</v>
      </c>
      <c r="AX876" s="3">
        <v>16.963822</v>
      </c>
      <c r="AY876" s="3">
        <v>11.588374999999999</v>
      </c>
      <c r="AZ876" t="s">
        <v>67</v>
      </c>
      <c r="BA876" s="3">
        <v>8.9597890000000007</v>
      </c>
      <c r="BB876" s="2">
        <v>45930</v>
      </c>
      <c r="BC876" s="3">
        <v>13.332888000000001</v>
      </c>
      <c r="BD876" s="3">
        <v>6.5210030000000003</v>
      </c>
      <c r="BE876" s="3">
        <v>60.012771999999998</v>
      </c>
      <c r="BF876" s="3">
        <v>73.019388000000006</v>
      </c>
      <c r="BG876" t="s">
        <v>67</v>
      </c>
      <c r="BH876" s="3">
        <v>73.968590000000006</v>
      </c>
      <c r="BI876" s="2">
        <v>45930</v>
      </c>
      <c r="BJ876" s="3">
        <v>8.2298580000000001</v>
      </c>
      <c r="BK876" s="3">
        <v>17.440356999999999</v>
      </c>
      <c r="BL876" s="3">
        <v>-12.287445999999999</v>
      </c>
      <c r="BM876" s="3">
        <v>24.192955000000001</v>
      </c>
      <c r="BN876" s="3">
        <v>1.812365</v>
      </c>
      <c r="BO876" s="2">
        <v>45657</v>
      </c>
      <c r="BP876" s="3">
        <v>17.905417</v>
      </c>
      <c r="BQ876" s="3">
        <v>17.900046</v>
      </c>
      <c r="BR876" s="2">
        <v>45954</v>
      </c>
      <c r="BS876" s="3">
        <v>17.759699999999999</v>
      </c>
      <c r="BT876" s="3">
        <v>2.2425999999999999</v>
      </c>
      <c r="BU876" t="s">
        <v>67</v>
      </c>
      <c r="BV876" s="5">
        <v>99393.040989999994</v>
      </c>
    </row>
    <row r="877" spans="1:74" x14ac:dyDescent="0.35">
      <c r="A877" t="s">
        <v>2367</v>
      </c>
      <c r="B877" t="s">
        <v>2368</v>
      </c>
      <c r="C877" t="s">
        <v>91</v>
      </c>
      <c r="D877" t="s">
        <v>2369</v>
      </c>
      <c r="E877" t="s">
        <v>188</v>
      </c>
      <c r="F877" t="s">
        <v>93</v>
      </c>
      <c r="G877" t="s">
        <v>73</v>
      </c>
      <c r="H877" t="s">
        <v>74</v>
      </c>
      <c r="I877" t="s">
        <v>599</v>
      </c>
      <c r="J877" t="s">
        <v>109</v>
      </c>
      <c r="K877" t="s">
        <v>77</v>
      </c>
      <c r="L877" t="s">
        <v>78</v>
      </c>
      <c r="M877" t="s">
        <v>79</v>
      </c>
      <c r="N877" t="s">
        <v>67</v>
      </c>
      <c r="O877" t="s">
        <v>81</v>
      </c>
      <c r="P877" s="2">
        <v>41530</v>
      </c>
      <c r="Q877" s="5">
        <v>370094636.88</v>
      </c>
      <c r="R877" s="5">
        <v>5404638</v>
      </c>
      <c r="S877" t="s">
        <v>73</v>
      </c>
      <c r="T877" t="s">
        <v>121</v>
      </c>
      <c r="U877" t="s">
        <v>210</v>
      </c>
      <c r="V877" t="s">
        <v>2370</v>
      </c>
      <c r="W877" s="5">
        <v>1933.580469</v>
      </c>
      <c r="X877" t="s">
        <v>73</v>
      </c>
      <c r="Y877" t="s">
        <v>73</v>
      </c>
      <c r="Z877" s="3">
        <v>0.49</v>
      </c>
      <c r="AA877" s="5">
        <v>370.09463688</v>
      </c>
      <c r="AB877" s="2">
        <v>45954</v>
      </c>
      <c r="AC877" t="s">
        <v>85</v>
      </c>
      <c r="AD877" t="s">
        <v>129</v>
      </c>
      <c r="AE877" s="3">
        <v>7.6082999999999998</v>
      </c>
      <c r="AF877" s="3">
        <v>58.55</v>
      </c>
      <c r="AG877" t="s">
        <v>67</v>
      </c>
      <c r="AH877" t="s">
        <v>102</v>
      </c>
      <c r="AI877" t="s">
        <v>67</v>
      </c>
      <c r="AJ877" t="s">
        <v>67</v>
      </c>
      <c r="AK877" t="s">
        <v>67</v>
      </c>
      <c r="AL877" s="3">
        <v>0</v>
      </c>
      <c r="AM877" s="3">
        <v>9.4310000000000005E-2</v>
      </c>
      <c r="AN877" t="s">
        <v>67</v>
      </c>
      <c r="AO877" t="s">
        <v>67</v>
      </c>
      <c r="AP877" s="3">
        <v>25.113983000000001</v>
      </c>
      <c r="AQ877" s="3">
        <v>18.200849999999999</v>
      </c>
      <c r="AR877" s="3">
        <v>15.632210000000001</v>
      </c>
      <c r="AS877" s="3">
        <v>-20.950303999999999</v>
      </c>
      <c r="AT877" s="3">
        <v>27.181168</v>
      </c>
      <c r="AU877" s="2">
        <v>45930</v>
      </c>
      <c r="AV877" s="3">
        <v>25.113983000000001</v>
      </c>
      <c r="AW877" s="3">
        <v>21.608301999999998</v>
      </c>
      <c r="AX877" s="3">
        <v>19.582719999999998</v>
      </c>
      <c r="AY877" s="3">
        <v>11.446301</v>
      </c>
      <c r="AZ877" s="3">
        <v>8.40442</v>
      </c>
      <c r="BA877" s="3">
        <v>8.5717189999999999</v>
      </c>
      <c r="BB877" s="2">
        <v>45930</v>
      </c>
      <c r="BC877" s="3">
        <v>24.821912000000001</v>
      </c>
      <c r="BD877" s="3">
        <v>14.830463</v>
      </c>
      <c r="BE877" s="3">
        <v>71.003608999999997</v>
      </c>
      <c r="BF877" s="3">
        <v>71.920748000000003</v>
      </c>
      <c r="BG877" s="3">
        <v>124.114468</v>
      </c>
      <c r="BH877" s="3">
        <v>169.33152200000001</v>
      </c>
      <c r="BI877" s="2">
        <v>45930</v>
      </c>
      <c r="BJ877" s="3">
        <v>12.2364</v>
      </c>
      <c r="BK877" s="3">
        <v>9.0070800000000002</v>
      </c>
      <c r="BL877" s="3">
        <v>-15.167665</v>
      </c>
      <c r="BM877" s="3">
        <v>16.255414999999999</v>
      </c>
      <c r="BN877" s="3">
        <v>3.666642</v>
      </c>
      <c r="BO877" s="2">
        <v>45657</v>
      </c>
      <c r="BP877" s="3">
        <v>68.477230000000006</v>
      </c>
      <c r="BQ877" t="s">
        <v>67</v>
      </c>
      <c r="BR877" s="2">
        <v>45954</v>
      </c>
      <c r="BS877" s="3">
        <v>16.65643</v>
      </c>
      <c r="BT877" s="3">
        <v>1.56158</v>
      </c>
      <c r="BU877" t="s">
        <v>67</v>
      </c>
      <c r="BV877" s="5">
        <v>15285.58023</v>
      </c>
    </row>
    <row r="878" spans="1:74" x14ac:dyDescent="0.35">
      <c r="A878" t="s">
        <v>2371</v>
      </c>
      <c r="B878" t="s">
        <v>2372</v>
      </c>
      <c r="C878" t="s">
        <v>91</v>
      </c>
      <c r="D878" t="s">
        <v>2373</v>
      </c>
      <c r="E878" t="s">
        <v>71</v>
      </c>
      <c r="F878" t="s">
        <v>93</v>
      </c>
      <c r="G878" t="s">
        <v>73</v>
      </c>
      <c r="H878" t="s">
        <v>74</v>
      </c>
      <c r="I878" t="s">
        <v>94</v>
      </c>
      <c r="J878" t="s">
        <v>2374</v>
      </c>
      <c r="K878" t="s">
        <v>2375</v>
      </c>
      <c r="L878" t="s">
        <v>97</v>
      </c>
      <c r="M878" t="s">
        <v>98</v>
      </c>
      <c r="N878" t="s">
        <v>67</v>
      </c>
      <c r="O878" t="s">
        <v>81</v>
      </c>
      <c r="P878" s="2">
        <v>43581</v>
      </c>
      <c r="Q878" s="5">
        <v>15291914.51</v>
      </c>
      <c r="R878" s="5">
        <v>2790472</v>
      </c>
      <c r="S878" t="s">
        <v>73</v>
      </c>
      <c r="T878" t="s">
        <v>121</v>
      </c>
      <c r="U878" t="s">
        <v>178</v>
      </c>
      <c r="V878" t="s">
        <v>2376</v>
      </c>
      <c r="W878" s="5">
        <v>2430.1153039999999</v>
      </c>
      <c r="X878" t="s">
        <v>73</v>
      </c>
      <c r="Y878" t="s">
        <v>73</v>
      </c>
      <c r="Z878" s="3">
        <v>0.6</v>
      </c>
      <c r="AA878" s="5">
        <v>444.04925904000004</v>
      </c>
      <c r="AB878" s="2">
        <v>45954</v>
      </c>
      <c r="AC878" t="s">
        <v>85</v>
      </c>
      <c r="AD878" t="s">
        <v>771</v>
      </c>
      <c r="AE878" s="3">
        <v>2.8188</v>
      </c>
      <c r="AF878" s="3">
        <v>917.4</v>
      </c>
      <c r="AG878" t="s">
        <v>67</v>
      </c>
      <c r="AH878" t="s">
        <v>102</v>
      </c>
      <c r="AI878" t="s">
        <v>67</v>
      </c>
      <c r="AJ878" t="s">
        <v>67</v>
      </c>
      <c r="AK878" s="3">
        <v>3.2372000000000001</v>
      </c>
      <c r="AL878" s="3">
        <v>0</v>
      </c>
      <c r="AM878" s="3">
        <v>0.30318000000000001</v>
      </c>
      <c r="AN878" t="s">
        <v>67</v>
      </c>
      <c r="AO878" t="s">
        <v>67</v>
      </c>
      <c r="AP878" s="3">
        <v>0.59034399999999998</v>
      </c>
      <c r="AQ878" s="3">
        <v>10.544601999999999</v>
      </c>
      <c r="AR878" s="3">
        <v>-6.453824</v>
      </c>
      <c r="AS878" s="3">
        <v>1.1897500000000001</v>
      </c>
      <c r="AT878" s="3">
        <v>46.598809000000003</v>
      </c>
      <c r="AU878" s="2">
        <v>45930</v>
      </c>
      <c r="AV878" s="3">
        <v>0.59034399999999998</v>
      </c>
      <c r="AW878" s="3">
        <v>5.450081</v>
      </c>
      <c r="AX878" s="3">
        <v>1.32267</v>
      </c>
      <c r="AY878" s="3">
        <v>9.0629819999999999</v>
      </c>
      <c r="AZ878" t="s">
        <v>67</v>
      </c>
      <c r="BA878" s="3">
        <v>3.6751260000000001</v>
      </c>
      <c r="BB878" s="2">
        <v>45930</v>
      </c>
      <c r="BC878" s="3">
        <v>2.3202880000000001</v>
      </c>
      <c r="BD878" s="3">
        <v>0.78374600000000005</v>
      </c>
      <c r="BE878" s="3">
        <v>4.0207240000000004</v>
      </c>
      <c r="BF878" s="3">
        <v>54.307431000000001</v>
      </c>
      <c r="BG878" t="s">
        <v>67</v>
      </c>
      <c r="BH878" s="3">
        <v>26.110914000000001</v>
      </c>
      <c r="BI878" s="2">
        <v>45930</v>
      </c>
      <c r="BJ878" s="3">
        <v>4.6900000000000002E-4</v>
      </c>
      <c r="BK878" s="3">
        <v>9.9214579999999994</v>
      </c>
      <c r="BL878" s="3">
        <v>-5.6491249999999997</v>
      </c>
      <c r="BM878" s="3">
        <v>36.809925999999997</v>
      </c>
      <c r="BN878" s="3">
        <v>-6.5217999999999998E-2</v>
      </c>
      <c r="BO878" s="2">
        <v>45657</v>
      </c>
      <c r="BP878" s="3">
        <v>5.4800449999999996</v>
      </c>
      <c r="BQ878" t="s">
        <v>67</v>
      </c>
      <c r="BR878" s="2">
        <v>45954</v>
      </c>
      <c r="BS878" s="3">
        <v>18.600429999999999</v>
      </c>
      <c r="BT878" s="3">
        <v>2.3871199999999999</v>
      </c>
      <c r="BU878" t="s">
        <v>67</v>
      </c>
      <c r="BV878" s="5">
        <v>252863.12244000001</v>
      </c>
    </row>
    <row r="879" spans="1:74" x14ac:dyDescent="0.35">
      <c r="A879" t="s">
        <v>67</v>
      </c>
      <c r="B879" t="s">
        <v>528</v>
      </c>
      <c r="C879" t="s">
        <v>69</v>
      </c>
      <c r="D879" t="s">
        <v>2377</v>
      </c>
      <c r="E879" t="s">
        <v>118</v>
      </c>
      <c r="F879" t="s">
        <v>332</v>
      </c>
      <c r="G879" t="s">
        <v>73</v>
      </c>
      <c r="H879" t="s">
        <v>183</v>
      </c>
      <c r="I879" t="s">
        <v>184</v>
      </c>
      <c r="J879" t="s">
        <v>76</v>
      </c>
      <c r="K879" t="s">
        <v>77</v>
      </c>
      <c r="L879" t="s">
        <v>78</v>
      </c>
      <c r="M879" t="s">
        <v>79</v>
      </c>
      <c r="N879" t="s">
        <v>67</v>
      </c>
      <c r="O879" t="s">
        <v>81</v>
      </c>
      <c r="P879" s="2">
        <v>44992</v>
      </c>
      <c r="Q879" s="5">
        <v>276546845.55000001</v>
      </c>
      <c r="R879" s="5">
        <v>261927184.75999999</v>
      </c>
      <c r="S879" t="s">
        <v>67</v>
      </c>
      <c r="T879" t="s">
        <v>67</v>
      </c>
      <c r="U879" t="s">
        <v>147</v>
      </c>
      <c r="V879" t="s">
        <v>530</v>
      </c>
      <c r="W879" s="6" t="s">
        <v>67</v>
      </c>
      <c r="X879" t="s">
        <v>67</v>
      </c>
      <c r="Y879" t="s">
        <v>67</v>
      </c>
      <c r="Z879" s="3">
        <v>0.11</v>
      </c>
      <c r="AA879" s="5">
        <v>5236.2302366200001</v>
      </c>
      <c r="AB879" s="2">
        <v>45957</v>
      </c>
      <c r="AC879" t="s">
        <v>149</v>
      </c>
      <c r="AD879" t="s">
        <v>86</v>
      </c>
      <c r="AE879" s="3">
        <v>6.3235999999999999</v>
      </c>
      <c r="AF879" s="3">
        <v>69.569999999999993</v>
      </c>
      <c r="AG879" t="s">
        <v>130</v>
      </c>
      <c r="AH879" t="s">
        <v>67</v>
      </c>
      <c r="AI879" t="s">
        <v>67</v>
      </c>
      <c r="AJ879" t="s">
        <v>67</v>
      </c>
      <c r="AK879" t="s">
        <v>67</v>
      </c>
      <c r="AL879" s="3">
        <v>0</v>
      </c>
      <c r="AM879" t="s">
        <v>67</v>
      </c>
      <c r="AN879" t="s">
        <v>67</v>
      </c>
      <c r="AO879" t="s">
        <v>67</v>
      </c>
      <c r="AP879" s="3">
        <v>-1.7030050000000001</v>
      </c>
      <c r="AQ879" s="3">
        <v>16.671959000000001</v>
      </c>
      <c r="AR879" t="s">
        <v>67</v>
      </c>
      <c r="AS879" t="s">
        <v>67</v>
      </c>
      <c r="AT879" t="s">
        <v>67</v>
      </c>
      <c r="AU879" s="2">
        <v>45930</v>
      </c>
      <c r="AV879" s="3">
        <v>-1.7030050000000001</v>
      </c>
      <c r="AW879" s="3">
        <v>7.0910970000000004</v>
      </c>
      <c r="AX879" t="s">
        <v>67</v>
      </c>
      <c r="AY879" t="s">
        <v>67</v>
      </c>
      <c r="AZ879" t="s">
        <v>67</v>
      </c>
      <c r="BA879" s="3">
        <v>1.1311310000000001</v>
      </c>
      <c r="BB879" s="2">
        <v>45930</v>
      </c>
      <c r="BC879" s="3">
        <v>2.2602899999999999</v>
      </c>
      <c r="BD879" s="3">
        <v>3.8352930000000001</v>
      </c>
      <c r="BE879" t="s">
        <v>67</v>
      </c>
      <c r="BF879" t="s">
        <v>67</v>
      </c>
      <c r="BG879" t="s">
        <v>67</v>
      </c>
      <c r="BH879" s="3">
        <v>2.9258000000000002</v>
      </c>
      <c r="BI879" s="2">
        <v>45930</v>
      </c>
      <c r="BJ879" s="3">
        <v>0.42664800000000003</v>
      </c>
      <c r="BK879" t="s">
        <v>67</v>
      </c>
      <c r="BL879" t="s">
        <v>67</v>
      </c>
      <c r="BM879" t="s">
        <v>67</v>
      </c>
      <c r="BN879" t="s">
        <v>67</v>
      </c>
      <c r="BO879" s="2">
        <v>45657</v>
      </c>
      <c r="BP879" s="3">
        <v>1.0558160000000001</v>
      </c>
      <c r="BQ879" t="s">
        <v>67</v>
      </c>
      <c r="BR879" s="2">
        <v>45957</v>
      </c>
      <c r="BS879" s="3">
        <v>27.572569999999999</v>
      </c>
      <c r="BT879" s="3">
        <v>1.4389000000000001</v>
      </c>
      <c r="BU879" t="s">
        <v>67</v>
      </c>
      <c r="BV879" s="5">
        <v>25961.81265</v>
      </c>
    </row>
    <row r="880" spans="1:74" x14ac:dyDescent="0.35">
      <c r="A880" t="s">
        <v>2378</v>
      </c>
      <c r="B880" t="s">
        <v>2379</v>
      </c>
      <c r="C880" t="s">
        <v>91</v>
      </c>
      <c r="D880" t="s">
        <v>2380</v>
      </c>
      <c r="E880" t="s">
        <v>188</v>
      </c>
      <c r="F880" t="s">
        <v>93</v>
      </c>
      <c r="G880" t="s">
        <v>73</v>
      </c>
      <c r="H880" t="s">
        <v>74</v>
      </c>
      <c r="I880" t="s">
        <v>75</v>
      </c>
      <c r="J880" t="s">
        <v>109</v>
      </c>
      <c r="K880" t="s">
        <v>77</v>
      </c>
      <c r="L880" t="s">
        <v>78</v>
      </c>
      <c r="M880" t="s">
        <v>79</v>
      </c>
      <c r="N880" t="s">
        <v>67</v>
      </c>
      <c r="O880" t="s">
        <v>81</v>
      </c>
      <c r="P880" s="2">
        <v>45800</v>
      </c>
      <c r="Q880" s="5">
        <v>111973208.55</v>
      </c>
      <c r="R880" s="5">
        <v>21000000</v>
      </c>
      <c r="S880" t="s">
        <v>73</v>
      </c>
      <c r="T880" t="s">
        <v>121</v>
      </c>
      <c r="U880" t="s">
        <v>113</v>
      </c>
      <c r="V880" t="s">
        <v>2381</v>
      </c>
      <c r="W880" s="5">
        <v>5844.3537285353004</v>
      </c>
      <c r="X880" t="s">
        <v>73</v>
      </c>
      <c r="Y880" t="s">
        <v>73</v>
      </c>
      <c r="Z880" s="3">
        <v>0.35</v>
      </c>
      <c r="AA880" s="5">
        <v>111.97320855</v>
      </c>
      <c r="AB880" s="2">
        <v>45954</v>
      </c>
      <c r="AC880" t="s">
        <v>85</v>
      </c>
      <c r="AD880" t="s">
        <v>86</v>
      </c>
      <c r="AE880" s="3">
        <v>6.0727000000000002</v>
      </c>
      <c r="AF880" s="3">
        <v>16.420000000000002</v>
      </c>
      <c r="AG880" t="s">
        <v>67</v>
      </c>
      <c r="AH880" t="s">
        <v>102</v>
      </c>
      <c r="AI880" t="s">
        <v>67</v>
      </c>
      <c r="AJ880" t="s">
        <v>67</v>
      </c>
      <c r="AK880" t="s">
        <v>67</v>
      </c>
      <c r="AL880" t="s">
        <v>67</v>
      </c>
      <c r="AM880" t="s">
        <v>67</v>
      </c>
      <c r="AN880" t="s">
        <v>67</v>
      </c>
      <c r="AO880" t="s">
        <v>67</v>
      </c>
      <c r="AP880" t="s">
        <v>67</v>
      </c>
      <c r="AQ880" t="s">
        <v>67</v>
      </c>
      <c r="AR880" t="s">
        <v>67</v>
      </c>
      <c r="AS880" t="s">
        <v>67</v>
      </c>
      <c r="AT880" t="s">
        <v>67</v>
      </c>
      <c r="AU880" t="s">
        <v>67</v>
      </c>
      <c r="AV880" t="s">
        <v>67</v>
      </c>
      <c r="AW880" t="s">
        <v>67</v>
      </c>
      <c r="AX880" t="s">
        <v>67</v>
      </c>
      <c r="AY880" t="s">
        <v>67</v>
      </c>
      <c r="AZ880" t="s">
        <v>67</v>
      </c>
      <c r="BA880" t="s">
        <v>67</v>
      </c>
      <c r="BB880" s="2">
        <v>45930</v>
      </c>
      <c r="BC880" t="s">
        <v>67</v>
      </c>
      <c r="BD880" t="s">
        <v>67</v>
      </c>
      <c r="BE880" t="s">
        <v>67</v>
      </c>
      <c r="BF880" t="s">
        <v>67</v>
      </c>
      <c r="BG880" t="s">
        <v>67</v>
      </c>
      <c r="BH880" t="s">
        <v>67</v>
      </c>
      <c r="BI880" t="s">
        <v>67</v>
      </c>
      <c r="BJ880" t="s">
        <v>67</v>
      </c>
      <c r="BK880" t="s">
        <v>67</v>
      </c>
      <c r="BL880" t="s">
        <v>67</v>
      </c>
      <c r="BM880" t="s">
        <v>67</v>
      </c>
      <c r="BN880" t="s">
        <v>67</v>
      </c>
      <c r="BO880" t="s">
        <v>67</v>
      </c>
      <c r="BP880" s="3">
        <v>5.3320569999999998</v>
      </c>
      <c r="BQ880" t="s">
        <v>67</v>
      </c>
      <c r="BR880" s="2">
        <v>45954</v>
      </c>
      <c r="BS880" s="3">
        <v>40.173020000000001</v>
      </c>
      <c r="BT880" s="3">
        <v>6.3842699999999999</v>
      </c>
      <c r="BU880" t="s">
        <v>67</v>
      </c>
      <c r="BV880" s="5">
        <v>56240.150600000001</v>
      </c>
    </row>
    <row r="881" spans="1:74" x14ac:dyDescent="0.35">
      <c r="A881" t="s">
        <v>67</v>
      </c>
      <c r="B881" t="s">
        <v>1878</v>
      </c>
      <c r="C881" t="s">
        <v>69</v>
      </c>
      <c r="D881" t="s">
        <v>2382</v>
      </c>
      <c r="E881" t="s">
        <v>188</v>
      </c>
      <c r="F881" t="s">
        <v>1931</v>
      </c>
      <c r="G881" t="s">
        <v>73</v>
      </c>
      <c r="H881" t="s">
        <v>107</v>
      </c>
      <c r="I881" t="s">
        <v>200</v>
      </c>
      <c r="J881" t="s">
        <v>120</v>
      </c>
      <c r="K881" t="s">
        <v>100</v>
      </c>
      <c r="L881" t="s">
        <v>78</v>
      </c>
      <c r="M881" t="s">
        <v>79</v>
      </c>
      <c r="N881" t="s">
        <v>67</v>
      </c>
      <c r="O881" t="s">
        <v>81</v>
      </c>
      <c r="P881" s="2">
        <v>43089</v>
      </c>
      <c r="Q881" s="5">
        <v>48247594.649999999</v>
      </c>
      <c r="R881" s="5">
        <v>4590360.47</v>
      </c>
      <c r="S881" t="s">
        <v>67</v>
      </c>
      <c r="T881" t="s">
        <v>67</v>
      </c>
      <c r="U881" t="s">
        <v>82</v>
      </c>
      <c r="V881" t="s">
        <v>1880</v>
      </c>
      <c r="W881" s="6" t="s">
        <v>67</v>
      </c>
      <c r="X881" t="s">
        <v>67</v>
      </c>
      <c r="Y881" t="s">
        <v>84</v>
      </c>
      <c r="Z881" s="3">
        <v>0.03</v>
      </c>
      <c r="AA881" s="5">
        <v>1483.0901460799998</v>
      </c>
      <c r="AB881" s="2">
        <v>45954</v>
      </c>
      <c r="AC881" t="s">
        <v>85</v>
      </c>
      <c r="AD881" t="s">
        <v>86</v>
      </c>
      <c r="AE881" s="3">
        <v>6.4508000000000001</v>
      </c>
      <c r="AF881" s="3">
        <v>257.48</v>
      </c>
      <c r="AG881" t="s">
        <v>67</v>
      </c>
      <c r="AH881" t="s">
        <v>102</v>
      </c>
      <c r="AI881" t="s">
        <v>67</v>
      </c>
      <c r="AJ881" s="3">
        <v>6.3389600000000002</v>
      </c>
      <c r="AK881" s="3">
        <v>4.4435399999999996</v>
      </c>
      <c r="AL881" s="3">
        <v>9.74</v>
      </c>
      <c r="AM881" t="s">
        <v>67</v>
      </c>
      <c r="AN881" s="3">
        <v>6.3577599999999999</v>
      </c>
      <c r="AO881" t="s">
        <v>67</v>
      </c>
      <c r="AP881" s="3">
        <v>1.730035</v>
      </c>
      <c r="AQ881" s="3">
        <v>11.580586</v>
      </c>
      <c r="AR881" s="3">
        <v>0.77576400000000001</v>
      </c>
      <c r="AS881" s="3">
        <v>-18.908048000000001</v>
      </c>
      <c r="AT881" s="3">
        <v>0.67091299999999998</v>
      </c>
      <c r="AU881" s="2">
        <v>45930</v>
      </c>
      <c r="AV881" s="3">
        <v>1.730035</v>
      </c>
      <c r="AW881" s="3">
        <v>6.5415260000000002</v>
      </c>
      <c r="AX881" s="3">
        <v>4.5838539999999997</v>
      </c>
      <c r="AY881" s="3">
        <v>-1.359529</v>
      </c>
      <c r="AZ881" t="s">
        <v>67</v>
      </c>
      <c r="BA881" s="3">
        <v>0.51008200000000004</v>
      </c>
      <c r="BB881" s="2">
        <v>45930</v>
      </c>
      <c r="BC881" s="3">
        <v>5.2331130000000003</v>
      </c>
      <c r="BD881" s="3">
        <v>3.1758160000000002</v>
      </c>
      <c r="BE881" s="3">
        <v>14.391546</v>
      </c>
      <c r="BF881" s="3">
        <v>-6.6153089999999999</v>
      </c>
      <c r="BG881" t="s">
        <v>67</v>
      </c>
      <c r="BH881" s="3">
        <v>4.0365599999999997</v>
      </c>
      <c r="BI881" s="2">
        <v>45930</v>
      </c>
      <c r="BJ881" s="3">
        <v>0.58806499999999995</v>
      </c>
      <c r="BK881" s="3">
        <v>5.7131930000000004</v>
      </c>
      <c r="BL881" s="3">
        <v>-16.967369999999999</v>
      </c>
      <c r="BM881" s="3">
        <v>-1.8800209999999999</v>
      </c>
      <c r="BN881" s="3">
        <v>7.8472099999999996</v>
      </c>
      <c r="BO881" s="2">
        <v>45657</v>
      </c>
      <c r="BP881" s="3">
        <v>10.510633</v>
      </c>
      <c r="BQ881" s="3">
        <v>10.510633</v>
      </c>
      <c r="BR881" s="2">
        <v>45954</v>
      </c>
      <c r="BS881" s="3">
        <v>17.664059999999999</v>
      </c>
      <c r="BT881" s="3">
        <v>2.0108799999999998</v>
      </c>
      <c r="BU881" s="3">
        <v>6.3389600000000002</v>
      </c>
      <c r="BV881" s="5">
        <v>321200.02716</v>
      </c>
    </row>
    <row r="882" spans="1:74" x14ac:dyDescent="0.35">
      <c r="A882" t="s">
        <v>2383</v>
      </c>
      <c r="B882" t="s">
        <v>973</v>
      </c>
      <c r="C882" t="s">
        <v>91</v>
      </c>
      <c r="D882" t="s">
        <v>2384</v>
      </c>
      <c r="E882" t="s">
        <v>118</v>
      </c>
      <c r="F882" t="s">
        <v>106</v>
      </c>
      <c r="G882" t="s">
        <v>73</v>
      </c>
      <c r="H882" t="s">
        <v>74</v>
      </c>
      <c r="I882" t="s">
        <v>94</v>
      </c>
      <c r="J882" t="s">
        <v>120</v>
      </c>
      <c r="K882" t="s">
        <v>100</v>
      </c>
      <c r="L882" t="s">
        <v>97</v>
      </c>
      <c r="M882" t="s">
        <v>79</v>
      </c>
      <c r="N882" t="s">
        <v>672</v>
      </c>
      <c r="O882" t="s">
        <v>81</v>
      </c>
      <c r="P882" s="2">
        <v>45301</v>
      </c>
      <c r="Q882" s="5">
        <v>456547890.06999999</v>
      </c>
      <c r="R882" s="5">
        <v>65476925</v>
      </c>
      <c r="S882" t="s">
        <v>73</v>
      </c>
      <c r="T882" t="s">
        <v>121</v>
      </c>
      <c r="U882" t="s">
        <v>210</v>
      </c>
      <c r="V882" t="s">
        <v>975</v>
      </c>
      <c r="W882" s="5">
        <v>5505.0323689999996</v>
      </c>
      <c r="X882" t="s">
        <v>73</v>
      </c>
      <c r="Y882" t="s">
        <v>73</v>
      </c>
      <c r="Z882" s="3">
        <v>0.1</v>
      </c>
      <c r="AA882" s="5">
        <v>26091.82937653</v>
      </c>
      <c r="AB882" s="2">
        <v>45954</v>
      </c>
      <c r="AC882" t="s">
        <v>85</v>
      </c>
      <c r="AD882" t="s">
        <v>86</v>
      </c>
      <c r="AE882" s="3">
        <v>6.6764999999999999</v>
      </c>
      <c r="AF882" s="3">
        <v>34.96</v>
      </c>
      <c r="AG882" t="s">
        <v>87</v>
      </c>
      <c r="AH882" t="s">
        <v>88</v>
      </c>
      <c r="AI882" t="s">
        <v>67</v>
      </c>
      <c r="AJ882" t="s">
        <v>67</v>
      </c>
      <c r="AK882" s="3">
        <v>0.86480699999999999</v>
      </c>
      <c r="AL882" s="3">
        <v>0</v>
      </c>
      <c r="AM882" s="3">
        <v>1.1551</v>
      </c>
      <c r="AN882" t="s">
        <v>67</v>
      </c>
      <c r="AO882" t="s">
        <v>67</v>
      </c>
      <c r="AP882" s="3">
        <v>15.247638999999999</v>
      </c>
      <c r="AQ882" t="s">
        <v>67</v>
      </c>
      <c r="AR882" t="s">
        <v>67</v>
      </c>
      <c r="AS882" t="s">
        <v>67</v>
      </c>
      <c r="AT882" t="s">
        <v>67</v>
      </c>
      <c r="AU882" s="2">
        <v>45930</v>
      </c>
      <c r="AV882" s="3">
        <v>15.247638999999999</v>
      </c>
      <c r="AW882" t="s">
        <v>67</v>
      </c>
      <c r="AX882" t="s">
        <v>67</v>
      </c>
      <c r="AY882" t="s">
        <v>67</v>
      </c>
      <c r="AZ882" t="s">
        <v>67</v>
      </c>
      <c r="BA882" s="3">
        <v>20.988322</v>
      </c>
      <c r="BB882" s="2">
        <v>45930</v>
      </c>
      <c r="BC882" s="3">
        <v>12.66624</v>
      </c>
      <c r="BD882" s="3">
        <v>18.988388</v>
      </c>
      <c r="BE882" t="s">
        <v>67</v>
      </c>
      <c r="BF882" t="s">
        <v>67</v>
      </c>
      <c r="BG882" t="s">
        <v>67</v>
      </c>
      <c r="BH882" s="3">
        <v>38.836165999999999</v>
      </c>
      <c r="BI882" s="2">
        <v>45930</v>
      </c>
      <c r="BJ882" t="s">
        <v>67</v>
      </c>
      <c r="BK882" t="s">
        <v>67</v>
      </c>
      <c r="BL882" t="s">
        <v>67</v>
      </c>
      <c r="BM882" t="s">
        <v>67</v>
      </c>
      <c r="BN882" t="s">
        <v>67</v>
      </c>
      <c r="BO882" s="2">
        <v>45657</v>
      </c>
      <c r="BP882" s="3">
        <v>6.9726530000000002</v>
      </c>
      <c r="BQ882" t="s">
        <v>67</v>
      </c>
      <c r="BR882" s="2">
        <v>45954</v>
      </c>
      <c r="BS882" s="3">
        <v>32.316180000000003</v>
      </c>
      <c r="BT882" s="3">
        <v>5.8357700000000001</v>
      </c>
      <c r="BU882" t="s">
        <v>67</v>
      </c>
      <c r="BV882" s="5">
        <v>1318827.5700300001</v>
      </c>
    </row>
    <row r="883" spans="1:74" x14ac:dyDescent="0.35">
      <c r="A883" t="s">
        <v>67</v>
      </c>
      <c r="B883" t="s">
        <v>679</v>
      </c>
      <c r="C883" t="s">
        <v>69</v>
      </c>
      <c r="D883" t="s">
        <v>2385</v>
      </c>
      <c r="E883" t="s">
        <v>71</v>
      </c>
      <c r="F883" t="s">
        <v>223</v>
      </c>
      <c r="G883" t="s">
        <v>73</v>
      </c>
      <c r="H883" t="s">
        <v>107</v>
      </c>
      <c r="I883" t="s">
        <v>200</v>
      </c>
      <c r="J883" t="s">
        <v>76</v>
      </c>
      <c r="K883" t="s">
        <v>77</v>
      </c>
      <c r="L883" t="s">
        <v>78</v>
      </c>
      <c r="M883" t="s">
        <v>79</v>
      </c>
      <c r="N883" t="s">
        <v>67</v>
      </c>
      <c r="O883" t="s">
        <v>81</v>
      </c>
      <c r="P883" s="2">
        <v>44215</v>
      </c>
      <c r="Q883" s="5">
        <v>456030132.72000003</v>
      </c>
      <c r="R883" s="5">
        <v>45782324.18</v>
      </c>
      <c r="S883" t="s">
        <v>67</v>
      </c>
      <c r="T883" t="s">
        <v>67</v>
      </c>
      <c r="U883" t="s">
        <v>82</v>
      </c>
      <c r="V883" t="s">
        <v>488</v>
      </c>
      <c r="W883" s="6" t="s">
        <v>67</v>
      </c>
      <c r="X883" t="s">
        <v>67</v>
      </c>
      <c r="Y883" t="s">
        <v>84</v>
      </c>
      <c r="Z883" s="3">
        <v>0.03</v>
      </c>
      <c r="AA883" s="5">
        <v>3968.9147547800003</v>
      </c>
      <c r="AB883" s="2">
        <v>45954</v>
      </c>
      <c r="AC883" t="s">
        <v>85</v>
      </c>
      <c r="AD883" t="s">
        <v>86</v>
      </c>
      <c r="AE883" s="3">
        <v>6.8773999999999997</v>
      </c>
      <c r="AF883" s="3">
        <v>144.44999999999999</v>
      </c>
      <c r="AG883" t="s">
        <v>165</v>
      </c>
      <c r="AH883" t="s">
        <v>88</v>
      </c>
      <c r="AI883" t="s">
        <v>67</v>
      </c>
      <c r="AJ883" s="3">
        <v>5.8240100000000004</v>
      </c>
      <c r="AK883" s="3">
        <v>4.0716200000000002</v>
      </c>
      <c r="AL883" s="3">
        <v>8.3699999999999992</v>
      </c>
      <c r="AM883" t="s">
        <v>67</v>
      </c>
      <c r="AN883" s="3">
        <v>5.8240100000000004</v>
      </c>
      <c r="AO883" t="s">
        <v>67</v>
      </c>
      <c r="AP883" s="3">
        <v>5.0929330000000004</v>
      </c>
      <c r="AQ883" s="3">
        <v>14.711691</v>
      </c>
      <c r="AR883" s="3">
        <v>5.9985689999999998</v>
      </c>
      <c r="AS883" s="3">
        <v>-21.303229999999999</v>
      </c>
      <c r="AT883" t="s">
        <v>67</v>
      </c>
      <c r="AU883" s="2">
        <v>45930</v>
      </c>
      <c r="AV883" s="3">
        <v>5.0929330000000004</v>
      </c>
      <c r="AW883" s="3">
        <v>9.7970310000000005</v>
      </c>
      <c r="AX883" s="3">
        <v>8.5159889999999994</v>
      </c>
      <c r="AY883" t="s">
        <v>67</v>
      </c>
      <c r="AZ883" t="s">
        <v>67</v>
      </c>
      <c r="BA883" s="3">
        <v>-0.221141</v>
      </c>
      <c r="BB883" s="2">
        <v>45930</v>
      </c>
      <c r="BC883" s="3">
        <v>9.5196830000000006</v>
      </c>
      <c r="BD883" s="3">
        <v>6.495946</v>
      </c>
      <c r="BE883" s="3">
        <v>27.785388999999999</v>
      </c>
      <c r="BF883" t="s">
        <v>67</v>
      </c>
      <c r="BG883" t="s">
        <v>67</v>
      </c>
      <c r="BH883" s="3">
        <v>-1.03451</v>
      </c>
      <c r="BI883" s="2">
        <v>45930</v>
      </c>
      <c r="BJ883" s="3">
        <v>1.067456</v>
      </c>
      <c r="BK883" s="3">
        <v>9.7035909999999994</v>
      </c>
      <c r="BL883" s="3">
        <v>-16.820117</v>
      </c>
      <c r="BM883" t="s">
        <v>67</v>
      </c>
      <c r="BN883" t="s">
        <v>67</v>
      </c>
      <c r="BO883" s="2">
        <v>45657</v>
      </c>
      <c r="BP883" s="3">
        <v>9.9608340000000002</v>
      </c>
      <c r="BQ883" s="3">
        <v>9.9558540000000004</v>
      </c>
      <c r="BR883" s="2">
        <v>45954</v>
      </c>
      <c r="BS883" s="3">
        <v>16.124120000000001</v>
      </c>
      <c r="BT883" s="3">
        <v>1.6752400000000001</v>
      </c>
      <c r="BU883" s="3">
        <v>5.8240100000000004</v>
      </c>
      <c r="BV883" s="5">
        <v>317591.72164</v>
      </c>
    </row>
    <row r="884" spans="1:74" x14ac:dyDescent="0.35">
      <c r="A884" t="s">
        <v>2386</v>
      </c>
      <c r="B884" t="s">
        <v>2387</v>
      </c>
      <c r="C884" t="s">
        <v>91</v>
      </c>
      <c r="D884" t="s">
        <v>2388</v>
      </c>
      <c r="E884" t="s">
        <v>188</v>
      </c>
      <c r="F884" t="s">
        <v>93</v>
      </c>
      <c r="G884" t="s">
        <v>73</v>
      </c>
      <c r="H884" t="s">
        <v>107</v>
      </c>
      <c r="I884" t="s">
        <v>553</v>
      </c>
      <c r="J884" t="s">
        <v>76</v>
      </c>
      <c r="K884" t="s">
        <v>77</v>
      </c>
      <c r="L884" t="s">
        <v>97</v>
      </c>
      <c r="M884" t="s">
        <v>79</v>
      </c>
      <c r="N884" t="s">
        <v>67</v>
      </c>
      <c r="O884" t="s">
        <v>881</v>
      </c>
      <c r="P884" s="2">
        <v>45701</v>
      </c>
      <c r="Q884" s="5">
        <v>170938950.08000001</v>
      </c>
      <c r="R884" s="5">
        <v>34068063</v>
      </c>
      <c r="S884" t="s">
        <v>73</v>
      </c>
      <c r="T884" t="s">
        <v>67</v>
      </c>
      <c r="U884" t="s">
        <v>178</v>
      </c>
      <c r="V884" t="s">
        <v>2049</v>
      </c>
      <c r="W884" s="6" t="s">
        <v>67</v>
      </c>
      <c r="X884" t="s">
        <v>73</v>
      </c>
      <c r="Y884" t="s">
        <v>73</v>
      </c>
      <c r="Z884" s="3">
        <v>0.4</v>
      </c>
      <c r="AA884" s="5">
        <v>170.93895008000001</v>
      </c>
      <c r="AB884" s="2">
        <v>45954</v>
      </c>
      <c r="AC884" t="s">
        <v>85</v>
      </c>
      <c r="AD884" t="s">
        <v>67</v>
      </c>
      <c r="AE884" t="s">
        <v>67</v>
      </c>
      <c r="AF884" t="s">
        <v>67</v>
      </c>
      <c r="AG884" t="s">
        <v>165</v>
      </c>
      <c r="AH884" t="s">
        <v>88</v>
      </c>
      <c r="AI884" s="3">
        <v>4.84</v>
      </c>
      <c r="AJ884" s="3">
        <v>2.72865</v>
      </c>
      <c r="AK884" t="s">
        <v>67</v>
      </c>
      <c r="AL884" t="s">
        <v>67</v>
      </c>
      <c r="AM884" t="s">
        <v>67</v>
      </c>
      <c r="AN884" t="s">
        <v>67</v>
      </c>
      <c r="AO884" t="s">
        <v>67</v>
      </c>
      <c r="AP884" t="s">
        <v>67</v>
      </c>
      <c r="AQ884" t="s">
        <v>67</v>
      </c>
      <c r="AR884" t="s">
        <v>67</v>
      </c>
      <c r="AS884" t="s">
        <v>67</v>
      </c>
      <c r="AT884" t="s">
        <v>67</v>
      </c>
      <c r="AU884" t="s">
        <v>67</v>
      </c>
      <c r="AV884" t="s">
        <v>67</v>
      </c>
      <c r="AW884" t="s">
        <v>67</v>
      </c>
      <c r="AX884" t="s">
        <v>67</v>
      </c>
      <c r="AY884" t="s">
        <v>67</v>
      </c>
      <c r="AZ884" t="s">
        <v>67</v>
      </c>
      <c r="BA884" t="s">
        <v>67</v>
      </c>
      <c r="BB884" s="2">
        <v>45930</v>
      </c>
      <c r="BC884" t="s">
        <v>67</v>
      </c>
      <c r="BD884" t="s">
        <v>67</v>
      </c>
      <c r="BE884" t="s">
        <v>67</v>
      </c>
      <c r="BF884" t="s">
        <v>67</v>
      </c>
      <c r="BG884" t="s">
        <v>67</v>
      </c>
      <c r="BH884" t="s">
        <v>67</v>
      </c>
      <c r="BI884" t="s">
        <v>67</v>
      </c>
      <c r="BJ884" t="s">
        <v>67</v>
      </c>
      <c r="BK884" t="s">
        <v>67</v>
      </c>
      <c r="BL884" t="s">
        <v>67</v>
      </c>
      <c r="BM884" t="s">
        <v>67</v>
      </c>
      <c r="BN884" t="s">
        <v>67</v>
      </c>
      <c r="BO884" t="s">
        <v>67</v>
      </c>
      <c r="BP884" s="3">
        <v>5.0175710000000002</v>
      </c>
      <c r="BQ884" t="s">
        <v>67</v>
      </c>
      <c r="BR884" s="2">
        <v>45954</v>
      </c>
      <c r="BS884" s="3">
        <v>5.7468300000000001</v>
      </c>
      <c r="BT884" s="3">
        <v>1.1039099999999999</v>
      </c>
      <c r="BU884" s="3">
        <v>2.72865</v>
      </c>
      <c r="BV884" s="5">
        <v>175602.50552000001</v>
      </c>
    </row>
    <row r="885" spans="1:74" x14ac:dyDescent="0.35">
      <c r="A885" t="s">
        <v>2389</v>
      </c>
      <c r="B885" t="s">
        <v>2390</v>
      </c>
      <c r="C885" t="s">
        <v>91</v>
      </c>
      <c r="D885" t="s">
        <v>2391</v>
      </c>
      <c r="E885" t="s">
        <v>71</v>
      </c>
      <c r="F885" t="s">
        <v>93</v>
      </c>
      <c r="G885" t="s">
        <v>73</v>
      </c>
      <c r="H885" t="s">
        <v>74</v>
      </c>
      <c r="I885" t="s">
        <v>75</v>
      </c>
      <c r="J885" t="s">
        <v>76</v>
      </c>
      <c r="K885" t="s">
        <v>77</v>
      </c>
      <c r="L885" t="s">
        <v>78</v>
      </c>
      <c r="M885" t="s">
        <v>79</v>
      </c>
      <c r="N885" t="s">
        <v>138</v>
      </c>
      <c r="O885" t="s">
        <v>81</v>
      </c>
      <c r="P885" s="2">
        <v>44980</v>
      </c>
      <c r="Q885" s="5">
        <v>78989708.489999995</v>
      </c>
      <c r="R885" s="5">
        <v>12424021</v>
      </c>
      <c r="S885" t="s">
        <v>73</v>
      </c>
      <c r="T885" t="s">
        <v>121</v>
      </c>
      <c r="U885" t="s">
        <v>127</v>
      </c>
      <c r="V885" t="s">
        <v>2392</v>
      </c>
      <c r="W885" s="6" t="s">
        <v>67</v>
      </c>
      <c r="X885" t="s">
        <v>73</v>
      </c>
      <c r="Y885" t="s">
        <v>73</v>
      </c>
      <c r="Z885" s="3">
        <v>0.65</v>
      </c>
      <c r="AA885" s="5">
        <v>1893.8108296500002</v>
      </c>
      <c r="AB885" s="2">
        <v>45954</v>
      </c>
      <c r="AC885" t="s">
        <v>85</v>
      </c>
      <c r="AD885" t="s">
        <v>129</v>
      </c>
      <c r="AE885" s="3">
        <v>7.3977000000000004</v>
      </c>
      <c r="AF885" s="3">
        <v>1076.55</v>
      </c>
      <c r="AG885" t="s">
        <v>67</v>
      </c>
      <c r="AH885" t="s">
        <v>102</v>
      </c>
      <c r="AI885" t="s">
        <v>67</v>
      </c>
      <c r="AJ885" t="s">
        <v>67</v>
      </c>
      <c r="AK885" t="s">
        <v>67</v>
      </c>
      <c r="AL885" s="3">
        <v>0</v>
      </c>
      <c r="AM885" s="3">
        <v>0.50222999999999995</v>
      </c>
      <c r="AN885" t="s">
        <v>67</v>
      </c>
      <c r="AO885" t="s">
        <v>67</v>
      </c>
      <c r="AP885" s="3">
        <v>6.0468229999999998</v>
      </c>
      <c r="AQ885" s="3">
        <v>28.105205999999999</v>
      </c>
      <c r="AR885" t="s">
        <v>67</v>
      </c>
      <c r="AS885" t="s">
        <v>67</v>
      </c>
      <c r="AT885" t="s">
        <v>67</v>
      </c>
      <c r="AU885" s="2">
        <v>45930</v>
      </c>
      <c r="AV885" s="3">
        <v>6.0468229999999998</v>
      </c>
      <c r="AW885" s="3">
        <v>16.555351999999999</v>
      </c>
      <c r="AX885" t="s">
        <v>67</v>
      </c>
      <c r="AY885" t="s">
        <v>67</v>
      </c>
      <c r="AZ885" t="s">
        <v>67</v>
      </c>
      <c r="BA885" s="3">
        <v>9.375515</v>
      </c>
      <c r="BB885" s="2">
        <v>45930</v>
      </c>
      <c r="BC885" s="3">
        <v>12.532168</v>
      </c>
      <c r="BD885" s="3">
        <v>6.8232980000000003</v>
      </c>
      <c r="BE885" t="s">
        <v>67</v>
      </c>
      <c r="BF885" t="s">
        <v>67</v>
      </c>
      <c r="BG885" t="s">
        <v>67</v>
      </c>
      <c r="BH885" s="3">
        <v>26.270064999999999</v>
      </c>
      <c r="BI885" s="2">
        <v>45930</v>
      </c>
      <c r="BJ885" s="3">
        <v>8.666658</v>
      </c>
      <c r="BK885" t="s">
        <v>67</v>
      </c>
      <c r="BL885" t="s">
        <v>67</v>
      </c>
      <c r="BM885" t="s">
        <v>67</v>
      </c>
      <c r="BN885" t="s">
        <v>67</v>
      </c>
      <c r="BO885" s="2">
        <v>45657</v>
      </c>
      <c r="BP885" s="3">
        <v>6.3578219999999996</v>
      </c>
      <c r="BQ885" t="s">
        <v>67</v>
      </c>
      <c r="BR885" s="2">
        <v>45954</v>
      </c>
      <c r="BS885" s="3">
        <v>19.468160000000001</v>
      </c>
      <c r="BT885" s="3">
        <v>2.2177799999999999</v>
      </c>
      <c r="BU885" t="s">
        <v>67</v>
      </c>
      <c r="BV885" s="5">
        <v>57596.632460000001</v>
      </c>
    </row>
    <row r="886" spans="1:74" x14ac:dyDescent="0.35">
      <c r="A886" t="s">
        <v>2393</v>
      </c>
      <c r="B886" t="s">
        <v>1628</v>
      </c>
      <c r="C886" t="s">
        <v>91</v>
      </c>
      <c r="D886" t="s">
        <v>2394</v>
      </c>
      <c r="E886" t="s">
        <v>1343</v>
      </c>
      <c r="F886" t="s">
        <v>106</v>
      </c>
      <c r="G886" t="s">
        <v>73</v>
      </c>
      <c r="H886" t="s">
        <v>107</v>
      </c>
      <c r="I886" t="s">
        <v>108</v>
      </c>
      <c r="J886" t="s">
        <v>120</v>
      </c>
      <c r="K886" t="s">
        <v>100</v>
      </c>
      <c r="L886" t="s">
        <v>97</v>
      </c>
      <c r="M886" t="s">
        <v>79</v>
      </c>
      <c r="N886" t="s">
        <v>111</v>
      </c>
      <c r="O886" t="s">
        <v>81</v>
      </c>
      <c r="P886" s="2">
        <v>44980</v>
      </c>
      <c r="Q886" s="5">
        <v>13903115.67</v>
      </c>
      <c r="R886" s="5">
        <v>2826657</v>
      </c>
      <c r="S886" t="s">
        <v>73</v>
      </c>
      <c r="T886" t="s">
        <v>112</v>
      </c>
      <c r="U886" t="s">
        <v>205</v>
      </c>
      <c r="V886" t="s">
        <v>1630</v>
      </c>
      <c r="W886" s="5">
        <v>114.72199999999999</v>
      </c>
      <c r="X886" t="s">
        <v>73</v>
      </c>
      <c r="Y886" t="s">
        <v>73</v>
      </c>
      <c r="Z886" s="3">
        <v>0.1</v>
      </c>
      <c r="AA886" s="5">
        <v>545.67569205999996</v>
      </c>
      <c r="AB886" s="2">
        <v>45954</v>
      </c>
      <c r="AC886" t="s">
        <v>85</v>
      </c>
      <c r="AD886" t="s">
        <v>86</v>
      </c>
      <c r="AE886" s="3">
        <v>5.7840999999999996</v>
      </c>
      <c r="AF886" s="3">
        <v>1.58</v>
      </c>
      <c r="AG886" t="s">
        <v>67</v>
      </c>
      <c r="AH886" t="s">
        <v>102</v>
      </c>
      <c r="AI886" s="3">
        <v>3.8</v>
      </c>
      <c r="AJ886" s="3">
        <v>5.7626099999999996</v>
      </c>
      <c r="AK886" s="3">
        <v>4.0499559999999999</v>
      </c>
      <c r="AL886" s="3">
        <v>7.72</v>
      </c>
      <c r="AM886" s="3">
        <v>3.2090299999999998</v>
      </c>
      <c r="AN886" s="3">
        <v>5.7626099999999996</v>
      </c>
      <c r="AO886" t="s">
        <v>67</v>
      </c>
      <c r="AP886" s="3">
        <v>1.4489320000000001</v>
      </c>
      <c r="AQ886" s="3">
        <v>8.3496649999999999</v>
      </c>
      <c r="AR886" t="s">
        <v>67</v>
      </c>
      <c r="AS886" t="s">
        <v>67</v>
      </c>
      <c r="AT886" t="s">
        <v>67</v>
      </c>
      <c r="AU886" s="2">
        <v>45930</v>
      </c>
      <c r="AV886" s="3">
        <v>1.4489320000000001</v>
      </c>
      <c r="AW886" s="3">
        <v>4.8425380000000002</v>
      </c>
      <c r="AX886" t="s">
        <v>67</v>
      </c>
      <c r="AY886" t="s">
        <v>67</v>
      </c>
      <c r="AZ886" t="s">
        <v>67</v>
      </c>
      <c r="BA886" s="3">
        <v>2.629956</v>
      </c>
      <c r="BB886" s="2">
        <v>45930</v>
      </c>
      <c r="BC886" s="3">
        <v>4.9891959999999997</v>
      </c>
      <c r="BD886" s="3">
        <v>2.0269170000000001</v>
      </c>
      <c r="BE886" t="s">
        <v>67</v>
      </c>
      <c r="BF886" t="s">
        <v>67</v>
      </c>
      <c r="BG886" t="s">
        <v>67</v>
      </c>
      <c r="BH886" s="3">
        <v>6.9902220000000002</v>
      </c>
      <c r="BI886" s="2">
        <v>45930</v>
      </c>
      <c r="BJ886" s="3">
        <v>-0.29497699999999999</v>
      </c>
      <c r="BK886" t="s">
        <v>67</v>
      </c>
      <c r="BL886" t="s">
        <v>67</v>
      </c>
      <c r="BM886" t="s">
        <v>67</v>
      </c>
      <c r="BN886" t="s">
        <v>67</v>
      </c>
      <c r="BO886" s="2">
        <v>45657</v>
      </c>
      <c r="BP886" s="3">
        <v>4.9185720000000002</v>
      </c>
      <c r="BQ886" t="s">
        <v>67</v>
      </c>
      <c r="BR886" s="2">
        <v>45954</v>
      </c>
      <c r="BS886" s="3">
        <v>11.31781</v>
      </c>
      <c r="BT886" s="3">
        <v>0.96967999999999999</v>
      </c>
      <c r="BU886" s="3">
        <v>5.7626099999999996</v>
      </c>
      <c r="BV886" s="5">
        <v>591063.22369000001</v>
      </c>
    </row>
    <row r="887" spans="1:74" x14ac:dyDescent="0.35">
      <c r="A887" t="s">
        <v>2395</v>
      </c>
      <c r="B887" t="s">
        <v>2293</v>
      </c>
      <c r="C887" t="s">
        <v>91</v>
      </c>
      <c r="D887" t="s">
        <v>2396</v>
      </c>
      <c r="E887" t="s">
        <v>71</v>
      </c>
      <c r="F887" t="s">
        <v>93</v>
      </c>
      <c r="G887" t="s">
        <v>73</v>
      </c>
      <c r="H887" t="s">
        <v>107</v>
      </c>
      <c r="I887" t="s">
        <v>200</v>
      </c>
      <c r="J887" t="s">
        <v>76</v>
      </c>
      <c r="K887" t="s">
        <v>77</v>
      </c>
      <c r="L887" t="s">
        <v>78</v>
      </c>
      <c r="M887" t="s">
        <v>79</v>
      </c>
      <c r="N887" t="s">
        <v>80</v>
      </c>
      <c r="O887" t="s">
        <v>81</v>
      </c>
      <c r="P887" s="2">
        <v>43893</v>
      </c>
      <c r="Q887" s="5">
        <v>852595548.63</v>
      </c>
      <c r="R887" s="5">
        <v>161381581</v>
      </c>
      <c r="S887" t="s">
        <v>73</v>
      </c>
      <c r="T887" t="s">
        <v>112</v>
      </c>
      <c r="U887" t="s">
        <v>127</v>
      </c>
      <c r="V887" t="s">
        <v>2295</v>
      </c>
      <c r="W887" s="5">
        <v>147.06530000000001</v>
      </c>
      <c r="X887" t="s">
        <v>73</v>
      </c>
      <c r="Y887" t="s">
        <v>73</v>
      </c>
      <c r="Z887" s="3">
        <v>0.15</v>
      </c>
      <c r="AA887" s="5">
        <v>2748.9187810200001</v>
      </c>
      <c r="AB887" s="2">
        <v>45954</v>
      </c>
      <c r="AC887" t="s">
        <v>85</v>
      </c>
      <c r="AD887" t="s">
        <v>86</v>
      </c>
      <c r="AE887" s="3">
        <v>6.8952</v>
      </c>
      <c r="AF887" s="3">
        <v>42.96</v>
      </c>
      <c r="AG887" t="s">
        <v>87</v>
      </c>
      <c r="AH887" t="s">
        <v>88</v>
      </c>
      <c r="AI887" s="3">
        <v>4.59</v>
      </c>
      <c r="AJ887" s="3">
        <v>6.4024099999999997</v>
      </c>
      <c r="AK887" t="s">
        <v>67</v>
      </c>
      <c r="AL887" s="3">
        <v>9.57</v>
      </c>
      <c r="AM887" s="3">
        <v>4.3388999999999998</v>
      </c>
      <c r="AN887" s="3">
        <v>6.4024099999999997</v>
      </c>
      <c r="AO887" t="s">
        <v>67</v>
      </c>
      <c r="AP887" s="3">
        <v>3.5110749999999999</v>
      </c>
      <c r="AQ887" s="3">
        <v>13.873302000000001</v>
      </c>
      <c r="AR887" s="3">
        <v>3.368709</v>
      </c>
      <c r="AS887" s="3">
        <v>-17.957778999999999</v>
      </c>
      <c r="AT887" s="3">
        <v>0.82103300000000001</v>
      </c>
      <c r="AU887" s="2">
        <v>45930</v>
      </c>
      <c r="AV887" s="3">
        <v>3.5110749999999999</v>
      </c>
      <c r="AW887" s="3">
        <v>8.5686330000000002</v>
      </c>
      <c r="AX887" s="3">
        <v>6.8068920000000004</v>
      </c>
      <c r="AY887" s="3">
        <v>0.15606999999999999</v>
      </c>
      <c r="AZ887" t="s">
        <v>67</v>
      </c>
      <c r="BA887" s="3">
        <v>0.68887299999999996</v>
      </c>
      <c r="BB887" s="2">
        <v>45930</v>
      </c>
      <c r="BC887" s="3">
        <v>6.7172739999999997</v>
      </c>
      <c r="BD887" s="3">
        <v>4.2976830000000001</v>
      </c>
      <c r="BE887" s="3">
        <v>21.842227000000001</v>
      </c>
      <c r="BF887" s="3">
        <v>0.78278999999999999</v>
      </c>
      <c r="BG887" t="s">
        <v>67</v>
      </c>
      <c r="BH887" s="3">
        <v>3.901484</v>
      </c>
      <c r="BI887" s="2">
        <v>45930</v>
      </c>
      <c r="BJ887" s="3">
        <v>1.947846</v>
      </c>
      <c r="BK887" s="3">
        <v>8.512715</v>
      </c>
      <c r="BL887" s="3">
        <v>-15.273211999999999</v>
      </c>
      <c r="BM887" s="3">
        <v>-1.7001029999999999</v>
      </c>
      <c r="BN887" t="s">
        <v>67</v>
      </c>
      <c r="BO887" s="2">
        <v>45657</v>
      </c>
      <c r="BP887" s="3">
        <v>5.2831029999999997</v>
      </c>
      <c r="BQ887" t="s">
        <v>67</v>
      </c>
      <c r="BR887" s="2">
        <v>45954</v>
      </c>
      <c r="BS887" s="3">
        <v>17.847629999999999</v>
      </c>
      <c r="BT887" s="3">
        <v>2.0467499999999998</v>
      </c>
      <c r="BU887" s="3">
        <v>6.4010199999999999</v>
      </c>
      <c r="BV887" s="5">
        <v>380909.78035999998</v>
      </c>
    </row>
    <row r="888" spans="1:74" x14ac:dyDescent="0.35">
      <c r="A888" t="s">
        <v>67</v>
      </c>
      <c r="B888" t="s">
        <v>620</v>
      </c>
      <c r="C888" t="s">
        <v>69</v>
      </c>
      <c r="D888" t="s">
        <v>2397</v>
      </c>
      <c r="E888" t="s">
        <v>654</v>
      </c>
      <c r="F888" t="s">
        <v>711</v>
      </c>
      <c r="G888" t="s">
        <v>73</v>
      </c>
      <c r="H888" t="s">
        <v>107</v>
      </c>
      <c r="I888" t="s">
        <v>624</v>
      </c>
      <c r="J888" t="s">
        <v>76</v>
      </c>
      <c r="K888" t="s">
        <v>77</v>
      </c>
      <c r="L888" t="s">
        <v>97</v>
      </c>
      <c r="M888" t="s">
        <v>79</v>
      </c>
      <c r="N888" t="s">
        <v>80</v>
      </c>
      <c r="O888" t="s">
        <v>81</v>
      </c>
      <c r="P888" s="2">
        <v>43089</v>
      </c>
      <c r="Q888" s="5">
        <v>6837366.2199999997</v>
      </c>
      <c r="R888" s="5">
        <v>873740.49</v>
      </c>
      <c r="S888" t="s">
        <v>67</v>
      </c>
      <c r="T888" t="s">
        <v>67</v>
      </c>
      <c r="U888" t="s">
        <v>82</v>
      </c>
      <c r="V888" t="s">
        <v>625</v>
      </c>
      <c r="W888" s="6" t="s">
        <v>67</v>
      </c>
      <c r="X888" t="s">
        <v>67</v>
      </c>
      <c r="Y888" t="s">
        <v>73</v>
      </c>
      <c r="Z888" s="3">
        <v>0.2</v>
      </c>
      <c r="AA888" s="5">
        <v>1188.9012769600001</v>
      </c>
      <c r="AB888" s="2">
        <v>45954</v>
      </c>
      <c r="AC888" t="s">
        <v>85</v>
      </c>
      <c r="AD888" t="s">
        <v>129</v>
      </c>
      <c r="AE888" s="3">
        <v>7.2192999999999996</v>
      </c>
      <c r="AF888" s="3">
        <v>190.02</v>
      </c>
      <c r="AG888" t="s">
        <v>626</v>
      </c>
      <c r="AH888" t="s">
        <v>608</v>
      </c>
      <c r="AI888" t="s">
        <v>67</v>
      </c>
      <c r="AJ888" s="3">
        <v>6.43668</v>
      </c>
      <c r="AK888" s="3">
        <v>2.8327800000000001</v>
      </c>
      <c r="AL888" s="3">
        <v>7.98</v>
      </c>
      <c r="AM888" t="s">
        <v>67</v>
      </c>
      <c r="AN888" s="3">
        <v>6.4402900000000001</v>
      </c>
      <c r="AO888" t="s">
        <v>67</v>
      </c>
      <c r="AP888" s="3">
        <v>-1.354295</v>
      </c>
      <c r="AQ888" s="3">
        <v>6.7060719999999998</v>
      </c>
      <c r="AR888" s="3">
        <v>-2.0413070000000002</v>
      </c>
      <c r="AS888" s="3">
        <v>-19.431166999999999</v>
      </c>
      <c r="AT888" s="3">
        <v>-1.8626849999999999</v>
      </c>
      <c r="AU888" s="2">
        <v>45930</v>
      </c>
      <c r="AV888" s="3">
        <v>-1.354295</v>
      </c>
      <c r="AW888" s="3">
        <v>2.596762</v>
      </c>
      <c r="AX888" s="3">
        <v>1.0268390000000001</v>
      </c>
      <c r="AY888" s="3">
        <v>-4.0019729999999996</v>
      </c>
      <c r="AZ888" t="s">
        <v>67</v>
      </c>
      <c r="BA888" s="3">
        <v>-1.5666599999999999</v>
      </c>
      <c r="BB888" s="2">
        <v>45930</v>
      </c>
      <c r="BC888" s="3">
        <v>-0.16595299999999999</v>
      </c>
      <c r="BD888" s="3">
        <v>0.95180799999999999</v>
      </c>
      <c r="BE888" s="3">
        <v>3.1122580000000002</v>
      </c>
      <c r="BF888" s="3">
        <v>-18.471108000000001</v>
      </c>
      <c r="BG888" t="s">
        <v>67</v>
      </c>
      <c r="BH888" s="3">
        <v>-11.557354999999999</v>
      </c>
      <c r="BI888" s="2">
        <v>45930</v>
      </c>
      <c r="BJ888" s="3">
        <v>-0.70274899999999996</v>
      </c>
      <c r="BK888" s="3">
        <v>4.7376670000000001</v>
      </c>
      <c r="BL888" s="3">
        <v>-19.49953</v>
      </c>
      <c r="BM888" s="3">
        <v>-3.5022700000000002</v>
      </c>
      <c r="BN888" s="3">
        <v>4.7941520000000004</v>
      </c>
      <c r="BO888" s="2">
        <v>45657</v>
      </c>
      <c r="BP888" s="3">
        <v>7.8253969999999997</v>
      </c>
      <c r="BQ888" s="3">
        <v>7.8214839999999999</v>
      </c>
      <c r="BR888" s="2">
        <v>45954</v>
      </c>
      <c r="BS888" s="3">
        <v>11.879770000000001</v>
      </c>
      <c r="BT888" s="3">
        <v>1.08294</v>
      </c>
      <c r="BU888" s="3">
        <v>6.43668</v>
      </c>
      <c r="BV888" s="5">
        <v>198909.51866999999</v>
      </c>
    </row>
    <row r="889" spans="1:74" x14ac:dyDescent="0.35">
      <c r="A889" t="s">
        <v>2398</v>
      </c>
      <c r="B889" t="s">
        <v>2399</v>
      </c>
      <c r="C889" t="s">
        <v>91</v>
      </c>
      <c r="D889" t="s">
        <v>2400</v>
      </c>
      <c r="E889" t="s">
        <v>188</v>
      </c>
      <c r="F889" t="s">
        <v>93</v>
      </c>
      <c r="G889" t="s">
        <v>73</v>
      </c>
      <c r="H889" t="s">
        <v>74</v>
      </c>
      <c r="I889" t="s">
        <v>94</v>
      </c>
      <c r="J889" t="s">
        <v>109</v>
      </c>
      <c r="K889" t="s">
        <v>77</v>
      </c>
      <c r="L889" t="s">
        <v>78</v>
      </c>
      <c r="M889" t="s">
        <v>79</v>
      </c>
      <c r="N889" t="s">
        <v>67</v>
      </c>
      <c r="O889" t="s">
        <v>81</v>
      </c>
      <c r="P889" s="2">
        <v>45891</v>
      </c>
      <c r="Q889" s="5">
        <v>976976.58</v>
      </c>
      <c r="R889" s="5">
        <v>192000</v>
      </c>
      <c r="S889" t="s">
        <v>73</v>
      </c>
      <c r="T889" t="s">
        <v>177</v>
      </c>
      <c r="U889" t="s">
        <v>127</v>
      </c>
      <c r="V889" t="s">
        <v>2401</v>
      </c>
      <c r="W889" s="5">
        <v>3189.2721470000001</v>
      </c>
      <c r="X889" t="s">
        <v>73</v>
      </c>
      <c r="Y889" t="s">
        <v>67</v>
      </c>
      <c r="Z889" s="3">
        <v>0.28000000000000003</v>
      </c>
      <c r="AA889" s="5">
        <v>931.33254934000001</v>
      </c>
      <c r="AB889" s="2">
        <v>45954</v>
      </c>
      <c r="AC889" t="s">
        <v>85</v>
      </c>
      <c r="AD889" t="s">
        <v>324</v>
      </c>
      <c r="AE889" s="3">
        <v>9.1567000000000007</v>
      </c>
      <c r="AF889" s="3">
        <v>49.72</v>
      </c>
      <c r="AG889" t="s">
        <v>87</v>
      </c>
      <c r="AH889" t="s">
        <v>88</v>
      </c>
      <c r="AI889" t="s">
        <v>67</v>
      </c>
      <c r="AJ889" t="s">
        <v>67</v>
      </c>
      <c r="AK889" t="s">
        <v>67</v>
      </c>
      <c r="AL889" t="s">
        <v>67</v>
      </c>
      <c r="AM889" t="s">
        <v>67</v>
      </c>
      <c r="AN889" t="s">
        <v>67</v>
      </c>
      <c r="AO889" t="s">
        <v>67</v>
      </c>
      <c r="AP889" t="s">
        <v>67</v>
      </c>
      <c r="AQ889" t="s">
        <v>67</v>
      </c>
      <c r="AR889" t="s">
        <v>67</v>
      </c>
      <c r="AS889" t="s">
        <v>67</v>
      </c>
      <c r="AT889" t="s">
        <v>67</v>
      </c>
      <c r="AU889" t="s">
        <v>67</v>
      </c>
      <c r="AV889" t="s">
        <v>67</v>
      </c>
      <c r="AW889" t="s">
        <v>67</v>
      </c>
      <c r="AX889" t="s">
        <v>67</v>
      </c>
      <c r="AY889" t="s">
        <v>67</v>
      </c>
      <c r="AZ889" t="s">
        <v>67</v>
      </c>
      <c r="BA889" t="s">
        <v>67</v>
      </c>
      <c r="BB889" s="2">
        <v>45930</v>
      </c>
      <c r="BC889" t="s">
        <v>67</v>
      </c>
      <c r="BD889" t="s">
        <v>67</v>
      </c>
      <c r="BE889" t="s">
        <v>67</v>
      </c>
      <c r="BF889" t="s">
        <v>67</v>
      </c>
      <c r="BG889" t="s">
        <v>67</v>
      </c>
      <c r="BH889" t="s">
        <v>67</v>
      </c>
      <c r="BI889" t="s">
        <v>67</v>
      </c>
      <c r="BJ889" t="s">
        <v>67</v>
      </c>
      <c r="BK889" t="s">
        <v>67</v>
      </c>
      <c r="BL889" t="s">
        <v>67</v>
      </c>
      <c r="BM889" t="s">
        <v>67</v>
      </c>
      <c r="BN889" t="s">
        <v>67</v>
      </c>
      <c r="BO889" t="s">
        <v>67</v>
      </c>
      <c r="BP889" s="3">
        <v>5.0884200000000002</v>
      </c>
      <c r="BQ889" t="s">
        <v>67</v>
      </c>
      <c r="BR889" s="2">
        <v>45954</v>
      </c>
      <c r="BS889" s="3">
        <v>15.79462</v>
      </c>
      <c r="BT889" s="3">
        <v>2.0239699999999998</v>
      </c>
      <c r="BU889" t="s">
        <v>67</v>
      </c>
      <c r="BV889" s="5">
        <v>63981.888630000001</v>
      </c>
    </row>
    <row r="890" spans="1:74" x14ac:dyDescent="0.35">
      <c r="A890" t="s">
        <v>67</v>
      </c>
      <c r="B890" t="s">
        <v>1023</v>
      </c>
      <c r="C890" t="s">
        <v>69</v>
      </c>
      <c r="D890" t="s">
        <v>2402</v>
      </c>
      <c r="E890" t="s">
        <v>118</v>
      </c>
      <c r="F890" t="s">
        <v>2403</v>
      </c>
      <c r="G890" t="s">
        <v>73</v>
      </c>
      <c r="H890" t="s">
        <v>74</v>
      </c>
      <c r="I890" t="s">
        <v>119</v>
      </c>
      <c r="J890" t="s">
        <v>120</v>
      </c>
      <c r="K890" t="s">
        <v>100</v>
      </c>
      <c r="L890" t="s">
        <v>97</v>
      </c>
      <c r="M890" t="s">
        <v>79</v>
      </c>
      <c r="N890" t="s">
        <v>67</v>
      </c>
      <c r="O890" t="s">
        <v>81</v>
      </c>
      <c r="P890" s="2">
        <v>44449</v>
      </c>
      <c r="Q890" s="5">
        <v>888085.42</v>
      </c>
      <c r="R890" s="5">
        <v>56933.16</v>
      </c>
      <c r="S890" t="s">
        <v>67</v>
      </c>
      <c r="T890" t="s">
        <v>67</v>
      </c>
      <c r="U890" t="s">
        <v>82</v>
      </c>
      <c r="V890" t="s">
        <v>2404</v>
      </c>
      <c r="W890" s="6" t="s">
        <v>67</v>
      </c>
      <c r="X890" t="s">
        <v>67</v>
      </c>
      <c r="Y890" t="s">
        <v>73</v>
      </c>
      <c r="Z890" s="3">
        <v>0.05</v>
      </c>
      <c r="AA890" s="5">
        <v>3940.5615990400001</v>
      </c>
      <c r="AB890" s="2">
        <v>45954</v>
      </c>
      <c r="AC890" t="s">
        <v>85</v>
      </c>
      <c r="AD890" t="s">
        <v>86</v>
      </c>
      <c r="AE890" s="3">
        <v>6.3437999999999999</v>
      </c>
      <c r="AF890" s="3">
        <v>96.43</v>
      </c>
      <c r="AG890" t="s">
        <v>67</v>
      </c>
      <c r="AH890" t="s">
        <v>102</v>
      </c>
      <c r="AI890" t="s">
        <v>67</v>
      </c>
      <c r="AJ890" t="s">
        <v>67</v>
      </c>
      <c r="AK890" t="s">
        <v>67</v>
      </c>
      <c r="AL890" s="3">
        <v>0</v>
      </c>
      <c r="AM890" t="s">
        <v>67</v>
      </c>
      <c r="AN890" t="s">
        <v>67</v>
      </c>
      <c r="AO890" t="s">
        <v>67</v>
      </c>
      <c r="AP890" s="3">
        <v>17.629258</v>
      </c>
      <c r="AQ890" s="3">
        <v>23.063770000000002</v>
      </c>
      <c r="AR890" s="3">
        <v>10.264182</v>
      </c>
      <c r="AS890" s="3">
        <v>-1.2352E-2</v>
      </c>
      <c r="AT890" t="s">
        <v>67</v>
      </c>
      <c r="AU890" s="2">
        <v>45930</v>
      </c>
      <c r="AV890" s="3">
        <v>17.629258</v>
      </c>
      <c r="AW890" s="3">
        <v>20.315833999999999</v>
      </c>
      <c r="AX890" s="3">
        <v>16.86739</v>
      </c>
      <c r="AY890" t="s">
        <v>67</v>
      </c>
      <c r="AZ890" t="s">
        <v>67</v>
      </c>
      <c r="BA890" s="3">
        <v>12.004905000000001</v>
      </c>
      <c r="BB890" s="2">
        <v>45930</v>
      </c>
      <c r="BC890" s="3">
        <v>7.083545</v>
      </c>
      <c r="BD890" s="3">
        <v>15.413921</v>
      </c>
      <c r="BE890" s="3">
        <v>59.617328000000001</v>
      </c>
      <c r="BF890" t="s">
        <v>67</v>
      </c>
      <c r="BG890" t="s">
        <v>67</v>
      </c>
      <c r="BH890" s="3">
        <v>58.373880999999997</v>
      </c>
      <c r="BI890" s="2">
        <v>45930</v>
      </c>
      <c r="BJ890" s="3">
        <v>26.300136999999999</v>
      </c>
      <c r="BK890" s="3">
        <v>18.856584999999999</v>
      </c>
      <c r="BL890" s="3">
        <v>-9.3237509999999997</v>
      </c>
      <c r="BM890" t="s">
        <v>67</v>
      </c>
      <c r="BN890" t="s">
        <v>67</v>
      </c>
      <c r="BO890" s="2">
        <v>45657</v>
      </c>
      <c r="BP890" s="3">
        <v>15.598738000000001</v>
      </c>
      <c r="BQ890" s="3">
        <v>15.595618</v>
      </c>
      <c r="BR890" s="2">
        <v>45954</v>
      </c>
      <c r="BS890" s="3">
        <v>29.700690000000002</v>
      </c>
      <c r="BT890" s="3">
        <v>5.2089499999999997</v>
      </c>
      <c r="BU890" t="s">
        <v>67</v>
      </c>
      <c r="BV890" s="5">
        <v>1261148.2578</v>
      </c>
    </row>
    <row r="891" spans="1:74" x14ac:dyDescent="0.35">
      <c r="A891" t="s">
        <v>67</v>
      </c>
      <c r="B891" t="s">
        <v>1030</v>
      </c>
      <c r="C891" t="s">
        <v>69</v>
      </c>
      <c r="D891" t="s">
        <v>2405</v>
      </c>
      <c r="E891" t="s">
        <v>188</v>
      </c>
      <c r="F891" t="s">
        <v>261</v>
      </c>
      <c r="G891" t="s">
        <v>73</v>
      </c>
      <c r="H891" t="s">
        <v>74</v>
      </c>
      <c r="I891" t="s">
        <v>94</v>
      </c>
      <c r="J891" t="s">
        <v>95</v>
      </c>
      <c r="K891" t="s">
        <v>77</v>
      </c>
      <c r="L891" t="s">
        <v>97</v>
      </c>
      <c r="M891" t="s">
        <v>79</v>
      </c>
      <c r="N891" t="s">
        <v>67</v>
      </c>
      <c r="O891" t="s">
        <v>81</v>
      </c>
      <c r="P891" s="2">
        <v>39955</v>
      </c>
      <c r="Q891" s="5">
        <v>109309558.7</v>
      </c>
      <c r="R891" s="5">
        <v>4797106.51</v>
      </c>
      <c r="S891" t="s">
        <v>67</v>
      </c>
      <c r="T891" t="s">
        <v>67</v>
      </c>
      <c r="U891" t="s">
        <v>82</v>
      </c>
      <c r="V891" t="s">
        <v>1488</v>
      </c>
      <c r="W891" s="6" t="s">
        <v>67</v>
      </c>
      <c r="X891" t="s">
        <v>67</v>
      </c>
      <c r="Y891" t="s">
        <v>84</v>
      </c>
      <c r="Z891" s="3">
        <v>0.04</v>
      </c>
      <c r="AA891" s="5">
        <v>680.85437416000002</v>
      </c>
      <c r="AB891" s="2">
        <v>45954</v>
      </c>
      <c r="AC891" t="s">
        <v>85</v>
      </c>
      <c r="AD891" t="s">
        <v>129</v>
      </c>
      <c r="AE891" s="3">
        <v>7.5590000000000002</v>
      </c>
      <c r="AF891" s="3">
        <v>164.74</v>
      </c>
      <c r="AG891" t="s">
        <v>67</v>
      </c>
      <c r="AH891" t="s">
        <v>102</v>
      </c>
      <c r="AI891" t="s">
        <v>67</v>
      </c>
      <c r="AJ891" t="s">
        <v>67</v>
      </c>
      <c r="AK891" t="s">
        <v>67</v>
      </c>
      <c r="AL891" s="3">
        <v>0</v>
      </c>
      <c r="AM891" t="s">
        <v>67</v>
      </c>
      <c r="AN891" t="s">
        <v>67</v>
      </c>
      <c r="AO891" t="s">
        <v>67</v>
      </c>
      <c r="AP891" s="3">
        <v>4.2135100000000003</v>
      </c>
      <c r="AQ891" s="3">
        <v>21.603542999999998</v>
      </c>
      <c r="AR891" s="3">
        <v>2.2650549999999998</v>
      </c>
      <c r="AS891" s="3">
        <v>-3.8784939999999999</v>
      </c>
      <c r="AT891" s="3">
        <v>27.477727000000002</v>
      </c>
      <c r="AU891" s="2">
        <v>45930</v>
      </c>
      <c r="AV891" s="3">
        <v>4.2135100000000003</v>
      </c>
      <c r="AW891" s="3">
        <v>12.573230000000001</v>
      </c>
      <c r="AX891" s="3">
        <v>9.0266079999999995</v>
      </c>
      <c r="AY891" s="3">
        <v>9.6908689999999993</v>
      </c>
      <c r="AZ891" s="3">
        <v>7.7050739999999998</v>
      </c>
      <c r="BA891" s="3">
        <v>9.3319550000000007</v>
      </c>
      <c r="BB891" s="2">
        <v>45930</v>
      </c>
      <c r="BC891" s="3">
        <v>6.3859440000000003</v>
      </c>
      <c r="BD891" s="3">
        <v>10.568512</v>
      </c>
      <c r="BE891" s="3">
        <v>29.597763</v>
      </c>
      <c r="BF891" s="3">
        <v>58.800691</v>
      </c>
      <c r="BG891" s="3">
        <v>110.068831</v>
      </c>
      <c r="BH891" s="3">
        <v>330.25961100000001</v>
      </c>
      <c r="BI891" s="2">
        <v>45930</v>
      </c>
      <c r="BJ891" s="3">
        <v>11.60426</v>
      </c>
      <c r="BK891" s="3">
        <v>2.7790620000000001</v>
      </c>
      <c r="BL891" s="3">
        <v>0.23985799999999999</v>
      </c>
      <c r="BM891" s="3">
        <v>12.771335000000001</v>
      </c>
      <c r="BN891" s="3">
        <v>-2.2069220000000001</v>
      </c>
      <c r="BO891" s="2">
        <v>45657</v>
      </c>
      <c r="BP891" s="3">
        <v>22.786560999999999</v>
      </c>
      <c r="BQ891" s="3">
        <v>22.772888999999999</v>
      </c>
      <c r="BR891" s="2">
        <v>45954</v>
      </c>
      <c r="BS891" s="3">
        <v>19.02948</v>
      </c>
      <c r="BT891" s="3">
        <v>2.0479699999999998</v>
      </c>
      <c r="BU891" t="s">
        <v>67</v>
      </c>
      <c r="BV891" s="5">
        <v>68266.651289999994</v>
      </c>
    </row>
    <row r="892" spans="1:74" x14ac:dyDescent="0.35">
      <c r="A892" t="s">
        <v>67</v>
      </c>
      <c r="B892" t="s">
        <v>1023</v>
      </c>
      <c r="C892" t="s">
        <v>69</v>
      </c>
      <c r="D892" t="s">
        <v>2406</v>
      </c>
      <c r="E892" t="s">
        <v>118</v>
      </c>
      <c r="F892" t="s">
        <v>2407</v>
      </c>
      <c r="G892" t="s">
        <v>73</v>
      </c>
      <c r="H892" t="s">
        <v>74</v>
      </c>
      <c r="I892" t="s">
        <v>119</v>
      </c>
      <c r="J892" t="s">
        <v>120</v>
      </c>
      <c r="K892" t="s">
        <v>100</v>
      </c>
      <c r="L892" t="s">
        <v>78</v>
      </c>
      <c r="M892" t="s">
        <v>79</v>
      </c>
      <c r="N892" t="s">
        <v>67</v>
      </c>
      <c r="O892" t="s">
        <v>81</v>
      </c>
      <c r="P892" s="2">
        <v>44449</v>
      </c>
      <c r="Q892" s="5">
        <v>17638909.649999999</v>
      </c>
      <c r="R892" s="5">
        <v>1086340.1599999999</v>
      </c>
      <c r="S892" t="s">
        <v>67</v>
      </c>
      <c r="T892" t="s">
        <v>67</v>
      </c>
      <c r="U892" t="s">
        <v>82</v>
      </c>
      <c r="V892" t="s">
        <v>2404</v>
      </c>
      <c r="W892" s="6" t="s">
        <v>67</v>
      </c>
      <c r="X892" t="s">
        <v>67</v>
      </c>
      <c r="Y892" t="s">
        <v>73</v>
      </c>
      <c r="Z892" s="3">
        <v>0.05</v>
      </c>
      <c r="AA892" s="5">
        <v>3940.5615990400001</v>
      </c>
      <c r="AB892" s="2">
        <v>45954</v>
      </c>
      <c r="AC892" t="s">
        <v>85</v>
      </c>
      <c r="AD892" t="s">
        <v>86</v>
      </c>
      <c r="AE892" s="3">
        <v>6.3437999999999999</v>
      </c>
      <c r="AF892" s="3">
        <v>96.43</v>
      </c>
      <c r="AG892" t="s">
        <v>67</v>
      </c>
      <c r="AH892" t="s">
        <v>102</v>
      </c>
      <c r="AI892" t="s">
        <v>67</v>
      </c>
      <c r="AJ892" t="s">
        <v>67</v>
      </c>
      <c r="AK892" t="s">
        <v>67</v>
      </c>
      <c r="AL892" s="3">
        <v>0</v>
      </c>
      <c r="AM892" t="s">
        <v>67</v>
      </c>
      <c r="AN892" t="s">
        <v>67</v>
      </c>
      <c r="AO892" t="s">
        <v>67</v>
      </c>
      <c r="AP892" s="3">
        <v>17.563967000000002</v>
      </c>
      <c r="AQ892" s="3">
        <v>23.063853999999999</v>
      </c>
      <c r="AR892" s="3">
        <v>10.264169000000001</v>
      </c>
      <c r="AS892" s="3">
        <v>-0.21140700000000001</v>
      </c>
      <c r="AT892" t="s">
        <v>67</v>
      </c>
      <c r="AU892" s="2">
        <v>45930</v>
      </c>
      <c r="AV892" s="3">
        <v>17.563967000000002</v>
      </c>
      <c r="AW892" s="3">
        <v>20.282478999999999</v>
      </c>
      <c r="AX892" s="3">
        <v>16.845784999999999</v>
      </c>
      <c r="AY892" t="s">
        <v>67</v>
      </c>
      <c r="AZ892" t="s">
        <v>67</v>
      </c>
      <c r="BA892" s="3">
        <v>11.940315999999999</v>
      </c>
      <c r="BB892" s="2">
        <v>45930</v>
      </c>
      <c r="BC892" s="3">
        <v>7.081995</v>
      </c>
      <c r="BD892" s="3">
        <v>15.413705</v>
      </c>
      <c r="BE892" s="3">
        <v>59.528820000000003</v>
      </c>
      <c r="BF892" t="s">
        <v>67</v>
      </c>
      <c r="BG892" t="s">
        <v>67</v>
      </c>
      <c r="BH892" s="3">
        <v>58.003819999999997</v>
      </c>
      <c r="BI892" s="2">
        <v>45930</v>
      </c>
      <c r="BJ892" s="3">
        <v>26.231936000000001</v>
      </c>
      <c r="BK892" s="3">
        <v>18.856549000000001</v>
      </c>
      <c r="BL892" s="3">
        <v>-9.3815190000000008</v>
      </c>
      <c r="BM892" t="s">
        <v>67</v>
      </c>
      <c r="BN892" t="s">
        <v>67</v>
      </c>
      <c r="BO892" s="2">
        <v>45657</v>
      </c>
      <c r="BP892" s="3">
        <v>16.237003999999999</v>
      </c>
      <c r="BQ892" s="3">
        <v>16.233757000000001</v>
      </c>
      <c r="BR892" s="2">
        <v>45954</v>
      </c>
      <c r="BS892" s="3">
        <v>29.700690000000002</v>
      </c>
      <c r="BT892" s="3">
        <v>5.2089499999999997</v>
      </c>
      <c r="BU892" t="s">
        <v>67</v>
      </c>
      <c r="BV892" s="5">
        <v>1261148.2578</v>
      </c>
    </row>
    <row r="893" spans="1:74" x14ac:dyDescent="0.35">
      <c r="A893" t="s">
        <v>2408</v>
      </c>
      <c r="B893" t="s">
        <v>2399</v>
      </c>
      <c r="C893" t="s">
        <v>91</v>
      </c>
      <c r="D893" t="s">
        <v>2409</v>
      </c>
      <c r="E893" t="s">
        <v>188</v>
      </c>
      <c r="F893" t="s">
        <v>93</v>
      </c>
      <c r="G893" t="s">
        <v>73</v>
      </c>
      <c r="H893" t="s">
        <v>74</v>
      </c>
      <c r="I893" t="s">
        <v>94</v>
      </c>
      <c r="J893" t="s">
        <v>109</v>
      </c>
      <c r="K893" t="s">
        <v>77</v>
      </c>
      <c r="L893" t="s">
        <v>97</v>
      </c>
      <c r="M893" t="s">
        <v>79</v>
      </c>
      <c r="N893" t="s">
        <v>1281</v>
      </c>
      <c r="O893" t="s">
        <v>81</v>
      </c>
      <c r="P893" s="2">
        <v>42898</v>
      </c>
      <c r="Q893" s="5">
        <v>930355572.75999999</v>
      </c>
      <c r="R893" s="5">
        <v>142812269</v>
      </c>
      <c r="S893" t="s">
        <v>73</v>
      </c>
      <c r="T893" t="s">
        <v>177</v>
      </c>
      <c r="U893" t="s">
        <v>127</v>
      </c>
      <c r="V893" t="s">
        <v>2410</v>
      </c>
      <c r="W893" s="5">
        <v>3189.2721470000001</v>
      </c>
      <c r="X893" t="s">
        <v>73</v>
      </c>
      <c r="Y893" t="s">
        <v>73</v>
      </c>
      <c r="Z893" s="3">
        <v>0.28000000000000003</v>
      </c>
      <c r="AA893" s="5">
        <v>931.33254934000001</v>
      </c>
      <c r="AB893" s="2">
        <v>45954</v>
      </c>
      <c r="AC893" t="s">
        <v>85</v>
      </c>
      <c r="AD893" t="s">
        <v>324</v>
      </c>
      <c r="AE893" s="3">
        <v>9.1567000000000007</v>
      </c>
      <c r="AF893" s="3">
        <v>49.72</v>
      </c>
      <c r="AG893" t="s">
        <v>87</v>
      </c>
      <c r="AH893" t="s">
        <v>88</v>
      </c>
      <c r="AI893" t="s">
        <v>67</v>
      </c>
      <c r="AJ893" t="s">
        <v>67</v>
      </c>
      <c r="AK893" s="3">
        <v>4.202909</v>
      </c>
      <c r="AL893" s="3">
        <v>0</v>
      </c>
      <c r="AM893" s="3">
        <v>0.16370999999999999</v>
      </c>
      <c r="AN893" t="s">
        <v>67</v>
      </c>
      <c r="AO893" t="s">
        <v>67</v>
      </c>
      <c r="AP893" s="3">
        <v>4.0669680000000001</v>
      </c>
      <c r="AQ893" s="3">
        <v>23.500050000000002</v>
      </c>
      <c r="AR893" s="3">
        <v>17.410492000000001</v>
      </c>
      <c r="AS893" s="3">
        <v>0.67490499999999998</v>
      </c>
      <c r="AT893" s="3">
        <v>23.616802</v>
      </c>
      <c r="AU893" s="2">
        <v>45930</v>
      </c>
      <c r="AV893" s="3">
        <v>4.0669680000000001</v>
      </c>
      <c r="AW893" s="3">
        <v>13.367877999999999</v>
      </c>
      <c r="AX893" s="3">
        <v>14.699707999999999</v>
      </c>
      <c r="AY893" s="3">
        <v>13.432404</v>
      </c>
      <c r="AZ893" t="s">
        <v>67</v>
      </c>
      <c r="BA893" s="3">
        <v>7.0539379999999996</v>
      </c>
      <c r="BB893" s="2">
        <v>45930</v>
      </c>
      <c r="BC893" s="3">
        <v>7.441071</v>
      </c>
      <c r="BD893" s="3">
        <v>3.6528290000000001</v>
      </c>
      <c r="BE893" s="3">
        <v>50.899200999999998</v>
      </c>
      <c r="BF893" s="3">
        <v>87.795714000000004</v>
      </c>
      <c r="BG893" t="s">
        <v>67</v>
      </c>
      <c r="BH893" s="3">
        <v>76.076740000000001</v>
      </c>
      <c r="BI893" s="2">
        <v>45930</v>
      </c>
      <c r="BJ893" s="3">
        <v>11.66267</v>
      </c>
      <c r="BK893" s="3">
        <v>15.859190999999999</v>
      </c>
      <c r="BL893" s="3">
        <v>0.65437999999999996</v>
      </c>
      <c r="BM893" s="3">
        <v>19.12135</v>
      </c>
      <c r="BN893" s="3">
        <v>-10.157804</v>
      </c>
      <c r="BO893" s="2">
        <v>45657</v>
      </c>
      <c r="BP893" s="3">
        <v>6.5145350000000004</v>
      </c>
      <c r="BQ893" t="s">
        <v>67</v>
      </c>
      <c r="BR893" s="2">
        <v>45954</v>
      </c>
      <c r="BS893" s="3">
        <v>15.79462</v>
      </c>
      <c r="BT893" s="3">
        <v>2.0239699999999998</v>
      </c>
      <c r="BU893" t="s">
        <v>67</v>
      </c>
      <c r="BV893" s="5">
        <v>63981.888630000001</v>
      </c>
    </row>
    <row r="894" spans="1:74" x14ac:dyDescent="0.35">
      <c r="A894" t="s">
        <v>67</v>
      </c>
      <c r="B894" t="s">
        <v>620</v>
      </c>
      <c r="C894" t="s">
        <v>69</v>
      </c>
      <c r="D894" t="s">
        <v>2411</v>
      </c>
      <c r="E894" t="s">
        <v>188</v>
      </c>
      <c r="F894" t="s">
        <v>711</v>
      </c>
      <c r="G894" t="s">
        <v>73</v>
      </c>
      <c r="H894" t="s">
        <v>107</v>
      </c>
      <c r="I894" t="s">
        <v>624</v>
      </c>
      <c r="J894" t="s">
        <v>76</v>
      </c>
      <c r="K894" t="s">
        <v>77</v>
      </c>
      <c r="L894" t="s">
        <v>78</v>
      </c>
      <c r="M894" t="s">
        <v>79</v>
      </c>
      <c r="N894" t="s">
        <v>80</v>
      </c>
      <c r="O894" t="s">
        <v>81</v>
      </c>
      <c r="P894" s="2">
        <v>42810</v>
      </c>
      <c r="Q894" s="5">
        <v>395749575.88999999</v>
      </c>
      <c r="R894" s="5">
        <v>39607027.369999997</v>
      </c>
      <c r="S894" t="s">
        <v>67</v>
      </c>
      <c r="T894" t="s">
        <v>67</v>
      </c>
      <c r="U894" t="s">
        <v>82</v>
      </c>
      <c r="V894" t="s">
        <v>625</v>
      </c>
      <c r="W894" s="6" t="s">
        <v>67</v>
      </c>
      <c r="X894" t="s">
        <v>67</v>
      </c>
      <c r="Y894" t="s">
        <v>73</v>
      </c>
      <c r="Z894" s="3">
        <v>0.2</v>
      </c>
      <c r="AA894" s="5">
        <v>1188.9012769600001</v>
      </c>
      <c r="AB894" s="2">
        <v>45954</v>
      </c>
      <c r="AC894" t="s">
        <v>85</v>
      </c>
      <c r="AD894" t="s">
        <v>129</v>
      </c>
      <c r="AE894" s="3">
        <v>7.2192999999999996</v>
      </c>
      <c r="AF894" s="3">
        <v>190.02</v>
      </c>
      <c r="AG894" t="s">
        <v>626</v>
      </c>
      <c r="AH894" t="s">
        <v>608</v>
      </c>
      <c r="AI894" t="s">
        <v>67</v>
      </c>
      <c r="AJ894" s="3">
        <v>6.43668</v>
      </c>
      <c r="AK894" s="3">
        <v>2.8327800000000001</v>
      </c>
      <c r="AL894" s="3">
        <v>7.98</v>
      </c>
      <c r="AM894" t="s">
        <v>67</v>
      </c>
      <c r="AN894" s="3">
        <v>6.4402900000000001</v>
      </c>
      <c r="AO894" t="s">
        <v>67</v>
      </c>
      <c r="AP894" s="3">
        <v>1.1267210000000001</v>
      </c>
      <c r="AQ894" s="3">
        <v>9.4916400000000003</v>
      </c>
      <c r="AR894" s="3">
        <v>-0.25029000000000001</v>
      </c>
      <c r="AS894" s="3">
        <v>-19.208601000000002</v>
      </c>
      <c r="AT894" s="3">
        <v>-1.5466409999999999</v>
      </c>
      <c r="AU894" s="2">
        <v>45930</v>
      </c>
      <c r="AV894" s="3">
        <v>1.1267210000000001</v>
      </c>
      <c r="AW894" s="3">
        <v>5.2260920000000004</v>
      </c>
      <c r="AX894" s="3">
        <v>3.3680150000000002</v>
      </c>
      <c r="AY894" s="3">
        <v>-2.5569570000000001</v>
      </c>
      <c r="AZ894" t="s">
        <v>67</v>
      </c>
      <c r="BA894" s="3">
        <v>-0.10496900000000001</v>
      </c>
      <c r="BB894" s="2">
        <v>45930</v>
      </c>
      <c r="BC894" s="3">
        <v>1.624395</v>
      </c>
      <c r="BD894" s="3">
        <v>2.0968300000000002</v>
      </c>
      <c r="BE894" s="3">
        <v>10.448171</v>
      </c>
      <c r="BF894" s="3">
        <v>-12.147486000000001</v>
      </c>
      <c r="BG894" t="s">
        <v>67</v>
      </c>
      <c r="BH894" s="3">
        <v>-0.89278000000000002</v>
      </c>
      <c r="BI894" s="2">
        <v>45930</v>
      </c>
      <c r="BJ894" s="3">
        <v>1.9816039999999999</v>
      </c>
      <c r="BK894" s="3">
        <v>6.9287960000000002</v>
      </c>
      <c r="BL894" s="3">
        <v>-19.029800999999999</v>
      </c>
      <c r="BM894" s="3">
        <v>-3.2150059999999998</v>
      </c>
      <c r="BN894" s="3">
        <v>5.1581989999999998</v>
      </c>
      <c r="BO894" s="2">
        <v>45657</v>
      </c>
      <c r="BP894" s="3">
        <v>9.9919030000000006</v>
      </c>
      <c r="BQ894" s="3">
        <v>9.9869070000000004</v>
      </c>
      <c r="BR894" s="2">
        <v>45954</v>
      </c>
      <c r="BS894" s="3">
        <v>11.879770000000001</v>
      </c>
      <c r="BT894" s="3">
        <v>1.08294</v>
      </c>
      <c r="BU894" s="3">
        <v>6.43668</v>
      </c>
      <c r="BV894" s="5">
        <v>198909.51866999999</v>
      </c>
    </row>
    <row r="895" spans="1:74" x14ac:dyDescent="0.35">
      <c r="A895" t="s">
        <v>67</v>
      </c>
      <c r="B895" t="s">
        <v>1149</v>
      </c>
      <c r="C895" t="s">
        <v>69</v>
      </c>
      <c r="D895" t="s">
        <v>2412</v>
      </c>
      <c r="E895" t="s">
        <v>188</v>
      </c>
      <c r="F895" t="s">
        <v>261</v>
      </c>
      <c r="G895" t="s">
        <v>73</v>
      </c>
      <c r="H895" t="s">
        <v>74</v>
      </c>
      <c r="I895" t="s">
        <v>94</v>
      </c>
      <c r="J895" t="s">
        <v>109</v>
      </c>
      <c r="K895" t="s">
        <v>149</v>
      </c>
      <c r="L895" t="s">
        <v>97</v>
      </c>
      <c r="M895" t="s">
        <v>79</v>
      </c>
      <c r="N895" t="s">
        <v>67</v>
      </c>
      <c r="O895" t="s">
        <v>81</v>
      </c>
      <c r="P895" s="2">
        <v>39955</v>
      </c>
      <c r="Q895" s="5">
        <v>9852463.7799999993</v>
      </c>
      <c r="R895" s="5">
        <v>453078.64</v>
      </c>
      <c r="S895" t="s">
        <v>67</v>
      </c>
      <c r="T895" t="s">
        <v>67</v>
      </c>
      <c r="U895" t="s">
        <v>82</v>
      </c>
      <c r="V895" t="s">
        <v>2205</v>
      </c>
      <c r="W895" s="6" t="s">
        <v>67</v>
      </c>
      <c r="X895" t="s">
        <v>67</v>
      </c>
      <c r="Y895" t="s">
        <v>84</v>
      </c>
      <c r="Z895" s="3">
        <v>0.02</v>
      </c>
      <c r="AA895" s="5">
        <v>680.83132397999998</v>
      </c>
      <c r="AB895" s="2">
        <v>45954</v>
      </c>
      <c r="AC895" t="s">
        <v>85</v>
      </c>
      <c r="AD895" t="s">
        <v>129</v>
      </c>
      <c r="AE895" s="3">
        <v>7.5480999999999998</v>
      </c>
      <c r="AF895" s="3">
        <v>73.59</v>
      </c>
      <c r="AG895" t="s">
        <v>67</v>
      </c>
      <c r="AH895" t="s">
        <v>102</v>
      </c>
      <c r="AI895" t="s">
        <v>67</v>
      </c>
      <c r="AJ895" t="s">
        <v>67</v>
      </c>
      <c r="AK895" s="3">
        <v>4.0045200000000003</v>
      </c>
      <c r="AL895" s="3">
        <v>0</v>
      </c>
      <c r="AM895" t="s">
        <v>67</v>
      </c>
      <c r="AN895" t="s">
        <v>67</v>
      </c>
      <c r="AO895" t="s">
        <v>67</v>
      </c>
      <c r="AP895" s="3">
        <v>11.731085</v>
      </c>
      <c r="AQ895" s="3">
        <v>16.985823</v>
      </c>
      <c r="AR895" s="3">
        <v>15.523085</v>
      </c>
      <c r="AS895" s="3">
        <v>1.620968</v>
      </c>
      <c r="AT895" s="3">
        <v>32.756664000000001</v>
      </c>
      <c r="AU895" s="2">
        <v>45930</v>
      </c>
      <c r="AV895" s="3">
        <v>11.731085</v>
      </c>
      <c r="AW895" s="3">
        <v>14.328268</v>
      </c>
      <c r="AX895" s="3">
        <v>14.725161</v>
      </c>
      <c r="AY895" s="3">
        <v>15.293051999999999</v>
      </c>
      <c r="AZ895" s="3">
        <v>6.6652750000000003</v>
      </c>
      <c r="BA895" s="3">
        <v>8.7398699999999998</v>
      </c>
      <c r="BB895" s="2">
        <v>45930</v>
      </c>
      <c r="BC895" s="3">
        <v>11.260812</v>
      </c>
      <c r="BD895" s="3">
        <v>5.8115819999999996</v>
      </c>
      <c r="BE895" s="3">
        <v>50.999679999999998</v>
      </c>
      <c r="BF895" s="3">
        <v>103.71156499999999</v>
      </c>
      <c r="BG895" s="3">
        <v>90.647264000000007</v>
      </c>
      <c r="BH895" s="3">
        <v>293.69435399999998</v>
      </c>
      <c r="BI895" s="2">
        <v>45930</v>
      </c>
      <c r="BJ895" s="3">
        <v>14.687739000000001</v>
      </c>
      <c r="BK895" s="3">
        <v>10.194739999999999</v>
      </c>
      <c r="BL895" s="3">
        <v>1.438963</v>
      </c>
      <c r="BM895" s="3">
        <v>27.463849</v>
      </c>
      <c r="BN895" s="3">
        <v>-17.742146999999999</v>
      </c>
      <c r="BO895" s="2">
        <v>45657</v>
      </c>
      <c r="BP895" s="3">
        <v>21.745593</v>
      </c>
      <c r="BQ895" s="3">
        <v>21.739069000000001</v>
      </c>
      <c r="BR895" s="2">
        <v>45954</v>
      </c>
      <c r="BS895" s="3">
        <v>18.449590000000001</v>
      </c>
      <c r="BT895" s="3">
        <v>1.9963299999999999</v>
      </c>
      <c r="BU895" t="s">
        <v>67</v>
      </c>
      <c r="BV895" s="5">
        <v>79185.424509999997</v>
      </c>
    </row>
    <row r="896" spans="1:74" x14ac:dyDescent="0.35">
      <c r="A896" t="s">
        <v>67</v>
      </c>
      <c r="B896" t="s">
        <v>620</v>
      </c>
      <c r="C896" t="s">
        <v>69</v>
      </c>
      <c r="D896" t="s">
        <v>2413</v>
      </c>
      <c r="E896" t="s">
        <v>71</v>
      </c>
      <c r="F896" t="s">
        <v>711</v>
      </c>
      <c r="G896" t="s">
        <v>73</v>
      </c>
      <c r="H896" t="s">
        <v>107</v>
      </c>
      <c r="I896" t="s">
        <v>624</v>
      </c>
      <c r="J896" t="s">
        <v>76</v>
      </c>
      <c r="K896" t="s">
        <v>77</v>
      </c>
      <c r="L896" t="s">
        <v>78</v>
      </c>
      <c r="M896" t="s">
        <v>79</v>
      </c>
      <c r="N896" t="s">
        <v>80</v>
      </c>
      <c r="O896" t="s">
        <v>81</v>
      </c>
      <c r="P896" s="2">
        <v>43089</v>
      </c>
      <c r="Q896" s="5">
        <v>90535767.629999995</v>
      </c>
      <c r="R896" s="5">
        <v>7962446.7800000003</v>
      </c>
      <c r="S896" t="s">
        <v>67</v>
      </c>
      <c r="T896" t="s">
        <v>67</v>
      </c>
      <c r="U896" t="s">
        <v>82</v>
      </c>
      <c r="V896" t="s">
        <v>625</v>
      </c>
      <c r="W896" s="6" t="s">
        <v>67</v>
      </c>
      <c r="X896" t="s">
        <v>67</v>
      </c>
      <c r="Y896" t="s">
        <v>73</v>
      </c>
      <c r="Z896" s="3">
        <v>0.2</v>
      </c>
      <c r="AA896" s="5">
        <v>1188.9012769600001</v>
      </c>
      <c r="AB896" s="2">
        <v>45954</v>
      </c>
      <c r="AC896" t="s">
        <v>85</v>
      </c>
      <c r="AD896" t="s">
        <v>129</v>
      </c>
      <c r="AE896" s="3">
        <v>7.2192999999999996</v>
      </c>
      <c r="AF896" s="3">
        <v>190.02</v>
      </c>
      <c r="AG896" t="s">
        <v>626</v>
      </c>
      <c r="AH896" t="s">
        <v>608</v>
      </c>
      <c r="AI896" t="s">
        <v>67</v>
      </c>
      <c r="AJ896" s="3">
        <v>6.43668</v>
      </c>
      <c r="AK896" s="3">
        <v>2.8327800000000001</v>
      </c>
      <c r="AL896" s="3">
        <v>7.98</v>
      </c>
      <c r="AM896" t="s">
        <v>67</v>
      </c>
      <c r="AN896" s="3">
        <v>6.4402900000000001</v>
      </c>
      <c r="AO896" t="s">
        <v>67</v>
      </c>
      <c r="AP896" s="3">
        <v>3.115488</v>
      </c>
      <c r="AQ896" s="3">
        <v>11.386520000000001</v>
      </c>
      <c r="AR896" s="3">
        <v>2.2974320000000001</v>
      </c>
      <c r="AS896" s="3">
        <v>-17.803820999999999</v>
      </c>
      <c r="AT896" s="3">
        <v>-0.70090600000000003</v>
      </c>
      <c r="AU896" s="2">
        <v>45930</v>
      </c>
      <c r="AV896" s="3">
        <v>3.115488</v>
      </c>
      <c r="AW896" s="3">
        <v>7.1712429999999996</v>
      </c>
      <c r="AX896" s="3">
        <v>5.5213700000000001</v>
      </c>
      <c r="AY896" s="3">
        <v>-0.83380799999999999</v>
      </c>
      <c r="AZ896" t="s">
        <v>67</v>
      </c>
      <c r="BA896" s="3">
        <v>1.539976</v>
      </c>
      <c r="BB896" s="2">
        <v>45930</v>
      </c>
      <c r="BC896" s="3">
        <v>3.2374800000000001</v>
      </c>
      <c r="BD896" s="3">
        <v>3.3296139999999999</v>
      </c>
      <c r="BE896" s="3">
        <v>17.495508999999998</v>
      </c>
      <c r="BF896" s="3">
        <v>-4.1000940000000003</v>
      </c>
      <c r="BG896" t="s">
        <v>67</v>
      </c>
      <c r="BH896" s="3">
        <v>12.621560000000001</v>
      </c>
      <c r="BI896" s="2">
        <v>45930</v>
      </c>
      <c r="BJ896" s="3">
        <v>3.6582129999999999</v>
      </c>
      <c r="BK896" s="3">
        <v>9.2546700000000008</v>
      </c>
      <c r="BL896" s="3">
        <v>-17.130451000000001</v>
      </c>
      <c r="BM896" s="3">
        <v>-2.4091089999999999</v>
      </c>
      <c r="BN896" s="3">
        <v>6.5231529999999998</v>
      </c>
      <c r="BO896" s="2">
        <v>45657</v>
      </c>
      <c r="BP896" s="3">
        <v>11.370345</v>
      </c>
      <c r="BQ896" s="3">
        <v>11.364659</v>
      </c>
      <c r="BR896" s="2">
        <v>45954</v>
      </c>
      <c r="BS896" s="3">
        <v>11.879770000000001</v>
      </c>
      <c r="BT896" s="3">
        <v>1.08294</v>
      </c>
      <c r="BU896" s="3">
        <v>6.43668</v>
      </c>
      <c r="BV896" s="5">
        <v>198909.51866999999</v>
      </c>
    </row>
    <row r="897" spans="1:74" x14ac:dyDescent="0.35">
      <c r="A897" t="s">
        <v>67</v>
      </c>
      <c r="B897" t="s">
        <v>1532</v>
      </c>
      <c r="C897" t="s">
        <v>69</v>
      </c>
      <c r="D897" t="s">
        <v>2414</v>
      </c>
      <c r="E897" t="s">
        <v>71</v>
      </c>
      <c r="F897" t="s">
        <v>261</v>
      </c>
      <c r="G897" t="s">
        <v>73</v>
      </c>
      <c r="H897" t="s">
        <v>107</v>
      </c>
      <c r="I897" t="s">
        <v>108</v>
      </c>
      <c r="J897" t="s">
        <v>76</v>
      </c>
      <c r="K897" t="s">
        <v>77</v>
      </c>
      <c r="L897" t="s">
        <v>97</v>
      </c>
      <c r="M897" t="s">
        <v>79</v>
      </c>
      <c r="N897" t="s">
        <v>67</v>
      </c>
      <c r="O897" t="s">
        <v>81</v>
      </c>
      <c r="P897" s="2">
        <v>42577</v>
      </c>
      <c r="Q897" s="5">
        <v>14934999.77</v>
      </c>
      <c r="R897" s="5">
        <v>1904640.04</v>
      </c>
      <c r="S897" t="s">
        <v>67</v>
      </c>
      <c r="T897" t="s">
        <v>67</v>
      </c>
      <c r="U897" t="s">
        <v>82</v>
      </c>
      <c r="V897" t="s">
        <v>1745</v>
      </c>
      <c r="W897" s="6" t="s">
        <v>67</v>
      </c>
      <c r="X897" t="s">
        <v>67</v>
      </c>
      <c r="Y897" t="s">
        <v>73</v>
      </c>
      <c r="Z897" s="3">
        <v>0.03</v>
      </c>
      <c r="AA897" s="5">
        <v>1322.1676695899998</v>
      </c>
      <c r="AB897" s="2">
        <v>45954</v>
      </c>
      <c r="AC897" t="s">
        <v>85</v>
      </c>
      <c r="AD897" t="s">
        <v>101</v>
      </c>
      <c r="AE897" s="3">
        <v>5.7079000000000004</v>
      </c>
      <c r="AF897" s="3">
        <v>1.81</v>
      </c>
      <c r="AG897" t="s">
        <v>67</v>
      </c>
      <c r="AH897" t="s">
        <v>102</v>
      </c>
      <c r="AI897" t="s">
        <v>67</v>
      </c>
      <c r="AJ897" s="3">
        <v>6.5414399999999997</v>
      </c>
      <c r="AK897" s="3">
        <v>2.90293</v>
      </c>
      <c r="AL897" s="3">
        <v>8.49</v>
      </c>
      <c r="AM897" t="s">
        <v>67</v>
      </c>
      <c r="AN897" s="3">
        <v>6.5414399999999997</v>
      </c>
      <c r="AO897" t="s">
        <v>67</v>
      </c>
      <c r="AP897" s="3">
        <v>0.13661799999999999</v>
      </c>
      <c r="AQ897" s="3">
        <v>9.4845559999999995</v>
      </c>
      <c r="AR897" s="3">
        <v>-0.75123200000000001</v>
      </c>
      <c r="AS897" s="3">
        <v>-18.472355</v>
      </c>
      <c r="AT897" s="3">
        <v>-3.4871560000000001</v>
      </c>
      <c r="AU897" s="2">
        <v>45930</v>
      </c>
      <c r="AV897" s="3">
        <v>0.13661799999999999</v>
      </c>
      <c r="AW897" s="3">
        <v>4.7063189999999997</v>
      </c>
      <c r="AX897" s="3">
        <v>2.8545799999999999</v>
      </c>
      <c r="AY897" s="3">
        <v>-3.0579540000000001</v>
      </c>
      <c r="AZ897" t="s">
        <v>67</v>
      </c>
      <c r="BA897" s="3">
        <v>-0.66836399999999996</v>
      </c>
      <c r="BB897" s="2">
        <v>45930</v>
      </c>
      <c r="BC897" s="3">
        <v>5.1993210000000003</v>
      </c>
      <c r="BD897" s="3">
        <v>2.6574520000000001</v>
      </c>
      <c r="BE897" s="3">
        <v>8.8105239999999991</v>
      </c>
      <c r="BF897" s="3">
        <v>-14.382821</v>
      </c>
      <c r="BG897" t="s">
        <v>67</v>
      </c>
      <c r="BH897" s="3">
        <v>-5.9691150000000004</v>
      </c>
      <c r="BI897" s="2">
        <v>45930</v>
      </c>
      <c r="BJ897" s="3">
        <v>-2.2401209999999998</v>
      </c>
      <c r="BK897" s="3">
        <v>2.9329209999999999</v>
      </c>
      <c r="BL897" s="3">
        <v>-15.7407</v>
      </c>
      <c r="BM897" s="3">
        <v>-5.2710790000000003</v>
      </c>
      <c r="BN897" s="3">
        <v>7.5348740000000003</v>
      </c>
      <c r="BO897" s="2">
        <v>45657</v>
      </c>
      <c r="BP897" s="3">
        <v>7.8413769999999996</v>
      </c>
      <c r="BQ897" s="3">
        <v>7.8413769999999996</v>
      </c>
      <c r="BR897" s="2">
        <v>45954</v>
      </c>
      <c r="BS897" s="3">
        <v>11.692030000000001</v>
      </c>
      <c r="BT897" s="3">
        <v>0.94081000000000004</v>
      </c>
      <c r="BU897" s="3">
        <v>6.5414399999999997</v>
      </c>
      <c r="BV897" s="5">
        <v>498599.27924</v>
      </c>
    </row>
    <row r="898" spans="1:74" x14ac:dyDescent="0.35">
      <c r="A898" t="s">
        <v>67</v>
      </c>
      <c r="B898" t="s">
        <v>1769</v>
      </c>
      <c r="C898" t="s">
        <v>69</v>
      </c>
      <c r="D898" t="s">
        <v>2415</v>
      </c>
      <c r="E898" t="s">
        <v>188</v>
      </c>
      <c r="F898" t="s">
        <v>261</v>
      </c>
      <c r="G898" t="s">
        <v>73</v>
      </c>
      <c r="H898" t="s">
        <v>74</v>
      </c>
      <c r="I898" t="s">
        <v>94</v>
      </c>
      <c r="J898" t="s">
        <v>76</v>
      </c>
      <c r="K898" t="s">
        <v>77</v>
      </c>
      <c r="L898" t="s">
        <v>97</v>
      </c>
      <c r="M898" t="s">
        <v>98</v>
      </c>
      <c r="N898" t="s">
        <v>67</v>
      </c>
      <c r="O898" t="s">
        <v>81</v>
      </c>
      <c r="P898" s="2">
        <v>40298</v>
      </c>
      <c r="Q898" s="5">
        <v>13353156.32</v>
      </c>
      <c r="R898" s="5">
        <v>833090</v>
      </c>
      <c r="S898" t="s">
        <v>67</v>
      </c>
      <c r="T898" t="s">
        <v>67</v>
      </c>
      <c r="U898" t="s">
        <v>82</v>
      </c>
      <c r="V898" t="s">
        <v>1900</v>
      </c>
      <c r="W898" s="6" t="s">
        <v>67</v>
      </c>
      <c r="X898" t="s">
        <v>67</v>
      </c>
      <c r="Y898" t="s">
        <v>84</v>
      </c>
      <c r="Z898" s="3">
        <v>7.0000000000000007E-2</v>
      </c>
      <c r="AA898" s="5">
        <v>8303.2800319399994</v>
      </c>
      <c r="AB898" s="2">
        <v>45954</v>
      </c>
      <c r="AC898" t="s">
        <v>85</v>
      </c>
      <c r="AD898" t="s">
        <v>86</v>
      </c>
      <c r="AE898" s="3">
        <v>6.1238000000000001</v>
      </c>
      <c r="AF898" s="3">
        <v>293.5</v>
      </c>
      <c r="AG898" t="s">
        <v>67</v>
      </c>
      <c r="AH898" t="s">
        <v>102</v>
      </c>
      <c r="AI898" t="s">
        <v>67</v>
      </c>
      <c r="AJ898" t="s">
        <v>67</v>
      </c>
      <c r="AK898" s="3">
        <v>5.4469700000000003</v>
      </c>
      <c r="AL898" s="3">
        <v>0</v>
      </c>
      <c r="AM898" t="s">
        <v>67</v>
      </c>
      <c r="AN898" t="s">
        <v>67</v>
      </c>
      <c r="AO898" t="s">
        <v>67</v>
      </c>
      <c r="AP898" s="3">
        <v>12.467893</v>
      </c>
      <c r="AQ898" s="3">
        <v>19.129121000000001</v>
      </c>
      <c r="AR898" s="3">
        <v>3.118239</v>
      </c>
      <c r="AS898" s="3">
        <v>-15.424721</v>
      </c>
      <c r="AT898" s="3">
        <v>19.745104999999999</v>
      </c>
      <c r="AU898" s="2">
        <v>45930</v>
      </c>
      <c r="AV898" s="3">
        <v>12.467893</v>
      </c>
      <c r="AW898" s="3">
        <v>15.750598999999999</v>
      </c>
      <c r="AX898" s="3">
        <v>11.376609999999999</v>
      </c>
      <c r="AY898" s="3">
        <v>6.9489780000000003</v>
      </c>
      <c r="AZ898" s="3">
        <v>7.4813470000000004</v>
      </c>
      <c r="BA898" s="3">
        <v>5.3737300000000001</v>
      </c>
      <c r="BB898" s="2">
        <v>45930</v>
      </c>
      <c r="BC898" s="3">
        <v>12.852774999999999</v>
      </c>
      <c r="BD898" s="3">
        <v>14.297991</v>
      </c>
      <c r="BE898" s="3">
        <v>38.159891000000002</v>
      </c>
      <c r="BF898" s="3">
        <v>39.921093999999997</v>
      </c>
      <c r="BG898" s="3">
        <v>105.745813</v>
      </c>
      <c r="BH898" s="3">
        <v>124.107877</v>
      </c>
      <c r="BI898" s="2">
        <v>45930</v>
      </c>
      <c r="BJ898" s="3">
        <v>15.002606</v>
      </c>
      <c r="BK898" s="3">
        <v>5.7266680000000001</v>
      </c>
      <c r="BL898" s="3">
        <v>-15.293682</v>
      </c>
      <c r="BM898" s="3">
        <v>4.9512929999999997</v>
      </c>
      <c r="BN898" s="3">
        <v>8.4787859999999995</v>
      </c>
      <c r="BO898" s="2">
        <v>45657</v>
      </c>
      <c r="BP898" s="3">
        <v>16.028468</v>
      </c>
      <c r="BQ898" s="3">
        <v>15.985191</v>
      </c>
      <c r="BR898" s="2">
        <v>45954</v>
      </c>
      <c r="BS898" s="3">
        <v>16.891120000000001</v>
      </c>
      <c r="BT898" s="3">
        <v>2.2292999999999998</v>
      </c>
      <c r="BU898" t="s">
        <v>67</v>
      </c>
      <c r="BV898" s="5">
        <v>244689.47325000001</v>
      </c>
    </row>
    <row r="899" spans="1:74" x14ac:dyDescent="0.35">
      <c r="A899" t="s">
        <v>67</v>
      </c>
      <c r="B899" t="s">
        <v>620</v>
      </c>
      <c r="C899" t="s">
        <v>69</v>
      </c>
      <c r="D899" t="s">
        <v>2416</v>
      </c>
      <c r="E899" t="s">
        <v>654</v>
      </c>
      <c r="F899" t="s">
        <v>711</v>
      </c>
      <c r="G899" t="s">
        <v>73</v>
      </c>
      <c r="H899" t="s">
        <v>107</v>
      </c>
      <c r="I899" t="s">
        <v>624</v>
      </c>
      <c r="J899" t="s">
        <v>76</v>
      </c>
      <c r="K899" t="s">
        <v>77</v>
      </c>
      <c r="L899" t="s">
        <v>78</v>
      </c>
      <c r="M899" t="s">
        <v>79</v>
      </c>
      <c r="N899" t="s">
        <v>80</v>
      </c>
      <c r="O899" t="s">
        <v>81</v>
      </c>
      <c r="P899" s="2">
        <v>43089</v>
      </c>
      <c r="Q899" s="5">
        <v>178372959.36000001</v>
      </c>
      <c r="R899" s="5">
        <v>20040039.09</v>
      </c>
      <c r="S899" t="s">
        <v>67</v>
      </c>
      <c r="T899" t="s">
        <v>67</v>
      </c>
      <c r="U899" t="s">
        <v>82</v>
      </c>
      <c r="V899" t="s">
        <v>625</v>
      </c>
      <c r="W899" s="6" t="s">
        <v>67</v>
      </c>
      <c r="X899" t="s">
        <v>67</v>
      </c>
      <c r="Y899" t="s">
        <v>73</v>
      </c>
      <c r="Z899" s="3">
        <v>0.2</v>
      </c>
      <c r="AA899" s="5">
        <v>1188.9012769600001</v>
      </c>
      <c r="AB899" s="2">
        <v>45954</v>
      </c>
      <c r="AC899" t="s">
        <v>85</v>
      </c>
      <c r="AD899" t="s">
        <v>129</v>
      </c>
      <c r="AE899" s="3">
        <v>7.2192999999999996</v>
      </c>
      <c r="AF899" s="3">
        <v>190.02</v>
      </c>
      <c r="AG899" t="s">
        <v>626</v>
      </c>
      <c r="AH899" t="s">
        <v>608</v>
      </c>
      <c r="AI899" t="s">
        <v>67</v>
      </c>
      <c r="AJ899" s="3">
        <v>6.43668</v>
      </c>
      <c r="AK899" s="3">
        <v>2.8327800000000001</v>
      </c>
      <c r="AL899" s="3">
        <v>7.98</v>
      </c>
      <c r="AM899" t="s">
        <v>67</v>
      </c>
      <c r="AN899" s="3">
        <v>6.4402900000000001</v>
      </c>
      <c r="AO899" t="s">
        <v>67</v>
      </c>
      <c r="AP899" s="3">
        <v>-1.3395680000000001</v>
      </c>
      <c r="AQ899" s="3">
        <v>6.7114580000000004</v>
      </c>
      <c r="AR899" s="3">
        <v>-2.03226</v>
      </c>
      <c r="AS899" s="3">
        <v>-19.448827000000001</v>
      </c>
      <c r="AT899" s="3">
        <v>-1.8697140000000001</v>
      </c>
      <c r="AU899" s="2">
        <v>45930</v>
      </c>
      <c r="AV899" s="3">
        <v>-1.3395680000000001</v>
      </c>
      <c r="AW899" s="3">
        <v>2.6070099999999998</v>
      </c>
      <c r="AX899" s="3">
        <v>1.0366770000000001</v>
      </c>
      <c r="AY899" s="3">
        <v>-4.0019479999999996</v>
      </c>
      <c r="AZ899" t="s">
        <v>67</v>
      </c>
      <c r="BA899" s="3">
        <v>-1.5685070000000001</v>
      </c>
      <c r="BB899" s="2">
        <v>45930</v>
      </c>
      <c r="BC899" s="3">
        <v>-0.159105</v>
      </c>
      <c r="BD899" s="3">
        <v>0.94431100000000001</v>
      </c>
      <c r="BE899" s="3">
        <v>3.142382</v>
      </c>
      <c r="BF899" s="3">
        <v>-18.471005000000002</v>
      </c>
      <c r="BG899" t="s">
        <v>67</v>
      </c>
      <c r="BH899" s="3">
        <v>-11.570259999999999</v>
      </c>
      <c r="BI899" s="2">
        <v>45930</v>
      </c>
      <c r="BJ899" s="3">
        <v>-0.68863700000000005</v>
      </c>
      <c r="BK899" s="3">
        <v>4.7313020000000003</v>
      </c>
      <c r="BL899" s="3">
        <v>-19.504982999999999</v>
      </c>
      <c r="BM899" s="3">
        <v>-3.5094970000000001</v>
      </c>
      <c r="BN899" s="3">
        <v>4.803261</v>
      </c>
      <c r="BO899" s="2">
        <v>45657</v>
      </c>
      <c r="BP899" s="3">
        <v>8.9008289999999999</v>
      </c>
      <c r="BQ899" s="3">
        <v>8.8963780000000003</v>
      </c>
      <c r="BR899" s="2">
        <v>45954</v>
      </c>
      <c r="BS899" s="3">
        <v>11.879770000000001</v>
      </c>
      <c r="BT899" s="3">
        <v>1.08294</v>
      </c>
      <c r="BU899" s="3">
        <v>6.43668</v>
      </c>
      <c r="BV899" s="5">
        <v>198909.51866999999</v>
      </c>
    </row>
    <row r="900" spans="1:74" x14ac:dyDescent="0.35">
      <c r="A900" t="s">
        <v>67</v>
      </c>
      <c r="B900" t="s">
        <v>1769</v>
      </c>
      <c r="C900" t="s">
        <v>69</v>
      </c>
      <c r="D900" t="s">
        <v>2417</v>
      </c>
      <c r="E900" t="s">
        <v>188</v>
      </c>
      <c r="F900" t="s">
        <v>261</v>
      </c>
      <c r="G900" t="s">
        <v>73</v>
      </c>
      <c r="H900" t="s">
        <v>74</v>
      </c>
      <c r="I900" t="s">
        <v>94</v>
      </c>
      <c r="J900" t="s">
        <v>76</v>
      </c>
      <c r="K900" t="s">
        <v>77</v>
      </c>
      <c r="L900" t="s">
        <v>78</v>
      </c>
      <c r="M900" t="s">
        <v>98</v>
      </c>
      <c r="N900" t="s">
        <v>67</v>
      </c>
      <c r="O900" t="s">
        <v>81</v>
      </c>
      <c r="P900" s="2">
        <v>40330</v>
      </c>
      <c r="Q900" s="5">
        <v>422507580.37</v>
      </c>
      <c r="R900" s="5">
        <v>17671359.780000001</v>
      </c>
      <c r="S900" t="s">
        <v>67</v>
      </c>
      <c r="T900" t="s">
        <v>67</v>
      </c>
      <c r="U900" t="s">
        <v>82</v>
      </c>
      <c r="V900" t="s">
        <v>1900</v>
      </c>
      <c r="W900" s="6" t="s">
        <v>67</v>
      </c>
      <c r="X900" t="s">
        <v>67</v>
      </c>
      <c r="Y900" t="s">
        <v>84</v>
      </c>
      <c r="Z900" s="3">
        <v>7.0000000000000007E-2</v>
      </c>
      <c r="AA900" s="5">
        <v>8303.2800319399994</v>
      </c>
      <c r="AB900" s="2">
        <v>45954</v>
      </c>
      <c r="AC900" t="s">
        <v>85</v>
      </c>
      <c r="AD900" t="s">
        <v>86</v>
      </c>
      <c r="AE900" s="3">
        <v>6.1238000000000001</v>
      </c>
      <c r="AF900" s="3">
        <v>293.5</v>
      </c>
      <c r="AG900" t="s">
        <v>67</v>
      </c>
      <c r="AH900" t="s">
        <v>102</v>
      </c>
      <c r="AI900" t="s">
        <v>67</v>
      </c>
      <c r="AJ900" t="s">
        <v>67</v>
      </c>
      <c r="AK900" s="3">
        <v>5.4469700000000003</v>
      </c>
      <c r="AL900" s="3">
        <v>0</v>
      </c>
      <c r="AM900" t="s">
        <v>67</v>
      </c>
      <c r="AN900" t="s">
        <v>67</v>
      </c>
      <c r="AO900" t="s">
        <v>67</v>
      </c>
      <c r="AP900" s="3">
        <v>12.467898</v>
      </c>
      <c r="AQ900" s="3">
        <v>19.111388000000002</v>
      </c>
      <c r="AR900" s="3">
        <v>3.1315240000000002</v>
      </c>
      <c r="AS900" s="3">
        <v>-15.425286</v>
      </c>
      <c r="AT900" s="3">
        <v>19.745318999999999</v>
      </c>
      <c r="AU900" s="2">
        <v>45930</v>
      </c>
      <c r="AV900" s="3">
        <v>12.467898</v>
      </c>
      <c r="AW900" s="3">
        <v>15.741986000000001</v>
      </c>
      <c r="AX900" s="3">
        <v>11.375867</v>
      </c>
      <c r="AY900" s="3">
        <v>6.9484450000000004</v>
      </c>
      <c r="AZ900" s="3">
        <v>7.4846139999999997</v>
      </c>
      <c r="BA900" s="3">
        <v>5.5612740000000001</v>
      </c>
      <c r="BB900" s="2">
        <v>45930</v>
      </c>
      <c r="BC900" s="3">
        <v>12.852781</v>
      </c>
      <c r="BD900" s="3">
        <v>14.297998</v>
      </c>
      <c r="BE900" s="3">
        <v>38.157128999999998</v>
      </c>
      <c r="BF900" s="3">
        <v>39.917611000000001</v>
      </c>
      <c r="BG900" s="3">
        <v>105.808367</v>
      </c>
      <c r="BH900" s="3">
        <v>129.26562699999999</v>
      </c>
      <c r="BI900" s="2">
        <v>45930</v>
      </c>
      <c r="BJ900" s="3">
        <v>14.985493999999999</v>
      </c>
      <c r="BK900" s="3">
        <v>5.7378330000000002</v>
      </c>
      <c r="BL900" s="3">
        <v>-15.292289999999999</v>
      </c>
      <c r="BM900" s="3">
        <v>4.9516439999999999</v>
      </c>
      <c r="BN900" s="3">
        <v>8.5213629999999991</v>
      </c>
      <c r="BO900" s="2">
        <v>45657</v>
      </c>
      <c r="BP900" s="3">
        <v>23.909172000000002</v>
      </c>
      <c r="BQ900" s="3">
        <v>23.844617</v>
      </c>
      <c r="BR900" s="2">
        <v>45954</v>
      </c>
      <c r="BS900" s="3">
        <v>16.891120000000001</v>
      </c>
      <c r="BT900" s="3">
        <v>2.2292999999999998</v>
      </c>
      <c r="BU900" t="s">
        <v>67</v>
      </c>
      <c r="BV900" s="5">
        <v>244689.47325000001</v>
      </c>
    </row>
    <row r="901" spans="1:74" x14ac:dyDescent="0.35">
      <c r="A901" t="s">
        <v>67</v>
      </c>
      <c r="B901" t="s">
        <v>198</v>
      </c>
      <c r="C901" t="s">
        <v>69</v>
      </c>
      <c r="D901" t="s">
        <v>2418</v>
      </c>
      <c r="E901" t="s">
        <v>118</v>
      </c>
      <c r="F901" t="s">
        <v>146</v>
      </c>
      <c r="G901" t="s">
        <v>73</v>
      </c>
      <c r="H901" t="s">
        <v>107</v>
      </c>
      <c r="I901" t="s">
        <v>200</v>
      </c>
      <c r="J901" t="s">
        <v>76</v>
      </c>
      <c r="K901" t="s">
        <v>77</v>
      </c>
      <c r="L901" t="s">
        <v>97</v>
      </c>
      <c r="M901" t="s">
        <v>79</v>
      </c>
      <c r="N901" t="s">
        <v>67</v>
      </c>
      <c r="O901" t="s">
        <v>81</v>
      </c>
      <c r="P901" s="2">
        <v>45911</v>
      </c>
      <c r="Q901" s="5">
        <v>1019.86</v>
      </c>
      <c r="R901" s="5">
        <v>1000</v>
      </c>
      <c r="S901" t="s">
        <v>67</v>
      </c>
      <c r="T901" t="s">
        <v>67</v>
      </c>
      <c r="U901" t="s">
        <v>147</v>
      </c>
      <c r="V901" t="s">
        <v>201</v>
      </c>
      <c r="W901" s="6" t="s">
        <v>67</v>
      </c>
      <c r="X901" t="s">
        <v>67</v>
      </c>
      <c r="Y901" t="s">
        <v>67</v>
      </c>
      <c r="Z901" s="3">
        <v>0.01</v>
      </c>
      <c r="AA901" s="5">
        <v>2193.9222890700003</v>
      </c>
      <c r="AB901" s="2">
        <v>45957</v>
      </c>
      <c r="AC901" t="s">
        <v>149</v>
      </c>
      <c r="AD901" t="s">
        <v>67</v>
      </c>
      <c r="AE901" t="s">
        <v>67</v>
      </c>
      <c r="AF901" t="s">
        <v>67</v>
      </c>
      <c r="AG901" t="s">
        <v>87</v>
      </c>
      <c r="AH901" t="s">
        <v>67</v>
      </c>
      <c r="AI901" t="s">
        <v>67</v>
      </c>
      <c r="AJ901" s="3">
        <v>5.56989</v>
      </c>
      <c r="AK901" t="s">
        <v>67</v>
      </c>
      <c r="AL901" t="s">
        <v>67</v>
      </c>
      <c r="AM901" t="s">
        <v>67</v>
      </c>
      <c r="AN901" t="s">
        <v>67</v>
      </c>
      <c r="AO901" t="s">
        <v>67</v>
      </c>
      <c r="AP901" t="s">
        <v>67</v>
      </c>
      <c r="AQ901" t="s">
        <v>67</v>
      </c>
      <c r="AR901" t="s">
        <v>67</v>
      </c>
      <c r="AS901" t="s">
        <v>67</v>
      </c>
      <c r="AT901" t="s">
        <v>67</v>
      </c>
      <c r="AU901" t="s">
        <v>67</v>
      </c>
      <c r="AV901" t="s">
        <v>67</v>
      </c>
      <c r="AW901" t="s">
        <v>67</v>
      </c>
      <c r="AX901" t="s">
        <v>67</v>
      </c>
      <c r="AY901" t="s">
        <v>67</v>
      </c>
      <c r="AZ901" t="s">
        <v>67</v>
      </c>
      <c r="BA901" t="s">
        <v>67</v>
      </c>
      <c r="BB901" s="2">
        <v>45930</v>
      </c>
      <c r="BC901" t="s">
        <v>67</v>
      </c>
      <c r="BD901" t="s">
        <v>67</v>
      </c>
      <c r="BE901" t="s">
        <v>67</v>
      </c>
      <c r="BF901" t="s">
        <v>67</v>
      </c>
      <c r="BG901" t="s">
        <v>67</v>
      </c>
      <c r="BH901" t="s">
        <v>67</v>
      </c>
      <c r="BI901" t="s">
        <v>67</v>
      </c>
      <c r="BJ901" t="s">
        <v>67</v>
      </c>
      <c r="BK901" t="s">
        <v>67</v>
      </c>
      <c r="BL901" t="s">
        <v>67</v>
      </c>
      <c r="BM901" t="s">
        <v>67</v>
      </c>
      <c r="BN901" t="s">
        <v>67</v>
      </c>
      <c r="BO901" t="s">
        <v>67</v>
      </c>
      <c r="BP901" s="3">
        <v>1.0192479999999999</v>
      </c>
      <c r="BQ901" t="s">
        <v>67</v>
      </c>
      <c r="BR901" s="2">
        <v>45957</v>
      </c>
      <c r="BS901" s="3">
        <v>15.919269999999999</v>
      </c>
      <c r="BT901" s="3">
        <v>1.6494800000000001</v>
      </c>
      <c r="BU901" s="3">
        <v>5.56989</v>
      </c>
      <c r="BV901" s="5">
        <v>271505.35119999998</v>
      </c>
    </row>
    <row r="902" spans="1:74" x14ac:dyDescent="0.35">
      <c r="A902" t="s">
        <v>67</v>
      </c>
      <c r="B902" t="s">
        <v>559</v>
      </c>
      <c r="C902" t="s">
        <v>69</v>
      </c>
      <c r="D902" t="s">
        <v>2419</v>
      </c>
      <c r="E902" t="s">
        <v>188</v>
      </c>
      <c r="F902" t="s">
        <v>2119</v>
      </c>
      <c r="G902" t="s">
        <v>73</v>
      </c>
      <c r="H902" t="s">
        <v>107</v>
      </c>
      <c r="I902" t="s">
        <v>200</v>
      </c>
      <c r="J902" t="s">
        <v>109</v>
      </c>
      <c r="K902" t="s">
        <v>77</v>
      </c>
      <c r="L902" t="s">
        <v>78</v>
      </c>
      <c r="M902" t="s">
        <v>79</v>
      </c>
      <c r="N902" t="s">
        <v>67</v>
      </c>
      <c r="O902" t="s">
        <v>81</v>
      </c>
      <c r="P902" s="2">
        <v>44455</v>
      </c>
      <c r="Q902" s="5">
        <v>430283227.47000003</v>
      </c>
      <c r="R902" s="5">
        <v>43245363.68</v>
      </c>
      <c r="S902" t="s">
        <v>67</v>
      </c>
      <c r="T902" t="s">
        <v>67</v>
      </c>
      <c r="U902" t="s">
        <v>82</v>
      </c>
      <c r="V902" t="s">
        <v>561</v>
      </c>
      <c r="W902" s="6" t="s">
        <v>67</v>
      </c>
      <c r="X902" t="s">
        <v>67</v>
      </c>
      <c r="Y902" t="s">
        <v>84</v>
      </c>
      <c r="Z902" s="3">
        <v>0.15</v>
      </c>
      <c r="AA902" s="5">
        <v>1740.94162261</v>
      </c>
      <c r="AB902" s="2">
        <v>45954</v>
      </c>
      <c r="AC902" t="s">
        <v>85</v>
      </c>
      <c r="AD902" t="s">
        <v>129</v>
      </c>
      <c r="AE902" s="3">
        <v>7.6372</v>
      </c>
      <c r="AF902" s="3">
        <v>61.52</v>
      </c>
      <c r="AG902" t="s">
        <v>165</v>
      </c>
      <c r="AH902" t="s">
        <v>88</v>
      </c>
      <c r="AI902" t="s">
        <v>67</v>
      </c>
      <c r="AJ902" s="3">
        <v>4.5021599999999999</v>
      </c>
      <c r="AK902" s="3">
        <v>2.49803</v>
      </c>
      <c r="AL902" s="3">
        <v>5.13</v>
      </c>
      <c r="AM902" t="s">
        <v>67</v>
      </c>
      <c r="AN902" s="3">
        <v>4.5061</v>
      </c>
      <c r="AO902" t="s">
        <v>67</v>
      </c>
      <c r="AP902" s="3">
        <v>3.380878</v>
      </c>
      <c r="AQ902" s="3">
        <v>9.4300189999999997</v>
      </c>
      <c r="AR902" s="3">
        <v>3.6303160000000001</v>
      </c>
      <c r="AS902" s="3">
        <v>-15.244929000000001</v>
      </c>
      <c r="AT902" t="s">
        <v>67</v>
      </c>
      <c r="AU902" s="2">
        <v>45930</v>
      </c>
      <c r="AV902" s="3">
        <v>3.380878</v>
      </c>
      <c r="AW902" s="3">
        <v>6.3624530000000004</v>
      </c>
      <c r="AX902" s="3">
        <v>5.4438300000000002</v>
      </c>
      <c r="AY902" t="s">
        <v>67</v>
      </c>
      <c r="AZ902" t="s">
        <v>67</v>
      </c>
      <c r="BA902" s="3">
        <v>-0.26363399999999998</v>
      </c>
      <c r="BB902" s="2">
        <v>45930</v>
      </c>
      <c r="BC902" s="3">
        <v>2.636126</v>
      </c>
      <c r="BD902" s="3">
        <v>2.6207539999999998</v>
      </c>
      <c r="BE902" s="3">
        <v>17.236681000000001</v>
      </c>
      <c r="BF902" t="s">
        <v>67</v>
      </c>
      <c r="BG902" t="s">
        <v>67</v>
      </c>
      <c r="BH902" s="3">
        <v>-1.06053</v>
      </c>
      <c r="BI902" s="2">
        <v>45930</v>
      </c>
      <c r="BJ902" s="3">
        <v>4.4636230000000001</v>
      </c>
      <c r="BK902" s="3">
        <v>8.1116329999999994</v>
      </c>
      <c r="BL902" s="3">
        <v>-13.709561000000001</v>
      </c>
      <c r="BM902" t="s">
        <v>67</v>
      </c>
      <c r="BN902" t="s">
        <v>67</v>
      </c>
      <c r="BO902" s="2">
        <v>45657</v>
      </c>
      <c r="BP902" s="3">
        <v>9.9498119999999997</v>
      </c>
      <c r="BQ902" s="3">
        <v>9.9448360000000005</v>
      </c>
      <c r="BR902" s="2">
        <v>45954</v>
      </c>
      <c r="BS902" s="3">
        <v>14.4152</v>
      </c>
      <c r="BT902" s="3">
        <v>1.44045</v>
      </c>
      <c r="BU902" s="3">
        <v>4.5021599999999999</v>
      </c>
      <c r="BV902" s="5">
        <v>266144.86446000001</v>
      </c>
    </row>
    <row r="903" spans="1:74" x14ac:dyDescent="0.35">
      <c r="A903" t="s">
        <v>2420</v>
      </c>
      <c r="B903" t="s">
        <v>471</v>
      </c>
      <c r="C903" t="s">
        <v>91</v>
      </c>
      <c r="D903" t="s">
        <v>2421</v>
      </c>
      <c r="E903" t="s">
        <v>71</v>
      </c>
      <c r="F903" t="s">
        <v>93</v>
      </c>
      <c r="G903" t="s">
        <v>73</v>
      </c>
      <c r="H903" t="s">
        <v>74</v>
      </c>
      <c r="I903" t="s">
        <v>94</v>
      </c>
      <c r="J903" t="s">
        <v>95</v>
      </c>
      <c r="K903" t="s">
        <v>299</v>
      </c>
      <c r="L903" t="s">
        <v>78</v>
      </c>
      <c r="M903" t="s">
        <v>79</v>
      </c>
      <c r="N903" t="s">
        <v>80</v>
      </c>
      <c r="O903" t="s">
        <v>81</v>
      </c>
      <c r="P903" s="2">
        <v>42800</v>
      </c>
      <c r="Q903" s="5">
        <v>545860844.90999997</v>
      </c>
      <c r="R903" s="5">
        <v>66997124</v>
      </c>
      <c r="S903" t="s">
        <v>73</v>
      </c>
      <c r="T903" t="s">
        <v>121</v>
      </c>
      <c r="U903" t="s">
        <v>210</v>
      </c>
      <c r="V903" t="s">
        <v>2422</v>
      </c>
      <c r="W903" s="5">
        <v>2752.9998599999999</v>
      </c>
      <c r="X903" t="s">
        <v>73</v>
      </c>
      <c r="Y903" t="s">
        <v>73</v>
      </c>
      <c r="Z903" s="3">
        <v>0.2</v>
      </c>
      <c r="AA903" s="5">
        <v>670.52720565999994</v>
      </c>
      <c r="AB903" s="2">
        <v>45954</v>
      </c>
      <c r="AC903" t="s">
        <v>85</v>
      </c>
      <c r="AD903" t="s">
        <v>324</v>
      </c>
      <c r="AE903" s="3">
        <v>9.3042999999999996</v>
      </c>
      <c r="AF903" s="3">
        <v>35.72</v>
      </c>
      <c r="AG903" t="s">
        <v>87</v>
      </c>
      <c r="AH903" t="s">
        <v>88</v>
      </c>
      <c r="AI903" t="s">
        <v>67</v>
      </c>
      <c r="AJ903" t="s">
        <v>67</v>
      </c>
      <c r="AK903" t="s">
        <v>67</v>
      </c>
      <c r="AL903" s="3">
        <v>0</v>
      </c>
      <c r="AM903" s="3">
        <v>1.6280699999999999</v>
      </c>
      <c r="AN903" t="s">
        <v>67</v>
      </c>
      <c r="AO903" t="s">
        <v>67</v>
      </c>
      <c r="AP903" s="3">
        <v>6.7357360000000002</v>
      </c>
      <c r="AQ903" s="3">
        <v>20.943075</v>
      </c>
      <c r="AR903" s="3">
        <v>16.665505</v>
      </c>
      <c r="AS903" s="3">
        <v>-30.250131</v>
      </c>
      <c r="AT903" s="3">
        <v>23.68439</v>
      </c>
      <c r="AU903" s="2">
        <v>45930</v>
      </c>
      <c r="AV903" s="3">
        <v>6.7357360000000002</v>
      </c>
      <c r="AW903" s="3">
        <v>13.617552</v>
      </c>
      <c r="AX903" s="3">
        <v>14.624584</v>
      </c>
      <c r="AY903" s="3">
        <v>5.375178</v>
      </c>
      <c r="AZ903" t="s">
        <v>67</v>
      </c>
      <c r="BA903" s="3">
        <v>5.7060560000000002</v>
      </c>
      <c r="BB903" s="2">
        <v>45930</v>
      </c>
      <c r="BC903" s="3">
        <v>13.892984999999999</v>
      </c>
      <c r="BD903" s="3">
        <v>11.718173999999999</v>
      </c>
      <c r="BE903" s="3">
        <v>50.602894999999997</v>
      </c>
      <c r="BF903" s="3">
        <v>29.924665000000001</v>
      </c>
      <c r="BG903" t="s">
        <v>67</v>
      </c>
      <c r="BH903" s="3">
        <v>60.961982999999996</v>
      </c>
      <c r="BI903" s="2">
        <v>45930</v>
      </c>
      <c r="BJ903" s="3">
        <v>3.841323</v>
      </c>
      <c r="BK903" s="3">
        <v>13.096026</v>
      </c>
      <c r="BL903" s="3">
        <v>-18.088369</v>
      </c>
      <c r="BM903" s="3">
        <v>1.510556</v>
      </c>
      <c r="BN903" s="3">
        <v>15.534402</v>
      </c>
      <c r="BO903" s="2">
        <v>45657</v>
      </c>
      <c r="BP903" s="3">
        <v>8.1475259999999992</v>
      </c>
      <c r="BQ903" t="s">
        <v>67</v>
      </c>
      <c r="BR903" s="2">
        <v>45954</v>
      </c>
      <c r="BS903" s="3">
        <v>20.03445</v>
      </c>
      <c r="BT903" s="3">
        <v>2.1605400000000001</v>
      </c>
      <c r="BU903" t="s">
        <v>67</v>
      </c>
      <c r="BV903" s="5">
        <v>60234.286030000003</v>
      </c>
    </row>
    <row r="904" spans="1:74" x14ac:dyDescent="0.35">
      <c r="A904" t="s">
        <v>67</v>
      </c>
      <c r="B904" t="s">
        <v>1769</v>
      </c>
      <c r="C904" t="s">
        <v>69</v>
      </c>
      <c r="D904" t="s">
        <v>2423</v>
      </c>
      <c r="E904" t="s">
        <v>188</v>
      </c>
      <c r="F904" t="s">
        <v>189</v>
      </c>
      <c r="G904" t="s">
        <v>73</v>
      </c>
      <c r="H904" t="s">
        <v>74</v>
      </c>
      <c r="I904" t="s">
        <v>94</v>
      </c>
      <c r="J904" t="s">
        <v>76</v>
      </c>
      <c r="K904" t="s">
        <v>77</v>
      </c>
      <c r="L904" t="s">
        <v>97</v>
      </c>
      <c r="M904" t="s">
        <v>98</v>
      </c>
      <c r="N904" t="s">
        <v>67</v>
      </c>
      <c r="O904" t="s">
        <v>81</v>
      </c>
      <c r="P904" s="2">
        <v>40429</v>
      </c>
      <c r="Q904" s="5">
        <v>182217995.88999999</v>
      </c>
      <c r="R904" s="5">
        <v>11876828.789999999</v>
      </c>
      <c r="S904" t="s">
        <v>67</v>
      </c>
      <c r="T904" t="s">
        <v>67</v>
      </c>
      <c r="U904" t="s">
        <v>82</v>
      </c>
      <c r="V904" t="s">
        <v>1900</v>
      </c>
      <c r="W904" s="6" t="s">
        <v>67</v>
      </c>
      <c r="X904" t="s">
        <v>67</v>
      </c>
      <c r="Y904" t="s">
        <v>84</v>
      </c>
      <c r="Z904" s="3">
        <v>0.32</v>
      </c>
      <c r="AA904" s="5">
        <v>8303.2800319399994</v>
      </c>
      <c r="AB904" s="2">
        <v>45954</v>
      </c>
      <c r="AC904" t="s">
        <v>85</v>
      </c>
      <c r="AD904" t="s">
        <v>86</v>
      </c>
      <c r="AE904" s="3">
        <v>6.1238000000000001</v>
      </c>
      <c r="AF904" s="3">
        <v>293.5</v>
      </c>
      <c r="AG904" t="s">
        <v>67</v>
      </c>
      <c r="AH904" t="s">
        <v>102</v>
      </c>
      <c r="AI904" t="s">
        <v>67</v>
      </c>
      <c r="AJ904" t="s">
        <v>67</v>
      </c>
      <c r="AK904" s="3">
        <v>5.4469700000000003</v>
      </c>
      <c r="AL904" s="3">
        <v>0</v>
      </c>
      <c r="AM904" t="s">
        <v>67</v>
      </c>
      <c r="AN904" t="s">
        <v>67</v>
      </c>
      <c r="AO904" t="s">
        <v>67</v>
      </c>
      <c r="AP904" s="3">
        <v>12.188513</v>
      </c>
      <c r="AQ904" s="3">
        <v>18.829419999999999</v>
      </c>
      <c r="AR904" s="3">
        <v>2.872973</v>
      </c>
      <c r="AS904" s="3">
        <v>-15.636426</v>
      </c>
      <c r="AT904" s="3">
        <v>19.446529000000002</v>
      </c>
      <c r="AU904" s="2">
        <v>45930</v>
      </c>
      <c r="AV904" s="3">
        <v>12.188513</v>
      </c>
      <c r="AW904" s="3">
        <v>15.461232000000001</v>
      </c>
      <c r="AX904" s="3">
        <v>11.102684999999999</v>
      </c>
      <c r="AY904" s="3">
        <v>6.6842810000000004</v>
      </c>
      <c r="AZ904" s="3">
        <v>7.2060469999999999</v>
      </c>
      <c r="BA904" s="3">
        <v>4.8231380000000001</v>
      </c>
      <c r="BB904" s="2">
        <v>45930</v>
      </c>
      <c r="BC904" s="3">
        <v>12.643461</v>
      </c>
      <c r="BD904" s="3">
        <v>14.156432000000001</v>
      </c>
      <c r="BE904" s="3">
        <v>37.143006</v>
      </c>
      <c r="BF904" s="3">
        <v>38.198129999999999</v>
      </c>
      <c r="BG904" s="3">
        <v>100.536225</v>
      </c>
      <c r="BH904" s="3">
        <v>103.286017</v>
      </c>
      <c r="BI904" s="2">
        <v>45930</v>
      </c>
      <c r="BJ904" s="3">
        <v>14.711914999999999</v>
      </c>
      <c r="BK904" s="3">
        <v>5.4754050000000003</v>
      </c>
      <c r="BL904" s="3">
        <v>-15.504906</v>
      </c>
      <c r="BM904" s="3">
        <v>4.6892649999999998</v>
      </c>
      <c r="BN904" s="3">
        <v>8.2077919999999995</v>
      </c>
      <c r="BO904" s="2">
        <v>45657</v>
      </c>
      <c r="BP904" s="3">
        <v>15.342311</v>
      </c>
      <c r="BQ904" s="3">
        <v>15.300886</v>
      </c>
      <c r="BR904" s="2">
        <v>45954</v>
      </c>
      <c r="BS904" s="3">
        <v>16.891120000000001</v>
      </c>
      <c r="BT904" s="3">
        <v>2.2292999999999998</v>
      </c>
      <c r="BU904" t="s">
        <v>67</v>
      </c>
      <c r="BV904" s="5">
        <v>244689.47325000001</v>
      </c>
    </row>
    <row r="905" spans="1:74" x14ac:dyDescent="0.35">
      <c r="A905" t="s">
        <v>67</v>
      </c>
      <c r="B905" t="s">
        <v>198</v>
      </c>
      <c r="C905" t="s">
        <v>69</v>
      </c>
      <c r="D905" t="s">
        <v>2424</v>
      </c>
      <c r="E905" t="s">
        <v>118</v>
      </c>
      <c r="F905" t="s">
        <v>583</v>
      </c>
      <c r="G905" t="s">
        <v>73</v>
      </c>
      <c r="H905" t="s">
        <v>107</v>
      </c>
      <c r="I905" t="s">
        <v>200</v>
      </c>
      <c r="J905" t="s">
        <v>76</v>
      </c>
      <c r="K905" t="s">
        <v>77</v>
      </c>
      <c r="L905" t="s">
        <v>97</v>
      </c>
      <c r="M905" t="s">
        <v>79</v>
      </c>
      <c r="N905" t="s">
        <v>67</v>
      </c>
      <c r="O905" t="s">
        <v>81</v>
      </c>
      <c r="P905" s="2">
        <v>45911</v>
      </c>
      <c r="Q905" s="5">
        <v>10094.69</v>
      </c>
      <c r="R905" s="5">
        <v>10000</v>
      </c>
      <c r="S905" t="s">
        <v>67</v>
      </c>
      <c r="T905" t="s">
        <v>67</v>
      </c>
      <c r="U905" t="s">
        <v>147</v>
      </c>
      <c r="V905" t="s">
        <v>201</v>
      </c>
      <c r="W905" s="6" t="s">
        <v>67</v>
      </c>
      <c r="X905" t="s">
        <v>67</v>
      </c>
      <c r="Y905" t="s">
        <v>67</v>
      </c>
      <c r="Z905" s="3">
        <v>0.03</v>
      </c>
      <c r="AA905" s="5">
        <v>2193.9222890700003</v>
      </c>
      <c r="AB905" s="2">
        <v>45957</v>
      </c>
      <c r="AC905" t="s">
        <v>149</v>
      </c>
      <c r="AD905" t="s">
        <v>67</v>
      </c>
      <c r="AE905" t="s">
        <v>67</v>
      </c>
      <c r="AF905" t="s">
        <v>67</v>
      </c>
      <c r="AG905" t="s">
        <v>87</v>
      </c>
      <c r="AH905" t="s">
        <v>67</v>
      </c>
      <c r="AI905" t="s">
        <v>67</v>
      </c>
      <c r="AJ905" s="3">
        <v>5.56989</v>
      </c>
      <c r="AK905" t="s">
        <v>67</v>
      </c>
      <c r="AL905" t="s">
        <v>67</v>
      </c>
      <c r="AM905" t="s">
        <v>67</v>
      </c>
      <c r="AN905" t="s">
        <v>67</v>
      </c>
      <c r="AO905" t="s">
        <v>67</v>
      </c>
      <c r="AP905" t="s">
        <v>67</v>
      </c>
      <c r="AQ905" t="s">
        <v>67</v>
      </c>
      <c r="AR905" t="s">
        <v>67</v>
      </c>
      <c r="AS905" t="s">
        <v>67</v>
      </c>
      <c r="AT905" t="s">
        <v>67</v>
      </c>
      <c r="AU905" t="s">
        <v>67</v>
      </c>
      <c r="AV905" t="s">
        <v>67</v>
      </c>
      <c r="AW905" t="s">
        <v>67</v>
      </c>
      <c r="AX905" t="s">
        <v>67</v>
      </c>
      <c r="AY905" t="s">
        <v>67</v>
      </c>
      <c r="AZ905" t="s">
        <v>67</v>
      </c>
      <c r="BA905" t="s">
        <v>67</v>
      </c>
      <c r="BB905" s="2">
        <v>45930</v>
      </c>
      <c r="BC905" t="s">
        <v>67</v>
      </c>
      <c r="BD905" t="s">
        <v>67</v>
      </c>
      <c r="BE905" t="s">
        <v>67</v>
      </c>
      <c r="BF905" t="s">
        <v>67</v>
      </c>
      <c r="BG905" t="s">
        <v>67</v>
      </c>
      <c r="BH905" t="s">
        <v>67</v>
      </c>
      <c r="BI905" t="s">
        <v>67</v>
      </c>
      <c r="BJ905" t="s">
        <v>67</v>
      </c>
      <c r="BK905" t="s">
        <v>67</v>
      </c>
      <c r="BL905" t="s">
        <v>67</v>
      </c>
      <c r="BM905" t="s">
        <v>67</v>
      </c>
      <c r="BN905" t="s">
        <v>67</v>
      </c>
      <c r="BO905" t="s">
        <v>67</v>
      </c>
      <c r="BP905" s="3">
        <v>1.0088630000000001</v>
      </c>
      <c r="BQ905" t="s">
        <v>67</v>
      </c>
      <c r="BR905" s="2">
        <v>45957</v>
      </c>
      <c r="BS905" s="3">
        <v>15.919269999999999</v>
      </c>
      <c r="BT905" s="3">
        <v>1.6494800000000001</v>
      </c>
      <c r="BU905" s="3">
        <v>5.56989</v>
      </c>
      <c r="BV905" s="5">
        <v>271505.35119999998</v>
      </c>
    </row>
    <row r="906" spans="1:74" x14ac:dyDescent="0.35">
      <c r="A906" t="s">
        <v>67</v>
      </c>
      <c r="B906" t="s">
        <v>1769</v>
      </c>
      <c r="C906" t="s">
        <v>69</v>
      </c>
      <c r="D906" t="s">
        <v>2425</v>
      </c>
      <c r="E906" t="s">
        <v>188</v>
      </c>
      <c r="F906" t="s">
        <v>189</v>
      </c>
      <c r="G906" t="s">
        <v>73</v>
      </c>
      <c r="H906" t="s">
        <v>74</v>
      </c>
      <c r="I906" t="s">
        <v>94</v>
      </c>
      <c r="J906" t="s">
        <v>76</v>
      </c>
      <c r="K906" t="s">
        <v>77</v>
      </c>
      <c r="L906" t="s">
        <v>78</v>
      </c>
      <c r="M906" t="s">
        <v>98</v>
      </c>
      <c r="N906" t="s">
        <v>67</v>
      </c>
      <c r="O906" t="s">
        <v>81</v>
      </c>
      <c r="P906" s="2">
        <v>40017</v>
      </c>
      <c r="Q906" s="5">
        <v>641179982.80999994</v>
      </c>
      <c r="R906" s="5">
        <v>21333276.98</v>
      </c>
      <c r="S906" t="s">
        <v>67</v>
      </c>
      <c r="T906" t="s">
        <v>67</v>
      </c>
      <c r="U906" t="s">
        <v>82</v>
      </c>
      <c r="V906" t="s">
        <v>1900</v>
      </c>
      <c r="W906" s="6" t="s">
        <v>67</v>
      </c>
      <c r="X906" t="s">
        <v>67</v>
      </c>
      <c r="Y906" t="s">
        <v>84</v>
      </c>
      <c r="Z906" s="3">
        <v>0.33</v>
      </c>
      <c r="AA906" s="5">
        <v>8303.2800319399994</v>
      </c>
      <c r="AB906" s="2">
        <v>45954</v>
      </c>
      <c r="AC906" t="s">
        <v>85</v>
      </c>
      <c r="AD906" t="s">
        <v>86</v>
      </c>
      <c r="AE906" s="3">
        <v>6.1238000000000001</v>
      </c>
      <c r="AF906" s="3">
        <v>293.5</v>
      </c>
      <c r="AG906" t="s">
        <v>67</v>
      </c>
      <c r="AH906" t="s">
        <v>102</v>
      </c>
      <c r="AI906" t="s">
        <v>67</v>
      </c>
      <c r="AJ906" t="s">
        <v>67</v>
      </c>
      <c r="AK906" s="3">
        <v>5.4469700000000003</v>
      </c>
      <c r="AL906" s="3">
        <v>0</v>
      </c>
      <c r="AM906" t="s">
        <v>67</v>
      </c>
      <c r="AN906" t="s">
        <v>67</v>
      </c>
      <c r="AO906" t="s">
        <v>67</v>
      </c>
      <c r="AP906" s="3">
        <v>12.184367999999999</v>
      </c>
      <c r="AQ906" s="3">
        <v>18.829153999999999</v>
      </c>
      <c r="AR906" s="3">
        <v>2.887184</v>
      </c>
      <c r="AS906" s="3">
        <v>-15.636592</v>
      </c>
      <c r="AT906" s="3">
        <v>19.445682000000001</v>
      </c>
      <c r="AU906" s="2">
        <v>45930</v>
      </c>
      <c r="AV906" s="3">
        <v>12.184367999999999</v>
      </c>
      <c r="AW906" s="3">
        <v>15.458969</v>
      </c>
      <c r="AX906" s="3">
        <v>11.106349</v>
      </c>
      <c r="AY906" s="3">
        <v>6.6861980000000001</v>
      </c>
      <c r="AZ906" s="3">
        <v>7.2127150000000002</v>
      </c>
      <c r="BA906" s="3">
        <v>6.7587060000000001</v>
      </c>
      <c r="BB906" s="2">
        <v>45930</v>
      </c>
      <c r="BC906" s="3">
        <v>12.639265</v>
      </c>
      <c r="BD906" s="3">
        <v>14.152136</v>
      </c>
      <c r="BE906" s="3">
        <v>37.156574999999997</v>
      </c>
      <c r="BF906" s="3">
        <v>38.210552</v>
      </c>
      <c r="BG906" s="3">
        <v>100.66098599999999</v>
      </c>
      <c r="BH906" s="3">
        <v>188.22985199999999</v>
      </c>
      <c r="BI906" s="2">
        <v>45930</v>
      </c>
      <c r="BJ906" s="3">
        <v>14.71209</v>
      </c>
      <c r="BK906" s="3">
        <v>5.4750670000000001</v>
      </c>
      <c r="BL906" s="3">
        <v>-15.493399999999999</v>
      </c>
      <c r="BM906" s="3">
        <v>4.688326</v>
      </c>
      <c r="BN906" s="3">
        <v>8.2295580000000008</v>
      </c>
      <c r="BO906" s="2">
        <v>45657</v>
      </c>
      <c r="BP906" s="3">
        <v>30.055391</v>
      </c>
      <c r="BQ906" s="3">
        <v>29.974242</v>
      </c>
      <c r="BR906" s="2">
        <v>45954</v>
      </c>
      <c r="BS906" s="3">
        <v>16.891120000000001</v>
      </c>
      <c r="BT906" s="3">
        <v>2.2292999999999998</v>
      </c>
      <c r="BU906" t="s">
        <v>67</v>
      </c>
      <c r="BV906" s="5">
        <v>244689.47325000001</v>
      </c>
    </row>
    <row r="907" spans="1:74" x14ac:dyDescent="0.35">
      <c r="A907" t="s">
        <v>67</v>
      </c>
      <c r="B907" t="s">
        <v>620</v>
      </c>
      <c r="C907" t="s">
        <v>69</v>
      </c>
      <c r="D907" t="s">
        <v>2426</v>
      </c>
      <c r="E907" t="s">
        <v>188</v>
      </c>
      <c r="F907" t="s">
        <v>2427</v>
      </c>
      <c r="G907" t="s">
        <v>73</v>
      </c>
      <c r="H907" t="s">
        <v>107</v>
      </c>
      <c r="I907" t="s">
        <v>624</v>
      </c>
      <c r="J907" t="s">
        <v>76</v>
      </c>
      <c r="K907" t="s">
        <v>77</v>
      </c>
      <c r="L907" t="s">
        <v>78</v>
      </c>
      <c r="M907" t="s">
        <v>79</v>
      </c>
      <c r="N907" t="s">
        <v>80</v>
      </c>
      <c r="O907" t="s">
        <v>81</v>
      </c>
      <c r="P907" s="2">
        <v>42810</v>
      </c>
      <c r="Q907" s="5">
        <v>80336647.920000002</v>
      </c>
      <c r="R907" s="5">
        <v>7969434.5099999998</v>
      </c>
      <c r="S907" t="s">
        <v>67</v>
      </c>
      <c r="T907" t="s">
        <v>67</v>
      </c>
      <c r="U907" t="s">
        <v>82</v>
      </c>
      <c r="V907" t="s">
        <v>625</v>
      </c>
      <c r="W907" s="6" t="s">
        <v>67</v>
      </c>
      <c r="X907" t="s">
        <v>67</v>
      </c>
      <c r="Y907" t="s">
        <v>73</v>
      </c>
      <c r="Z907" s="3">
        <v>0.05</v>
      </c>
      <c r="AA907" s="5">
        <v>1188.9012769600001</v>
      </c>
      <c r="AB907" s="2">
        <v>45954</v>
      </c>
      <c r="AC907" t="s">
        <v>85</v>
      </c>
      <c r="AD907" t="s">
        <v>129</v>
      </c>
      <c r="AE907" s="3">
        <v>7.2192999999999996</v>
      </c>
      <c r="AF907" s="3">
        <v>190.02</v>
      </c>
      <c r="AG907" t="s">
        <v>626</v>
      </c>
      <c r="AH907" t="s">
        <v>608</v>
      </c>
      <c r="AI907" t="s">
        <v>67</v>
      </c>
      <c r="AJ907" s="3">
        <v>6.43668</v>
      </c>
      <c r="AK907" s="3">
        <v>2.8327800000000001</v>
      </c>
      <c r="AL907" s="3">
        <v>7.98</v>
      </c>
      <c r="AM907" t="s">
        <v>67</v>
      </c>
      <c r="AN907" s="3">
        <v>6.4402900000000001</v>
      </c>
      <c r="AO907" t="s">
        <v>67</v>
      </c>
      <c r="AP907" s="3">
        <v>1.2865489999999999</v>
      </c>
      <c r="AQ907" s="3">
        <v>9.6500769999999996</v>
      </c>
      <c r="AR907" s="3">
        <v>-0.11597200000000001</v>
      </c>
      <c r="AS907" s="3">
        <v>-19.065715000000001</v>
      </c>
      <c r="AT907" s="3">
        <v>-1.37018</v>
      </c>
      <c r="AU907" s="2">
        <v>45930</v>
      </c>
      <c r="AV907" s="3">
        <v>1.2865489999999999</v>
      </c>
      <c r="AW907" s="3">
        <v>5.3853780000000002</v>
      </c>
      <c r="AX907" s="3">
        <v>3.5187270000000002</v>
      </c>
      <c r="AY907" s="3">
        <v>-2.402317</v>
      </c>
      <c r="AZ907" t="s">
        <v>67</v>
      </c>
      <c r="BA907" s="3">
        <v>-2.6489999999999999E-3</v>
      </c>
      <c r="BB907" s="2">
        <v>45930</v>
      </c>
      <c r="BC907" s="3">
        <v>1.7426349999999999</v>
      </c>
      <c r="BD907" s="3">
        <v>2.175586</v>
      </c>
      <c r="BE907" s="3">
        <v>10.931979999999999</v>
      </c>
      <c r="BF907" s="3">
        <v>-11.448169999999999</v>
      </c>
      <c r="BG907" t="s">
        <v>67</v>
      </c>
      <c r="BH907" s="3">
        <v>-2.2620000000000001E-2</v>
      </c>
      <c r="BI907" s="2">
        <v>45930</v>
      </c>
      <c r="BJ907" s="3">
        <v>2.1347</v>
      </c>
      <c r="BK907" s="3">
        <v>7.0912930000000003</v>
      </c>
      <c r="BL907" s="3">
        <v>-18.906863999999999</v>
      </c>
      <c r="BM907" s="3">
        <v>-3.0379740000000002</v>
      </c>
      <c r="BN907" s="3">
        <v>5.3309049999999996</v>
      </c>
      <c r="BO907" s="2">
        <v>45657</v>
      </c>
      <c r="BP907" s="3">
        <v>10.080596</v>
      </c>
      <c r="BQ907" s="3">
        <v>10.075555</v>
      </c>
      <c r="BR907" s="2">
        <v>45954</v>
      </c>
      <c r="BS907" s="3">
        <v>11.879770000000001</v>
      </c>
      <c r="BT907" s="3">
        <v>1.08294</v>
      </c>
      <c r="BU907" s="3">
        <v>6.43668</v>
      </c>
      <c r="BV907" s="5">
        <v>198909.51866999999</v>
      </c>
    </row>
    <row r="908" spans="1:74" x14ac:dyDescent="0.35">
      <c r="A908" t="s">
        <v>67</v>
      </c>
      <c r="B908" t="s">
        <v>1023</v>
      </c>
      <c r="C908" t="s">
        <v>69</v>
      </c>
      <c r="D908" t="s">
        <v>2428</v>
      </c>
      <c r="E908" t="s">
        <v>188</v>
      </c>
      <c r="F908" t="s">
        <v>261</v>
      </c>
      <c r="G908" t="s">
        <v>73</v>
      </c>
      <c r="H908" t="s">
        <v>74</v>
      </c>
      <c r="I908" t="s">
        <v>119</v>
      </c>
      <c r="J908" t="s">
        <v>120</v>
      </c>
      <c r="K908" t="s">
        <v>100</v>
      </c>
      <c r="L908" t="s">
        <v>97</v>
      </c>
      <c r="M908" t="s">
        <v>79</v>
      </c>
      <c r="N908" t="s">
        <v>67</v>
      </c>
      <c r="O908" t="s">
        <v>81</v>
      </c>
      <c r="P908" s="2">
        <v>39616</v>
      </c>
      <c r="Q908" s="5">
        <v>110177002.38</v>
      </c>
      <c r="R908" s="5">
        <v>1772775.05</v>
      </c>
      <c r="S908" t="s">
        <v>67</v>
      </c>
      <c r="T908" t="s">
        <v>67</v>
      </c>
      <c r="U908" t="s">
        <v>82</v>
      </c>
      <c r="V908" t="s">
        <v>1490</v>
      </c>
      <c r="W908" s="6" t="s">
        <v>67</v>
      </c>
      <c r="X908" t="s">
        <v>67</v>
      </c>
      <c r="Y908" t="s">
        <v>84</v>
      </c>
      <c r="Z908" s="3">
        <v>0.01</v>
      </c>
      <c r="AA908" s="5">
        <v>3940.5615990400001</v>
      </c>
      <c r="AB908" s="2">
        <v>45954</v>
      </c>
      <c r="AC908" t="s">
        <v>85</v>
      </c>
      <c r="AD908" t="s">
        <v>86</v>
      </c>
      <c r="AE908" s="3">
        <v>6.3437999999999999</v>
      </c>
      <c r="AF908" s="3">
        <v>96.43</v>
      </c>
      <c r="AG908" t="s">
        <v>67</v>
      </c>
      <c r="AH908" t="s">
        <v>102</v>
      </c>
      <c r="AI908" t="s">
        <v>67</v>
      </c>
      <c r="AJ908" t="s">
        <v>67</v>
      </c>
      <c r="AK908" s="3">
        <v>4.0045200000000003</v>
      </c>
      <c r="AL908" s="3">
        <v>0</v>
      </c>
      <c r="AM908" t="s">
        <v>67</v>
      </c>
      <c r="AN908" t="s">
        <v>67</v>
      </c>
      <c r="AO908" t="s">
        <v>67</v>
      </c>
      <c r="AP908" s="3">
        <v>12.113123</v>
      </c>
      <c r="AQ908" s="3">
        <v>28.350016</v>
      </c>
      <c r="AR908" s="3">
        <v>11.593996000000001</v>
      </c>
      <c r="AS908" s="3">
        <v>-2.2331919999999998</v>
      </c>
      <c r="AT908" s="3">
        <v>31.741235</v>
      </c>
      <c r="AU908" s="2">
        <v>45930</v>
      </c>
      <c r="AV908" s="3">
        <v>12.113123</v>
      </c>
      <c r="AW908" s="3">
        <v>19.957163999999999</v>
      </c>
      <c r="AX908" s="3">
        <v>17.102024</v>
      </c>
      <c r="AY908" s="3">
        <v>15.643513</v>
      </c>
      <c r="AZ908" s="3">
        <v>13.939703</v>
      </c>
      <c r="BA908" s="3">
        <v>12.495832</v>
      </c>
      <c r="BB908" s="2">
        <v>45930</v>
      </c>
      <c r="BC908" s="3">
        <v>1.4688779999999999</v>
      </c>
      <c r="BD908" s="3">
        <v>10.685216</v>
      </c>
      <c r="BE908" s="3">
        <v>60.580649000000001</v>
      </c>
      <c r="BF908" s="3">
        <v>106.826593</v>
      </c>
      <c r="BG908" s="3">
        <v>268.76595600000002</v>
      </c>
      <c r="BH908" s="3">
        <v>665.50858600000004</v>
      </c>
      <c r="BI908" s="2">
        <v>45930</v>
      </c>
      <c r="BJ908" s="3">
        <v>32.347211000000001</v>
      </c>
      <c r="BK908" s="3">
        <v>21.736832</v>
      </c>
      <c r="BL908" s="3">
        <v>-14.215494</v>
      </c>
      <c r="BM908" s="3">
        <v>36.110827</v>
      </c>
      <c r="BN908" s="3">
        <v>10.083834</v>
      </c>
      <c r="BO908" s="2">
        <v>45657</v>
      </c>
      <c r="BP908" s="3">
        <v>62.149455000000003</v>
      </c>
      <c r="BQ908" s="3">
        <v>62.137025000000001</v>
      </c>
      <c r="BR908" s="2">
        <v>45954</v>
      </c>
      <c r="BS908" s="3">
        <v>29.700690000000002</v>
      </c>
      <c r="BT908" s="3">
        <v>5.2089499999999997</v>
      </c>
      <c r="BU908" t="s">
        <v>67</v>
      </c>
      <c r="BV908" s="5">
        <v>1261148.2578</v>
      </c>
    </row>
    <row r="909" spans="1:74" x14ac:dyDescent="0.35">
      <c r="A909" t="s">
        <v>67</v>
      </c>
      <c r="B909" t="s">
        <v>534</v>
      </c>
      <c r="C909" t="s">
        <v>69</v>
      </c>
      <c r="D909" t="s">
        <v>2429</v>
      </c>
      <c r="E909" t="s">
        <v>71</v>
      </c>
      <c r="F909" t="s">
        <v>189</v>
      </c>
      <c r="G909" t="s">
        <v>73</v>
      </c>
      <c r="H909" t="s">
        <v>74</v>
      </c>
      <c r="I909" t="s">
        <v>75</v>
      </c>
      <c r="J909" t="s">
        <v>76</v>
      </c>
      <c r="K909" t="s">
        <v>77</v>
      </c>
      <c r="L909" t="s">
        <v>78</v>
      </c>
      <c r="M909" t="s">
        <v>79</v>
      </c>
      <c r="N909" t="s">
        <v>67</v>
      </c>
      <c r="O909" t="s">
        <v>81</v>
      </c>
      <c r="P909" s="2">
        <v>40570</v>
      </c>
      <c r="Q909" s="5">
        <v>10556227185.940001</v>
      </c>
      <c r="R909" s="5">
        <v>245035658.80000001</v>
      </c>
      <c r="S909" t="s">
        <v>67</v>
      </c>
      <c r="T909" t="s">
        <v>67</v>
      </c>
      <c r="U909" t="s">
        <v>82</v>
      </c>
      <c r="V909" t="s">
        <v>536</v>
      </c>
      <c r="W909" s="6" t="s">
        <v>67</v>
      </c>
      <c r="X909" t="s">
        <v>67</v>
      </c>
      <c r="Y909" t="s">
        <v>73</v>
      </c>
      <c r="Z909" s="3">
        <v>0.16</v>
      </c>
      <c r="AA909" s="5">
        <v>27388.561285650001</v>
      </c>
      <c r="AB909" s="2">
        <v>45954</v>
      </c>
      <c r="AC909" t="s">
        <v>85</v>
      </c>
      <c r="AD909" t="s">
        <v>86</v>
      </c>
      <c r="AE909" s="3">
        <v>6.6394000000000002</v>
      </c>
      <c r="AF909" s="3">
        <v>93.53</v>
      </c>
      <c r="AG909" t="s">
        <v>67</v>
      </c>
      <c r="AH909" t="s">
        <v>102</v>
      </c>
      <c r="AI909" t="s">
        <v>67</v>
      </c>
      <c r="AJ909" t="s">
        <v>67</v>
      </c>
      <c r="AK909" s="3">
        <v>4.0007999999999999</v>
      </c>
      <c r="AL909" s="3">
        <v>0</v>
      </c>
      <c r="AM909" t="s">
        <v>67</v>
      </c>
      <c r="AN909" t="s">
        <v>67</v>
      </c>
      <c r="AO909" t="s">
        <v>67</v>
      </c>
      <c r="AP909" s="3">
        <v>17.165925000000001</v>
      </c>
      <c r="AQ909" s="3">
        <v>32.336978000000002</v>
      </c>
      <c r="AR909" s="3">
        <v>21.929894000000001</v>
      </c>
      <c r="AS909" s="3">
        <v>-19.631239000000001</v>
      </c>
      <c r="AT909" s="3">
        <v>28.765822</v>
      </c>
      <c r="AU909" s="2">
        <v>45930</v>
      </c>
      <c r="AV909" s="3">
        <v>17.165925000000001</v>
      </c>
      <c r="AW909" s="3">
        <v>24.520617999999999</v>
      </c>
      <c r="AX909" s="3">
        <v>23.650984000000001</v>
      </c>
      <c r="AY909" s="3">
        <v>14.365786999999999</v>
      </c>
      <c r="AZ909" s="3">
        <v>12.394225</v>
      </c>
      <c r="BA909" s="3">
        <v>10.348890000000001</v>
      </c>
      <c r="BB909" s="2">
        <v>45930</v>
      </c>
      <c r="BC909" s="3">
        <v>17.385117000000001</v>
      </c>
      <c r="BD909" s="3">
        <v>19.544512000000001</v>
      </c>
      <c r="BE909" s="3">
        <v>89.056987000000007</v>
      </c>
      <c r="BF909" s="3">
        <v>95.650341999999995</v>
      </c>
      <c r="BG909" s="3">
        <v>221.69178099999999</v>
      </c>
      <c r="BH909" s="3">
        <v>324.24813399999999</v>
      </c>
      <c r="BI909" s="2">
        <v>45930</v>
      </c>
      <c r="BJ909" s="3">
        <v>18.583997</v>
      </c>
      <c r="BK909" s="3">
        <v>23.749258999999999</v>
      </c>
      <c r="BL909" s="3">
        <v>-18.146806999999999</v>
      </c>
      <c r="BM909" s="3">
        <v>21.779754000000001</v>
      </c>
      <c r="BN909" s="3">
        <v>15.815963</v>
      </c>
      <c r="BO909" s="2">
        <v>45657</v>
      </c>
      <c r="BP909" s="3">
        <v>43.080371</v>
      </c>
      <c r="BQ909" s="3">
        <v>43.071755000000003</v>
      </c>
      <c r="BR909" s="2">
        <v>45954</v>
      </c>
      <c r="BS909" s="3">
        <v>25.526019999999999</v>
      </c>
      <c r="BT909" s="3">
        <v>3.7529300000000001</v>
      </c>
      <c r="BU909" t="s">
        <v>67</v>
      </c>
      <c r="BV909" s="5">
        <v>979300.05426999996</v>
      </c>
    </row>
    <row r="910" spans="1:74" x14ac:dyDescent="0.35">
      <c r="A910" t="s">
        <v>67</v>
      </c>
      <c r="B910" t="s">
        <v>1769</v>
      </c>
      <c r="C910" t="s">
        <v>69</v>
      </c>
      <c r="D910" t="s">
        <v>2430</v>
      </c>
      <c r="E910" t="s">
        <v>118</v>
      </c>
      <c r="F910" t="s">
        <v>261</v>
      </c>
      <c r="G910" t="s">
        <v>73</v>
      </c>
      <c r="H910" t="s">
        <v>74</v>
      </c>
      <c r="I910" t="s">
        <v>94</v>
      </c>
      <c r="J910" t="s">
        <v>76</v>
      </c>
      <c r="K910" t="s">
        <v>77</v>
      </c>
      <c r="L910" t="s">
        <v>97</v>
      </c>
      <c r="M910" t="s">
        <v>98</v>
      </c>
      <c r="N910" t="s">
        <v>67</v>
      </c>
      <c r="O910" t="s">
        <v>81</v>
      </c>
      <c r="P910" s="2">
        <v>40248</v>
      </c>
      <c r="Q910" s="5">
        <v>186843256.94999999</v>
      </c>
      <c r="R910" s="5">
        <v>11566631.859999999</v>
      </c>
      <c r="S910" t="s">
        <v>67</v>
      </c>
      <c r="T910" t="s">
        <v>67</v>
      </c>
      <c r="U910" t="s">
        <v>82</v>
      </c>
      <c r="V910" t="s">
        <v>2431</v>
      </c>
      <c r="W910" s="6" t="s">
        <v>67</v>
      </c>
      <c r="X910" t="s">
        <v>67</v>
      </c>
      <c r="Y910" t="s">
        <v>73</v>
      </c>
      <c r="Z910" s="3">
        <v>7.0000000000000007E-2</v>
      </c>
      <c r="AA910" s="5">
        <v>8303.2800319399994</v>
      </c>
      <c r="AB910" s="2">
        <v>45954</v>
      </c>
      <c r="AC910" t="s">
        <v>85</v>
      </c>
      <c r="AD910" t="s">
        <v>86</v>
      </c>
      <c r="AE910" s="3">
        <v>6.1238000000000001</v>
      </c>
      <c r="AF910" s="3">
        <v>293.5</v>
      </c>
      <c r="AG910" t="s">
        <v>67</v>
      </c>
      <c r="AH910" t="s">
        <v>102</v>
      </c>
      <c r="AI910" t="s">
        <v>67</v>
      </c>
      <c r="AJ910" t="s">
        <v>67</v>
      </c>
      <c r="AK910" s="3">
        <v>5.4469700000000003</v>
      </c>
      <c r="AL910" s="3">
        <v>0</v>
      </c>
      <c r="AM910" t="s">
        <v>67</v>
      </c>
      <c r="AN910" t="s">
        <v>67</v>
      </c>
      <c r="AO910" t="s">
        <v>67</v>
      </c>
      <c r="AP910" s="3">
        <v>17.977367000000001</v>
      </c>
      <c r="AQ910" s="3">
        <v>14.265337000000001</v>
      </c>
      <c r="AR910" s="3">
        <v>1.9391240000000001</v>
      </c>
      <c r="AS910" s="3">
        <v>-13.648656000000001</v>
      </c>
      <c r="AT910" s="3">
        <v>13.470155999999999</v>
      </c>
      <c r="AU910" s="2">
        <v>45930</v>
      </c>
      <c r="AV910" s="3">
        <v>17.977367000000001</v>
      </c>
      <c r="AW910" s="3">
        <v>16.106518000000001</v>
      </c>
      <c r="AX910" s="3">
        <v>11.177789000000001</v>
      </c>
      <c r="AY910" s="3">
        <v>6.1306859999999999</v>
      </c>
      <c r="AZ910" s="3">
        <v>9.3175670000000004</v>
      </c>
      <c r="BA910" s="3">
        <v>5.3826499999999999</v>
      </c>
      <c r="BB910" s="2">
        <v>45930</v>
      </c>
      <c r="BC910" s="3">
        <v>19.128841000000001</v>
      </c>
      <c r="BD910" s="3">
        <v>19.203234999999999</v>
      </c>
      <c r="BE910" s="3">
        <v>37.421315</v>
      </c>
      <c r="BF910" s="3">
        <v>34.649532999999998</v>
      </c>
      <c r="BG910" s="3">
        <v>143.72472200000001</v>
      </c>
      <c r="BH910" s="3">
        <v>126.007589</v>
      </c>
      <c r="BI910" s="2">
        <v>45930</v>
      </c>
      <c r="BJ910" s="3">
        <v>9.7298939999999998</v>
      </c>
      <c r="BK910" s="3">
        <v>3.273536</v>
      </c>
      <c r="BL910" s="3">
        <v>-10.489222</v>
      </c>
      <c r="BM910" s="3">
        <v>-1.5549500000000001</v>
      </c>
      <c r="BN910" s="3">
        <v>14.59319</v>
      </c>
      <c r="BO910" s="2">
        <v>45657</v>
      </c>
      <c r="BP910" s="3">
        <v>16.153644</v>
      </c>
      <c r="BQ910" s="3">
        <v>16.110029000000001</v>
      </c>
      <c r="BR910" s="2">
        <v>45954</v>
      </c>
      <c r="BS910" s="3">
        <v>16.891120000000001</v>
      </c>
      <c r="BT910" s="3">
        <v>2.2292999999999998</v>
      </c>
      <c r="BU910" t="s">
        <v>67</v>
      </c>
      <c r="BV910" s="5">
        <v>244689.47325000001</v>
      </c>
    </row>
    <row r="911" spans="1:74" x14ac:dyDescent="0.35">
      <c r="A911" t="s">
        <v>67</v>
      </c>
      <c r="B911" t="s">
        <v>1769</v>
      </c>
      <c r="C911" t="s">
        <v>69</v>
      </c>
      <c r="D911" t="s">
        <v>2432</v>
      </c>
      <c r="E911" t="s">
        <v>118</v>
      </c>
      <c r="F911" t="s">
        <v>189</v>
      </c>
      <c r="G911" t="s">
        <v>73</v>
      </c>
      <c r="H911" t="s">
        <v>74</v>
      </c>
      <c r="I911" t="s">
        <v>94</v>
      </c>
      <c r="J911" t="s">
        <v>76</v>
      </c>
      <c r="K911" t="s">
        <v>77</v>
      </c>
      <c r="L911" t="s">
        <v>97</v>
      </c>
      <c r="M911" t="s">
        <v>98</v>
      </c>
      <c r="N911" t="s">
        <v>67</v>
      </c>
      <c r="O911" t="s">
        <v>81</v>
      </c>
      <c r="P911" s="2">
        <v>40127</v>
      </c>
      <c r="Q911" s="5">
        <v>579122.1</v>
      </c>
      <c r="R911" s="5">
        <v>30903.93</v>
      </c>
      <c r="S911" t="s">
        <v>67</v>
      </c>
      <c r="T911" t="s">
        <v>67</v>
      </c>
      <c r="U911" t="s">
        <v>82</v>
      </c>
      <c r="V911" t="s">
        <v>2431</v>
      </c>
      <c r="W911" s="6" t="s">
        <v>67</v>
      </c>
      <c r="X911" t="s">
        <v>67</v>
      </c>
      <c r="Y911" t="s">
        <v>73</v>
      </c>
      <c r="Z911" s="3">
        <v>0.32</v>
      </c>
      <c r="AA911" s="5">
        <v>8303.2800319399994</v>
      </c>
      <c r="AB911" s="2">
        <v>45954</v>
      </c>
      <c r="AC911" t="s">
        <v>85</v>
      </c>
      <c r="AD911" t="s">
        <v>86</v>
      </c>
      <c r="AE911" s="3">
        <v>6.1238000000000001</v>
      </c>
      <c r="AF911" s="3">
        <v>293.5</v>
      </c>
      <c r="AG911" t="s">
        <v>67</v>
      </c>
      <c r="AH911" t="s">
        <v>102</v>
      </c>
      <c r="AI911" t="s">
        <v>67</v>
      </c>
      <c r="AJ911" t="s">
        <v>67</v>
      </c>
      <c r="AK911" s="3">
        <v>5.4469700000000003</v>
      </c>
      <c r="AL911" s="3">
        <v>0</v>
      </c>
      <c r="AM911" t="s">
        <v>67</v>
      </c>
      <c r="AN911" t="s">
        <v>67</v>
      </c>
      <c r="AO911" t="s">
        <v>67</v>
      </c>
      <c r="AP911" s="3">
        <v>17.677911999999999</v>
      </c>
      <c r="AQ911" s="3">
        <v>13.979498</v>
      </c>
      <c r="AR911" s="3">
        <v>1.7234100000000001</v>
      </c>
      <c r="AS911" s="3">
        <v>-13.85121</v>
      </c>
      <c r="AT911" s="3">
        <v>13.187847</v>
      </c>
      <c r="AU911" s="2">
        <v>45930</v>
      </c>
      <c r="AV911" s="3">
        <v>17.677911999999999</v>
      </c>
      <c r="AW911" s="3">
        <v>15.813943</v>
      </c>
      <c r="AX911" s="3">
        <v>10.912595</v>
      </c>
      <c r="AY911" s="3">
        <v>5.8761929999999998</v>
      </c>
      <c r="AZ911" s="3">
        <v>9.0420169999999995</v>
      </c>
      <c r="BA911" s="3">
        <v>5.9495100000000001</v>
      </c>
      <c r="BB911" s="2">
        <v>45930</v>
      </c>
      <c r="BC911" s="3">
        <v>18.901453</v>
      </c>
      <c r="BD911" s="3">
        <v>19.049188000000001</v>
      </c>
      <c r="BE911" s="3">
        <v>36.440280999999999</v>
      </c>
      <c r="BF911" s="3">
        <v>33.042862999999997</v>
      </c>
      <c r="BG911" s="3">
        <v>137.65051700000001</v>
      </c>
      <c r="BH911" s="3">
        <v>150.49233799999999</v>
      </c>
      <c r="BI911" s="2">
        <v>45930</v>
      </c>
      <c r="BJ911" s="3">
        <v>9.4543330000000001</v>
      </c>
      <c r="BK911" s="3">
        <v>3.0278290000000001</v>
      </c>
      <c r="BL911" s="3">
        <v>-10.674803000000001</v>
      </c>
      <c r="BM911" s="3">
        <v>-1.800826</v>
      </c>
      <c r="BN911" s="3">
        <v>14.311305000000001</v>
      </c>
      <c r="BO911" s="2">
        <v>45657</v>
      </c>
      <c r="BP911" s="3">
        <v>18.739432000000001</v>
      </c>
      <c r="BQ911" s="3">
        <v>18.688835999999998</v>
      </c>
      <c r="BR911" s="2">
        <v>45954</v>
      </c>
      <c r="BS911" s="3">
        <v>16.891120000000001</v>
      </c>
      <c r="BT911" s="3">
        <v>2.2292999999999998</v>
      </c>
      <c r="BU911" t="s">
        <v>67</v>
      </c>
      <c r="BV911" s="5">
        <v>244689.47325000001</v>
      </c>
    </row>
    <row r="912" spans="1:74" x14ac:dyDescent="0.35">
      <c r="A912" t="s">
        <v>2433</v>
      </c>
      <c r="B912" t="s">
        <v>1310</v>
      </c>
      <c r="C912" t="s">
        <v>91</v>
      </c>
      <c r="D912" t="s">
        <v>2434</v>
      </c>
      <c r="E912" t="s">
        <v>188</v>
      </c>
      <c r="F912" t="s">
        <v>106</v>
      </c>
      <c r="G912" t="s">
        <v>73</v>
      </c>
      <c r="H912" t="s">
        <v>107</v>
      </c>
      <c r="I912" t="s">
        <v>269</v>
      </c>
      <c r="J912" t="s">
        <v>120</v>
      </c>
      <c r="K912" t="s">
        <v>100</v>
      </c>
      <c r="L912" t="s">
        <v>97</v>
      </c>
      <c r="M912" t="s">
        <v>79</v>
      </c>
      <c r="N912" t="s">
        <v>111</v>
      </c>
      <c r="O912" t="s">
        <v>81</v>
      </c>
      <c r="P912" s="2">
        <v>44657</v>
      </c>
      <c r="Q912" s="5">
        <v>90026307.920000002</v>
      </c>
      <c r="R912" s="5">
        <v>19771730</v>
      </c>
      <c r="S912" t="s">
        <v>73</v>
      </c>
      <c r="T912" t="s">
        <v>112</v>
      </c>
      <c r="U912" t="s">
        <v>127</v>
      </c>
      <c r="V912" t="s">
        <v>2030</v>
      </c>
      <c r="W912" s="5">
        <v>132.27199999999999</v>
      </c>
      <c r="X912" t="s">
        <v>73</v>
      </c>
      <c r="Y912" t="s">
        <v>73</v>
      </c>
      <c r="Z912" s="3">
        <v>0.12</v>
      </c>
      <c r="AA912" s="5">
        <v>2546.0251292100002</v>
      </c>
      <c r="AB912" s="2">
        <v>45954</v>
      </c>
      <c r="AC912" t="s">
        <v>85</v>
      </c>
      <c r="AD912" t="s">
        <v>86</v>
      </c>
      <c r="AE912" s="3">
        <v>5.7832999999999997</v>
      </c>
      <c r="AF912" s="3">
        <v>1.58</v>
      </c>
      <c r="AG912" t="s">
        <v>67</v>
      </c>
      <c r="AH912" t="s">
        <v>102</v>
      </c>
      <c r="AI912" s="3">
        <v>1.44</v>
      </c>
      <c r="AJ912" s="3">
        <v>2.3070300000000001</v>
      </c>
      <c r="AK912" s="3">
        <v>5.8836659999999998</v>
      </c>
      <c r="AL912" s="3">
        <v>2.39</v>
      </c>
      <c r="AM912" s="3">
        <v>1.07606</v>
      </c>
      <c r="AN912" s="3">
        <v>2.3070300000000001</v>
      </c>
      <c r="AO912" t="s">
        <v>67</v>
      </c>
      <c r="AP912" s="3">
        <v>3.41913</v>
      </c>
      <c r="AQ912" s="3">
        <v>5.7350630000000002</v>
      </c>
      <c r="AR912" s="3">
        <v>0.79055699999999995</v>
      </c>
      <c r="AS912" t="s">
        <v>67</v>
      </c>
      <c r="AT912" t="s">
        <v>67</v>
      </c>
      <c r="AU912" s="2">
        <v>45930</v>
      </c>
      <c r="AV912" s="3">
        <v>3.41913</v>
      </c>
      <c r="AW912" s="3">
        <v>4.5706860000000002</v>
      </c>
      <c r="AX912" s="3">
        <v>3.295147</v>
      </c>
      <c r="AY912" t="s">
        <v>67</v>
      </c>
      <c r="AZ912" t="s">
        <v>67</v>
      </c>
      <c r="BA912" s="3">
        <v>1.582003</v>
      </c>
      <c r="BB912" s="2">
        <v>45930</v>
      </c>
      <c r="BC912" s="3">
        <v>3.925141</v>
      </c>
      <c r="BD912" s="3">
        <v>1.3047660000000001</v>
      </c>
      <c r="BE912" s="3">
        <v>10.21476</v>
      </c>
      <c r="BF912" t="s">
        <v>67</v>
      </c>
      <c r="BG912" t="s">
        <v>67</v>
      </c>
      <c r="BH912" s="3">
        <v>5.6197400000000002</v>
      </c>
      <c r="BI912" s="2">
        <v>45930</v>
      </c>
      <c r="BJ912" s="3">
        <v>3.1116429999999999</v>
      </c>
      <c r="BK912" s="3">
        <v>2.3961389999999998</v>
      </c>
      <c r="BL912" t="s">
        <v>67</v>
      </c>
      <c r="BM912" t="s">
        <v>67</v>
      </c>
      <c r="BN912" t="s">
        <v>67</v>
      </c>
      <c r="BO912" s="2">
        <v>45657</v>
      </c>
      <c r="BP912" s="3">
        <v>4.5532839999999997</v>
      </c>
      <c r="BQ912" t="s">
        <v>67</v>
      </c>
      <c r="BR912" s="2">
        <v>45954</v>
      </c>
      <c r="BS912" s="3">
        <v>11.31781</v>
      </c>
      <c r="BT912" s="3">
        <v>0.96967999999999999</v>
      </c>
      <c r="BU912" s="3">
        <v>2.3070300000000001</v>
      </c>
      <c r="BV912" s="5">
        <v>591063.22369000001</v>
      </c>
    </row>
    <row r="913" spans="1:74" x14ac:dyDescent="0.35">
      <c r="A913" t="s">
        <v>67</v>
      </c>
      <c r="B913" t="s">
        <v>1769</v>
      </c>
      <c r="C913" t="s">
        <v>69</v>
      </c>
      <c r="D913" t="s">
        <v>2435</v>
      </c>
      <c r="E913" t="s">
        <v>118</v>
      </c>
      <c r="F913" t="s">
        <v>261</v>
      </c>
      <c r="G913" t="s">
        <v>73</v>
      </c>
      <c r="H913" t="s">
        <v>74</v>
      </c>
      <c r="I913" t="s">
        <v>94</v>
      </c>
      <c r="J913" t="s">
        <v>76</v>
      </c>
      <c r="K913" t="s">
        <v>77</v>
      </c>
      <c r="L913" t="s">
        <v>78</v>
      </c>
      <c r="M913" t="s">
        <v>98</v>
      </c>
      <c r="N913" t="s">
        <v>67</v>
      </c>
      <c r="O913" t="s">
        <v>81</v>
      </c>
      <c r="P913" s="2">
        <v>39897</v>
      </c>
      <c r="Q913" s="5">
        <v>1996231469.3699999</v>
      </c>
      <c r="R913" s="5">
        <v>50149620.210000001</v>
      </c>
      <c r="S913" t="s">
        <v>67</v>
      </c>
      <c r="T913" t="s">
        <v>67</v>
      </c>
      <c r="U913" t="s">
        <v>82</v>
      </c>
      <c r="V913" t="s">
        <v>2431</v>
      </c>
      <c r="W913" s="6" t="s">
        <v>67</v>
      </c>
      <c r="X913" t="s">
        <v>67</v>
      </c>
      <c r="Y913" t="s">
        <v>73</v>
      </c>
      <c r="Z913" s="3">
        <v>0.08</v>
      </c>
      <c r="AA913" s="5">
        <v>8303.2800319399994</v>
      </c>
      <c r="AB913" s="2">
        <v>45954</v>
      </c>
      <c r="AC913" t="s">
        <v>85</v>
      </c>
      <c r="AD913" t="s">
        <v>86</v>
      </c>
      <c r="AE913" s="3">
        <v>6.1238000000000001</v>
      </c>
      <c r="AF913" s="3">
        <v>293.5</v>
      </c>
      <c r="AG913" t="s">
        <v>67</v>
      </c>
      <c r="AH913" t="s">
        <v>102</v>
      </c>
      <c r="AI913" t="s">
        <v>67</v>
      </c>
      <c r="AJ913" t="s">
        <v>67</v>
      </c>
      <c r="AK913" s="3">
        <v>5.4469700000000003</v>
      </c>
      <c r="AL913" s="3">
        <v>0</v>
      </c>
      <c r="AM913" t="s">
        <v>67</v>
      </c>
      <c r="AN913" t="s">
        <v>67</v>
      </c>
      <c r="AO913" t="s">
        <v>67</v>
      </c>
      <c r="AP913" s="3">
        <v>17.978484000000002</v>
      </c>
      <c r="AQ913" s="3">
        <v>14.260379</v>
      </c>
      <c r="AR913" s="3">
        <v>1.936809</v>
      </c>
      <c r="AS913" s="3">
        <v>-13.648671</v>
      </c>
      <c r="AT913" s="3">
        <v>13.470513</v>
      </c>
      <c r="AU913" s="2">
        <v>45930</v>
      </c>
      <c r="AV913" s="3">
        <v>17.978484000000002</v>
      </c>
      <c r="AW913" s="3">
        <v>16.104548999999999</v>
      </c>
      <c r="AX913" s="3">
        <v>11.175689999999999</v>
      </c>
      <c r="AY913" s="3">
        <v>6.1295469999999996</v>
      </c>
      <c r="AZ913" s="3">
        <v>9.3121670000000005</v>
      </c>
      <c r="BA913" s="3">
        <v>8.438485</v>
      </c>
      <c r="BB913" s="2">
        <v>45930</v>
      </c>
      <c r="BC913" s="3">
        <v>19.129961999999999</v>
      </c>
      <c r="BD913" s="3">
        <v>19.204411</v>
      </c>
      <c r="BE913" s="3">
        <v>37.413533000000001</v>
      </c>
      <c r="BF913" s="3">
        <v>34.642308999999997</v>
      </c>
      <c r="BG913" s="3">
        <v>143.604353</v>
      </c>
      <c r="BH913" s="3">
        <v>281.07936000000001</v>
      </c>
      <c r="BI913" s="2">
        <v>45930</v>
      </c>
      <c r="BJ913" s="3">
        <v>9.7251349999999999</v>
      </c>
      <c r="BK913" s="3">
        <v>3.2705340000000001</v>
      </c>
      <c r="BL913" s="3">
        <v>-10.488664999999999</v>
      </c>
      <c r="BM913" s="3">
        <v>-1.55515</v>
      </c>
      <c r="BN913" s="3">
        <v>14.586226999999999</v>
      </c>
      <c r="BO913" s="2">
        <v>45657</v>
      </c>
      <c r="BP913" s="3">
        <v>39.805515</v>
      </c>
      <c r="BQ913" s="3">
        <v>39.698039999999999</v>
      </c>
      <c r="BR913" s="2">
        <v>45954</v>
      </c>
      <c r="BS913" s="3">
        <v>16.891120000000001</v>
      </c>
      <c r="BT913" s="3">
        <v>2.2292999999999998</v>
      </c>
      <c r="BU913" t="s">
        <v>67</v>
      </c>
      <c r="BV913" s="5">
        <v>244689.47325000001</v>
      </c>
    </row>
    <row r="914" spans="1:74" x14ac:dyDescent="0.35">
      <c r="A914" t="s">
        <v>67</v>
      </c>
      <c r="B914" t="s">
        <v>1769</v>
      </c>
      <c r="C914" t="s">
        <v>69</v>
      </c>
      <c r="D914" t="s">
        <v>2436</v>
      </c>
      <c r="E914" t="s">
        <v>118</v>
      </c>
      <c r="F914" t="s">
        <v>189</v>
      </c>
      <c r="G914" t="s">
        <v>73</v>
      </c>
      <c r="H914" t="s">
        <v>74</v>
      </c>
      <c r="I914" t="s">
        <v>94</v>
      </c>
      <c r="J914" t="s">
        <v>76</v>
      </c>
      <c r="K914" t="s">
        <v>77</v>
      </c>
      <c r="L914" t="s">
        <v>78</v>
      </c>
      <c r="M914" t="s">
        <v>98</v>
      </c>
      <c r="N914" t="s">
        <v>67</v>
      </c>
      <c r="O914" t="s">
        <v>81</v>
      </c>
      <c r="P914" s="2">
        <v>40003</v>
      </c>
      <c r="Q914" s="5">
        <v>164380087.80000001</v>
      </c>
      <c r="R914" s="5">
        <v>4919889.07</v>
      </c>
      <c r="S914" t="s">
        <v>67</v>
      </c>
      <c r="T914" t="s">
        <v>67</v>
      </c>
      <c r="U914" t="s">
        <v>82</v>
      </c>
      <c r="V914" t="s">
        <v>2431</v>
      </c>
      <c r="W914" s="6" t="s">
        <v>67</v>
      </c>
      <c r="X914" t="s">
        <v>67</v>
      </c>
      <c r="Y914" t="s">
        <v>73</v>
      </c>
      <c r="Z914" s="3">
        <v>0.33</v>
      </c>
      <c r="AA914" s="5">
        <v>8303.2800319399994</v>
      </c>
      <c r="AB914" s="2">
        <v>45954</v>
      </c>
      <c r="AC914" t="s">
        <v>85</v>
      </c>
      <c r="AD914" t="s">
        <v>86</v>
      </c>
      <c r="AE914" s="3">
        <v>6.1238000000000001</v>
      </c>
      <c r="AF914" s="3">
        <v>293.5</v>
      </c>
      <c r="AG914" t="s">
        <v>67</v>
      </c>
      <c r="AH914" t="s">
        <v>102</v>
      </c>
      <c r="AI914" t="s">
        <v>67</v>
      </c>
      <c r="AJ914" t="s">
        <v>67</v>
      </c>
      <c r="AK914" s="3">
        <v>5.4469700000000003</v>
      </c>
      <c r="AL914" s="3">
        <v>0</v>
      </c>
      <c r="AM914" t="s">
        <v>67</v>
      </c>
      <c r="AN914" t="s">
        <v>67</v>
      </c>
      <c r="AO914" t="s">
        <v>67</v>
      </c>
      <c r="AP914" s="3">
        <v>17.683382000000002</v>
      </c>
      <c r="AQ914" s="3">
        <v>13.97911</v>
      </c>
      <c r="AR914" s="3">
        <v>1.685236</v>
      </c>
      <c r="AS914" s="3">
        <v>-13.864573999999999</v>
      </c>
      <c r="AT914" s="3">
        <v>13.187628999999999</v>
      </c>
      <c r="AU914" s="2">
        <v>45930</v>
      </c>
      <c r="AV914" s="3">
        <v>17.683382000000002</v>
      </c>
      <c r="AW914" s="3">
        <v>15.816437000000001</v>
      </c>
      <c r="AX914" s="3">
        <v>10.900312</v>
      </c>
      <c r="AY914" s="3">
        <v>5.8658320000000002</v>
      </c>
      <c r="AZ914" s="3">
        <v>9.0358129999999992</v>
      </c>
      <c r="BA914" s="3">
        <v>7.4302429999999999</v>
      </c>
      <c r="BB914" s="2">
        <v>45930</v>
      </c>
      <c r="BC914" s="3">
        <v>18.906911000000001</v>
      </c>
      <c r="BD914" s="3">
        <v>19.054652999999998</v>
      </c>
      <c r="BE914" s="3">
        <v>36.394953999999998</v>
      </c>
      <c r="BF914" s="3">
        <v>32.977778000000001</v>
      </c>
      <c r="BG914" s="3">
        <v>137.515332</v>
      </c>
      <c r="BH914" s="3">
        <v>219.91043199999999</v>
      </c>
      <c r="BI914" s="2">
        <v>45930</v>
      </c>
      <c r="BJ914" s="3">
        <v>9.4541360000000001</v>
      </c>
      <c r="BK914" s="3">
        <v>3.0139</v>
      </c>
      <c r="BL914" s="3">
        <v>-10.710191</v>
      </c>
      <c r="BM914" s="3">
        <v>-1.80098</v>
      </c>
      <c r="BN914" s="3">
        <v>14.309936</v>
      </c>
      <c r="BO914" s="2">
        <v>45657</v>
      </c>
      <c r="BP914" s="3">
        <v>33.411340000000003</v>
      </c>
      <c r="BQ914" s="3">
        <v>33.321129999999997</v>
      </c>
      <c r="BR914" s="2">
        <v>45954</v>
      </c>
      <c r="BS914" s="3">
        <v>16.891120000000001</v>
      </c>
      <c r="BT914" s="3">
        <v>2.2292999999999998</v>
      </c>
      <c r="BU914" t="s">
        <v>67</v>
      </c>
      <c r="BV914" s="5">
        <v>244689.47325000001</v>
      </c>
    </row>
    <row r="915" spans="1:74" x14ac:dyDescent="0.35">
      <c r="A915" t="s">
        <v>67</v>
      </c>
      <c r="B915" t="s">
        <v>620</v>
      </c>
      <c r="C915" t="s">
        <v>69</v>
      </c>
      <c r="D915" t="s">
        <v>2437</v>
      </c>
      <c r="E915" t="s">
        <v>188</v>
      </c>
      <c r="F915" t="s">
        <v>2438</v>
      </c>
      <c r="G915" t="s">
        <v>73</v>
      </c>
      <c r="H915" t="s">
        <v>107</v>
      </c>
      <c r="I915" t="s">
        <v>624</v>
      </c>
      <c r="J915" t="s">
        <v>76</v>
      </c>
      <c r="K915" t="s">
        <v>77</v>
      </c>
      <c r="L915" t="s">
        <v>78</v>
      </c>
      <c r="M915" t="s">
        <v>79</v>
      </c>
      <c r="N915" t="s">
        <v>80</v>
      </c>
      <c r="O915" t="s">
        <v>81</v>
      </c>
      <c r="P915" s="2">
        <v>42810</v>
      </c>
      <c r="Q915" s="5">
        <v>105713680.94</v>
      </c>
      <c r="R915" s="5">
        <v>10652409.300000001</v>
      </c>
      <c r="S915" t="s">
        <v>67</v>
      </c>
      <c r="T915" t="s">
        <v>67</v>
      </c>
      <c r="U915" t="s">
        <v>82</v>
      </c>
      <c r="V915" t="s">
        <v>625</v>
      </c>
      <c r="W915" s="6" t="s">
        <v>67</v>
      </c>
      <c r="X915" t="s">
        <v>67</v>
      </c>
      <c r="Y915" t="s">
        <v>73</v>
      </c>
      <c r="Z915" s="3">
        <v>0.21</v>
      </c>
      <c r="AA915" s="5">
        <v>1188.9012769600001</v>
      </c>
      <c r="AB915" s="2">
        <v>45954</v>
      </c>
      <c r="AC915" t="s">
        <v>85</v>
      </c>
      <c r="AD915" t="s">
        <v>129</v>
      </c>
      <c r="AE915" s="3">
        <v>7.2192999999999996</v>
      </c>
      <c r="AF915" s="3">
        <v>190.02</v>
      </c>
      <c r="AG915" t="s">
        <v>626</v>
      </c>
      <c r="AH915" t="s">
        <v>608</v>
      </c>
      <c r="AI915" t="s">
        <v>67</v>
      </c>
      <c r="AJ915" s="3">
        <v>6.43668</v>
      </c>
      <c r="AK915" s="3">
        <v>2.8327800000000001</v>
      </c>
      <c r="AL915" s="3">
        <v>7.98</v>
      </c>
      <c r="AM915" t="s">
        <v>67</v>
      </c>
      <c r="AN915" s="3">
        <v>6.4402900000000001</v>
      </c>
      <c r="AO915" t="s">
        <v>67</v>
      </c>
      <c r="AP915" s="3">
        <v>1.121051</v>
      </c>
      <c r="AQ915" s="3">
        <v>9.4937470000000008</v>
      </c>
      <c r="AR915" s="3">
        <v>-0.273864</v>
      </c>
      <c r="AS915" s="3">
        <v>-19.204592999999999</v>
      </c>
      <c r="AT915" s="3">
        <v>-1.5486070000000001</v>
      </c>
      <c r="AU915" s="2">
        <v>45930</v>
      </c>
      <c r="AV915" s="3">
        <v>1.121051</v>
      </c>
      <c r="AW915" s="3">
        <v>5.2241549999999997</v>
      </c>
      <c r="AX915" s="3">
        <v>3.358603</v>
      </c>
      <c r="AY915" s="3">
        <v>-2.5617030000000001</v>
      </c>
      <c r="AZ915" t="s">
        <v>67</v>
      </c>
      <c r="BA915" s="3">
        <v>-0.184696</v>
      </c>
      <c r="BB915" s="2">
        <v>45930</v>
      </c>
      <c r="BC915" s="3">
        <v>1.621073</v>
      </c>
      <c r="BD915" s="3">
        <v>2.092848</v>
      </c>
      <c r="BE915" s="3">
        <v>10.418003000000001</v>
      </c>
      <c r="BF915" s="3">
        <v>-12.168877999999999</v>
      </c>
      <c r="BG915" t="s">
        <v>67</v>
      </c>
      <c r="BH915" s="3">
        <v>-1.56616</v>
      </c>
      <c r="BI915" s="2">
        <v>45930</v>
      </c>
      <c r="BJ915" s="3">
        <v>1.9721500000000001</v>
      </c>
      <c r="BK915" s="3">
        <v>6.9303970000000001</v>
      </c>
      <c r="BL915" s="3">
        <v>-19.036342000000001</v>
      </c>
      <c r="BM915" s="3">
        <v>-3.2162199999999999</v>
      </c>
      <c r="BN915" s="3">
        <v>5.1462009999999996</v>
      </c>
      <c r="BO915" s="2">
        <v>45657</v>
      </c>
      <c r="BP915" s="3">
        <v>9.9239219999999992</v>
      </c>
      <c r="BQ915" s="3">
        <v>9.9189600000000002</v>
      </c>
      <c r="BR915" s="2">
        <v>45954</v>
      </c>
      <c r="BS915" s="3">
        <v>11.879770000000001</v>
      </c>
      <c r="BT915" s="3">
        <v>1.08294</v>
      </c>
      <c r="BU915" s="3">
        <v>6.43668</v>
      </c>
      <c r="BV915" s="5">
        <v>198909.51866999999</v>
      </c>
    </row>
    <row r="916" spans="1:74" x14ac:dyDescent="0.35">
      <c r="A916" t="s">
        <v>67</v>
      </c>
      <c r="B916" t="s">
        <v>967</v>
      </c>
      <c r="C916" t="s">
        <v>69</v>
      </c>
      <c r="D916" t="s">
        <v>2439</v>
      </c>
      <c r="E916" t="s">
        <v>188</v>
      </c>
      <c r="F916" t="s">
        <v>261</v>
      </c>
      <c r="G916" t="s">
        <v>73</v>
      </c>
      <c r="H916" t="s">
        <v>74</v>
      </c>
      <c r="I916" t="s">
        <v>94</v>
      </c>
      <c r="J916" t="s">
        <v>95</v>
      </c>
      <c r="K916" t="s">
        <v>299</v>
      </c>
      <c r="L916" t="s">
        <v>97</v>
      </c>
      <c r="M916" t="s">
        <v>79</v>
      </c>
      <c r="N916" t="s">
        <v>67</v>
      </c>
      <c r="O916" t="s">
        <v>81</v>
      </c>
      <c r="P916" s="2">
        <v>39945</v>
      </c>
      <c r="Q916" s="5">
        <v>143667257.24000001</v>
      </c>
      <c r="R916" s="5">
        <v>5242110.01</v>
      </c>
      <c r="S916" t="s">
        <v>67</v>
      </c>
      <c r="T916" t="s">
        <v>67</v>
      </c>
      <c r="U916" t="s">
        <v>82</v>
      </c>
      <c r="V916" t="s">
        <v>1486</v>
      </c>
      <c r="W916" s="6" t="s">
        <v>67</v>
      </c>
      <c r="X916" t="s">
        <v>67</v>
      </c>
      <c r="Y916" t="s">
        <v>84</v>
      </c>
      <c r="Z916" s="3">
        <v>0.02</v>
      </c>
      <c r="AA916" s="5">
        <v>2055.0619870800001</v>
      </c>
      <c r="AB916" s="2">
        <v>45954</v>
      </c>
      <c r="AC916" t="s">
        <v>85</v>
      </c>
      <c r="AD916" t="s">
        <v>129</v>
      </c>
      <c r="AE916" s="3">
        <v>7.6025</v>
      </c>
      <c r="AF916" s="3">
        <v>59.22</v>
      </c>
      <c r="AG916" t="s">
        <v>67</v>
      </c>
      <c r="AH916" t="s">
        <v>102</v>
      </c>
      <c r="AI916" t="s">
        <v>67</v>
      </c>
      <c r="AJ916" t="s">
        <v>67</v>
      </c>
      <c r="AK916" t="s">
        <v>67</v>
      </c>
      <c r="AL916" s="3">
        <v>0</v>
      </c>
      <c r="AM916" t="s">
        <v>67</v>
      </c>
      <c r="AN916" t="s">
        <v>67</v>
      </c>
      <c r="AO916" t="s">
        <v>67</v>
      </c>
      <c r="AP916" s="3">
        <v>10.586822</v>
      </c>
      <c r="AQ916" s="3">
        <v>15.351070999999999</v>
      </c>
      <c r="AR916" s="3">
        <v>16.523568000000001</v>
      </c>
      <c r="AS916" s="3">
        <v>-16.322552000000002</v>
      </c>
      <c r="AT916" s="3">
        <v>23.588739</v>
      </c>
      <c r="AU916" s="2">
        <v>45930</v>
      </c>
      <c r="AV916" s="3">
        <v>10.586822</v>
      </c>
      <c r="AW916" s="3">
        <v>12.943828999999999</v>
      </c>
      <c r="AX916" s="3">
        <v>14.124686000000001</v>
      </c>
      <c r="AY916" s="3">
        <v>8.9796029999999991</v>
      </c>
      <c r="AZ916" s="3">
        <v>7.7324109999999999</v>
      </c>
      <c r="BA916" s="3">
        <v>8.2245849999999994</v>
      </c>
      <c r="BB916" s="2">
        <v>45930</v>
      </c>
      <c r="BC916" s="3">
        <v>6.4269020000000001</v>
      </c>
      <c r="BD916" s="3">
        <v>10.628193</v>
      </c>
      <c r="BE916" s="3">
        <v>48.641058000000001</v>
      </c>
      <c r="BF916" s="3">
        <v>53.718491999999998</v>
      </c>
      <c r="BG916" s="3">
        <v>110.602622</v>
      </c>
      <c r="BH916" s="3">
        <v>265.06744600000002</v>
      </c>
      <c r="BI916" s="2">
        <v>45930</v>
      </c>
      <c r="BJ916" s="3">
        <v>15.590133</v>
      </c>
      <c r="BK916" s="3">
        <v>16.26022</v>
      </c>
      <c r="BL916" s="3">
        <v>-11.140038000000001</v>
      </c>
      <c r="BM916" s="3">
        <v>9.4190269999999998</v>
      </c>
      <c r="BN916" s="3">
        <v>5.0547459999999997</v>
      </c>
      <c r="BO916" s="2">
        <v>45657</v>
      </c>
      <c r="BP916" s="3">
        <v>27.406379999999999</v>
      </c>
      <c r="BQ916" s="3">
        <v>27.398157999999999</v>
      </c>
      <c r="BR916" s="2">
        <v>45954</v>
      </c>
      <c r="BS916" s="3">
        <v>16.845310000000001</v>
      </c>
      <c r="BT916" s="3">
        <v>1.68343</v>
      </c>
      <c r="BU916" t="s">
        <v>67</v>
      </c>
      <c r="BV916" s="5">
        <v>75331.74957</v>
      </c>
    </row>
    <row r="917" spans="1:74" x14ac:dyDescent="0.35">
      <c r="A917" t="s">
        <v>67</v>
      </c>
      <c r="B917" t="s">
        <v>1009</v>
      </c>
      <c r="C917" t="s">
        <v>69</v>
      </c>
      <c r="D917" t="s">
        <v>2440</v>
      </c>
      <c r="E917" t="s">
        <v>118</v>
      </c>
      <c r="F917" t="s">
        <v>589</v>
      </c>
      <c r="G917" t="s">
        <v>73</v>
      </c>
      <c r="H917" t="s">
        <v>74</v>
      </c>
      <c r="I917" t="s">
        <v>94</v>
      </c>
      <c r="J917" t="s">
        <v>109</v>
      </c>
      <c r="K917" t="s">
        <v>77</v>
      </c>
      <c r="L917" t="s">
        <v>78</v>
      </c>
      <c r="M917" t="s">
        <v>79</v>
      </c>
      <c r="N917" t="s">
        <v>67</v>
      </c>
      <c r="O917" t="s">
        <v>81</v>
      </c>
      <c r="P917" s="2">
        <v>45544</v>
      </c>
      <c r="Q917" s="5">
        <v>69505222.790000007</v>
      </c>
      <c r="R917" s="5">
        <v>5900070.8600000003</v>
      </c>
      <c r="S917" t="s">
        <v>67</v>
      </c>
      <c r="T917" t="s">
        <v>67</v>
      </c>
      <c r="U917" t="s">
        <v>82</v>
      </c>
      <c r="V917" t="s">
        <v>1011</v>
      </c>
      <c r="W917" s="6" t="s">
        <v>67</v>
      </c>
      <c r="X917" t="s">
        <v>67</v>
      </c>
      <c r="Y917" t="s">
        <v>73</v>
      </c>
      <c r="Z917" s="3">
        <v>0.1</v>
      </c>
      <c r="AA917" s="5">
        <v>2987.9403024099997</v>
      </c>
      <c r="AB917" s="2">
        <v>45954</v>
      </c>
      <c r="AC917" t="s">
        <v>85</v>
      </c>
      <c r="AD917" t="s">
        <v>129</v>
      </c>
      <c r="AE917" s="3">
        <v>7.7679999999999998</v>
      </c>
      <c r="AF917" s="3">
        <v>89.03</v>
      </c>
      <c r="AG917" t="s">
        <v>67</v>
      </c>
      <c r="AH917" t="s">
        <v>102</v>
      </c>
      <c r="AI917" t="s">
        <v>67</v>
      </c>
      <c r="AJ917" t="s">
        <v>67</v>
      </c>
      <c r="AK917" t="s">
        <v>67</v>
      </c>
      <c r="AL917" s="3">
        <v>0</v>
      </c>
      <c r="AM917" t="s">
        <v>67</v>
      </c>
      <c r="AN917" t="s">
        <v>67</v>
      </c>
      <c r="AO917" t="s">
        <v>67</v>
      </c>
      <c r="AP917" s="3">
        <v>11.016249</v>
      </c>
      <c r="AQ917" t="s">
        <v>67</v>
      </c>
      <c r="AR917" t="s">
        <v>67</v>
      </c>
      <c r="AS917" t="s">
        <v>67</v>
      </c>
      <c r="AT917" t="s">
        <v>67</v>
      </c>
      <c r="AU917" s="2">
        <v>45930</v>
      </c>
      <c r="AV917" s="3">
        <v>11.016249</v>
      </c>
      <c r="AW917" t="s">
        <v>67</v>
      </c>
      <c r="AX917" t="s">
        <v>67</v>
      </c>
      <c r="AY917" t="s">
        <v>67</v>
      </c>
      <c r="AZ917" t="s">
        <v>67</v>
      </c>
      <c r="BA917" s="3">
        <v>13.455966</v>
      </c>
      <c r="BB917" s="2">
        <v>45930</v>
      </c>
      <c r="BC917" s="3">
        <v>14.622149</v>
      </c>
      <c r="BD917" s="3">
        <v>7.248685</v>
      </c>
      <c r="BE917" t="s">
        <v>67</v>
      </c>
      <c r="BF917" t="s">
        <v>67</v>
      </c>
      <c r="BG917" t="s">
        <v>67</v>
      </c>
      <c r="BH917" s="3">
        <v>14.29457</v>
      </c>
      <c r="BI917" s="2">
        <v>45930</v>
      </c>
      <c r="BJ917" t="s">
        <v>67</v>
      </c>
      <c r="BK917" t="s">
        <v>67</v>
      </c>
      <c r="BL917" t="s">
        <v>67</v>
      </c>
      <c r="BM917" t="s">
        <v>67</v>
      </c>
      <c r="BN917" t="s">
        <v>67</v>
      </c>
      <c r="BO917" s="2">
        <v>45657</v>
      </c>
      <c r="BP917" s="3">
        <v>11.780405</v>
      </c>
      <c r="BQ917" s="3">
        <v>11.776871</v>
      </c>
      <c r="BR917" s="2">
        <v>45954</v>
      </c>
      <c r="BS917" s="3">
        <v>17.759699999999999</v>
      </c>
      <c r="BT917" s="3">
        <v>2.2425999999999999</v>
      </c>
      <c r="BU917" t="s">
        <v>67</v>
      </c>
      <c r="BV917" s="5">
        <v>99393.040989999994</v>
      </c>
    </row>
    <row r="918" spans="1:74" x14ac:dyDescent="0.35">
      <c r="A918" t="s">
        <v>67</v>
      </c>
      <c r="B918" t="s">
        <v>275</v>
      </c>
      <c r="C918" t="s">
        <v>69</v>
      </c>
      <c r="D918" t="s">
        <v>2441</v>
      </c>
      <c r="E918" t="s">
        <v>188</v>
      </c>
      <c r="F918" t="s">
        <v>589</v>
      </c>
      <c r="G918" t="s">
        <v>73</v>
      </c>
      <c r="H918" t="s">
        <v>107</v>
      </c>
      <c r="I918" t="s">
        <v>108</v>
      </c>
      <c r="J918" t="s">
        <v>76</v>
      </c>
      <c r="K918" t="s">
        <v>77</v>
      </c>
      <c r="L918" t="s">
        <v>78</v>
      </c>
      <c r="M918" t="s">
        <v>98</v>
      </c>
      <c r="N918" t="s">
        <v>67</v>
      </c>
      <c r="O918" t="s">
        <v>81</v>
      </c>
      <c r="P918" s="2">
        <v>45544</v>
      </c>
      <c r="Q918" s="5">
        <v>5036760.07</v>
      </c>
      <c r="R918" s="5">
        <v>461023.6</v>
      </c>
      <c r="S918" t="s">
        <v>67</v>
      </c>
      <c r="T918" t="s">
        <v>67</v>
      </c>
      <c r="U918" t="s">
        <v>82</v>
      </c>
      <c r="V918" t="s">
        <v>278</v>
      </c>
      <c r="W918" s="6" t="s">
        <v>67</v>
      </c>
      <c r="X918" t="s">
        <v>67</v>
      </c>
      <c r="Y918" t="s">
        <v>73</v>
      </c>
      <c r="Z918" s="3">
        <v>0.17</v>
      </c>
      <c r="AA918" s="5">
        <v>3177.0901795500004</v>
      </c>
      <c r="AB918" s="2">
        <v>45954</v>
      </c>
      <c r="AC918" t="s">
        <v>85</v>
      </c>
      <c r="AD918" t="s">
        <v>279</v>
      </c>
      <c r="AE918" s="3">
        <v>3.8149999999999999</v>
      </c>
      <c r="AF918" s="3">
        <v>773.21</v>
      </c>
      <c r="AG918" t="s">
        <v>67</v>
      </c>
      <c r="AH918" t="s">
        <v>102</v>
      </c>
      <c r="AI918" t="s">
        <v>67</v>
      </c>
      <c r="AJ918" s="3">
        <v>6.5674000000000001</v>
      </c>
      <c r="AK918" s="3">
        <v>5.7321900000000001</v>
      </c>
      <c r="AL918" s="3">
        <v>10.81</v>
      </c>
      <c r="AM918" t="s">
        <v>67</v>
      </c>
      <c r="AN918" s="3">
        <v>6.5674000000000001</v>
      </c>
      <c r="AO918" t="s">
        <v>67</v>
      </c>
      <c r="AP918" s="3">
        <v>6.3669719999999996</v>
      </c>
      <c r="AQ918" t="s">
        <v>67</v>
      </c>
      <c r="AR918" t="s">
        <v>67</v>
      </c>
      <c r="AS918" t="s">
        <v>67</v>
      </c>
      <c r="AT918" t="s">
        <v>67</v>
      </c>
      <c r="AU918" s="2">
        <v>45930</v>
      </c>
      <c r="AV918" s="3">
        <v>6.3669719999999996</v>
      </c>
      <c r="AW918" t="s">
        <v>67</v>
      </c>
      <c r="AX918" t="s">
        <v>67</v>
      </c>
      <c r="AY918" t="s">
        <v>67</v>
      </c>
      <c r="AZ918" t="s">
        <v>67</v>
      </c>
      <c r="BA918" s="3">
        <v>7.4456540000000002</v>
      </c>
      <c r="BB918" s="2">
        <v>45930</v>
      </c>
      <c r="BC918" s="3">
        <v>8.6693490000000004</v>
      </c>
      <c r="BD918" s="3">
        <v>6.7944630000000004</v>
      </c>
      <c r="BE918" t="s">
        <v>67</v>
      </c>
      <c r="BF918" t="s">
        <v>67</v>
      </c>
      <c r="BG918" t="s">
        <v>67</v>
      </c>
      <c r="BH918" s="3">
        <v>7.8967099999999997</v>
      </c>
      <c r="BI918" s="2">
        <v>45930</v>
      </c>
      <c r="BJ918" t="s">
        <v>67</v>
      </c>
      <c r="BK918" t="s">
        <v>67</v>
      </c>
      <c r="BL918" t="s">
        <v>67</v>
      </c>
      <c r="BM918" t="s">
        <v>67</v>
      </c>
      <c r="BN918" t="s">
        <v>67</v>
      </c>
      <c r="BO918" s="2">
        <v>45657</v>
      </c>
      <c r="BP918" s="3">
        <v>10.925167999999999</v>
      </c>
      <c r="BQ918" s="3">
        <v>10.919703999999999</v>
      </c>
      <c r="BR918" s="2">
        <v>45954</v>
      </c>
      <c r="BS918" s="3">
        <v>11.31781</v>
      </c>
      <c r="BT918" s="3">
        <v>0.96967999999999999</v>
      </c>
      <c r="BU918" s="3">
        <v>6.5674000000000001</v>
      </c>
      <c r="BV918" s="5">
        <v>523546.52752</v>
      </c>
    </row>
    <row r="919" spans="1:74" x14ac:dyDescent="0.35">
      <c r="A919" t="s">
        <v>2442</v>
      </c>
      <c r="B919" t="s">
        <v>2443</v>
      </c>
      <c r="C919" t="s">
        <v>91</v>
      </c>
      <c r="D919" t="s">
        <v>2444</v>
      </c>
      <c r="E919" t="s">
        <v>71</v>
      </c>
      <c r="F919" t="s">
        <v>93</v>
      </c>
      <c r="G919" t="s">
        <v>73</v>
      </c>
      <c r="H919" t="s">
        <v>74</v>
      </c>
      <c r="I919" t="s">
        <v>94</v>
      </c>
      <c r="J919" t="s">
        <v>76</v>
      </c>
      <c r="K919" t="s">
        <v>77</v>
      </c>
      <c r="L919" t="s">
        <v>78</v>
      </c>
      <c r="M919" t="s">
        <v>98</v>
      </c>
      <c r="N919" t="s">
        <v>80</v>
      </c>
      <c r="O919" t="s">
        <v>81</v>
      </c>
      <c r="P919" s="2">
        <v>42562</v>
      </c>
      <c r="Q919" s="5">
        <v>3212016188.27</v>
      </c>
      <c r="R919" s="5">
        <v>343759748</v>
      </c>
      <c r="S919" t="s">
        <v>73</v>
      </c>
      <c r="T919" t="s">
        <v>121</v>
      </c>
      <c r="U919" t="s">
        <v>210</v>
      </c>
      <c r="V919" t="s">
        <v>2445</v>
      </c>
      <c r="W919" s="5">
        <v>1829.2257649999999</v>
      </c>
      <c r="X919" t="s">
        <v>73</v>
      </c>
      <c r="Y919" t="s">
        <v>73</v>
      </c>
      <c r="Z919" s="3">
        <v>0.25</v>
      </c>
      <c r="AA919" s="5">
        <v>3603.25073346</v>
      </c>
      <c r="AB919" s="2">
        <v>45954</v>
      </c>
      <c r="AC919" t="s">
        <v>85</v>
      </c>
      <c r="AD919" t="s">
        <v>129</v>
      </c>
      <c r="AE919" s="3">
        <v>7.8354999999999997</v>
      </c>
      <c r="AF919" s="3">
        <v>110.16</v>
      </c>
      <c r="AG919" t="s">
        <v>87</v>
      </c>
      <c r="AH919" t="s">
        <v>88</v>
      </c>
      <c r="AI919" t="s">
        <v>67</v>
      </c>
      <c r="AJ919" t="s">
        <v>67</v>
      </c>
      <c r="AK919" t="s">
        <v>67</v>
      </c>
      <c r="AL919" s="3">
        <v>0</v>
      </c>
      <c r="AM919" s="3">
        <v>0.77876000000000001</v>
      </c>
      <c r="AN919" t="s">
        <v>67</v>
      </c>
      <c r="AO919" t="s">
        <v>67</v>
      </c>
      <c r="AP919" s="3">
        <v>14.392448999999999</v>
      </c>
      <c r="AQ919" s="3">
        <v>21.618321999999999</v>
      </c>
      <c r="AR919" s="3">
        <v>5.1832120000000002</v>
      </c>
      <c r="AS919" s="3">
        <v>-26.895752999999999</v>
      </c>
      <c r="AT919" s="3">
        <v>29.244789999999998</v>
      </c>
      <c r="AU919" s="2">
        <v>45930</v>
      </c>
      <c r="AV919" s="3">
        <v>14.392448999999999</v>
      </c>
      <c r="AW919" s="3">
        <v>17.950064999999999</v>
      </c>
      <c r="AX919" s="3">
        <v>13.530948</v>
      </c>
      <c r="AY919" s="3">
        <v>6.693924</v>
      </c>
      <c r="AZ919" t="s">
        <v>67</v>
      </c>
      <c r="BA919" s="3">
        <v>6.523898</v>
      </c>
      <c r="BB919" s="2">
        <v>45930</v>
      </c>
      <c r="BC919" s="3">
        <v>24.941431999999999</v>
      </c>
      <c r="BD919" s="3">
        <v>25.771132000000001</v>
      </c>
      <c r="BE919" s="3">
        <v>46.333174999999997</v>
      </c>
      <c r="BF919" s="3">
        <v>38.260604000000001</v>
      </c>
      <c r="BG919" t="s">
        <v>67</v>
      </c>
      <c r="BH919" s="3">
        <v>79.079780999999997</v>
      </c>
      <c r="BI919" s="2">
        <v>45930</v>
      </c>
      <c r="BJ919" s="3">
        <v>5.3973449999999996</v>
      </c>
      <c r="BK919" s="3">
        <v>2.0466660000000001</v>
      </c>
      <c r="BL919" s="3">
        <v>-18.471520000000002</v>
      </c>
      <c r="BM919" s="3">
        <v>-0.79530599999999996</v>
      </c>
      <c r="BN919" s="3">
        <v>18.571546000000001</v>
      </c>
      <c r="BO919" s="2">
        <v>45657</v>
      </c>
      <c r="BP919" s="3">
        <v>9.3437819999999991</v>
      </c>
      <c r="BQ919" t="s">
        <v>67</v>
      </c>
      <c r="BR919" s="2">
        <v>45954</v>
      </c>
      <c r="BS919" s="3">
        <v>16.705190000000002</v>
      </c>
      <c r="BT919" s="3">
        <v>2.3053300000000001</v>
      </c>
      <c r="BU919" t="s">
        <v>67</v>
      </c>
      <c r="BV919" s="5">
        <v>222730.25753</v>
      </c>
    </row>
    <row r="920" spans="1:74" x14ac:dyDescent="0.35">
      <c r="A920" t="s">
        <v>67</v>
      </c>
      <c r="B920" t="s">
        <v>1009</v>
      </c>
      <c r="C920" t="s">
        <v>69</v>
      </c>
      <c r="D920" t="s">
        <v>2446</v>
      </c>
      <c r="E920" t="s">
        <v>188</v>
      </c>
      <c r="F920" t="s">
        <v>332</v>
      </c>
      <c r="G920" t="s">
        <v>73</v>
      </c>
      <c r="H920" t="s">
        <v>74</v>
      </c>
      <c r="I920" t="s">
        <v>94</v>
      </c>
      <c r="J920" t="s">
        <v>109</v>
      </c>
      <c r="K920" t="s">
        <v>77</v>
      </c>
      <c r="L920" t="s">
        <v>78</v>
      </c>
      <c r="M920" t="s">
        <v>79</v>
      </c>
      <c r="N920" t="s">
        <v>67</v>
      </c>
      <c r="O920" t="s">
        <v>81</v>
      </c>
      <c r="P920" s="2">
        <v>45544</v>
      </c>
      <c r="Q920" s="5">
        <v>80168401.950000003</v>
      </c>
      <c r="R920" s="5">
        <v>6925448.5</v>
      </c>
      <c r="S920" t="s">
        <v>67</v>
      </c>
      <c r="T920" t="s">
        <v>67</v>
      </c>
      <c r="U920" t="s">
        <v>82</v>
      </c>
      <c r="V920" t="s">
        <v>1011</v>
      </c>
      <c r="W920" s="6" t="s">
        <v>67</v>
      </c>
      <c r="X920" t="s">
        <v>67</v>
      </c>
      <c r="Y920" t="s">
        <v>73</v>
      </c>
      <c r="Z920" s="3">
        <v>0.08</v>
      </c>
      <c r="AA920" s="5">
        <v>2987.9403024099997</v>
      </c>
      <c r="AB920" s="2">
        <v>45954</v>
      </c>
      <c r="AC920" t="s">
        <v>85</v>
      </c>
      <c r="AD920" t="s">
        <v>129</v>
      </c>
      <c r="AE920" s="3">
        <v>7.7679999999999998</v>
      </c>
      <c r="AF920" s="3">
        <v>89.03</v>
      </c>
      <c r="AG920" t="s">
        <v>67</v>
      </c>
      <c r="AH920" t="s">
        <v>102</v>
      </c>
      <c r="AI920" t="s">
        <v>67</v>
      </c>
      <c r="AJ920" t="s">
        <v>67</v>
      </c>
      <c r="AK920" t="s">
        <v>67</v>
      </c>
      <c r="AL920" s="3">
        <v>0</v>
      </c>
      <c r="AM920" t="s">
        <v>67</v>
      </c>
      <c r="AN920" t="s">
        <v>67</v>
      </c>
      <c r="AO920" t="s">
        <v>67</v>
      </c>
      <c r="AP920" s="3">
        <v>9.0409559999999995</v>
      </c>
      <c r="AQ920" t="s">
        <v>67</v>
      </c>
      <c r="AR920" t="s">
        <v>67</v>
      </c>
      <c r="AS920" t="s">
        <v>67</v>
      </c>
      <c r="AT920" t="s">
        <v>67</v>
      </c>
      <c r="AU920" s="2">
        <v>45930</v>
      </c>
      <c r="AV920" s="3">
        <v>9.0409559999999995</v>
      </c>
      <c r="AW920" t="s">
        <v>67</v>
      </c>
      <c r="AX920" t="s">
        <v>67</v>
      </c>
      <c r="AY920" t="s">
        <v>67</v>
      </c>
      <c r="AZ920" t="s">
        <v>67</v>
      </c>
      <c r="BA920" s="3">
        <v>11.474030000000001</v>
      </c>
      <c r="BB920" s="2">
        <v>45930</v>
      </c>
      <c r="BC920" s="3">
        <v>13.102588000000001</v>
      </c>
      <c r="BD920" s="3">
        <v>6.4799689999999996</v>
      </c>
      <c r="BE920" t="s">
        <v>67</v>
      </c>
      <c r="BF920" t="s">
        <v>67</v>
      </c>
      <c r="BG920" t="s">
        <v>67</v>
      </c>
      <c r="BH920" s="3">
        <v>12.182600000000001</v>
      </c>
      <c r="BI920" s="2">
        <v>45930</v>
      </c>
      <c r="BJ920" t="s">
        <v>67</v>
      </c>
      <c r="BK920" t="s">
        <v>67</v>
      </c>
      <c r="BL920" t="s">
        <v>67</v>
      </c>
      <c r="BM920" t="s">
        <v>67</v>
      </c>
      <c r="BN920" t="s">
        <v>67</v>
      </c>
      <c r="BO920" s="2">
        <v>45657</v>
      </c>
      <c r="BP920" s="3">
        <v>11.575915</v>
      </c>
      <c r="BQ920" s="3">
        <v>11.572442000000001</v>
      </c>
      <c r="BR920" s="2">
        <v>45954</v>
      </c>
      <c r="BS920" s="3">
        <v>17.759699999999999</v>
      </c>
      <c r="BT920" s="3">
        <v>2.2425999999999999</v>
      </c>
      <c r="BU920" t="s">
        <v>67</v>
      </c>
      <c r="BV920" s="5">
        <v>99393.040989999994</v>
      </c>
    </row>
    <row r="921" spans="1:74" x14ac:dyDescent="0.35">
      <c r="A921" t="s">
        <v>2447</v>
      </c>
      <c r="B921" t="s">
        <v>643</v>
      </c>
      <c r="C921" t="s">
        <v>91</v>
      </c>
      <c r="D921" t="s">
        <v>2448</v>
      </c>
      <c r="E921" t="s">
        <v>71</v>
      </c>
      <c r="F921" t="s">
        <v>93</v>
      </c>
      <c r="G921" t="s">
        <v>73</v>
      </c>
      <c r="H921" t="s">
        <v>107</v>
      </c>
      <c r="I921" t="s">
        <v>200</v>
      </c>
      <c r="J921" t="s">
        <v>120</v>
      </c>
      <c r="K921" t="s">
        <v>100</v>
      </c>
      <c r="L921" t="s">
        <v>97</v>
      </c>
      <c r="M921" t="s">
        <v>79</v>
      </c>
      <c r="N921" t="s">
        <v>67</v>
      </c>
      <c r="O921" t="s">
        <v>81</v>
      </c>
      <c r="P921" s="2">
        <v>41536</v>
      </c>
      <c r="Q921" s="5">
        <v>90714031.469999999</v>
      </c>
      <c r="R921" s="5">
        <v>862968</v>
      </c>
      <c r="S921" t="s">
        <v>73</v>
      </c>
      <c r="T921" t="s">
        <v>112</v>
      </c>
      <c r="U921" t="s">
        <v>205</v>
      </c>
      <c r="V921" t="s">
        <v>1926</v>
      </c>
      <c r="W921" s="5">
        <v>171.373212666998</v>
      </c>
      <c r="X921" t="s">
        <v>73</v>
      </c>
      <c r="Y921" t="s">
        <v>73</v>
      </c>
      <c r="Z921" s="3">
        <v>0.25</v>
      </c>
      <c r="AA921" s="5">
        <v>200.31541691999999</v>
      </c>
      <c r="AB921" s="2">
        <v>45954</v>
      </c>
      <c r="AC921" t="s">
        <v>85</v>
      </c>
      <c r="AD921" t="s">
        <v>86</v>
      </c>
      <c r="AE921" s="3">
        <v>6.4974999999999996</v>
      </c>
      <c r="AF921" s="3">
        <v>166.45</v>
      </c>
      <c r="AG921" t="s">
        <v>67</v>
      </c>
      <c r="AH921" t="s">
        <v>102</v>
      </c>
      <c r="AI921" s="3">
        <v>4.92</v>
      </c>
      <c r="AJ921" s="3">
        <v>0.20014000000000001</v>
      </c>
      <c r="AK921" s="3">
        <v>4.795153</v>
      </c>
      <c r="AL921" s="3">
        <v>13.01</v>
      </c>
      <c r="AM921" s="3">
        <v>4.4186100000000001</v>
      </c>
      <c r="AN921" s="3">
        <v>0.20014000000000001</v>
      </c>
      <c r="AO921" s="3">
        <v>3.75</v>
      </c>
      <c r="AP921" s="3">
        <v>7.1876049999999996</v>
      </c>
      <c r="AQ921" s="3">
        <v>9.5207420000000003</v>
      </c>
      <c r="AR921" s="3">
        <v>12.358079999999999</v>
      </c>
      <c r="AS921" s="3">
        <v>-4.9776369999999996</v>
      </c>
      <c r="AT921" s="3">
        <v>6.9743370000000002</v>
      </c>
      <c r="AU921" s="2">
        <v>45930</v>
      </c>
      <c r="AV921" s="3">
        <v>7.1876049999999996</v>
      </c>
      <c r="AW921" s="3">
        <v>8.3478940000000001</v>
      </c>
      <c r="AX921" s="3">
        <v>9.6684619999999999</v>
      </c>
      <c r="AY921" s="3">
        <v>6.0401020000000001</v>
      </c>
      <c r="AZ921" s="3">
        <v>4.4907529999999998</v>
      </c>
      <c r="BA921" s="3">
        <v>3.6683379999999999</v>
      </c>
      <c r="BB921" s="2">
        <v>45930</v>
      </c>
      <c r="BC921" s="3">
        <v>4.5430910000000004</v>
      </c>
      <c r="BD921" s="3">
        <v>4.8088889999999997</v>
      </c>
      <c r="BE921" s="3">
        <v>31.900138999999999</v>
      </c>
      <c r="BF921" s="3">
        <v>34.075888999999997</v>
      </c>
      <c r="BG921" s="3">
        <v>55.159574999999997</v>
      </c>
      <c r="BH921" s="3">
        <v>54.252329000000003</v>
      </c>
      <c r="BI921" s="2">
        <v>45930</v>
      </c>
      <c r="BJ921" s="3">
        <v>8.3401099999999992</v>
      </c>
      <c r="BK921" s="3">
        <v>11.208055</v>
      </c>
      <c r="BL921" s="3">
        <v>0.12038699999999999</v>
      </c>
      <c r="BM921" s="3">
        <v>1.3236270000000001</v>
      </c>
      <c r="BN921" s="3">
        <v>0.71352199999999999</v>
      </c>
      <c r="BO921" s="2">
        <v>45657</v>
      </c>
      <c r="BP921" s="3">
        <v>105.11865</v>
      </c>
      <c r="BQ921" t="s">
        <v>67</v>
      </c>
      <c r="BR921" s="2">
        <v>45954</v>
      </c>
      <c r="BS921" s="3">
        <v>17.739570000000001</v>
      </c>
      <c r="BT921" s="3">
        <v>2.1880799999999998</v>
      </c>
      <c r="BU921" s="3">
        <v>0.20008000000000001</v>
      </c>
      <c r="BV921" s="5">
        <v>399385.45760999998</v>
      </c>
    </row>
    <row r="922" spans="1:74" x14ac:dyDescent="0.35">
      <c r="A922" t="s">
        <v>67</v>
      </c>
      <c r="B922" t="s">
        <v>2193</v>
      </c>
      <c r="C922" t="s">
        <v>69</v>
      </c>
      <c r="D922" t="s">
        <v>2449</v>
      </c>
      <c r="E922" t="s">
        <v>188</v>
      </c>
      <c r="F922" t="s">
        <v>261</v>
      </c>
      <c r="G922" t="s">
        <v>73</v>
      </c>
      <c r="H922" t="s">
        <v>74</v>
      </c>
      <c r="I922" t="s">
        <v>94</v>
      </c>
      <c r="J922" t="s">
        <v>109</v>
      </c>
      <c r="K922" t="s">
        <v>77</v>
      </c>
      <c r="L922" t="s">
        <v>78</v>
      </c>
      <c r="M922" t="s">
        <v>79</v>
      </c>
      <c r="N922" t="s">
        <v>67</v>
      </c>
      <c r="O922" t="s">
        <v>81</v>
      </c>
      <c r="P922" s="2">
        <v>39678</v>
      </c>
      <c r="Q922" s="5">
        <v>21332787.539999999</v>
      </c>
      <c r="R922" s="5">
        <v>696847.45</v>
      </c>
      <c r="S922" t="s">
        <v>67</v>
      </c>
      <c r="T922" t="s">
        <v>67</v>
      </c>
      <c r="U922" t="s">
        <v>82</v>
      </c>
      <c r="V922" t="s">
        <v>2195</v>
      </c>
      <c r="W922" s="6" t="s">
        <v>67</v>
      </c>
      <c r="X922" t="s">
        <v>67</v>
      </c>
      <c r="Y922" t="s">
        <v>84</v>
      </c>
      <c r="Z922" s="3">
        <v>0.21</v>
      </c>
      <c r="AA922" s="5">
        <v>78.804305099999993</v>
      </c>
      <c r="AB922" s="2">
        <v>45954</v>
      </c>
      <c r="AC922" t="s">
        <v>85</v>
      </c>
      <c r="AD922" t="s">
        <v>129</v>
      </c>
      <c r="AE922" s="3">
        <v>7.7512999999999996</v>
      </c>
      <c r="AF922" s="3">
        <v>93.64</v>
      </c>
      <c r="AG922" t="s">
        <v>67</v>
      </c>
      <c r="AH922" t="s">
        <v>102</v>
      </c>
      <c r="AI922" t="s">
        <v>67</v>
      </c>
      <c r="AJ922" t="s">
        <v>67</v>
      </c>
      <c r="AK922" s="3">
        <v>4.0007999999999999</v>
      </c>
      <c r="AL922" s="3">
        <v>0</v>
      </c>
      <c r="AM922" t="s">
        <v>67</v>
      </c>
      <c r="AN922" t="s">
        <v>67</v>
      </c>
      <c r="AO922" t="s">
        <v>67</v>
      </c>
      <c r="AP922" s="3">
        <v>15.820204</v>
      </c>
      <c r="AQ922" s="3">
        <v>20.903509</v>
      </c>
      <c r="AR922" s="3">
        <v>24.908154</v>
      </c>
      <c r="AS922" s="3">
        <v>-17.537417000000001</v>
      </c>
      <c r="AT922" s="3">
        <v>31.017123000000002</v>
      </c>
      <c r="AU922" s="2">
        <v>45930</v>
      </c>
      <c r="AV922" s="3">
        <v>15.820204</v>
      </c>
      <c r="AW922" s="3">
        <v>18.334564</v>
      </c>
      <c r="AX922" s="3">
        <v>20.486394000000001</v>
      </c>
      <c r="AY922" s="3">
        <v>13.574230999999999</v>
      </c>
      <c r="AZ922" s="3">
        <v>8.9447469999999996</v>
      </c>
      <c r="BA922" s="3">
        <v>6.5930650000000002</v>
      </c>
      <c r="BB922" s="2">
        <v>45930</v>
      </c>
      <c r="BC922" s="3">
        <v>18.043946999999999</v>
      </c>
      <c r="BD922" s="3">
        <v>9.7185830000000006</v>
      </c>
      <c r="BE922" s="3">
        <v>74.909751999999997</v>
      </c>
      <c r="BF922" s="3">
        <v>88.972678000000002</v>
      </c>
      <c r="BG922" s="3">
        <v>135.539074</v>
      </c>
      <c r="BH922" s="3">
        <v>198.282095</v>
      </c>
      <c r="BI922" s="2">
        <v>45930</v>
      </c>
      <c r="BJ922" s="3">
        <v>10.055880999999999</v>
      </c>
      <c r="BK922" s="3">
        <v>19.329049999999999</v>
      </c>
      <c r="BL922" s="3">
        <v>-11.989274</v>
      </c>
      <c r="BM922" s="3">
        <v>22.834399999999999</v>
      </c>
      <c r="BN922" s="3">
        <v>-0.65621799999999997</v>
      </c>
      <c r="BO922" s="2">
        <v>45657</v>
      </c>
      <c r="BP922" s="3">
        <v>30.613282000000002</v>
      </c>
      <c r="BQ922" s="3">
        <v>30.597975000000002</v>
      </c>
      <c r="BR922" s="2">
        <v>45954</v>
      </c>
      <c r="BS922" s="3">
        <v>16.990739999999999</v>
      </c>
      <c r="BT922" s="3">
        <v>2.00943</v>
      </c>
      <c r="BU922" t="s">
        <v>67</v>
      </c>
      <c r="BV922" s="5">
        <v>101919.18431</v>
      </c>
    </row>
    <row r="923" spans="1:74" x14ac:dyDescent="0.35">
      <c r="A923" t="s">
        <v>67</v>
      </c>
      <c r="B923" t="s">
        <v>495</v>
      </c>
      <c r="C923" t="s">
        <v>69</v>
      </c>
      <c r="D923" t="s">
        <v>2450</v>
      </c>
      <c r="E923" t="s">
        <v>188</v>
      </c>
      <c r="F923" t="s">
        <v>491</v>
      </c>
      <c r="G923" t="s">
        <v>73</v>
      </c>
      <c r="H923" t="s">
        <v>74</v>
      </c>
      <c r="I923" t="s">
        <v>119</v>
      </c>
      <c r="J923" t="s">
        <v>76</v>
      </c>
      <c r="K923" t="s">
        <v>77</v>
      </c>
      <c r="L923" t="s">
        <v>78</v>
      </c>
      <c r="M923" t="s">
        <v>79</v>
      </c>
      <c r="N923" t="s">
        <v>67</v>
      </c>
      <c r="O923" t="s">
        <v>81</v>
      </c>
      <c r="P923" s="2">
        <v>41290</v>
      </c>
      <c r="Q923" s="6" t="s">
        <v>67</v>
      </c>
      <c r="R923" s="6" t="s">
        <v>67</v>
      </c>
      <c r="S923" t="s">
        <v>67</v>
      </c>
      <c r="T923" t="s">
        <v>67</v>
      </c>
      <c r="U923" t="s">
        <v>492</v>
      </c>
      <c r="V923" t="s">
        <v>1066</v>
      </c>
      <c r="W923" s="6" t="s">
        <v>67</v>
      </c>
      <c r="X923" t="s">
        <v>67</v>
      </c>
      <c r="Y923" t="s">
        <v>84</v>
      </c>
      <c r="Z923" s="3">
        <v>0.22</v>
      </c>
      <c r="AA923" s="5">
        <v>4131.4902388</v>
      </c>
      <c r="AB923" s="2">
        <v>45954</v>
      </c>
      <c r="AC923" t="s">
        <v>494</v>
      </c>
      <c r="AD923" t="s">
        <v>86</v>
      </c>
      <c r="AE923" s="3">
        <v>6.6988000000000003</v>
      </c>
      <c r="AF923" s="3">
        <v>94.68</v>
      </c>
      <c r="AG923" t="s">
        <v>67</v>
      </c>
      <c r="AH923" t="s">
        <v>102</v>
      </c>
      <c r="AI923" t="s">
        <v>67</v>
      </c>
      <c r="AJ923" t="s">
        <v>67</v>
      </c>
      <c r="AK923" s="3">
        <v>4.0007999999999999</v>
      </c>
      <c r="AL923" s="3">
        <v>0</v>
      </c>
      <c r="AM923" t="s">
        <v>67</v>
      </c>
      <c r="AN923" t="s">
        <v>67</v>
      </c>
      <c r="AO923" t="s">
        <v>67</v>
      </c>
      <c r="AP923" s="3">
        <v>11.365995</v>
      </c>
      <c r="AQ923" s="3">
        <v>23.572230000000001</v>
      </c>
      <c r="AR923" s="3">
        <v>12.398630000000001</v>
      </c>
      <c r="AS923" s="3">
        <v>-4.9242679999999996</v>
      </c>
      <c r="AT923" s="3">
        <v>31.096136999999999</v>
      </c>
      <c r="AU923" s="2">
        <v>45930</v>
      </c>
      <c r="AV923" s="3">
        <v>11.365995</v>
      </c>
      <c r="AW923" s="3">
        <v>17.310462000000001</v>
      </c>
      <c r="AX923" s="3">
        <v>15.649787</v>
      </c>
      <c r="AY923" s="3">
        <v>14.029919</v>
      </c>
      <c r="AZ923" s="3">
        <v>11.697195000000001</v>
      </c>
      <c r="BA923" s="3">
        <v>12.1478</v>
      </c>
      <c r="BB923" s="2">
        <v>45930</v>
      </c>
      <c r="BC923" s="3">
        <v>2.6232099999999998</v>
      </c>
      <c r="BD923" s="3">
        <v>11.000181</v>
      </c>
      <c r="BE923" s="3">
        <v>54.680123000000002</v>
      </c>
      <c r="BF923" s="3">
        <v>92.794250000000005</v>
      </c>
      <c r="BG923" s="3">
        <v>202.28921600000001</v>
      </c>
      <c r="BH923" s="3">
        <v>329.16</v>
      </c>
      <c r="BI923" s="2">
        <v>45930</v>
      </c>
      <c r="BJ923" s="3">
        <v>26.766497999999999</v>
      </c>
      <c r="BK923" s="3">
        <v>20.270517000000002</v>
      </c>
      <c r="BL923" s="3">
        <v>-13.864464</v>
      </c>
      <c r="BM923" s="3">
        <v>32.209581999999997</v>
      </c>
      <c r="BN923" s="3">
        <v>5.7423830000000002</v>
      </c>
      <c r="BO923" s="2">
        <v>45657</v>
      </c>
      <c r="BP923" s="3">
        <v>444.58</v>
      </c>
      <c r="BQ923" t="s">
        <v>67</v>
      </c>
      <c r="BR923" s="2">
        <v>45957</v>
      </c>
      <c r="BS923" s="3">
        <v>25.41281</v>
      </c>
      <c r="BT923" s="3">
        <v>3.7113399999999999</v>
      </c>
      <c r="BU923" t="s">
        <v>67</v>
      </c>
      <c r="BV923" s="5">
        <v>982893.99754999997</v>
      </c>
    </row>
    <row r="924" spans="1:74" x14ac:dyDescent="0.35">
      <c r="A924" t="s">
        <v>2451</v>
      </c>
      <c r="B924" t="s">
        <v>2452</v>
      </c>
      <c r="C924" t="s">
        <v>91</v>
      </c>
      <c r="D924" t="s">
        <v>2453</v>
      </c>
      <c r="E924" t="s">
        <v>71</v>
      </c>
      <c r="F924" t="s">
        <v>93</v>
      </c>
      <c r="G924" t="s">
        <v>73</v>
      </c>
      <c r="H924" t="s">
        <v>74</v>
      </c>
      <c r="I924" t="s">
        <v>94</v>
      </c>
      <c r="J924" t="s">
        <v>109</v>
      </c>
      <c r="K924" t="s">
        <v>77</v>
      </c>
      <c r="L924" t="s">
        <v>78</v>
      </c>
      <c r="M924" t="s">
        <v>79</v>
      </c>
      <c r="N924" t="s">
        <v>111</v>
      </c>
      <c r="O924" t="s">
        <v>81</v>
      </c>
      <c r="P924" s="2">
        <v>42185</v>
      </c>
      <c r="Q924" s="5">
        <v>249152362.13</v>
      </c>
      <c r="R924" s="5">
        <v>19500000</v>
      </c>
      <c r="S924" t="s">
        <v>73</v>
      </c>
      <c r="T924" t="s">
        <v>121</v>
      </c>
      <c r="U924" t="s">
        <v>694</v>
      </c>
      <c r="V924" t="s">
        <v>2454</v>
      </c>
      <c r="W924" s="5">
        <v>882.17287099999999</v>
      </c>
      <c r="X924" t="s">
        <v>73</v>
      </c>
      <c r="Y924" t="s">
        <v>73</v>
      </c>
      <c r="Z924" s="3">
        <v>0.38</v>
      </c>
      <c r="AA924" s="5">
        <v>249.15236213</v>
      </c>
      <c r="AB924" s="2">
        <v>45954</v>
      </c>
      <c r="AC924" t="s">
        <v>85</v>
      </c>
      <c r="AD924" t="s">
        <v>129</v>
      </c>
      <c r="AE924" s="3">
        <v>7.7614999999999998</v>
      </c>
      <c r="AF924" s="3">
        <v>90.82</v>
      </c>
      <c r="AG924" t="s">
        <v>67</v>
      </c>
      <c r="AH924" t="s">
        <v>102</v>
      </c>
      <c r="AI924" t="s">
        <v>67</v>
      </c>
      <c r="AJ924" t="s">
        <v>67</v>
      </c>
      <c r="AK924" t="s">
        <v>67</v>
      </c>
      <c r="AL924" s="3">
        <v>0</v>
      </c>
      <c r="AM924" s="3">
        <v>0.20100999999999999</v>
      </c>
      <c r="AN924" t="s">
        <v>67</v>
      </c>
      <c r="AO924" t="s">
        <v>67</v>
      </c>
      <c r="AP924" s="3">
        <v>17.689751000000001</v>
      </c>
      <c r="AQ924" s="3">
        <v>22.847252000000001</v>
      </c>
      <c r="AR924" s="3">
        <v>28.314185999999999</v>
      </c>
      <c r="AS924" s="3">
        <v>-15.971935</v>
      </c>
      <c r="AT924" s="3">
        <v>32.107433</v>
      </c>
      <c r="AU924" s="2">
        <v>45930</v>
      </c>
      <c r="AV924" s="3">
        <v>17.689751000000001</v>
      </c>
      <c r="AW924" s="3">
        <v>20.240852</v>
      </c>
      <c r="AX924" s="3">
        <v>22.873884</v>
      </c>
      <c r="AY924" s="3">
        <v>15.543647999999999</v>
      </c>
      <c r="AZ924" s="3">
        <v>10.689467</v>
      </c>
      <c r="BA924" s="3">
        <v>9.4361870000000003</v>
      </c>
      <c r="BB924" s="2">
        <v>45930</v>
      </c>
      <c r="BC924" s="3">
        <v>19.507756000000001</v>
      </c>
      <c r="BD924" s="3">
        <v>10.806188000000001</v>
      </c>
      <c r="BE924" s="3">
        <v>85.514885000000007</v>
      </c>
      <c r="BF924" s="3">
        <v>105.935102</v>
      </c>
      <c r="BG924" s="3">
        <v>176.09781699999999</v>
      </c>
      <c r="BH924" s="3">
        <v>151.99955299999999</v>
      </c>
      <c r="BI924" s="2">
        <v>45930</v>
      </c>
      <c r="BJ924" s="3">
        <v>11.499860999999999</v>
      </c>
      <c r="BK924" s="3">
        <v>22.230274000000001</v>
      </c>
      <c r="BL924" s="3">
        <v>-9.7034699999999994</v>
      </c>
      <c r="BM924" s="3">
        <v>23.426970000000001</v>
      </c>
      <c r="BN924" s="3">
        <v>0.98808099999999999</v>
      </c>
      <c r="BO924" s="2">
        <v>45657</v>
      </c>
      <c r="BP924" s="3">
        <v>12.777044</v>
      </c>
      <c r="BQ924" t="s">
        <v>67</v>
      </c>
      <c r="BR924" s="2">
        <v>45954</v>
      </c>
      <c r="BS924" s="3">
        <v>17.213259999999998</v>
      </c>
      <c r="BT924" s="3">
        <v>2.0324900000000001</v>
      </c>
      <c r="BU924" t="s">
        <v>67</v>
      </c>
      <c r="BV924" s="5">
        <v>124198.57195</v>
      </c>
    </row>
    <row r="925" spans="1:74" x14ac:dyDescent="0.35">
      <c r="A925" t="s">
        <v>67</v>
      </c>
      <c r="B925" t="s">
        <v>275</v>
      </c>
      <c r="C925" t="s">
        <v>69</v>
      </c>
      <c r="D925" t="s">
        <v>2455</v>
      </c>
      <c r="E925" t="s">
        <v>118</v>
      </c>
      <c r="F925" t="s">
        <v>589</v>
      </c>
      <c r="G925" t="s">
        <v>73</v>
      </c>
      <c r="H925" t="s">
        <v>107</v>
      </c>
      <c r="I925" t="s">
        <v>108</v>
      </c>
      <c r="J925" t="s">
        <v>76</v>
      </c>
      <c r="K925" t="s">
        <v>77</v>
      </c>
      <c r="L925" t="s">
        <v>78</v>
      </c>
      <c r="M925" t="s">
        <v>98</v>
      </c>
      <c r="N925" t="s">
        <v>67</v>
      </c>
      <c r="O925" t="s">
        <v>81</v>
      </c>
      <c r="P925" s="2">
        <v>45544</v>
      </c>
      <c r="Q925" s="5">
        <v>26802.47</v>
      </c>
      <c r="R925" s="5">
        <v>2407.0300000000002</v>
      </c>
      <c r="S925" t="s">
        <v>67</v>
      </c>
      <c r="T925" t="s">
        <v>67</v>
      </c>
      <c r="U925" t="s">
        <v>82</v>
      </c>
      <c r="V925" t="s">
        <v>278</v>
      </c>
      <c r="W925" s="6" t="s">
        <v>67</v>
      </c>
      <c r="X925" t="s">
        <v>67</v>
      </c>
      <c r="Y925" t="s">
        <v>73</v>
      </c>
      <c r="Z925" s="3">
        <v>0.17</v>
      </c>
      <c r="AA925" s="5">
        <v>3177.0901795500004</v>
      </c>
      <c r="AB925" s="2">
        <v>45954</v>
      </c>
      <c r="AC925" t="s">
        <v>85</v>
      </c>
      <c r="AD925" t="s">
        <v>279</v>
      </c>
      <c r="AE925" s="3">
        <v>3.8149999999999999</v>
      </c>
      <c r="AF925" s="3">
        <v>773.21</v>
      </c>
      <c r="AG925" t="s">
        <v>67</v>
      </c>
      <c r="AH925" t="s">
        <v>102</v>
      </c>
      <c r="AI925" t="s">
        <v>67</v>
      </c>
      <c r="AJ925" s="3">
        <v>6.5674000000000001</v>
      </c>
      <c r="AK925" s="3">
        <v>5.7321900000000001</v>
      </c>
      <c r="AL925" s="3">
        <v>10.81</v>
      </c>
      <c r="AM925" t="s">
        <v>67</v>
      </c>
      <c r="AN925" s="3">
        <v>6.5674000000000001</v>
      </c>
      <c r="AO925" t="s">
        <v>67</v>
      </c>
      <c r="AP925" s="3">
        <v>8.2219569999999997</v>
      </c>
      <c r="AQ925" t="s">
        <v>67</v>
      </c>
      <c r="AR925" t="s">
        <v>67</v>
      </c>
      <c r="AS925" t="s">
        <v>67</v>
      </c>
      <c r="AT925" t="s">
        <v>67</v>
      </c>
      <c r="AU925" s="2">
        <v>45930</v>
      </c>
      <c r="AV925" s="3">
        <v>8.2219569999999997</v>
      </c>
      <c r="AW925" t="s">
        <v>67</v>
      </c>
      <c r="AX925" t="s">
        <v>67</v>
      </c>
      <c r="AY925" t="s">
        <v>67</v>
      </c>
      <c r="AZ925" t="s">
        <v>67</v>
      </c>
      <c r="BA925" s="3">
        <v>9.2795059999999996</v>
      </c>
      <c r="BB925" s="2">
        <v>45930</v>
      </c>
      <c r="BC925" s="3">
        <v>10.204528</v>
      </c>
      <c r="BD925" s="3">
        <v>7.8465920000000002</v>
      </c>
      <c r="BE925" t="s">
        <v>67</v>
      </c>
      <c r="BF925" t="s">
        <v>67</v>
      </c>
      <c r="BG925" t="s">
        <v>67</v>
      </c>
      <c r="BH925" s="3">
        <v>9.8466500000000003</v>
      </c>
      <c r="BI925" s="2">
        <v>45930</v>
      </c>
      <c r="BJ925" t="s">
        <v>67</v>
      </c>
      <c r="BK925" t="s">
        <v>67</v>
      </c>
      <c r="BL925" t="s">
        <v>67</v>
      </c>
      <c r="BM925" t="s">
        <v>67</v>
      </c>
      <c r="BN925" t="s">
        <v>67</v>
      </c>
      <c r="BO925" s="2">
        <v>45657</v>
      </c>
      <c r="BP925" s="3">
        <v>11.135081</v>
      </c>
      <c r="BQ925" s="3">
        <v>11.129512999999999</v>
      </c>
      <c r="BR925" s="2">
        <v>45954</v>
      </c>
      <c r="BS925" s="3">
        <v>11.31781</v>
      </c>
      <c r="BT925" s="3">
        <v>0.96967999999999999</v>
      </c>
      <c r="BU925" s="3">
        <v>6.5674000000000001</v>
      </c>
      <c r="BV925" s="5">
        <v>523546.52752</v>
      </c>
    </row>
    <row r="926" spans="1:74" x14ac:dyDescent="0.35">
      <c r="A926" t="s">
        <v>67</v>
      </c>
      <c r="B926" t="s">
        <v>585</v>
      </c>
      <c r="C926" t="s">
        <v>69</v>
      </c>
      <c r="D926" t="s">
        <v>2456</v>
      </c>
      <c r="E926" t="s">
        <v>118</v>
      </c>
      <c r="F926" t="s">
        <v>711</v>
      </c>
      <c r="G926" t="s">
        <v>73</v>
      </c>
      <c r="H926" t="s">
        <v>107</v>
      </c>
      <c r="I926" t="s">
        <v>108</v>
      </c>
      <c r="J926" t="s">
        <v>76</v>
      </c>
      <c r="K926" t="s">
        <v>77</v>
      </c>
      <c r="L926" t="s">
        <v>78</v>
      </c>
      <c r="M926" t="s">
        <v>79</v>
      </c>
      <c r="N926" t="s">
        <v>67</v>
      </c>
      <c r="O926" t="s">
        <v>81</v>
      </c>
      <c r="P926" s="2">
        <v>45167</v>
      </c>
      <c r="Q926" s="5">
        <v>107144828.12</v>
      </c>
      <c r="R926" s="5">
        <v>98113361.480000004</v>
      </c>
      <c r="S926" t="s">
        <v>67</v>
      </c>
      <c r="T926" t="s">
        <v>67</v>
      </c>
      <c r="U926" t="s">
        <v>147</v>
      </c>
      <c r="V926" t="s">
        <v>587</v>
      </c>
      <c r="W926" s="6" t="s">
        <v>67</v>
      </c>
      <c r="X926" t="s">
        <v>67</v>
      </c>
      <c r="Y926" t="s">
        <v>67</v>
      </c>
      <c r="Z926" s="3">
        <v>0.13</v>
      </c>
      <c r="AA926" s="5">
        <v>3395.4631620500004</v>
      </c>
      <c r="AB926" s="2">
        <v>45957</v>
      </c>
      <c r="AC926" t="s">
        <v>149</v>
      </c>
      <c r="AD926" t="s">
        <v>86</v>
      </c>
      <c r="AE926" s="3">
        <v>6.0926</v>
      </c>
      <c r="AF926" s="3">
        <v>1.97</v>
      </c>
      <c r="AG926" t="s">
        <v>67</v>
      </c>
      <c r="AH926" t="s">
        <v>67</v>
      </c>
      <c r="AI926" t="s">
        <v>67</v>
      </c>
      <c r="AJ926" s="3">
        <v>6.4062700000000001</v>
      </c>
      <c r="AK926" s="3">
        <v>2.7073900000000002</v>
      </c>
      <c r="AL926" s="3">
        <v>8.11</v>
      </c>
      <c r="AM926" t="s">
        <v>67</v>
      </c>
      <c r="AN926" s="3">
        <v>6.4062700000000001</v>
      </c>
      <c r="AO926" t="s">
        <v>67</v>
      </c>
      <c r="AP926" s="3">
        <v>1.3144579999999999</v>
      </c>
      <c r="AQ926" s="3">
        <v>8.5712720000000004</v>
      </c>
      <c r="AR926" t="s">
        <v>67</v>
      </c>
      <c r="AS926" t="s">
        <v>67</v>
      </c>
      <c r="AT926" t="s">
        <v>67</v>
      </c>
      <c r="AU926" s="2">
        <v>45930</v>
      </c>
      <c r="AV926" s="3">
        <v>1.3144579999999999</v>
      </c>
      <c r="AW926" s="3">
        <v>4.8801199999999998</v>
      </c>
      <c r="AX926" t="s">
        <v>67</v>
      </c>
      <c r="AY926" t="s">
        <v>67</v>
      </c>
      <c r="AZ926" t="s">
        <v>67</v>
      </c>
      <c r="BA926" s="3">
        <v>3.907203</v>
      </c>
      <c r="BB926" s="2">
        <v>45930</v>
      </c>
      <c r="BC926" s="3">
        <v>3.0518670000000001</v>
      </c>
      <c r="BD926" s="3">
        <v>1.778904</v>
      </c>
      <c r="BE926" t="s">
        <v>67</v>
      </c>
      <c r="BF926" t="s">
        <v>67</v>
      </c>
      <c r="BG926" t="s">
        <v>67</v>
      </c>
      <c r="BH926" s="3">
        <v>8.3239999999999998</v>
      </c>
      <c r="BI926" s="2">
        <v>45930</v>
      </c>
      <c r="BJ926" s="3">
        <v>1.495846</v>
      </c>
      <c r="BK926" t="s">
        <v>67</v>
      </c>
      <c r="BL926" t="s">
        <v>67</v>
      </c>
      <c r="BM926" t="s">
        <v>67</v>
      </c>
      <c r="BN926" t="s">
        <v>67</v>
      </c>
      <c r="BO926" s="2">
        <v>45657</v>
      </c>
      <c r="BP926" s="3">
        <v>1.0921609999999999</v>
      </c>
      <c r="BQ926" t="s">
        <v>67</v>
      </c>
      <c r="BR926" s="2">
        <v>45957</v>
      </c>
      <c r="BS926" s="3">
        <v>19.230519999999999</v>
      </c>
      <c r="BT926" s="3">
        <v>2.4553500000000001</v>
      </c>
      <c r="BU926" s="3">
        <v>6.4062700000000001</v>
      </c>
      <c r="BV926" s="5">
        <v>253505.36285</v>
      </c>
    </row>
    <row r="927" spans="1:74" x14ac:dyDescent="0.35">
      <c r="A927" t="s">
        <v>67</v>
      </c>
      <c r="B927" t="s">
        <v>198</v>
      </c>
      <c r="C927" t="s">
        <v>69</v>
      </c>
      <c r="D927" t="s">
        <v>2457</v>
      </c>
      <c r="E927" t="s">
        <v>118</v>
      </c>
      <c r="F927" t="s">
        <v>711</v>
      </c>
      <c r="G927" t="s">
        <v>73</v>
      </c>
      <c r="H927" t="s">
        <v>107</v>
      </c>
      <c r="I927" t="s">
        <v>200</v>
      </c>
      <c r="J927" t="s">
        <v>76</v>
      </c>
      <c r="K927" t="s">
        <v>77</v>
      </c>
      <c r="L927" t="s">
        <v>78</v>
      </c>
      <c r="M927" t="s">
        <v>79</v>
      </c>
      <c r="N927" t="s">
        <v>67</v>
      </c>
      <c r="O927" t="s">
        <v>81</v>
      </c>
      <c r="P927" s="2">
        <v>45167</v>
      </c>
      <c r="Q927" s="5">
        <v>131216809.81</v>
      </c>
      <c r="R927" s="5">
        <v>112561369.54000001</v>
      </c>
      <c r="S927" t="s">
        <v>67</v>
      </c>
      <c r="T927" t="s">
        <v>67</v>
      </c>
      <c r="U927" t="s">
        <v>147</v>
      </c>
      <c r="V927" t="s">
        <v>201</v>
      </c>
      <c r="W927" s="6" t="s">
        <v>67</v>
      </c>
      <c r="X927" t="s">
        <v>67</v>
      </c>
      <c r="Y927" t="s">
        <v>67</v>
      </c>
      <c r="Z927" s="3">
        <v>0.13</v>
      </c>
      <c r="AA927" s="5">
        <v>2193.9222890700003</v>
      </c>
      <c r="AB927" s="2">
        <v>45957</v>
      </c>
      <c r="AC927" t="s">
        <v>149</v>
      </c>
      <c r="AD927" t="s">
        <v>86</v>
      </c>
      <c r="AE927" s="3">
        <v>6.944</v>
      </c>
      <c r="AF927" s="3">
        <v>72.569999999999993</v>
      </c>
      <c r="AG927" t="s">
        <v>87</v>
      </c>
      <c r="AH927" t="s">
        <v>67</v>
      </c>
      <c r="AI927" t="s">
        <v>67</v>
      </c>
      <c r="AJ927" s="3">
        <v>5.56989</v>
      </c>
      <c r="AK927" s="3">
        <v>3.7436600000000002</v>
      </c>
      <c r="AL927" s="3">
        <v>7.85</v>
      </c>
      <c r="AM927" t="s">
        <v>67</v>
      </c>
      <c r="AN927" s="3">
        <v>5.57186</v>
      </c>
      <c r="AO927" t="s">
        <v>67</v>
      </c>
      <c r="AP927" s="3">
        <v>4.2163180000000002</v>
      </c>
      <c r="AQ927" s="3">
        <v>12.179019</v>
      </c>
      <c r="AR927" t="s">
        <v>67</v>
      </c>
      <c r="AS927" t="s">
        <v>67</v>
      </c>
      <c r="AT927" t="s">
        <v>67</v>
      </c>
      <c r="AU927" s="2">
        <v>45930</v>
      </c>
      <c r="AV927" s="3">
        <v>4.2163180000000002</v>
      </c>
      <c r="AW927" s="3">
        <v>8.1243929999999995</v>
      </c>
      <c r="AX927" t="s">
        <v>67</v>
      </c>
      <c r="AY927" t="s">
        <v>67</v>
      </c>
      <c r="AZ927" t="s">
        <v>67</v>
      </c>
      <c r="BA927" s="3">
        <v>7.153683</v>
      </c>
      <c r="BB927" s="2">
        <v>45930</v>
      </c>
      <c r="BC927" s="3">
        <v>5.636673</v>
      </c>
      <c r="BD927" s="3">
        <v>3.8484530000000001</v>
      </c>
      <c r="BE927" t="s">
        <v>67</v>
      </c>
      <c r="BF927" t="s">
        <v>67</v>
      </c>
      <c r="BG927" t="s">
        <v>67</v>
      </c>
      <c r="BH927" s="3">
        <v>15.504300000000001</v>
      </c>
      <c r="BI927" s="2">
        <v>45930</v>
      </c>
      <c r="BJ927" s="3">
        <v>3.775417</v>
      </c>
      <c r="BK927" t="s">
        <v>67</v>
      </c>
      <c r="BL927" t="s">
        <v>67</v>
      </c>
      <c r="BM927" t="s">
        <v>67</v>
      </c>
      <c r="BN927" t="s">
        <v>67</v>
      </c>
      <c r="BO927" s="2">
        <v>45657</v>
      </c>
      <c r="BP927" s="3">
        <v>1.165036</v>
      </c>
      <c r="BQ927" t="s">
        <v>67</v>
      </c>
      <c r="BR927" s="2">
        <v>45957</v>
      </c>
      <c r="BS927" s="3">
        <v>15.919269999999999</v>
      </c>
      <c r="BT927" s="3">
        <v>1.6494800000000001</v>
      </c>
      <c r="BU927" s="3">
        <v>5.56989</v>
      </c>
      <c r="BV927" s="5">
        <v>271505.35119999998</v>
      </c>
    </row>
    <row r="928" spans="1:74" x14ac:dyDescent="0.35">
      <c r="A928" t="s">
        <v>67</v>
      </c>
      <c r="B928" t="s">
        <v>585</v>
      </c>
      <c r="C928" t="s">
        <v>69</v>
      </c>
      <c r="D928" t="s">
        <v>2458</v>
      </c>
      <c r="E928" t="s">
        <v>118</v>
      </c>
      <c r="F928" t="s">
        <v>711</v>
      </c>
      <c r="G928" t="s">
        <v>73</v>
      </c>
      <c r="H928" t="s">
        <v>107</v>
      </c>
      <c r="I928" t="s">
        <v>108</v>
      </c>
      <c r="J928" t="s">
        <v>76</v>
      </c>
      <c r="K928" t="s">
        <v>77</v>
      </c>
      <c r="L928" t="s">
        <v>97</v>
      </c>
      <c r="M928" t="s">
        <v>79</v>
      </c>
      <c r="N928" t="s">
        <v>67</v>
      </c>
      <c r="O928" t="s">
        <v>81</v>
      </c>
      <c r="P928" s="2">
        <v>45167</v>
      </c>
      <c r="Q928" s="5">
        <v>1644699.6</v>
      </c>
      <c r="R928" s="5">
        <v>1582029.12</v>
      </c>
      <c r="S928" t="s">
        <v>67</v>
      </c>
      <c r="T928" t="s">
        <v>67</v>
      </c>
      <c r="U928" t="s">
        <v>147</v>
      </c>
      <c r="V928" t="s">
        <v>587</v>
      </c>
      <c r="W928" s="6" t="s">
        <v>67</v>
      </c>
      <c r="X928" t="s">
        <v>67</v>
      </c>
      <c r="Y928" t="s">
        <v>67</v>
      </c>
      <c r="Z928" s="3">
        <v>0.14000000000000001</v>
      </c>
      <c r="AA928" s="5">
        <v>3395.4631620500004</v>
      </c>
      <c r="AB928" s="2">
        <v>45957</v>
      </c>
      <c r="AC928" t="s">
        <v>149</v>
      </c>
      <c r="AD928" t="s">
        <v>86</v>
      </c>
      <c r="AE928" s="3">
        <v>6.0926</v>
      </c>
      <c r="AF928" s="3">
        <v>1.97</v>
      </c>
      <c r="AG928" t="s">
        <v>67</v>
      </c>
      <c r="AH928" t="s">
        <v>67</v>
      </c>
      <c r="AI928" t="s">
        <v>67</v>
      </c>
      <c r="AJ928" s="3">
        <v>6.4062700000000001</v>
      </c>
      <c r="AK928" s="3">
        <v>2.7073900000000002</v>
      </c>
      <c r="AL928" s="3">
        <v>8.11</v>
      </c>
      <c r="AM928" t="s">
        <v>67</v>
      </c>
      <c r="AN928" s="3">
        <v>6.4062700000000001</v>
      </c>
      <c r="AO928" t="s">
        <v>67</v>
      </c>
      <c r="AP928" s="3">
        <v>1.328001</v>
      </c>
      <c r="AQ928" s="3">
        <v>8.5645190000000007</v>
      </c>
      <c r="AR928" t="s">
        <v>67</v>
      </c>
      <c r="AS928" t="s">
        <v>67</v>
      </c>
      <c r="AT928" t="s">
        <v>67</v>
      </c>
      <c r="AU928" s="2">
        <v>45930</v>
      </c>
      <c r="AV928" s="3">
        <v>1.328001</v>
      </c>
      <c r="AW928" s="3">
        <v>4.8838679999999997</v>
      </c>
      <c r="AX928" t="s">
        <v>67</v>
      </c>
      <c r="AY928" t="s">
        <v>67</v>
      </c>
      <c r="AZ928" t="s">
        <v>67</v>
      </c>
      <c r="BA928" s="3">
        <v>3.9098299999999999</v>
      </c>
      <c r="BB928" s="2">
        <v>45930</v>
      </c>
      <c r="BC928" s="3">
        <v>3.0445440000000001</v>
      </c>
      <c r="BD928" s="3">
        <v>1.778089</v>
      </c>
      <c r="BE928" t="s">
        <v>67</v>
      </c>
      <c r="BF928" t="s">
        <v>67</v>
      </c>
      <c r="BG928" t="s">
        <v>67</v>
      </c>
      <c r="BH928" s="3">
        <v>8.3297120000000007</v>
      </c>
      <c r="BI928" s="2">
        <v>45930</v>
      </c>
      <c r="BJ928" s="3">
        <v>1.5595650000000001</v>
      </c>
      <c r="BK928" t="s">
        <v>67</v>
      </c>
      <c r="BL928" t="s">
        <v>67</v>
      </c>
      <c r="BM928" t="s">
        <v>67</v>
      </c>
      <c r="BN928" t="s">
        <v>67</v>
      </c>
      <c r="BO928" s="2">
        <v>45657</v>
      </c>
      <c r="BP928" s="3">
        <v>1.0397179999999999</v>
      </c>
      <c r="BQ928" t="s">
        <v>67</v>
      </c>
      <c r="BR928" s="2">
        <v>45957</v>
      </c>
      <c r="BS928" s="3">
        <v>19.230519999999999</v>
      </c>
      <c r="BT928" s="3">
        <v>2.4553500000000001</v>
      </c>
      <c r="BU928" s="3">
        <v>6.4062700000000001</v>
      </c>
      <c r="BV928" s="5">
        <v>253505.36285</v>
      </c>
    </row>
    <row r="929" spans="1:74" x14ac:dyDescent="0.35">
      <c r="A929" t="s">
        <v>2459</v>
      </c>
      <c r="B929" t="s">
        <v>2460</v>
      </c>
      <c r="C929" t="s">
        <v>91</v>
      </c>
      <c r="D929" t="s">
        <v>2461</v>
      </c>
      <c r="E929" t="s">
        <v>188</v>
      </c>
      <c r="F929" t="s">
        <v>93</v>
      </c>
      <c r="G929" t="s">
        <v>73</v>
      </c>
      <c r="H929" t="s">
        <v>107</v>
      </c>
      <c r="I929" t="s">
        <v>200</v>
      </c>
      <c r="J929" t="s">
        <v>109</v>
      </c>
      <c r="K929" t="s">
        <v>77</v>
      </c>
      <c r="L929" t="s">
        <v>97</v>
      </c>
      <c r="M929" t="s">
        <v>79</v>
      </c>
      <c r="N929" t="s">
        <v>80</v>
      </c>
      <c r="O929" t="s">
        <v>81</v>
      </c>
      <c r="P929" s="2">
        <v>44721</v>
      </c>
      <c r="Q929" s="5">
        <v>750106330.85000002</v>
      </c>
      <c r="R929" s="5">
        <v>148756576</v>
      </c>
      <c r="S929" t="s">
        <v>73</v>
      </c>
      <c r="T929" t="s">
        <v>112</v>
      </c>
      <c r="U929" t="s">
        <v>178</v>
      </c>
      <c r="V929" t="s">
        <v>2462</v>
      </c>
      <c r="W929" s="5">
        <v>102.10209999999999</v>
      </c>
      <c r="X929" t="s">
        <v>73</v>
      </c>
      <c r="Y929" t="s">
        <v>73</v>
      </c>
      <c r="Z929" s="3">
        <v>0.15</v>
      </c>
      <c r="AA929" s="5">
        <v>890.92706337000004</v>
      </c>
      <c r="AB929" s="2">
        <v>45954</v>
      </c>
      <c r="AC929" t="s">
        <v>85</v>
      </c>
      <c r="AD929" t="s">
        <v>129</v>
      </c>
      <c r="AE929" s="3">
        <v>8.3637999999999995</v>
      </c>
      <c r="AF929" s="3">
        <v>50.14</v>
      </c>
      <c r="AG929" t="s">
        <v>87</v>
      </c>
      <c r="AH929" t="s">
        <v>88</v>
      </c>
      <c r="AI929" s="3">
        <v>3</v>
      </c>
      <c r="AJ929" s="3">
        <v>4.3965500000000004</v>
      </c>
      <c r="AK929" s="3">
        <v>3.508175</v>
      </c>
      <c r="AL929" s="3">
        <v>4.9400000000000004</v>
      </c>
      <c r="AM929" s="3">
        <v>2.68296</v>
      </c>
      <c r="AN929" s="3">
        <v>4.3965500000000004</v>
      </c>
      <c r="AO929" t="s">
        <v>67</v>
      </c>
      <c r="AP929" s="3">
        <v>3.553601</v>
      </c>
      <c r="AQ929" s="3">
        <v>9.4686610000000009</v>
      </c>
      <c r="AR929" s="3">
        <v>3.3247040000000001</v>
      </c>
      <c r="AS929" t="s">
        <v>67</v>
      </c>
      <c r="AT929" t="s">
        <v>67</v>
      </c>
      <c r="AU929" s="2">
        <v>45930</v>
      </c>
      <c r="AV929" s="3">
        <v>3.553601</v>
      </c>
      <c r="AW929" s="3">
        <v>6.4700620000000004</v>
      </c>
      <c r="AX929" s="3">
        <v>5.4111120000000001</v>
      </c>
      <c r="AY929" t="s">
        <v>67</v>
      </c>
      <c r="AZ929" t="s">
        <v>67</v>
      </c>
      <c r="BA929" s="3">
        <v>3.486364</v>
      </c>
      <c r="BB929" s="2">
        <v>45930</v>
      </c>
      <c r="BC929" s="3">
        <v>2.7194980000000002</v>
      </c>
      <c r="BD929" s="3">
        <v>2.7416510000000001</v>
      </c>
      <c r="BE929" s="3">
        <v>17.127583000000001</v>
      </c>
      <c r="BF929" t="s">
        <v>67</v>
      </c>
      <c r="BG929" t="s">
        <v>67</v>
      </c>
      <c r="BH929" s="3">
        <v>11.994579</v>
      </c>
      <c r="BI929" s="2">
        <v>45930</v>
      </c>
      <c r="BJ929" s="3">
        <v>4.6301670000000001</v>
      </c>
      <c r="BK929" s="3">
        <v>7.8519439999999996</v>
      </c>
      <c r="BL929" t="s">
        <v>67</v>
      </c>
      <c r="BM929" t="s">
        <v>67</v>
      </c>
      <c r="BN929" t="s">
        <v>67</v>
      </c>
      <c r="BO929" s="2">
        <v>45657</v>
      </c>
      <c r="BP929" s="3">
        <v>5.0425079999999998</v>
      </c>
      <c r="BQ929" t="s">
        <v>67</v>
      </c>
      <c r="BR929" s="2">
        <v>45954</v>
      </c>
      <c r="BS929" s="3">
        <v>15.14728</v>
      </c>
      <c r="BT929" s="3">
        <v>1.4088700000000001</v>
      </c>
      <c r="BU929" s="3">
        <v>4.3965399999999999</v>
      </c>
      <c r="BV929" s="5">
        <v>281901.53671000001</v>
      </c>
    </row>
    <row r="930" spans="1:74" x14ac:dyDescent="0.35">
      <c r="A930" t="s">
        <v>2463</v>
      </c>
      <c r="B930" t="s">
        <v>2460</v>
      </c>
      <c r="C930" t="s">
        <v>91</v>
      </c>
      <c r="D930" t="s">
        <v>2464</v>
      </c>
      <c r="E930" t="s">
        <v>188</v>
      </c>
      <c r="F930" t="s">
        <v>93</v>
      </c>
      <c r="G930" t="s">
        <v>73</v>
      </c>
      <c r="H930" t="s">
        <v>107</v>
      </c>
      <c r="I930" t="s">
        <v>200</v>
      </c>
      <c r="J930" t="s">
        <v>109</v>
      </c>
      <c r="K930" t="s">
        <v>77</v>
      </c>
      <c r="L930" t="s">
        <v>78</v>
      </c>
      <c r="M930" t="s">
        <v>79</v>
      </c>
      <c r="N930" t="s">
        <v>80</v>
      </c>
      <c r="O930" t="s">
        <v>81</v>
      </c>
      <c r="P930" s="2">
        <v>44721</v>
      </c>
      <c r="Q930" s="5">
        <v>140820732.52000001</v>
      </c>
      <c r="R930" s="5">
        <v>25187748</v>
      </c>
      <c r="S930" t="s">
        <v>73</v>
      </c>
      <c r="T930" t="s">
        <v>112</v>
      </c>
      <c r="U930" t="s">
        <v>178</v>
      </c>
      <c r="V930" t="s">
        <v>2462</v>
      </c>
      <c r="W930" s="5">
        <v>102.10209999999999</v>
      </c>
      <c r="X930" t="s">
        <v>73</v>
      </c>
      <c r="Y930" t="s">
        <v>73</v>
      </c>
      <c r="Z930" s="3">
        <v>0.15</v>
      </c>
      <c r="AA930" s="5">
        <v>890.92706337000004</v>
      </c>
      <c r="AB930" s="2">
        <v>45954</v>
      </c>
      <c r="AC930" t="s">
        <v>85</v>
      </c>
      <c r="AD930" t="s">
        <v>129</v>
      </c>
      <c r="AE930" s="3">
        <v>8.3637999999999995</v>
      </c>
      <c r="AF930" s="3">
        <v>50.14</v>
      </c>
      <c r="AG930" t="s">
        <v>87</v>
      </c>
      <c r="AH930" t="s">
        <v>88</v>
      </c>
      <c r="AI930" s="3">
        <v>3</v>
      </c>
      <c r="AJ930" s="3">
        <v>4.3965500000000004</v>
      </c>
      <c r="AK930" t="s">
        <v>67</v>
      </c>
      <c r="AL930" s="3">
        <v>4.9400000000000004</v>
      </c>
      <c r="AM930" s="3">
        <v>2.68296</v>
      </c>
      <c r="AN930" s="3">
        <v>4.3965500000000004</v>
      </c>
      <c r="AO930" t="s">
        <v>67</v>
      </c>
      <c r="AP930" s="3">
        <v>3.5536099999999999</v>
      </c>
      <c r="AQ930" s="3">
        <v>9.4686810000000001</v>
      </c>
      <c r="AR930" s="3">
        <v>3.325593</v>
      </c>
      <c r="AS930" t="s">
        <v>67</v>
      </c>
      <c r="AT930" t="s">
        <v>67</v>
      </c>
      <c r="AU930" s="2">
        <v>45930</v>
      </c>
      <c r="AV930" s="3">
        <v>3.5536099999999999</v>
      </c>
      <c r="AW930" s="3">
        <v>6.4700759999999997</v>
      </c>
      <c r="AX930" s="3">
        <v>5.4114240000000002</v>
      </c>
      <c r="AY930" t="s">
        <v>67</v>
      </c>
      <c r="AZ930" t="s">
        <v>67</v>
      </c>
      <c r="BA930" s="3">
        <v>3.4868619999999999</v>
      </c>
      <c r="BB930" s="2">
        <v>45930</v>
      </c>
      <c r="BC930" s="3">
        <v>2.7195079999999998</v>
      </c>
      <c r="BD930" s="3">
        <v>2.741663</v>
      </c>
      <c r="BE930" s="3">
        <v>17.128622</v>
      </c>
      <c r="BF930" t="s">
        <v>67</v>
      </c>
      <c r="BG930" t="s">
        <v>67</v>
      </c>
      <c r="BH930" s="3">
        <v>11.996362</v>
      </c>
      <c r="BI930" s="2">
        <v>45930</v>
      </c>
      <c r="BJ930" s="3">
        <v>4.6301730000000001</v>
      </c>
      <c r="BK930" s="3">
        <v>7.8519610000000002</v>
      </c>
      <c r="BL930" t="s">
        <v>67</v>
      </c>
      <c r="BM930" t="s">
        <v>67</v>
      </c>
      <c r="BN930" t="s">
        <v>67</v>
      </c>
      <c r="BO930" s="2">
        <v>45657</v>
      </c>
      <c r="BP930" s="3">
        <v>5.5908420000000003</v>
      </c>
      <c r="BQ930" t="s">
        <v>67</v>
      </c>
      <c r="BR930" s="2">
        <v>45954</v>
      </c>
      <c r="BS930" s="3">
        <v>15.14728</v>
      </c>
      <c r="BT930" s="3">
        <v>1.4088700000000001</v>
      </c>
      <c r="BU930" s="3">
        <v>4.3965399999999999</v>
      </c>
      <c r="BV930" s="5">
        <v>281901.53671000001</v>
      </c>
    </row>
    <row r="931" spans="1:74" x14ac:dyDescent="0.35">
      <c r="A931" t="s">
        <v>67</v>
      </c>
      <c r="B931" t="s">
        <v>520</v>
      </c>
      <c r="C931" t="s">
        <v>69</v>
      </c>
      <c r="D931" t="s">
        <v>2465</v>
      </c>
      <c r="E931" t="s">
        <v>71</v>
      </c>
      <c r="F931" t="s">
        <v>553</v>
      </c>
      <c r="G931" t="s">
        <v>73</v>
      </c>
      <c r="H931" t="s">
        <v>74</v>
      </c>
      <c r="I931" t="s">
        <v>119</v>
      </c>
      <c r="J931" t="s">
        <v>120</v>
      </c>
      <c r="K931" t="s">
        <v>100</v>
      </c>
      <c r="L931" t="s">
        <v>97</v>
      </c>
      <c r="M931" t="s">
        <v>79</v>
      </c>
      <c r="N931" t="s">
        <v>67</v>
      </c>
      <c r="O931" t="s">
        <v>81</v>
      </c>
      <c r="P931" s="2">
        <v>42577</v>
      </c>
      <c r="Q931" s="5">
        <v>145828664.84</v>
      </c>
      <c r="R931" s="5">
        <v>4212299.79</v>
      </c>
      <c r="S931" t="s">
        <v>67</v>
      </c>
      <c r="T931" t="s">
        <v>67</v>
      </c>
      <c r="U931" t="s">
        <v>82</v>
      </c>
      <c r="V931" t="s">
        <v>523</v>
      </c>
      <c r="W931" s="6" t="s">
        <v>67</v>
      </c>
      <c r="X931" t="s">
        <v>67</v>
      </c>
      <c r="Y931" t="s">
        <v>73</v>
      </c>
      <c r="Z931" s="3">
        <v>0.01</v>
      </c>
      <c r="AA931" s="5">
        <v>2894.15751688</v>
      </c>
      <c r="AB931" s="2">
        <v>45954</v>
      </c>
      <c r="AC931" t="s">
        <v>85</v>
      </c>
      <c r="AD931" t="s">
        <v>86</v>
      </c>
      <c r="AE931" s="3">
        <v>7.0354999999999999</v>
      </c>
      <c r="AF931" s="3">
        <v>35.78</v>
      </c>
      <c r="AG931" t="s">
        <v>67</v>
      </c>
      <c r="AH931" t="s">
        <v>102</v>
      </c>
      <c r="AI931" t="s">
        <v>67</v>
      </c>
      <c r="AJ931" t="s">
        <v>67</v>
      </c>
      <c r="AK931" s="3">
        <v>5.4469700000000003</v>
      </c>
      <c r="AL931" s="3">
        <v>0.06</v>
      </c>
      <c r="AM931" t="s">
        <v>67</v>
      </c>
      <c r="AN931" t="s">
        <v>67</v>
      </c>
      <c r="AO931" t="s">
        <v>67</v>
      </c>
      <c r="AP931" s="3">
        <v>16.729520000000001</v>
      </c>
      <c r="AQ931" s="3">
        <v>35.531902000000002</v>
      </c>
      <c r="AR931" s="3">
        <v>21.200323999999998</v>
      </c>
      <c r="AS931" s="3">
        <v>-15.587942999999999</v>
      </c>
      <c r="AT931" s="3">
        <v>29.445737000000001</v>
      </c>
      <c r="AU931" s="2">
        <v>45930</v>
      </c>
      <c r="AV931" s="3">
        <v>16.729520000000001</v>
      </c>
      <c r="AW931" s="3">
        <v>25.779862999999999</v>
      </c>
      <c r="AX931" s="3">
        <v>24.234438999999998</v>
      </c>
      <c r="AY931" s="3">
        <v>15.942764</v>
      </c>
      <c r="AZ931" t="s">
        <v>67</v>
      </c>
      <c r="BA931" s="3">
        <v>14.616569999999999</v>
      </c>
      <c r="BB931" s="2">
        <v>45930</v>
      </c>
      <c r="BC931" s="3">
        <v>14.275987000000001</v>
      </c>
      <c r="BD931" s="3">
        <v>19.757670000000001</v>
      </c>
      <c r="BE931" s="3">
        <v>91.745867000000004</v>
      </c>
      <c r="BF931" s="3">
        <v>109.516509</v>
      </c>
      <c r="BG931" t="s">
        <v>67</v>
      </c>
      <c r="BH931" s="3">
        <v>249.751476</v>
      </c>
      <c r="BI931" s="2">
        <v>45930</v>
      </c>
      <c r="BJ931" s="3">
        <v>23.933365999999999</v>
      </c>
      <c r="BK931" s="3">
        <v>26.081558999999999</v>
      </c>
      <c r="BL931" s="3">
        <v>-18.280277999999999</v>
      </c>
      <c r="BM931" s="3">
        <v>28.110029999999998</v>
      </c>
      <c r="BN931" s="3">
        <v>18.484480999999999</v>
      </c>
      <c r="BO931" s="2">
        <v>45657</v>
      </c>
      <c r="BP931" s="3">
        <v>34.619726</v>
      </c>
      <c r="BQ931" s="3">
        <v>34.612802000000002</v>
      </c>
      <c r="BR931" s="2">
        <v>45954</v>
      </c>
      <c r="BS931" s="3">
        <v>11.692030000000001</v>
      </c>
      <c r="BT931" s="3">
        <v>0.94081000000000004</v>
      </c>
      <c r="BU931" t="s">
        <v>67</v>
      </c>
      <c r="BV931" s="5">
        <v>113856.64464</v>
      </c>
    </row>
    <row r="932" spans="1:74" x14ac:dyDescent="0.35">
      <c r="A932" t="s">
        <v>2466</v>
      </c>
      <c r="B932" t="s">
        <v>762</v>
      </c>
      <c r="C932" t="s">
        <v>91</v>
      </c>
      <c r="D932" t="s">
        <v>2467</v>
      </c>
      <c r="E932" t="s">
        <v>71</v>
      </c>
      <c r="F932" t="s">
        <v>93</v>
      </c>
      <c r="G932" t="s">
        <v>73</v>
      </c>
      <c r="H932" t="s">
        <v>74</v>
      </c>
      <c r="I932" t="s">
        <v>94</v>
      </c>
      <c r="J932" t="s">
        <v>76</v>
      </c>
      <c r="K932" t="s">
        <v>77</v>
      </c>
      <c r="L932" t="s">
        <v>97</v>
      </c>
      <c r="M932" t="s">
        <v>98</v>
      </c>
      <c r="N932" t="s">
        <v>67</v>
      </c>
      <c r="O932" t="s">
        <v>81</v>
      </c>
      <c r="P932" s="2">
        <v>45420</v>
      </c>
      <c r="Q932" s="5">
        <v>354834941.98000002</v>
      </c>
      <c r="R932" s="5">
        <v>56035761</v>
      </c>
      <c r="S932" t="s">
        <v>73</v>
      </c>
      <c r="T932" t="s">
        <v>121</v>
      </c>
      <c r="U932" t="s">
        <v>210</v>
      </c>
      <c r="V932" t="s">
        <v>764</v>
      </c>
      <c r="W932" s="5">
        <v>9171.0018359999995</v>
      </c>
      <c r="X932" t="s">
        <v>73</v>
      </c>
      <c r="Y932" t="s">
        <v>73</v>
      </c>
      <c r="Z932" s="3">
        <v>0.18</v>
      </c>
      <c r="AA932" s="5">
        <v>3645.8586206700002</v>
      </c>
      <c r="AB932" s="2">
        <v>45954</v>
      </c>
      <c r="AC932" t="s">
        <v>85</v>
      </c>
      <c r="AD932" t="s">
        <v>86</v>
      </c>
      <c r="AE932" s="3">
        <v>6.3285</v>
      </c>
      <c r="AF932" s="3">
        <v>311.17</v>
      </c>
      <c r="AG932" t="s">
        <v>67</v>
      </c>
      <c r="AH932" t="s">
        <v>102</v>
      </c>
      <c r="AI932" t="s">
        <v>67</v>
      </c>
      <c r="AJ932" t="s">
        <v>67</v>
      </c>
      <c r="AK932" s="3">
        <v>1.6960679999999999</v>
      </c>
      <c r="AL932" s="3">
        <v>0</v>
      </c>
      <c r="AM932" s="3">
        <v>0.55667999999999995</v>
      </c>
      <c r="AN932" t="s">
        <v>67</v>
      </c>
      <c r="AO932" t="s">
        <v>67</v>
      </c>
      <c r="AP932" s="3">
        <v>12.660189000000001</v>
      </c>
      <c r="AQ932" t="s">
        <v>67</v>
      </c>
      <c r="AR932" t="s">
        <v>67</v>
      </c>
      <c r="AS932" t="s">
        <v>67</v>
      </c>
      <c r="AT932" t="s">
        <v>67</v>
      </c>
      <c r="AU932" s="2">
        <v>45930</v>
      </c>
      <c r="AV932" s="3">
        <v>12.660189000000001</v>
      </c>
      <c r="AW932" t="s">
        <v>67</v>
      </c>
      <c r="AX932" t="s">
        <v>67</v>
      </c>
      <c r="AY932" t="s">
        <v>67</v>
      </c>
      <c r="AZ932" t="s">
        <v>67</v>
      </c>
      <c r="BA932" s="3">
        <v>15.321738</v>
      </c>
      <c r="BB932" s="2">
        <v>45930</v>
      </c>
      <c r="BC932" s="3">
        <v>22.456593000000002</v>
      </c>
      <c r="BD932" s="3">
        <v>24.541032999999999</v>
      </c>
      <c r="BE932" t="s">
        <v>67</v>
      </c>
      <c r="BF932" t="s">
        <v>67</v>
      </c>
      <c r="BG932" t="s">
        <v>67</v>
      </c>
      <c r="BH932" s="3">
        <v>21.992097999999999</v>
      </c>
      <c r="BI932" s="2">
        <v>45930</v>
      </c>
      <c r="BJ932" t="s">
        <v>67</v>
      </c>
      <c r="BK932" t="s">
        <v>67</v>
      </c>
      <c r="BL932" t="s">
        <v>67</v>
      </c>
      <c r="BM932" t="s">
        <v>67</v>
      </c>
      <c r="BN932" t="s">
        <v>67</v>
      </c>
      <c r="BO932" s="2">
        <v>45657</v>
      </c>
      <c r="BP932" s="3">
        <v>6.3322940000000001</v>
      </c>
      <c r="BQ932" t="s">
        <v>67</v>
      </c>
      <c r="BR932" s="2">
        <v>45954</v>
      </c>
      <c r="BS932" s="3">
        <v>18.022279999999999</v>
      </c>
      <c r="BT932" s="3">
        <v>2.4241799999999998</v>
      </c>
      <c r="BU932" t="s">
        <v>67</v>
      </c>
      <c r="BV932" s="5">
        <v>273003.74939999997</v>
      </c>
    </row>
    <row r="933" spans="1:74" x14ac:dyDescent="0.35">
      <c r="A933" t="s">
        <v>2468</v>
      </c>
      <c r="B933" t="s">
        <v>2469</v>
      </c>
      <c r="C933" t="s">
        <v>91</v>
      </c>
      <c r="D933" t="s">
        <v>2470</v>
      </c>
      <c r="E933" t="s">
        <v>1237</v>
      </c>
      <c r="F933" t="s">
        <v>93</v>
      </c>
      <c r="G933" t="s">
        <v>73</v>
      </c>
      <c r="H933" t="s">
        <v>74</v>
      </c>
      <c r="I933" t="s">
        <v>94</v>
      </c>
      <c r="J933" t="s">
        <v>109</v>
      </c>
      <c r="K933" t="s">
        <v>2471</v>
      </c>
      <c r="L933" t="s">
        <v>78</v>
      </c>
      <c r="M933" t="s">
        <v>79</v>
      </c>
      <c r="N933" t="s">
        <v>67</v>
      </c>
      <c r="O933" t="s">
        <v>81</v>
      </c>
      <c r="P933" s="2">
        <v>42718</v>
      </c>
      <c r="Q933" s="5">
        <v>1608382478.54</v>
      </c>
      <c r="R933" s="5">
        <v>17000000</v>
      </c>
      <c r="S933" t="s">
        <v>73</v>
      </c>
      <c r="T933" t="s">
        <v>121</v>
      </c>
      <c r="U933" t="s">
        <v>210</v>
      </c>
      <c r="V933" t="s">
        <v>2472</v>
      </c>
      <c r="W933" s="5">
        <v>2320.8949804263698</v>
      </c>
      <c r="X933" t="s">
        <v>73</v>
      </c>
      <c r="Y933" t="s">
        <v>73</v>
      </c>
      <c r="Z933" s="3">
        <v>0.1</v>
      </c>
      <c r="AA933" s="5">
        <v>1608.38247854</v>
      </c>
      <c r="AB933" s="2">
        <v>45954</v>
      </c>
      <c r="AC933" t="s">
        <v>85</v>
      </c>
      <c r="AD933" t="s">
        <v>129</v>
      </c>
      <c r="AE933" s="3">
        <v>7.5068999999999999</v>
      </c>
      <c r="AF933" s="3">
        <v>23.43</v>
      </c>
      <c r="AG933" t="s">
        <v>67</v>
      </c>
      <c r="AH933" t="s">
        <v>102</v>
      </c>
      <c r="AI933" t="s">
        <v>67</v>
      </c>
      <c r="AJ933" t="s">
        <v>67</v>
      </c>
      <c r="AK933" t="s">
        <v>67</v>
      </c>
      <c r="AL933" s="3">
        <v>0</v>
      </c>
      <c r="AM933" s="3">
        <v>1.29142</v>
      </c>
      <c r="AN933" t="s">
        <v>67</v>
      </c>
      <c r="AO933" t="s">
        <v>67</v>
      </c>
      <c r="AP933" s="3">
        <v>-0.213174</v>
      </c>
      <c r="AQ933" s="3">
        <v>28.700491</v>
      </c>
      <c r="AR933" s="3">
        <v>17.091474000000002</v>
      </c>
      <c r="AS933" s="3">
        <v>-20.322087</v>
      </c>
      <c r="AT933" s="3">
        <v>28.536511000000001</v>
      </c>
      <c r="AU933" s="2">
        <v>45930</v>
      </c>
      <c r="AV933" s="3">
        <v>-0.213174</v>
      </c>
      <c r="AW933" s="3">
        <v>13.325255</v>
      </c>
      <c r="AX933" s="3">
        <v>14.567005999999999</v>
      </c>
      <c r="AY933" s="3">
        <v>9.0206149999999994</v>
      </c>
      <c r="AZ933" t="s">
        <v>67</v>
      </c>
      <c r="BA933" s="3">
        <v>9.7027210000000004</v>
      </c>
      <c r="BB933" s="2">
        <v>45930</v>
      </c>
      <c r="BC933" s="3">
        <v>5.7792320000000004</v>
      </c>
      <c r="BD933" s="3">
        <v>5.9666009999999998</v>
      </c>
      <c r="BE933" s="3">
        <v>50.376055000000001</v>
      </c>
      <c r="BF933" s="3">
        <v>54.007952000000003</v>
      </c>
      <c r="BG933" t="s">
        <v>67</v>
      </c>
      <c r="BH933" s="3">
        <v>125.782196</v>
      </c>
      <c r="BI933" s="2">
        <v>45930</v>
      </c>
      <c r="BJ933" s="3">
        <v>7.9792949999999996</v>
      </c>
      <c r="BK933" s="3">
        <v>18.297454999999999</v>
      </c>
      <c r="BL933" s="3">
        <v>-20.439454999999999</v>
      </c>
      <c r="BM933" s="3">
        <v>36.565482000000003</v>
      </c>
      <c r="BN933" s="3">
        <v>12.593086</v>
      </c>
      <c r="BO933" s="2">
        <v>45657</v>
      </c>
      <c r="BP933" s="3">
        <v>94.610733999999994</v>
      </c>
      <c r="BQ933" t="s">
        <v>67</v>
      </c>
      <c r="BR933" s="2">
        <v>45954</v>
      </c>
      <c r="BS933" s="3">
        <v>17.454730000000001</v>
      </c>
      <c r="BT933" s="3">
        <v>2.2273399999999999</v>
      </c>
      <c r="BU933" t="s">
        <v>67</v>
      </c>
      <c r="BV933" s="5">
        <v>437287.97331999999</v>
      </c>
    </row>
    <row r="934" spans="1:74" x14ac:dyDescent="0.35">
      <c r="A934" t="s">
        <v>67</v>
      </c>
      <c r="B934" t="s">
        <v>1878</v>
      </c>
      <c r="C934" t="s">
        <v>69</v>
      </c>
      <c r="D934" t="s">
        <v>2473</v>
      </c>
      <c r="E934" t="s">
        <v>71</v>
      </c>
      <c r="F934" t="s">
        <v>261</v>
      </c>
      <c r="G934" t="s">
        <v>73</v>
      </c>
      <c r="H934" t="s">
        <v>107</v>
      </c>
      <c r="I934" t="s">
        <v>200</v>
      </c>
      <c r="J934" t="s">
        <v>120</v>
      </c>
      <c r="K934" t="s">
        <v>100</v>
      </c>
      <c r="L934" t="s">
        <v>97</v>
      </c>
      <c r="M934" t="s">
        <v>79</v>
      </c>
      <c r="N934" t="s">
        <v>67</v>
      </c>
      <c r="O934" t="s">
        <v>81</v>
      </c>
      <c r="P934" s="2">
        <v>42577</v>
      </c>
      <c r="Q934" s="5">
        <v>47655805.729999997</v>
      </c>
      <c r="R934" s="5">
        <v>5172031.55</v>
      </c>
      <c r="S934" t="s">
        <v>67</v>
      </c>
      <c r="T934" t="s">
        <v>67</v>
      </c>
      <c r="U934" t="s">
        <v>82</v>
      </c>
      <c r="V934" t="s">
        <v>1880</v>
      </c>
      <c r="W934" s="6" t="s">
        <v>67</v>
      </c>
      <c r="X934" t="s">
        <v>67</v>
      </c>
      <c r="Y934" t="s">
        <v>73</v>
      </c>
      <c r="Z934" s="3">
        <v>0.03</v>
      </c>
      <c r="AA934" s="5">
        <v>1483.0901460799998</v>
      </c>
      <c r="AB934" s="2">
        <v>45954</v>
      </c>
      <c r="AC934" t="s">
        <v>85</v>
      </c>
      <c r="AD934" t="s">
        <v>86</v>
      </c>
      <c r="AE934" s="3">
        <v>6.4508000000000001</v>
      </c>
      <c r="AF934" s="3">
        <v>257.48</v>
      </c>
      <c r="AG934" t="s">
        <v>67</v>
      </c>
      <c r="AH934" t="s">
        <v>102</v>
      </c>
      <c r="AI934" t="s">
        <v>67</v>
      </c>
      <c r="AJ934" s="3">
        <v>6.3389600000000002</v>
      </c>
      <c r="AK934" s="3">
        <v>4.4435399999999996</v>
      </c>
      <c r="AL934" s="3">
        <v>9.74</v>
      </c>
      <c r="AM934" t="s">
        <v>67</v>
      </c>
      <c r="AN934" s="3">
        <v>6.3577599999999999</v>
      </c>
      <c r="AO934" t="s">
        <v>67</v>
      </c>
      <c r="AP934" s="3">
        <v>3.8478840000000001</v>
      </c>
      <c r="AQ934" s="3">
        <v>13.702835</v>
      </c>
      <c r="AR934" s="3">
        <v>3.5488789999999999</v>
      </c>
      <c r="AS934" s="3">
        <v>-17.210353999999999</v>
      </c>
      <c r="AT934" s="3">
        <v>1.634541</v>
      </c>
      <c r="AU934" s="2">
        <v>45930</v>
      </c>
      <c r="AV934" s="3">
        <v>3.8478840000000001</v>
      </c>
      <c r="AW934" s="3">
        <v>8.6636959999999998</v>
      </c>
      <c r="AX934" s="3">
        <v>6.9312839999999998</v>
      </c>
      <c r="AY934" s="3">
        <v>0.56951200000000002</v>
      </c>
      <c r="AZ934" t="s">
        <v>67</v>
      </c>
      <c r="BA934" s="3">
        <v>2.5678179999999999</v>
      </c>
      <c r="BB934" s="2">
        <v>45930</v>
      </c>
      <c r="BC934" s="3">
        <v>6.9228860000000001</v>
      </c>
      <c r="BD934" s="3">
        <v>4.4136470000000001</v>
      </c>
      <c r="BE934" s="3">
        <v>22.268433000000002</v>
      </c>
      <c r="BF934" s="3">
        <v>2.8801770000000002</v>
      </c>
      <c r="BG934" t="s">
        <v>67</v>
      </c>
      <c r="BH934" s="3">
        <v>26.199482</v>
      </c>
      <c r="BI934" s="2">
        <v>45930</v>
      </c>
      <c r="BJ934" s="3">
        <v>2.3803480000000001</v>
      </c>
      <c r="BK934" s="3">
        <v>8.2636420000000008</v>
      </c>
      <c r="BL934" s="3">
        <v>-14.690305</v>
      </c>
      <c r="BM934" s="3">
        <v>-0.97090699999999996</v>
      </c>
      <c r="BN934" s="3">
        <v>9.5758089999999996</v>
      </c>
      <c r="BO934" s="2">
        <v>45657</v>
      </c>
      <c r="BP934" s="3">
        <v>9.2141369999999991</v>
      </c>
      <c r="BQ934" s="3">
        <v>9.2141369999999991</v>
      </c>
      <c r="BR934" s="2">
        <v>45954</v>
      </c>
      <c r="BS934" s="3">
        <v>17.664059999999999</v>
      </c>
      <c r="BT934" s="3">
        <v>2.0108799999999998</v>
      </c>
      <c r="BU934" s="3">
        <v>6.3389600000000002</v>
      </c>
      <c r="BV934" s="5">
        <v>321200.02716</v>
      </c>
    </row>
    <row r="935" spans="1:74" x14ac:dyDescent="0.35">
      <c r="A935" t="s">
        <v>2474</v>
      </c>
      <c r="B935" t="s">
        <v>938</v>
      </c>
      <c r="C935" t="s">
        <v>91</v>
      </c>
      <c r="D935" t="s">
        <v>2475</v>
      </c>
      <c r="E935" t="s">
        <v>118</v>
      </c>
      <c r="F935" t="s">
        <v>106</v>
      </c>
      <c r="G935" t="s">
        <v>73</v>
      </c>
      <c r="H935" t="s">
        <v>107</v>
      </c>
      <c r="I935" t="s">
        <v>108</v>
      </c>
      <c r="J935" t="s">
        <v>120</v>
      </c>
      <c r="K935" t="s">
        <v>100</v>
      </c>
      <c r="L935" t="s">
        <v>78</v>
      </c>
      <c r="M935" t="s">
        <v>79</v>
      </c>
      <c r="N935" t="s">
        <v>111</v>
      </c>
      <c r="O935" t="s">
        <v>81</v>
      </c>
      <c r="P935" s="2">
        <v>45420</v>
      </c>
      <c r="Q935" s="5">
        <v>28579533.670000002</v>
      </c>
      <c r="R935" s="5">
        <v>5200207</v>
      </c>
      <c r="S935" t="s">
        <v>73</v>
      </c>
      <c r="T935" t="s">
        <v>112</v>
      </c>
      <c r="U935" t="s">
        <v>694</v>
      </c>
      <c r="V935" t="s">
        <v>940</v>
      </c>
      <c r="W935" s="5">
        <v>118.85599999999999</v>
      </c>
      <c r="X935" t="s">
        <v>73</v>
      </c>
      <c r="Y935" t="s">
        <v>73</v>
      </c>
      <c r="Z935" s="3">
        <v>0.1</v>
      </c>
      <c r="AA935" s="5">
        <v>9094.6235661699993</v>
      </c>
      <c r="AB935" s="2">
        <v>45954</v>
      </c>
      <c r="AC935" t="s">
        <v>85</v>
      </c>
      <c r="AD935" t="s">
        <v>86</v>
      </c>
      <c r="AE935" s="3">
        <v>5.7864000000000004</v>
      </c>
      <c r="AF935" s="3">
        <v>1.58</v>
      </c>
      <c r="AG935" t="s">
        <v>67</v>
      </c>
      <c r="AH935" t="s">
        <v>102</v>
      </c>
      <c r="AI935" s="3">
        <v>3.61</v>
      </c>
      <c r="AJ935" s="3">
        <v>4.2730699999999997</v>
      </c>
      <c r="AK935" t="s">
        <v>67</v>
      </c>
      <c r="AL935" s="3">
        <v>4.71</v>
      </c>
      <c r="AM935" s="3">
        <v>3.2263700000000002</v>
      </c>
      <c r="AN935" s="3">
        <v>4.2730699999999997</v>
      </c>
      <c r="AO935" s="3">
        <v>2.0699999999999998</v>
      </c>
      <c r="AP935" s="3">
        <v>3.1890390000000002</v>
      </c>
      <c r="AQ935" t="s">
        <v>67</v>
      </c>
      <c r="AR935" t="s">
        <v>67</v>
      </c>
      <c r="AS935" t="s">
        <v>67</v>
      </c>
      <c r="AT935" t="s">
        <v>67</v>
      </c>
      <c r="AU935" s="2">
        <v>45930</v>
      </c>
      <c r="AV935" s="3">
        <v>3.1890390000000002</v>
      </c>
      <c r="AW935" t="s">
        <v>67</v>
      </c>
      <c r="AX935" t="s">
        <v>67</v>
      </c>
      <c r="AY935" t="s">
        <v>67</v>
      </c>
      <c r="AZ935" t="s">
        <v>67</v>
      </c>
      <c r="BA935" s="3">
        <v>6.0811000000000002</v>
      </c>
      <c r="BB935" s="2">
        <v>45930</v>
      </c>
      <c r="BC935" s="3">
        <v>5.7739330000000004</v>
      </c>
      <c r="BD935" s="3">
        <v>2.7716750000000001</v>
      </c>
      <c r="BE935" t="s">
        <v>67</v>
      </c>
      <c r="BF935" t="s">
        <v>67</v>
      </c>
      <c r="BG935" t="s">
        <v>67</v>
      </c>
      <c r="BH935" s="3">
        <v>8.5802370000000003</v>
      </c>
      <c r="BI935" s="2">
        <v>45930</v>
      </c>
      <c r="BJ935" t="s">
        <v>67</v>
      </c>
      <c r="BK935" t="s">
        <v>67</v>
      </c>
      <c r="BL935" t="s">
        <v>67</v>
      </c>
      <c r="BM935" t="s">
        <v>67</v>
      </c>
      <c r="BN935" t="s">
        <v>67</v>
      </c>
      <c r="BO935" s="2">
        <v>45657</v>
      </c>
      <c r="BP935" s="3">
        <v>5.4958450000000001</v>
      </c>
      <c r="BQ935" t="s">
        <v>67</v>
      </c>
      <c r="BR935" s="2">
        <v>45954</v>
      </c>
      <c r="BS935" s="3">
        <v>11.31781</v>
      </c>
      <c r="BT935" s="3">
        <v>0.96967999999999999</v>
      </c>
      <c r="BU935" s="3">
        <v>4.2730699999999997</v>
      </c>
      <c r="BV935" s="5">
        <v>591063.22369000001</v>
      </c>
    </row>
    <row r="936" spans="1:74" x14ac:dyDescent="0.35">
      <c r="A936" t="s">
        <v>2476</v>
      </c>
      <c r="B936" t="s">
        <v>2477</v>
      </c>
      <c r="C936" t="s">
        <v>91</v>
      </c>
      <c r="D936" t="s">
        <v>2478</v>
      </c>
      <c r="E936" t="s">
        <v>188</v>
      </c>
      <c r="F936" t="s">
        <v>106</v>
      </c>
      <c r="G936" t="s">
        <v>73</v>
      </c>
      <c r="H936" t="s">
        <v>74</v>
      </c>
      <c r="I936" t="s">
        <v>94</v>
      </c>
      <c r="J936" t="s">
        <v>76</v>
      </c>
      <c r="K936" t="s">
        <v>77</v>
      </c>
      <c r="L936" t="s">
        <v>78</v>
      </c>
      <c r="M936" t="s">
        <v>79</v>
      </c>
      <c r="N936" t="s">
        <v>67</v>
      </c>
      <c r="O936" t="s">
        <v>81</v>
      </c>
      <c r="P936" s="2">
        <v>45434</v>
      </c>
      <c r="Q936" s="5">
        <v>4565803.87</v>
      </c>
      <c r="R936" s="5">
        <v>802200</v>
      </c>
      <c r="S936" t="s">
        <v>73</v>
      </c>
      <c r="T936" t="s">
        <v>907</v>
      </c>
      <c r="U936" t="s">
        <v>618</v>
      </c>
      <c r="V936" t="s">
        <v>536</v>
      </c>
      <c r="W936" s="5">
        <v>13989.157569000001</v>
      </c>
      <c r="X936" t="s">
        <v>73</v>
      </c>
      <c r="Y936" t="s">
        <v>73</v>
      </c>
      <c r="Z936" s="3">
        <v>0.12</v>
      </c>
      <c r="AA936" s="5">
        <v>282.37732939999995</v>
      </c>
      <c r="AB936" s="2">
        <v>45954</v>
      </c>
      <c r="AC936" t="s">
        <v>85</v>
      </c>
      <c r="AD936" t="s">
        <v>67</v>
      </c>
      <c r="AE936" t="s">
        <v>67</v>
      </c>
      <c r="AF936" t="s">
        <v>67</v>
      </c>
      <c r="AG936" t="s">
        <v>67</v>
      </c>
      <c r="AH936" t="s">
        <v>102</v>
      </c>
      <c r="AI936" t="s">
        <v>67</v>
      </c>
      <c r="AJ936" t="s">
        <v>67</v>
      </c>
      <c r="AK936" t="s">
        <v>67</v>
      </c>
      <c r="AL936" s="3">
        <v>0</v>
      </c>
      <c r="AM936" s="3">
        <v>3.8868</v>
      </c>
      <c r="AN936" t="s">
        <v>67</v>
      </c>
      <c r="AO936" t="s">
        <v>67</v>
      </c>
      <c r="AP936" t="s">
        <v>67</v>
      </c>
      <c r="AQ936" t="s">
        <v>67</v>
      </c>
      <c r="AR936" t="s">
        <v>67</v>
      </c>
      <c r="AS936" t="s">
        <v>67</v>
      </c>
      <c r="AT936" t="s">
        <v>67</v>
      </c>
      <c r="AU936" s="2">
        <v>45930</v>
      </c>
      <c r="AV936" t="s">
        <v>67</v>
      </c>
      <c r="AW936" t="s">
        <v>67</v>
      </c>
      <c r="AX936" t="s">
        <v>67</v>
      </c>
      <c r="AY936" t="s">
        <v>67</v>
      </c>
      <c r="AZ936" t="s">
        <v>67</v>
      </c>
      <c r="BA936" s="3">
        <v>37.547755000000002</v>
      </c>
      <c r="BB936" s="2">
        <v>45930</v>
      </c>
      <c r="BC936" t="s">
        <v>67</v>
      </c>
      <c r="BD936" t="s">
        <v>67</v>
      </c>
      <c r="BE936" t="s">
        <v>67</v>
      </c>
      <c r="BF936" t="s">
        <v>67</v>
      </c>
      <c r="BG936" t="s">
        <v>67</v>
      </c>
      <c r="BH936" s="3">
        <v>12.002551</v>
      </c>
      <c r="BI936" s="2">
        <v>45930</v>
      </c>
      <c r="BJ936" t="s">
        <v>67</v>
      </c>
      <c r="BK936" t="s">
        <v>67</v>
      </c>
      <c r="BL936" t="s">
        <v>67</v>
      </c>
      <c r="BM936" t="s">
        <v>67</v>
      </c>
      <c r="BN936" t="s">
        <v>67</v>
      </c>
      <c r="BO936" t="s">
        <v>67</v>
      </c>
      <c r="BP936" s="3">
        <v>5.6916019999999996</v>
      </c>
      <c r="BQ936" t="s">
        <v>67</v>
      </c>
      <c r="BR936" s="2">
        <v>45954</v>
      </c>
      <c r="BS936" s="3">
        <v>35.080719999999999</v>
      </c>
      <c r="BT936" s="3">
        <v>7.8170500000000001</v>
      </c>
      <c r="BU936" t="s">
        <v>67</v>
      </c>
      <c r="BV936" s="5">
        <v>1000975.3633</v>
      </c>
    </row>
    <row r="937" spans="1:74" x14ac:dyDescent="0.35">
      <c r="A937" t="s">
        <v>2479</v>
      </c>
      <c r="B937" t="s">
        <v>426</v>
      </c>
      <c r="C937" t="s">
        <v>91</v>
      </c>
      <c r="D937" t="s">
        <v>2480</v>
      </c>
      <c r="E937" t="s">
        <v>636</v>
      </c>
      <c r="F937" t="s">
        <v>106</v>
      </c>
      <c r="G937" t="s">
        <v>73</v>
      </c>
      <c r="H937" t="s">
        <v>107</v>
      </c>
      <c r="I937" t="s">
        <v>200</v>
      </c>
      <c r="J937" t="s">
        <v>120</v>
      </c>
      <c r="K937" t="s">
        <v>100</v>
      </c>
      <c r="L937" t="s">
        <v>78</v>
      </c>
      <c r="M937" t="s">
        <v>79</v>
      </c>
      <c r="N937" t="s">
        <v>111</v>
      </c>
      <c r="O937" t="s">
        <v>81</v>
      </c>
      <c r="P937" s="2">
        <v>44180</v>
      </c>
      <c r="Q937" s="5">
        <v>64191568.530000001</v>
      </c>
      <c r="R937" s="5">
        <v>8307</v>
      </c>
      <c r="S937" t="s">
        <v>73</v>
      </c>
      <c r="T937" t="s">
        <v>112</v>
      </c>
      <c r="U937" t="s">
        <v>210</v>
      </c>
      <c r="V937" t="s">
        <v>2481</v>
      </c>
      <c r="W937" s="5">
        <v>131.33585397448201</v>
      </c>
      <c r="X937" t="s">
        <v>73</v>
      </c>
      <c r="Y937" t="s">
        <v>73</v>
      </c>
      <c r="Z937" s="3">
        <v>0.12</v>
      </c>
      <c r="AA937" s="5">
        <v>2255.4657872500002</v>
      </c>
      <c r="AB937" s="2">
        <v>45954</v>
      </c>
      <c r="AC937" t="s">
        <v>85</v>
      </c>
      <c r="AD937" t="s">
        <v>86</v>
      </c>
      <c r="AE937" s="3">
        <v>6.6913</v>
      </c>
      <c r="AF937" s="3">
        <v>100.28</v>
      </c>
      <c r="AG937" t="s">
        <v>67</v>
      </c>
      <c r="AH937" t="s">
        <v>102</v>
      </c>
      <c r="AI937" s="3">
        <v>4.1500000000000004</v>
      </c>
      <c r="AJ937" s="3">
        <v>0.38363999999999998</v>
      </c>
      <c r="AK937" t="s">
        <v>67</v>
      </c>
      <c r="AL937" s="3">
        <v>0.59</v>
      </c>
      <c r="AM937" s="3">
        <v>3.6003699999999998</v>
      </c>
      <c r="AN937" s="3">
        <v>0.38363999999999998</v>
      </c>
      <c r="AO937" s="3">
        <v>1.96</v>
      </c>
      <c r="AP937" s="3">
        <v>10.171341</v>
      </c>
      <c r="AQ937" s="3">
        <v>12.422592</v>
      </c>
      <c r="AR937" s="3">
        <v>12.260824</v>
      </c>
      <c r="AS937" s="3">
        <v>6.6528530000000003</v>
      </c>
      <c r="AT937" t="s">
        <v>67</v>
      </c>
      <c r="AU937" s="2">
        <v>45930</v>
      </c>
      <c r="AV937" s="3">
        <v>10.171341</v>
      </c>
      <c r="AW937" s="3">
        <v>11.291274</v>
      </c>
      <c r="AX937" s="3">
        <v>11.613523000000001</v>
      </c>
      <c r="AY937" t="s">
        <v>67</v>
      </c>
      <c r="AZ937" t="s">
        <v>67</v>
      </c>
      <c r="BA937" s="3">
        <v>9.3780979999999996</v>
      </c>
      <c r="BB937" s="2">
        <v>45930</v>
      </c>
      <c r="BC937" s="3">
        <v>7.2383110000000004</v>
      </c>
      <c r="BD937" s="3">
        <v>4.5256999999999996</v>
      </c>
      <c r="BE937" s="3">
        <v>39.043422999999997</v>
      </c>
      <c r="BF937" t="s">
        <v>67</v>
      </c>
      <c r="BG937" t="s">
        <v>67</v>
      </c>
      <c r="BH937" s="3">
        <v>53.653106000000001</v>
      </c>
      <c r="BI937" s="2">
        <v>45930</v>
      </c>
      <c r="BJ937" s="3">
        <v>11.988350000000001</v>
      </c>
      <c r="BK937" s="3">
        <v>12.685285</v>
      </c>
      <c r="BL937" s="3">
        <v>7.9641279999999997</v>
      </c>
      <c r="BM937" s="3">
        <v>4.9246990000000004</v>
      </c>
      <c r="BN937" t="s">
        <v>67</v>
      </c>
      <c r="BO937" s="2">
        <v>45657</v>
      </c>
      <c r="BP937" s="3">
        <v>7727.4068289999996</v>
      </c>
      <c r="BQ937" t="s">
        <v>67</v>
      </c>
      <c r="BR937" s="2">
        <v>45954</v>
      </c>
      <c r="BS937" s="3">
        <v>16.141380000000002</v>
      </c>
      <c r="BT937" s="3">
        <v>1.6494200000000001</v>
      </c>
      <c r="BU937" s="3">
        <v>0.38367000000000001</v>
      </c>
      <c r="BV937" s="5">
        <v>452885.75056000001</v>
      </c>
    </row>
    <row r="938" spans="1:74" x14ac:dyDescent="0.35">
      <c r="A938" t="s">
        <v>67</v>
      </c>
      <c r="B938" t="s">
        <v>198</v>
      </c>
      <c r="C938" t="s">
        <v>69</v>
      </c>
      <c r="D938" t="s">
        <v>2482</v>
      </c>
      <c r="E938" t="s">
        <v>118</v>
      </c>
      <c r="F938" t="s">
        <v>237</v>
      </c>
      <c r="G938" t="s">
        <v>73</v>
      </c>
      <c r="H938" t="s">
        <v>107</v>
      </c>
      <c r="I938" t="s">
        <v>200</v>
      </c>
      <c r="J938" t="s">
        <v>76</v>
      </c>
      <c r="K938" t="s">
        <v>77</v>
      </c>
      <c r="L938" t="s">
        <v>78</v>
      </c>
      <c r="M938" t="s">
        <v>79</v>
      </c>
      <c r="N938" t="s">
        <v>67</v>
      </c>
      <c r="O938" t="s">
        <v>81</v>
      </c>
      <c r="P938" s="2">
        <v>40571</v>
      </c>
      <c r="Q938" s="5">
        <v>364356819.94999999</v>
      </c>
      <c r="R938" s="5">
        <v>211053957.22999999</v>
      </c>
      <c r="S938" t="s">
        <v>67</v>
      </c>
      <c r="T938" t="s">
        <v>67</v>
      </c>
      <c r="U938" t="s">
        <v>147</v>
      </c>
      <c r="V938" t="s">
        <v>201</v>
      </c>
      <c r="W938" s="6" t="s">
        <v>67</v>
      </c>
      <c r="X938" t="s">
        <v>67</v>
      </c>
      <c r="Y938" t="s">
        <v>67</v>
      </c>
      <c r="Z938" s="3">
        <v>0.21</v>
      </c>
      <c r="AA938" s="5">
        <v>2193.9222890700003</v>
      </c>
      <c r="AB938" s="2">
        <v>45957</v>
      </c>
      <c r="AC938" t="s">
        <v>149</v>
      </c>
      <c r="AD938" t="s">
        <v>86</v>
      </c>
      <c r="AE938" s="3">
        <v>6.944</v>
      </c>
      <c r="AF938" s="3">
        <v>72.569999999999993</v>
      </c>
      <c r="AG938" t="s">
        <v>87</v>
      </c>
      <c r="AH938" t="s">
        <v>67</v>
      </c>
      <c r="AI938" t="s">
        <v>67</v>
      </c>
      <c r="AJ938" s="3">
        <v>5.56989</v>
      </c>
      <c r="AK938" s="3">
        <v>3.7436600000000002</v>
      </c>
      <c r="AL938" s="3">
        <v>7.85</v>
      </c>
      <c r="AM938" t="s">
        <v>67</v>
      </c>
      <c r="AN938" s="3">
        <v>5.57186</v>
      </c>
      <c r="AO938" t="s">
        <v>67</v>
      </c>
      <c r="AP938" s="3">
        <v>4.810092</v>
      </c>
      <c r="AQ938" s="3">
        <v>4.249682</v>
      </c>
      <c r="AR938" s="3">
        <v>-4.5065270000000002</v>
      </c>
      <c r="AS938" s="3">
        <v>-3.4608979999999998</v>
      </c>
      <c r="AT938" s="3">
        <v>-3.1464530000000002</v>
      </c>
      <c r="AU938" s="2">
        <v>45930</v>
      </c>
      <c r="AV938" s="3">
        <v>4.810092</v>
      </c>
      <c r="AW938" s="3">
        <v>4.5295120000000004</v>
      </c>
      <c r="AX938" s="3">
        <v>1.426283</v>
      </c>
      <c r="AY938" s="3">
        <v>-0.49290200000000001</v>
      </c>
      <c r="AZ938" s="3">
        <v>3.9555880000000001</v>
      </c>
      <c r="BA938" s="3">
        <v>3.7368030000000001</v>
      </c>
      <c r="BB938" s="2">
        <v>45930</v>
      </c>
      <c r="BC938" s="3">
        <v>2.0031669999999999</v>
      </c>
      <c r="BD938" s="3">
        <v>2.4735320000000001</v>
      </c>
      <c r="BE938" s="3">
        <v>4.3401670000000001</v>
      </c>
      <c r="BF938" s="3">
        <v>-2.4403320000000002</v>
      </c>
      <c r="BG938" s="3">
        <v>47.393518</v>
      </c>
      <c r="BH938" s="3">
        <v>71.305158000000006</v>
      </c>
      <c r="BI938" s="2">
        <v>45930</v>
      </c>
      <c r="BJ938" s="3">
        <v>2.7567279999999998</v>
      </c>
      <c r="BK938" s="3">
        <v>3.0177139999999998</v>
      </c>
      <c r="BL938" s="3">
        <v>-5.5982669999999999</v>
      </c>
      <c r="BM938" s="3">
        <v>-2.0491799999999998</v>
      </c>
      <c r="BN938" s="3">
        <v>6.4174449999999998</v>
      </c>
      <c r="BO938" s="2">
        <v>45657</v>
      </c>
      <c r="BP938" s="3">
        <v>1.7253320000000001</v>
      </c>
      <c r="BQ938" t="s">
        <v>67</v>
      </c>
      <c r="BR938" s="2">
        <v>45957</v>
      </c>
      <c r="BS938" s="3">
        <v>15.919269999999999</v>
      </c>
      <c r="BT938" s="3">
        <v>1.6494800000000001</v>
      </c>
      <c r="BU938" s="3">
        <v>5.56989</v>
      </c>
      <c r="BV938" s="5">
        <v>271505.35119999998</v>
      </c>
    </row>
    <row r="939" spans="1:74" x14ac:dyDescent="0.35">
      <c r="A939" t="s">
        <v>2483</v>
      </c>
      <c r="B939" t="s">
        <v>486</v>
      </c>
      <c r="C939" t="s">
        <v>91</v>
      </c>
      <c r="D939" t="s">
        <v>2484</v>
      </c>
      <c r="E939" t="s">
        <v>188</v>
      </c>
      <c r="F939" t="s">
        <v>106</v>
      </c>
      <c r="G939" t="s">
        <v>73</v>
      </c>
      <c r="H939" t="s">
        <v>107</v>
      </c>
      <c r="I939" t="s">
        <v>200</v>
      </c>
      <c r="J939" t="s">
        <v>76</v>
      </c>
      <c r="K939" t="s">
        <v>77</v>
      </c>
      <c r="L939" t="s">
        <v>97</v>
      </c>
      <c r="M939" t="s">
        <v>79</v>
      </c>
      <c r="N939" t="s">
        <v>111</v>
      </c>
      <c r="O939" t="s">
        <v>81</v>
      </c>
      <c r="P939" s="2">
        <v>43581</v>
      </c>
      <c r="Q939" s="5">
        <v>196418452.13</v>
      </c>
      <c r="R939" s="5">
        <v>45622559</v>
      </c>
      <c r="S939" t="s">
        <v>73</v>
      </c>
      <c r="T939" t="s">
        <v>112</v>
      </c>
      <c r="U939" t="s">
        <v>205</v>
      </c>
      <c r="V939" t="s">
        <v>488</v>
      </c>
      <c r="W939" s="5">
        <v>291.740769</v>
      </c>
      <c r="X939" t="s">
        <v>73</v>
      </c>
      <c r="Y939" t="s">
        <v>73</v>
      </c>
      <c r="Z939" s="3">
        <v>0.25</v>
      </c>
      <c r="AA939" s="5">
        <v>4381.4911223700001</v>
      </c>
      <c r="AB939" s="2">
        <v>45954</v>
      </c>
      <c r="AC939" t="s">
        <v>85</v>
      </c>
      <c r="AD939" t="s">
        <v>86</v>
      </c>
      <c r="AE939" s="3">
        <v>6.8258999999999999</v>
      </c>
      <c r="AF939" s="3">
        <v>196.5</v>
      </c>
      <c r="AG939" t="s">
        <v>67</v>
      </c>
      <c r="AH939" t="s">
        <v>102</v>
      </c>
      <c r="AI939" s="3">
        <v>4.21</v>
      </c>
      <c r="AJ939" s="3">
        <v>5.8575600000000003</v>
      </c>
      <c r="AK939" s="3">
        <v>3.9997289999999999</v>
      </c>
      <c r="AL939" s="3">
        <v>8.4</v>
      </c>
      <c r="AM939" s="3">
        <v>3.9955400000000001</v>
      </c>
      <c r="AN939" s="3">
        <v>5.8575600000000003</v>
      </c>
      <c r="AO939" s="3">
        <v>3.64</v>
      </c>
      <c r="AP939" s="3">
        <v>2.1791640000000001</v>
      </c>
      <c r="AQ939" s="3">
        <v>10.983499999999999</v>
      </c>
      <c r="AR939" s="3">
        <v>1.6276250000000001</v>
      </c>
      <c r="AS939" s="3">
        <v>-18.337</v>
      </c>
      <c r="AT939" s="3">
        <v>0.80496599999999996</v>
      </c>
      <c r="AU939" s="2">
        <v>45930</v>
      </c>
      <c r="AV939" s="3">
        <v>2.1791640000000001</v>
      </c>
      <c r="AW939" s="3">
        <v>6.4903810000000002</v>
      </c>
      <c r="AX939" s="3">
        <v>4.844144</v>
      </c>
      <c r="AY939" s="3">
        <v>-1.047229</v>
      </c>
      <c r="AZ939" t="s">
        <v>67</v>
      </c>
      <c r="BA939" s="3">
        <v>0.46371200000000001</v>
      </c>
      <c r="BB939" s="2">
        <v>45930</v>
      </c>
      <c r="BC939" s="3">
        <v>4.3092249999999996</v>
      </c>
      <c r="BD939" s="3">
        <v>2.937424</v>
      </c>
      <c r="BE939" s="3">
        <v>15.247771999999999</v>
      </c>
      <c r="BF939" s="3">
        <v>-5.1276200000000003</v>
      </c>
      <c r="BG939" t="s">
        <v>67</v>
      </c>
      <c r="BH939" s="3">
        <v>3.018408</v>
      </c>
      <c r="BI939" s="2">
        <v>45930</v>
      </c>
      <c r="BJ939" s="3">
        <v>1.7161150000000001</v>
      </c>
      <c r="BK939" s="3">
        <v>6.487914</v>
      </c>
      <c r="BL939" s="3">
        <v>-16.406697999999999</v>
      </c>
      <c r="BM939" s="3">
        <v>-1.932104</v>
      </c>
      <c r="BN939" s="3">
        <v>6.263763</v>
      </c>
      <c r="BO939" s="2">
        <v>45657</v>
      </c>
      <c r="BP939" s="3">
        <v>4.3052919999999997</v>
      </c>
      <c r="BQ939" t="s">
        <v>67</v>
      </c>
      <c r="BR939" s="2">
        <v>45954</v>
      </c>
      <c r="BS939" s="3">
        <v>16.130379999999999</v>
      </c>
      <c r="BT939" s="3">
        <v>1.67388</v>
      </c>
      <c r="BU939" s="3">
        <v>5.8519199999999998</v>
      </c>
      <c r="BV939" s="5">
        <v>317125.2095</v>
      </c>
    </row>
    <row r="940" spans="1:74" x14ac:dyDescent="0.35">
      <c r="A940" t="s">
        <v>2485</v>
      </c>
      <c r="B940" t="s">
        <v>1702</v>
      </c>
      <c r="C940" t="s">
        <v>91</v>
      </c>
      <c r="D940" t="s">
        <v>2486</v>
      </c>
      <c r="E940" t="s">
        <v>71</v>
      </c>
      <c r="F940" t="s">
        <v>93</v>
      </c>
      <c r="G940" t="s">
        <v>73</v>
      </c>
      <c r="H940" t="s">
        <v>107</v>
      </c>
      <c r="I940" t="s">
        <v>200</v>
      </c>
      <c r="J940" t="s">
        <v>76</v>
      </c>
      <c r="K940" t="s">
        <v>77</v>
      </c>
      <c r="L940" t="s">
        <v>78</v>
      </c>
      <c r="M940" t="s">
        <v>79</v>
      </c>
      <c r="N940" t="s">
        <v>543</v>
      </c>
      <c r="O940" t="s">
        <v>81</v>
      </c>
      <c r="P940" s="2">
        <v>45420</v>
      </c>
      <c r="Q940" s="5">
        <v>412550439.19</v>
      </c>
      <c r="R940" s="5">
        <v>75364587</v>
      </c>
      <c r="S940" t="s">
        <v>73</v>
      </c>
      <c r="T940" t="s">
        <v>112</v>
      </c>
      <c r="U940" t="s">
        <v>178</v>
      </c>
      <c r="V940" t="s">
        <v>1704</v>
      </c>
      <c r="W940" s="5">
        <v>501.10104699999999</v>
      </c>
      <c r="X940" t="s">
        <v>73</v>
      </c>
      <c r="Y940" t="s">
        <v>73</v>
      </c>
      <c r="Z940" s="3">
        <v>0.1</v>
      </c>
      <c r="AA940" s="5">
        <v>12556.533192540001</v>
      </c>
      <c r="AB940" s="2">
        <v>45954</v>
      </c>
      <c r="AC940" t="s">
        <v>85</v>
      </c>
      <c r="AD940" t="s">
        <v>86</v>
      </c>
      <c r="AE940" s="3">
        <v>6.0557999999999996</v>
      </c>
      <c r="AF940" s="3">
        <v>141.25</v>
      </c>
      <c r="AG940" t="s">
        <v>67</v>
      </c>
      <c r="AH940" t="s">
        <v>102</v>
      </c>
      <c r="AI940" s="3">
        <v>3.42</v>
      </c>
      <c r="AJ940" s="3">
        <v>6.2668900000000001</v>
      </c>
      <c r="AK940" t="s">
        <v>67</v>
      </c>
      <c r="AL940" s="3">
        <v>8.1300000000000008</v>
      </c>
      <c r="AM940" s="3">
        <v>2.9238900000000001</v>
      </c>
      <c r="AN940" s="3">
        <v>6.2668900000000001</v>
      </c>
      <c r="AO940" t="s">
        <v>67</v>
      </c>
      <c r="AP940" s="3">
        <v>2.342654</v>
      </c>
      <c r="AQ940" t="s">
        <v>67</v>
      </c>
      <c r="AR940" t="s">
        <v>67</v>
      </c>
      <c r="AS940" t="s">
        <v>67</v>
      </c>
      <c r="AT940" t="s">
        <v>67</v>
      </c>
      <c r="AU940" s="2">
        <v>45930</v>
      </c>
      <c r="AV940" s="3">
        <v>2.342654</v>
      </c>
      <c r="AW940" t="s">
        <v>67</v>
      </c>
      <c r="AX940" t="s">
        <v>67</v>
      </c>
      <c r="AY940" t="s">
        <v>67</v>
      </c>
      <c r="AZ940" t="s">
        <v>67</v>
      </c>
      <c r="BA940" s="3">
        <v>6.8089760000000004</v>
      </c>
      <c r="BB940" s="2">
        <v>45930</v>
      </c>
      <c r="BC940" s="3">
        <v>7.8644829999999999</v>
      </c>
      <c r="BD940" s="3">
        <v>5.1151980000000004</v>
      </c>
      <c r="BE940" t="s">
        <v>67</v>
      </c>
      <c r="BF940" t="s">
        <v>67</v>
      </c>
      <c r="BG940" t="s">
        <v>67</v>
      </c>
      <c r="BH940" s="3">
        <v>9.6205350000000003</v>
      </c>
      <c r="BI940" s="2">
        <v>45930</v>
      </c>
      <c r="BJ940" t="s">
        <v>67</v>
      </c>
      <c r="BK940" t="s">
        <v>67</v>
      </c>
      <c r="BL940" t="s">
        <v>67</v>
      </c>
      <c r="BM940" t="s">
        <v>67</v>
      </c>
      <c r="BN940" t="s">
        <v>67</v>
      </c>
      <c r="BO940" s="2">
        <v>45657</v>
      </c>
      <c r="BP940" s="3">
        <v>5.474062</v>
      </c>
      <c r="BQ940" t="s">
        <v>67</v>
      </c>
      <c r="BR940" s="2">
        <v>45954</v>
      </c>
      <c r="BS940" s="3">
        <v>15.203110000000001</v>
      </c>
      <c r="BT940" s="3">
        <v>1.53552</v>
      </c>
      <c r="BU940" s="3">
        <v>6.2567500000000003</v>
      </c>
      <c r="BV940" s="5">
        <v>204484.46033</v>
      </c>
    </row>
    <row r="941" spans="1:74" x14ac:dyDescent="0.35">
      <c r="A941" t="s">
        <v>2487</v>
      </c>
      <c r="B941" t="s">
        <v>1454</v>
      </c>
      <c r="C941" t="s">
        <v>91</v>
      </c>
      <c r="D941" t="s">
        <v>2488</v>
      </c>
      <c r="E941" t="s">
        <v>522</v>
      </c>
      <c r="F941" t="s">
        <v>106</v>
      </c>
      <c r="G941" t="s">
        <v>73</v>
      </c>
      <c r="H941" t="s">
        <v>107</v>
      </c>
      <c r="I941" t="s">
        <v>108</v>
      </c>
      <c r="J941" t="s">
        <v>76</v>
      </c>
      <c r="K941" t="s">
        <v>77</v>
      </c>
      <c r="L941" t="s">
        <v>97</v>
      </c>
      <c r="M941" t="s">
        <v>98</v>
      </c>
      <c r="N941" t="s">
        <v>111</v>
      </c>
      <c r="O941" t="s">
        <v>81</v>
      </c>
      <c r="P941" s="2">
        <v>45420</v>
      </c>
      <c r="Q941" s="5">
        <v>85116.54</v>
      </c>
      <c r="R941" s="5">
        <v>16278</v>
      </c>
      <c r="S941" t="s">
        <v>73</v>
      </c>
      <c r="T941" t="s">
        <v>112</v>
      </c>
      <c r="U941" t="s">
        <v>127</v>
      </c>
      <c r="V941" t="s">
        <v>2489</v>
      </c>
      <c r="W941" s="5">
        <v>678.13776399999995</v>
      </c>
      <c r="X941" t="s">
        <v>73</v>
      </c>
      <c r="Y941" t="s">
        <v>73</v>
      </c>
      <c r="Z941" s="3">
        <v>0.5</v>
      </c>
      <c r="AA941" s="5">
        <v>8006.2404896499993</v>
      </c>
      <c r="AB941" s="2">
        <v>45954</v>
      </c>
      <c r="AC941" t="s">
        <v>85</v>
      </c>
      <c r="AD941" t="s">
        <v>279</v>
      </c>
      <c r="AE941" s="3">
        <v>3.8759000000000001</v>
      </c>
      <c r="AF941" s="3">
        <v>692.7</v>
      </c>
      <c r="AG941" t="s">
        <v>67</v>
      </c>
      <c r="AH941" t="s">
        <v>102</v>
      </c>
      <c r="AI941" s="3">
        <v>6.04</v>
      </c>
      <c r="AJ941" s="3">
        <v>6.9165400000000004</v>
      </c>
      <c r="AK941" s="3">
        <v>5.8252819999999996</v>
      </c>
      <c r="AL941" s="3">
        <v>11.32</v>
      </c>
      <c r="AM941" s="3">
        <v>5.3105000000000002</v>
      </c>
      <c r="AN941" s="3">
        <v>6.9165400000000004</v>
      </c>
      <c r="AO941" s="3">
        <v>5.9</v>
      </c>
      <c r="AP941" s="3">
        <v>5.2024850000000002</v>
      </c>
      <c r="AQ941" t="s">
        <v>67</v>
      </c>
      <c r="AR941" t="s">
        <v>67</v>
      </c>
      <c r="AS941" t="s">
        <v>67</v>
      </c>
      <c r="AT941" t="s">
        <v>67</v>
      </c>
      <c r="AU941" s="2">
        <v>45930</v>
      </c>
      <c r="AV941" s="3">
        <v>5.2024850000000002</v>
      </c>
      <c r="AW941" t="s">
        <v>67</v>
      </c>
      <c r="AX941" t="s">
        <v>67</v>
      </c>
      <c r="AY941" t="s">
        <v>67</v>
      </c>
      <c r="AZ941" t="s">
        <v>67</v>
      </c>
      <c r="BA941" s="3">
        <v>8.4751560000000001</v>
      </c>
      <c r="BB941" s="2">
        <v>45930</v>
      </c>
      <c r="BC941" s="3">
        <v>8.2667070000000002</v>
      </c>
      <c r="BD941" s="3">
        <v>6.5019179999999999</v>
      </c>
      <c r="BE941" t="s">
        <v>67</v>
      </c>
      <c r="BF941" t="s">
        <v>67</v>
      </c>
      <c r="BG941" t="s">
        <v>67</v>
      </c>
      <c r="BH941" s="3">
        <v>12.012404</v>
      </c>
      <c r="BI941" s="2">
        <v>45930</v>
      </c>
      <c r="BJ941" t="s">
        <v>67</v>
      </c>
      <c r="BK941" t="s">
        <v>67</v>
      </c>
      <c r="BL941" t="s">
        <v>67</v>
      </c>
      <c r="BM941" t="s">
        <v>67</v>
      </c>
      <c r="BN941" t="s">
        <v>67</v>
      </c>
      <c r="BO941" s="2">
        <v>45657</v>
      </c>
      <c r="BP941" s="3">
        <v>5.2289310000000002</v>
      </c>
      <c r="BQ941" t="s">
        <v>67</v>
      </c>
      <c r="BR941" s="2">
        <v>45954</v>
      </c>
      <c r="BS941" s="3">
        <v>11.31781</v>
      </c>
      <c r="BT941" s="3">
        <v>0.96967999999999999</v>
      </c>
      <c r="BU941" s="3">
        <v>6.3115899999999998</v>
      </c>
      <c r="BV941" s="5">
        <v>472259.12005999999</v>
      </c>
    </row>
    <row r="942" spans="1:74" x14ac:dyDescent="0.35">
      <c r="A942" t="s">
        <v>67</v>
      </c>
      <c r="B942" t="s">
        <v>534</v>
      </c>
      <c r="C942" t="s">
        <v>69</v>
      </c>
      <c r="D942" t="s">
        <v>2490</v>
      </c>
      <c r="E942" t="s">
        <v>118</v>
      </c>
      <c r="F942" t="s">
        <v>261</v>
      </c>
      <c r="G942" t="s">
        <v>73</v>
      </c>
      <c r="H942" t="s">
        <v>74</v>
      </c>
      <c r="I942" t="s">
        <v>75</v>
      </c>
      <c r="J942" t="s">
        <v>76</v>
      </c>
      <c r="K942" t="s">
        <v>77</v>
      </c>
      <c r="L942" t="s">
        <v>78</v>
      </c>
      <c r="M942" t="s">
        <v>79</v>
      </c>
      <c r="N942" t="s">
        <v>67</v>
      </c>
      <c r="O942" t="s">
        <v>81</v>
      </c>
      <c r="P942" s="2">
        <v>41015</v>
      </c>
      <c r="Q942" s="5">
        <v>607164023.96000004</v>
      </c>
      <c r="R942" s="5">
        <v>11407739.960000001</v>
      </c>
      <c r="S942" t="s">
        <v>67</v>
      </c>
      <c r="T942" t="s">
        <v>67</v>
      </c>
      <c r="U942" t="s">
        <v>82</v>
      </c>
      <c r="V942" t="s">
        <v>1910</v>
      </c>
      <c r="W942" s="6" t="s">
        <v>67</v>
      </c>
      <c r="X942" t="s">
        <v>67</v>
      </c>
      <c r="Y942" t="s">
        <v>73</v>
      </c>
      <c r="Z942" s="3">
        <v>0.01</v>
      </c>
      <c r="AA942" s="5">
        <v>27388.561285650001</v>
      </c>
      <c r="AB942" s="2">
        <v>45954</v>
      </c>
      <c r="AC942" t="s">
        <v>85</v>
      </c>
      <c r="AD942" t="s">
        <v>86</v>
      </c>
      <c r="AE942" s="3">
        <v>6.6394000000000002</v>
      </c>
      <c r="AF942" s="3">
        <v>93.53</v>
      </c>
      <c r="AG942" t="s">
        <v>67</v>
      </c>
      <c r="AH942" t="s">
        <v>102</v>
      </c>
      <c r="AI942" t="s">
        <v>67</v>
      </c>
      <c r="AJ942" t="s">
        <v>67</v>
      </c>
      <c r="AK942" s="3">
        <v>4.0007999999999999</v>
      </c>
      <c r="AL942" s="3">
        <v>0</v>
      </c>
      <c r="AM942" t="s">
        <v>67</v>
      </c>
      <c r="AN942" t="s">
        <v>67</v>
      </c>
      <c r="AO942" t="s">
        <v>67</v>
      </c>
      <c r="AP942" s="3">
        <v>16.914057</v>
      </c>
      <c r="AQ942" s="3">
        <v>20.600186999999998</v>
      </c>
      <c r="AR942" s="3">
        <v>11.681680999999999</v>
      </c>
      <c r="AS942" s="3">
        <v>-2.779328</v>
      </c>
      <c r="AT942" s="3">
        <v>23.64969</v>
      </c>
      <c r="AU942" s="2">
        <v>45930</v>
      </c>
      <c r="AV942" s="3">
        <v>16.914057</v>
      </c>
      <c r="AW942" s="3">
        <v>18.742819000000001</v>
      </c>
      <c r="AX942" s="3">
        <v>16.340845999999999</v>
      </c>
      <c r="AY942" s="3">
        <v>13.613427</v>
      </c>
      <c r="AZ942" s="3">
        <v>13.899125</v>
      </c>
      <c r="BA942" s="3">
        <v>12.990159999999999</v>
      </c>
      <c r="BB942" s="2">
        <v>45930</v>
      </c>
      <c r="BC942" s="3">
        <v>9.3239180000000008</v>
      </c>
      <c r="BD942" s="3">
        <v>14.701751</v>
      </c>
      <c r="BE942" s="3">
        <v>57.469574000000001</v>
      </c>
      <c r="BF942" s="3">
        <v>89.298993999999993</v>
      </c>
      <c r="BG942" s="3">
        <v>267.45476500000001</v>
      </c>
      <c r="BH942" s="3">
        <v>417.76545499999997</v>
      </c>
      <c r="BI942" s="2">
        <v>45930</v>
      </c>
      <c r="BJ942" s="3">
        <v>20.887246999999999</v>
      </c>
      <c r="BK942" s="3">
        <v>16.943816999999999</v>
      </c>
      <c r="BL942" s="3">
        <v>-7.6969019999999997</v>
      </c>
      <c r="BM942" s="3">
        <v>23.087474</v>
      </c>
      <c r="BN942" s="3">
        <v>12.402398</v>
      </c>
      <c r="BO942" s="2">
        <v>45657</v>
      </c>
      <c r="BP942" s="3">
        <v>53.223866000000001</v>
      </c>
      <c r="BQ942" s="3">
        <v>53.213220999999997</v>
      </c>
      <c r="BR942" s="2">
        <v>45954</v>
      </c>
      <c r="BS942" s="3">
        <v>25.526019999999999</v>
      </c>
      <c r="BT942" s="3">
        <v>3.7529300000000001</v>
      </c>
      <c r="BU942" t="s">
        <v>67</v>
      </c>
      <c r="BV942" s="5">
        <v>979300.05426999996</v>
      </c>
    </row>
    <row r="943" spans="1:74" x14ac:dyDescent="0.35">
      <c r="A943" t="s">
        <v>67</v>
      </c>
      <c r="B943" t="s">
        <v>2130</v>
      </c>
      <c r="C943" t="s">
        <v>69</v>
      </c>
      <c r="D943" t="s">
        <v>2491</v>
      </c>
      <c r="E943" t="s">
        <v>188</v>
      </c>
      <c r="F943" t="s">
        <v>189</v>
      </c>
      <c r="G943" t="s">
        <v>73</v>
      </c>
      <c r="H943" t="s">
        <v>74</v>
      </c>
      <c r="I943" t="s">
        <v>119</v>
      </c>
      <c r="J943" t="s">
        <v>109</v>
      </c>
      <c r="K943" t="s">
        <v>77</v>
      </c>
      <c r="L943" t="s">
        <v>78</v>
      </c>
      <c r="M943" t="s">
        <v>79</v>
      </c>
      <c r="N943" t="s">
        <v>67</v>
      </c>
      <c r="O943" t="s">
        <v>81</v>
      </c>
      <c r="P943" s="2">
        <v>40997</v>
      </c>
      <c r="Q943" s="5">
        <v>71791155.310000002</v>
      </c>
      <c r="R943" s="5">
        <v>2285476.94</v>
      </c>
      <c r="S943" t="s">
        <v>67</v>
      </c>
      <c r="T943" t="s">
        <v>67</v>
      </c>
      <c r="U943" t="s">
        <v>82</v>
      </c>
      <c r="V943" t="s">
        <v>1392</v>
      </c>
      <c r="W943" s="6" t="s">
        <v>67</v>
      </c>
      <c r="X943" t="s">
        <v>67</v>
      </c>
      <c r="Y943" t="s">
        <v>84</v>
      </c>
      <c r="Z943" s="3">
        <v>0.31</v>
      </c>
      <c r="AA943" s="5">
        <v>187.98457958</v>
      </c>
      <c r="AB943" s="2">
        <v>45954</v>
      </c>
      <c r="AC943" t="s">
        <v>85</v>
      </c>
      <c r="AD943" t="s">
        <v>129</v>
      </c>
      <c r="AE943" s="3">
        <v>7.7191000000000001</v>
      </c>
      <c r="AF943" s="3">
        <v>85.56</v>
      </c>
      <c r="AG943" t="s">
        <v>67</v>
      </c>
      <c r="AH943" t="s">
        <v>102</v>
      </c>
      <c r="AI943" t="s">
        <v>67</v>
      </c>
      <c r="AJ943" t="s">
        <v>67</v>
      </c>
      <c r="AK943" s="3">
        <v>4.0000799999999996</v>
      </c>
      <c r="AL943" s="3">
        <v>0</v>
      </c>
      <c r="AM943" t="s">
        <v>67</v>
      </c>
      <c r="AN943" t="s">
        <v>67</v>
      </c>
      <c r="AO943" t="s">
        <v>67</v>
      </c>
      <c r="AP943" s="3">
        <v>9.4108009999999993</v>
      </c>
      <c r="AQ943" s="3">
        <v>19.050708</v>
      </c>
      <c r="AR943" s="3">
        <v>19.368383999999999</v>
      </c>
      <c r="AS943" s="3">
        <v>-10.987730000000001</v>
      </c>
      <c r="AT943" s="3">
        <v>28.979461000000001</v>
      </c>
      <c r="AU943" s="2">
        <v>45930</v>
      </c>
      <c r="AV943" s="3">
        <v>9.4108009999999993</v>
      </c>
      <c r="AW943" s="3">
        <v>14.129020000000001</v>
      </c>
      <c r="AX943" s="3">
        <v>15.849411</v>
      </c>
      <c r="AY943" s="3">
        <v>12.287234</v>
      </c>
      <c r="AZ943" s="3">
        <v>7.7954299999999996</v>
      </c>
      <c r="BA943" s="3">
        <v>8.5929000000000002</v>
      </c>
      <c r="BB943" s="2">
        <v>45930</v>
      </c>
      <c r="BC943" s="3">
        <v>12.465539</v>
      </c>
      <c r="BD943" s="3">
        <v>6.1970510000000001</v>
      </c>
      <c r="BE943" s="3">
        <v>55.482492000000001</v>
      </c>
      <c r="BF943" s="3">
        <v>78.505634000000001</v>
      </c>
      <c r="BG943" s="3">
        <v>111.83781</v>
      </c>
      <c r="BH943" s="3">
        <v>204.45155199999999</v>
      </c>
      <c r="BI943" s="2">
        <v>45930</v>
      </c>
      <c r="BJ943" s="3">
        <v>8.8249279999999999</v>
      </c>
      <c r="BK943" s="3">
        <v>15.970343</v>
      </c>
      <c r="BL943" s="3">
        <v>-9.3970479999999998</v>
      </c>
      <c r="BM943" s="3">
        <v>25.314765999999999</v>
      </c>
      <c r="BN943" s="3">
        <v>-3.287439</v>
      </c>
      <c r="BO943" s="2">
        <v>45657</v>
      </c>
      <c r="BP943" s="3">
        <v>31.411892000000002</v>
      </c>
      <c r="BQ943" s="3">
        <v>31.399327</v>
      </c>
      <c r="BR943" s="2">
        <v>45954</v>
      </c>
      <c r="BS943" s="3">
        <v>17.883459999999999</v>
      </c>
      <c r="BT943" s="3">
        <v>2.1808900000000002</v>
      </c>
      <c r="BU943" t="s">
        <v>67</v>
      </c>
      <c r="BV943" s="5">
        <v>98451.637919999994</v>
      </c>
    </row>
    <row r="944" spans="1:74" x14ac:dyDescent="0.35">
      <c r="A944" t="s">
        <v>2492</v>
      </c>
      <c r="B944" t="s">
        <v>1536</v>
      </c>
      <c r="C944" t="s">
        <v>91</v>
      </c>
      <c r="D944" t="s">
        <v>2493</v>
      </c>
      <c r="E944" t="s">
        <v>188</v>
      </c>
      <c r="F944" t="s">
        <v>93</v>
      </c>
      <c r="G944" t="s">
        <v>84</v>
      </c>
      <c r="H944" t="s">
        <v>107</v>
      </c>
      <c r="I944" t="s">
        <v>108</v>
      </c>
      <c r="J944" t="s">
        <v>109</v>
      </c>
      <c r="K944" t="s">
        <v>158</v>
      </c>
      <c r="L944" t="s">
        <v>97</v>
      </c>
      <c r="M944" t="s">
        <v>79</v>
      </c>
      <c r="N944" t="s">
        <v>1211</v>
      </c>
      <c r="O944" t="s">
        <v>81</v>
      </c>
      <c r="P944" s="2">
        <v>45405</v>
      </c>
      <c r="Q944" s="5">
        <v>7254512.4800000004</v>
      </c>
      <c r="R944" s="5">
        <v>1400780</v>
      </c>
      <c r="S944" t="s">
        <v>73</v>
      </c>
      <c r="T944" t="s">
        <v>112</v>
      </c>
      <c r="U944" t="s">
        <v>113</v>
      </c>
      <c r="V944" t="s">
        <v>1538</v>
      </c>
      <c r="W944" s="5">
        <v>116.54900000000001</v>
      </c>
      <c r="X944" t="s">
        <v>73</v>
      </c>
      <c r="Y944" t="s">
        <v>73</v>
      </c>
      <c r="Z944" s="3">
        <v>0.12</v>
      </c>
      <c r="AA944" s="5">
        <v>10.14501267</v>
      </c>
      <c r="AB944" s="2">
        <v>45954</v>
      </c>
      <c r="AC944" t="s">
        <v>85</v>
      </c>
      <c r="AD944" t="s">
        <v>67</v>
      </c>
      <c r="AE944" t="s">
        <v>67</v>
      </c>
      <c r="AF944" t="s">
        <v>67</v>
      </c>
      <c r="AG944" t="s">
        <v>67</v>
      </c>
      <c r="AH944" t="s">
        <v>102</v>
      </c>
      <c r="AI944" s="3">
        <v>2.2400000000000002</v>
      </c>
      <c r="AJ944" s="3">
        <v>2.5421800000000001</v>
      </c>
      <c r="AK944" s="3">
        <v>2.7708539999999999</v>
      </c>
      <c r="AL944" s="3">
        <v>2.66</v>
      </c>
      <c r="AM944" s="3">
        <v>2.6293700000000002</v>
      </c>
      <c r="AN944" s="3">
        <v>2.5421800000000001</v>
      </c>
      <c r="AO944" t="s">
        <v>67</v>
      </c>
      <c r="AP944" s="3">
        <v>3.1114380000000001</v>
      </c>
      <c r="AQ944" t="s">
        <v>67</v>
      </c>
      <c r="AR944" t="s">
        <v>67</v>
      </c>
      <c r="AS944" t="s">
        <v>67</v>
      </c>
      <c r="AT944" t="s">
        <v>67</v>
      </c>
      <c r="AU944" s="2">
        <v>45930</v>
      </c>
      <c r="AV944" s="3">
        <v>3.1114380000000001</v>
      </c>
      <c r="AW944" t="s">
        <v>67</v>
      </c>
      <c r="AX944" t="s">
        <v>67</v>
      </c>
      <c r="AY944" t="s">
        <v>67</v>
      </c>
      <c r="AZ944" t="s">
        <v>67</v>
      </c>
      <c r="BA944" s="3">
        <v>5.0053369999999999</v>
      </c>
      <c r="BB944" s="2">
        <v>45930</v>
      </c>
      <c r="BC944" s="3">
        <v>2.5888249999999999</v>
      </c>
      <c r="BD944" s="3">
        <v>1.642223</v>
      </c>
      <c r="BE944" t="s">
        <v>67</v>
      </c>
      <c r="BF944" t="s">
        <v>67</v>
      </c>
      <c r="BG944" t="s">
        <v>67</v>
      </c>
      <c r="BH944" s="3">
        <v>7.2659520000000004</v>
      </c>
      <c r="BI944" s="2">
        <v>45930</v>
      </c>
      <c r="BJ944" t="s">
        <v>67</v>
      </c>
      <c r="BK944" t="s">
        <v>67</v>
      </c>
      <c r="BL944" t="s">
        <v>67</v>
      </c>
      <c r="BM944" t="s">
        <v>67</v>
      </c>
      <c r="BN944" t="s">
        <v>67</v>
      </c>
      <c r="BO944" s="2">
        <v>45657</v>
      </c>
      <c r="BP944" s="3">
        <v>5.178909</v>
      </c>
      <c r="BQ944" t="s">
        <v>67</v>
      </c>
      <c r="BR944" s="2">
        <v>45954</v>
      </c>
      <c r="BS944" s="3">
        <v>0</v>
      </c>
      <c r="BT944" s="3">
        <v>0</v>
      </c>
      <c r="BU944" s="3">
        <v>2.5421800000000001</v>
      </c>
      <c r="BV944" s="5">
        <v>0</v>
      </c>
    </row>
    <row r="945" spans="1:74" x14ac:dyDescent="0.35">
      <c r="A945" t="s">
        <v>2494</v>
      </c>
      <c r="B945" t="s">
        <v>661</v>
      </c>
      <c r="C945" t="s">
        <v>91</v>
      </c>
      <c r="D945" t="s">
        <v>2495</v>
      </c>
      <c r="E945" t="s">
        <v>636</v>
      </c>
      <c r="F945" t="s">
        <v>106</v>
      </c>
      <c r="G945" t="s">
        <v>73</v>
      </c>
      <c r="H945" t="s">
        <v>107</v>
      </c>
      <c r="I945" t="s">
        <v>663</v>
      </c>
      <c r="J945" t="s">
        <v>120</v>
      </c>
      <c r="K945" t="s">
        <v>100</v>
      </c>
      <c r="L945" t="s">
        <v>78</v>
      </c>
      <c r="M945" t="s">
        <v>79</v>
      </c>
      <c r="N945" t="s">
        <v>111</v>
      </c>
      <c r="O945" t="s">
        <v>81</v>
      </c>
      <c r="P945" s="2">
        <v>44180</v>
      </c>
      <c r="Q945" s="5">
        <v>12496139.58</v>
      </c>
      <c r="R945" s="5">
        <v>1929</v>
      </c>
      <c r="S945" t="s">
        <v>73</v>
      </c>
      <c r="T945" t="s">
        <v>112</v>
      </c>
      <c r="U945" t="s">
        <v>210</v>
      </c>
      <c r="V945" t="s">
        <v>664</v>
      </c>
      <c r="W945" s="5">
        <v>2333.379359</v>
      </c>
      <c r="X945" t="s">
        <v>73</v>
      </c>
      <c r="Y945" t="s">
        <v>73</v>
      </c>
      <c r="Z945" s="3">
        <v>0.3</v>
      </c>
      <c r="AA945" s="5">
        <v>3538.5883229299998</v>
      </c>
      <c r="AB945" s="2">
        <v>45954</v>
      </c>
      <c r="AC945" t="s">
        <v>85</v>
      </c>
      <c r="AD945" t="s">
        <v>67</v>
      </c>
      <c r="AE945" t="s">
        <v>67</v>
      </c>
      <c r="AF945" t="s">
        <v>67</v>
      </c>
      <c r="AG945" t="s">
        <v>67</v>
      </c>
      <c r="AH945" t="s">
        <v>102</v>
      </c>
      <c r="AI945" s="3">
        <v>4.6500000000000004</v>
      </c>
      <c r="AJ945" s="3">
        <v>5.3881500000000004</v>
      </c>
      <c r="AK945" t="s">
        <v>67</v>
      </c>
      <c r="AL945" s="3">
        <v>6.57</v>
      </c>
      <c r="AM945" s="3">
        <v>3.45872</v>
      </c>
      <c r="AN945" s="3">
        <v>5.3881500000000004</v>
      </c>
      <c r="AO945" t="s">
        <v>67</v>
      </c>
      <c r="AP945" s="3">
        <v>8.3251109999999997</v>
      </c>
      <c r="AQ945" s="3">
        <v>18.470594999999999</v>
      </c>
      <c r="AR945" s="3">
        <v>6.2095469999999997</v>
      </c>
      <c r="AS945" s="3">
        <v>-8.7199360000000006</v>
      </c>
      <c r="AT945" t="s">
        <v>67</v>
      </c>
      <c r="AU945" s="2">
        <v>45930</v>
      </c>
      <c r="AV945" s="3">
        <v>8.3251109999999997</v>
      </c>
      <c r="AW945" s="3">
        <v>13.284333999999999</v>
      </c>
      <c r="AX945" s="3">
        <v>10.875202</v>
      </c>
      <c r="AY945" t="s">
        <v>67</v>
      </c>
      <c r="AZ945" t="s">
        <v>67</v>
      </c>
      <c r="BA945" s="3">
        <v>5.1763209999999997</v>
      </c>
      <c r="BB945" s="2">
        <v>45930</v>
      </c>
      <c r="BC945" s="3">
        <v>10.188751</v>
      </c>
      <c r="BD945" s="3">
        <v>5.5599980000000002</v>
      </c>
      <c r="BE945" s="3">
        <v>36.302326999999998</v>
      </c>
      <c r="BF945" t="s">
        <v>67</v>
      </c>
      <c r="BG945" t="s">
        <v>67</v>
      </c>
      <c r="BH945" s="3">
        <v>27.357239</v>
      </c>
      <c r="BI945" s="2">
        <v>45930</v>
      </c>
      <c r="BJ945" s="3">
        <v>7.2007700000000003</v>
      </c>
      <c r="BK945" s="3">
        <v>11.479972999999999</v>
      </c>
      <c r="BL945" s="3">
        <v>-6.4654489999999996</v>
      </c>
      <c r="BM945" s="3">
        <v>3.0694439999999998</v>
      </c>
      <c r="BN945" t="s">
        <v>67</v>
      </c>
      <c r="BO945" s="2">
        <v>45657</v>
      </c>
      <c r="BP945" s="3">
        <v>6478.0402190000004</v>
      </c>
      <c r="BQ945" t="s">
        <v>67</v>
      </c>
      <c r="BR945" s="2">
        <v>45954</v>
      </c>
      <c r="BS945" s="3">
        <v>11.31781</v>
      </c>
      <c r="BT945" s="3">
        <v>0.96967999999999999</v>
      </c>
      <c r="BU945" s="3">
        <v>5.3074399999999997</v>
      </c>
      <c r="BV945" s="5">
        <v>74918.764920000001</v>
      </c>
    </row>
    <row r="946" spans="1:74" x14ac:dyDescent="0.35">
      <c r="A946" t="s">
        <v>2496</v>
      </c>
      <c r="B946" t="s">
        <v>2477</v>
      </c>
      <c r="C946" t="s">
        <v>91</v>
      </c>
      <c r="D946" t="s">
        <v>2497</v>
      </c>
      <c r="E946" t="s">
        <v>71</v>
      </c>
      <c r="F946" t="s">
        <v>93</v>
      </c>
      <c r="G946" t="s">
        <v>73</v>
      </c>
      <c r="H946" t="s">
        <v>74</v>
      </c>
      <c r="I946" t="s">
        <v>94</v>
      </c>
      <c r="J946" t="s">
        <v>76</v>
      </c>
      <c r="K946" t="s">
        <v>77</v>
      </c>
      <c r="L946" t="s">
        <v>78</v>
      </c>
      <c r="M946" t="s">
        <v>79</v>
      </c>
      <c r="N946" t="s">
        <v>67</v>
      </c>
      <c r="O946" t="s">
        <v>81</v>
      </c>
      <c r="P946" s="2">
        <v>45364</v>
      </c>
      <c r="Q946" s="5">
        <v>277044337.70999998</v>
      </c>
      <c r="R946" s="5">
        <v>41619322</v>
      </c>
      <c r="S946" t="s">
        <v>73</v>
      </c>
      <c r="T946" t="s">
        <v>907</v>
      </c>
      <c r="U946" t="s">
        <v>618</v>
      </c>
      <c r="V946" t="s">
        <v>536</v>
      </c>
      <c r="W946" s="5">
        <v>13989.157569000001</v>
      </c>
      <c r="X946" t="s">
        <v>73</v>
      </c>
      <c r="Y946" t="s">
        <v>73</v>
      </c>
      <c r="Z946" s="3">
        <v>0.12</v>
      </c>
      <c r="AA946" s="5">
        <v>282.37732939999995</v>
      </c>
      <c r="AB946" s="2">
        <v>45954</v>
      </c>
      <c r="AC946" t="s">
        <v>85</v>
      </c>
      <c r="AD946" t="s">
        <v>67</v>
      </c>
      <c r="AE946" t="s">
        <v>67</v>
      </c>
      <c r="AF946" t="s">
        <v>67</v>
      </c>
      <c r="AG946" t="s">
        <v>67</v>
      </c>
      <c r="AH946" t="s">
        <v>102</v>
      </c>
      <c r="AI946" t="s">
        <v>67</v>
      </c>
      <c r="AJ946" t="s">
        <v>67</v>
      </c>
      <c r="AK946" t="s">
        <v>67</v>
      </c>
      <c r="AL946" s="3">
        <v>0</v>
      </c>
      <c r="AM946" s="3">
        <v>3.8868</v>
      </c>
      <c r="AN946" t="s">
        <v>67</v>
      </c>
      <c r="AO946" t="s">
        <v>67</v>
      </c>
      <c r="AP946" s="3">
        <v>17.420012</v>
      </c>
      <c r="AQ946" t="s">
        <v>67</v>
      </c>
      <c r="AR946" t="s">
        <v>67</v>
      </c>
      <c r="AS946" t="s">
        <v>67</v>
      </c>
      <c r="AT946" t="s">
        <v>67</v>
      </c>
      <c r="AU946" s="2">
        <v>45930</v>
      </c>
      <c r="AV946" s="3">
        <v>17.420012</v>
      </c>
      <c r="AW946" t="s">
        <v>67</v>
      </c>
      <c r="AX946" t="s">
        <v>67</v>
      </c>
      <c r="AY946" t="s">
        <v>67</v>
      </c>
      <c r="AZ946" t="s">
        <v>67</v>
      </c>
      <c r="BA946" s="3">
        <v>18.527405999999999</v>
      </c>
      <c r="BB946" s="2">
        <v>45930</v>
      </c>
      <c r="BC946" s="3">
        <v>17.593786000000001</v>
      </c>
      <c r="BD946" s="3">
        <v>19.703188999999998</v>
      </c>
      <c r="BE946" t="s">
        <v>67</v>
      </c>
      <c r="BF946" t="s">
        <v>67</v>
      </c>
      <c r="BG946" t="s">
        <v>67</v>
      </c>
      <c r="BH946" s="3">
        <v>30.081057000000001</v>
      </c>
      <c r="BI946" s="2">
        <v>45930</v>
      </c>
      <c r="BJ946" t="s">
        <v>67</v>
      </c>
      <c r="BK946" t="s">
        <v>67</v>
      </c>
      <c r="BL946" t="s">
        <v>67</v>
      </c>
      <c r="BM946" t="s">
        <v>67</v>
      </c>
      <c r="BN946" t="s">
        <v>67</v>
      </c>
      <c r="BO946" s="2">
        <v>45657</v>
      </c>
      <c r="BP946" s="3">
        <v>6.6566270000000003</v>
      </c>
      <c r="BQ946" t="s">
        <v>67</v>
      </c>
      <c r="BR946" s="2">
        <v>45954</v>
      </c>
      <c r="BS946" s="3">
        <v>35.080719999999999</v>
      </c>
      <c r="BT946" s="3">
        <v>7.8170500000000001</v>
      </c>
      <c r="BU946" t="s">
        <v>67</v>
      </c>
      <c r="BV946" s="5">
        <v>1000975.3633</v>
      </c>
    </row>
    <row r="947" spans="1:74" x14ac:dyDescent="0.35">
      <c r="A947" t="s">
        <v>2498</v>
      </c>
      <c r="B947" t="s">
        <v>938</v>
      </c>
      <c r="C947" t="s">
        <v>91</v>
      </c>
      <c r="D947" t="s">
        <v>2499</v>
      </c>
      <c r="E947" t="s">
        <v>636</v>
      </c>
      <c r="F947" t="s">
        <v>106</v>
      </c>
      <c r="G947" t="s">
        <v>73</v>
      </c>
      <c r="H947" t="s">
        <v>107</v>
      </c>
      <c r="I947" t="s">
        <v>108</v>
      </c>
      <c r="J947" t="s">
        <v>120</v>
      </c>
      <c r="K947" t="s">
        <v>100</v>
      </c>
      <c r="L947" t="s">
        <v>78</v>
      </c>
      <c r="M947" t="s">
        <v>79</v>
      </c>
      <c r="N947" t="s">
        <v>111</v>
      </c>
      <c r="O947" t="s">
        <v>81</v>
      </c>
      <c r="P947" s="2">
        <v>44180</v>
      </c>
      <c r="Q947" s="5">
        <v>7081483494.1899996</v>
      </c>
      <c r="R947" s="5">
        <v>1065581</v>
      </c>
      <c r="S947" t="s">
        <v>73</v>
      </c>
      <c r="T947" t="s">
        <v>112</v>
      </c>
      <c r="U947" t="s">
        <v>694</v>
      </c>
      <c r="V947" t="s">
        <v>945</v>
      </c>
      <c r="W947" s="5">
        <v>118.85599999999999</v>
      </c>
      <c r="X947" t="s">
        <v>73</v>
      </c>
      <c r="Y947" t="s">
        <v>73</v>
      </c>
      <c r="Z947" s="3">
        <v>0.1</v>
      </c>
      <c r="AA947" s="5">
        <v>9094.6235661699993</v>
      </c>
      <c r="AB947" s="2">
        <v>45954</v>
      </c>
      <c r="AC947" t="s">
        <v>85</v>
      </c>
      <c r="AD947" t="s">
        <v>86</v>
      </c>
      <c r="AE947" s="3">
        <v>5.8611000000000004</v>
      </c>
      <c r="AF947" s="3">
        <v>3.59</v>
      </c>
      <c r="AG947" t="s">
        <v>67</v>
      </c>
      <c r="AH947" t="s">
        <v>102</v>
      </c>
      <c r="AI947" s="3">
        <v>3.61</v>
      </c>
      <c r="AJ947" s="3">
        <v>4.2730699999999997</v>
      </c>
      <c r="AK947" t="s">
        <v>67</v>
      </c>
      <c r="AL947" s="3">
        <v>4.71</v>
      </c>
      <c r="AM947" s="3">
        <v>3.2263700000000002</v>
      </c>
      <c r="AN947" s="3">
        <v>4.2730699999999997</v>
      </c>
      <c r="AO947" s="3">
        <v>2.0699999999999998</v>
      </c>
      <c r="AP947" s="3">
        <v>8.7558419999999995</v>
      </c>
      <c r="AQ947" s="3">
        <v>15.592615</v>
      </c>
      <c r="AR947" s="3">
        <v>8.2230329999999991</v>
      </c>
      <c r="AS947" s="3">
        <v>-5.0851670000000002</v>
      </c>
      <c r="AT947" t="s">
        <v>67</v>
      </c>
      <c r="AU947" s="2">
        <v>45930</v>
      </c>
      <c r="AV947" s="3">
        <v>8.7558419999999995</v>
      </c>
      <c r="AW947" s="3">
        <v>12.122131</v>
      </c>
      <c r="AX947" s="3">
        <v>10.807067999999999</v>
      </c>
      <c r="AY947" t="s">
        <v>67</v>
      </c>
      <c r="AZ947" t="s">
        <v>67</v>
      </c>
      <c r="BA947" s="3">
        <v>5.8818479999999997</v>
      </c>
      <c r="BB947" s="2">
        <v>45930</v>
      </c>
      <c r="BC947" s="3">
        <v>9.6889199999999995</v>
      </c>
      <c r="BD947" s="3">
        <v>5.1093000000000002</v>
      </c>
      <c r="BE947" s="3">
        <v>36.051203000000001</v>
      </c>
      <c r="BF947" t="s">
        <v>67</v>
      </c>
      <c r="BG947" t="s">
        <v>67</v>
      </c>
      <c r="BH947" s="3">
        <v>31.503229000000001</v>
      </c>
      <c r="BI947" s="2">
        <v>45930</v>
      </c>
      <c r="BJ947" s="3">
        <v>8.1844009999999994</v>
      </c>
      <c r="BK947" s="3">
        <v>11.595515000000001</v>
      </c>
      <c r="BL947" s="3">
        <v>-3.2037119999999999</v>
      </c>
      <c r="BM947" s="3">
        <v>2.2502469999999999</v>
      </c>
      <c r="BN947" t="s">
        <v>67</v>
      </c>
      <c r="BO947" s="2">
        <v>45657</v>
      </c>
      <c r="BP947" s="3">
        <v>6645.6548059999996</v>
      </c>
      <c r="BQ947" t="s">
        <v>67</v>
      </c>
      <c r="BR947" s="2">
        <v>45954</v>
      </c>
      <c r="BS947" s="3">
        <v>11.31781</v>
      </c>
      <c r="BT947" s="3">
        <v>0.96967999999999999</v>
      </c>
      <c r="BU947" s="3">
        <v>4.2730699999999997</v>
      </c>
      <c r="BV947" s="5">
        <v>591063.22369000001</v>
      </c>
    </row>
    <row r="948" spans="1:74" x14ac:dyDescent="0.35">
      <c r="A948" t="s">
        <v>2500</v>
      </c>
      <c r="B948" t="s">
        <v>917</v>
      </c>
      <c r="C948" t="s">
        <v>91</v>
      </c>
      <c r="D948" t="s">
        <v>2501</v>
      </c>
      <c r="E948" t="s">
        <v>636</v>
      </c>
      <c r="F948" t="s">
        <v>106</v>
      </c>
      <c r="G948" t="s">
        <v>73</v>
      </c>
      <c r="H948" t="s">
        <v>107</v>
      </c>
      <c r="I948" t="s">
        <v>108</v>
      </c>
      <c r="J948" t="s">
        <v>120</v>
      </c>
      <c r="K948" t="s">
        <v>100</v>
      </c>
      <c r="L948" t="s">
        <v>78</v>
      </c>
      <c r="M948" t="s">
        <v>79</v>
      </c>
      <c r="N948" t="s">
        <v>111</v>
      </c>
      <c r="O948" t="s">
        <v>81</v>
      </c>
      <c r="P948" s="2">
        <v>44180</v>
      </c>
      <c r="Q948" s="5">
        <v>6003255483.6599998</v>
      </c>
      <c r="R948" s="5">
        <v>992789</v>
      </c>
      <c r="S948" t="s">
        <v>73</v>
      </c>
      <c r="T948" t="s">
        <v>112</v>
      </c>
      <c r="U948" t="s">
        <v>127</v>
      </c>
      <c r="V948" t="s">
        <v>954</v>
      </c>
      <c r="W948" s="5">
        <v>114.994</v>
      </c>
      <c r="X948" t="s">
        <v>73</v>
      </c>
      <c r="Y948" t="s">
        <v>73</v>
      </c>
      <c r="Z948" s="3">
        <v>0.1</v>
      </c>
      <c r="AA948" s="5">
        <v>6831.3238282499997</v>
      </c>
      <c r="AB948" s="2">
        <v>45954</v>
      </c>
      <c r="AC948" t="s">
        <v>85</v>
      </c>
      <c r="AD948" t="s">
        <v>86</v>
      </c>
      <c r="AE948" s="3">
        <v>5.7831999999999999</v>
      </c>
      <c r="AF948" s="3">
        <v>1.81</v>
      </c>
      <c r="AG948" t="s">
        <v>67</v>
      </c>
      <c r="AH948" t="s">
        <v>102</v>
      </c>
      <c r="AI948" s="3">
        <v>3.9</v>
      </c>
      <c r="AJ948" s="3">
        <v>6.99017</v>
      </c>
      <c r="AK948" t="s">
        <v>67</v>
      </c>
      <c r="AL948" s="3">
        <v>8.4600000000000009</v>
      </c>
      <c r="AM948" s="3">
        <v>4.0985899999999997</v>
      </c>
      <c r="AN948" s="3">
        <v>6.99017</v>
      </c>
      <c r="AO948" s="3">
        <v>2.12</v>
      </c>
      <c r="AP948" s="3">
        <v>7.4266779999999999</v>
      </c>
      <c r="AQ948" s="3">
        <v>17.47165</v>
      </c>
      <c r="AR948" s="3">
        <v>4.7777450000000004</v>
      </c>
      <c r="AS948" s="3">
        <v>-9.7745619999999995</v>
      </c>
      <c r="AT948" t="s">
        <v>67</v>
      </c>
      <c r="AU948" s="2">
        <v>45930</v>
      </c>
      <c r="AV948" s="3">
        <v>7.4266779999999999</v>
      </c>
      <c r="AW948" s="3">
        <v>12.336945</v>
      </c>
      <c r="AX948" s="3">
        <v>9.7584809999999997</v>
      </c>
      <c r="AY948" t="s">
        <v>67</v>
      </c>
      <c r="AZ948" t="s">
        <v>67</v>
      </c>
      <c r="BA948" s="3">
        <v>3.7378089999999999</v>
      </c>
      <c r="BB948" s="2">
        <v>45930</v>
      </c>
      <c r="BC948" s="3">
        <v>10.855617000000001</v>
      </c>
      <c r="BD948" s="3">
        <v>5.2494019999999999</v>
      </c>
      <c r="BE948" s="3">
        <v>32.225209999999997</v>
      </c>
      <c r="BF948" t="s">
        <v>67</v>
      </c>
      <c r="BG948" t="s">
        <v>67</v>
      </c>
      <c r="BH948" s="3">
        <v>19.224397</v>
      </c>
      <c r="BI948" s="2">
        <v>45930</v>
      </c>
      <c r="BJ948" s="3">
        <v>5.7459600000000002</v>
      </c>
      <c r="BK948" s="3">
        <v>10.528924</v>
      </c>
      <c r="BL948" s="3">
        <v>-9.6212309999999999</v>
      </c>
      <c r="BM948" s="3">
        <v>1.4499010000000001</v>
      </c>
      <c r="BN948" t="s">
        <v>67</v>
      </c>
      <c r="BO948" s="2">
        <v>45657</v>
      </c>
      <c r="BP948" s="3">
        <v>6046.8593870000004</v>
      </c>
      <c r="BQ948" t="s">
        <v>67</v>
      </c>
      <c r="BR948" s="2">
        <v>45954</v>
      </c>
      <c r="BS948" s="3">
        <v>11.698790000000001</v>
      </c>
      <c r="BT948" s="3">
        <v>0.93925999999999998</v>
      </c>
      <c r="BU948" s="3">
        <v>6.99017</v>
      </c>
      <c r="BV948" s="5">
        <v>498581.50218000001</v>
      </c>
    </row>
    <row r="949" spans="1:74" x14ac:dyDescent="0.35">
      <c r="A949" t="s">
        <v>2502</v>
      </c>
      <c r="B949" t="s">
        <v>666</v>
      </c>
      <c r="C949" t="s">
        <v>91</v>
      </c>
      <c r="D949" t="s">
        <v>2503</v>
      </c>
      <c r="E949" t="s">
        <v>636</v>
      </c>
      <c r="F949" t="s">
        <v>106</v>
      </c>
      <c r="G949" t="s">
        <v>73</v>
      </c>
      <c r="H949" t="s">
        <v>107</v>
      </c>
      <c r="I949" t="s">
        <v>108</v>
      </c>
      <c r="J949" t="s">
        <v>120</v>
      </c>
      <c r="K949" t="s">
        <v>100</v>
      </c>
      <c r="L949" t="s">
        <v>78</v>
      </c>
      <c r="M949" t="s">
        <v>79</v>
      </c>
      <c r="N949" t="s">
        <v>111</v>
      </c>
      <c r="O949" t="s">
        <v>81</v>
      </c>
      <c r="P949" s="2">
        <v>44180</v>
      </c>
      <c r="Q949" s="5">
        <v>105000160.54000001</v>
      </c>
      <c r="R949" s="5">
        <v>23964</v>
      </c>
      <c r="S949" t="s">
        <v>73</v>
      </c>
      <c r="T949" t="s">
        <v>112</v>
      </c>
      <c r="U949" t="s">
        <v>210</v>
      </c>
      <c r="V949" t="s">
        <v>1777</v>
      </c>
      <c r="W949" s="5">
        <v>98.97</v>
      </c>
      <c r="X949" t="s">
        <v>73</v>
      </c>
      <c r="Y949" t="s">
        <v>73</v>
      </c>
      <c r="Z949" s="3">
        <v>0.1</v>
      </c>
      <c r="AA949" s="5">
        <v>6078.74916536</v>
      </c>
      <c r="AB949" s="2">
        <v>45954</v>
      </c>
      <c r="AC949" t="s">
        <v>85</v>
      </c>
      <c r="AD949" t="s">
        <v>86</v>
      </c>
      <c r="AE949" s="3">
        <v>5.7309000000000001</v>
      </c>
      <c r="AF949" s="3">
        <v>5.13</v>
      </c>
      <c r="AG949" t="s">
        <v>67</v>
      </c>
      <c r="AH949" t="s">
        <v>102</v>
      </c>
      <c r="AI949" s="3">
        <v>4.63</v>
      </c>
      <c r="AJ949" s="3">
        <v>15.793749999999999</v>
      </c>
      <c r="AK949" t="s">
        <v>67</v>
      </c>
      <c r="AL949" s="3">
        <v>26.1</v>
      </c>
      <c r="AM949" s="3">
        <v>3.1073900000000001</v>
      </c>
      <c r="AN949" s="3">
        <v>15.793749999999999</v>
      </c>
      <c r="AO949" s="3">
        <v>3.05</v>
      </c>
      <c r="AP949" s="3">
        <v>0.16975599999999999</v>
      </c>
      <c r="AQ949" s="3">
        <v>21.916447999999999</v>
      </c>
      <c r="AR949" s="3">
        <v>-5.3745209999999997</v>
      </c>
      <c r="AS949" s="3">
        <v>-22.731189000000001</v>
      </c>
      <c r="AT949" t="s">
        <v>67</v>
      </c>
      <c r="AU949" s="2">
        <v>45930</v>
      </c>
      <c r="AV949" s="3">
        <v>0.16975599999999999</v>
      </c>
      <c r="AW949" s="3">
        <v>10.509461</v>
      </c>
      <c r="AX949" s="3">
        <v>4.9386970000000003</v>
      </c>
      <c r="AY949" t="s">
        <v>67</v>
      </c>
      <c r="AZ949" t="s">
        <v>67</v>
      </c>
      <c r="BA949" s="3">
        <v>-3.1732339999999999</v>
      </c>
      <c r="BB949" s="2">
        <v>45930</v>
      </c>
      <c r="BC949" s="3">
        <v>8.8526670000000003</v>
      </c>
      <c r="BD949" s="3">
        <v>2.506103</v>
      </c>
      <c r="BE949" s="3">
        <v>15.55986</v>
      </c>
      <c r="BF949" t="s">
        <v>67</v>
      </c>
      <c r="BG949" t="s">
        <v>67</v>
      </c>
      <c r="BH949" s="3">
        <v>-14.316979999999999</v>
      </c>
      <c r="BI949" s="2">
        <v>45930</v>
      </c>
      <c r="BJ949" s="3">
        <v>-1.6109659999999999</v>
      </c>
      <c r="BK949" s="3">
        <v>8.8486840000000004</v>
      </c>
      <c r="BL949" s="3">
        <v>-26.979094</v>
      </c>
      <c r="BM949" s="3">
        <v>2.5184999999999999E-2</v>
      </c>
      <c r="BN949" t="s">
        <v>67</v>
      </c>
      <c r="BO949" s="2">
        <v>45657</v>
      </c>
      <c r="BP949" s="3">
        <v>4381.5790569999999</v>
      </c>
      <c r="BQ949" t="s">
        <v>67</v>
      </c>
      <c r="BR949" s="2">
        <v>45954</v>
      </c>
      <c r="BS949" s="3">
        <v>11.31781</v>
      </c>
      <c r="BT949" s="3">
        <v>0.96967999999999999</v>
      </c>
      <c r="BU949" s="3">
        <v>15.793749999999999</v>
      </c>
      <c r="BV949" s="5">
        <v>591063.22369000001</v>
      </c>
    </row>
    <row r="950" spans="1:74" x14ac:dyDescent="0.35">
      <c r="A950" t="s">
        <v>2504</v>
      </c>
      <c r="B950" t="s">
        <v>2505</v>
      </c>
      <c r="C950" t="s">
        <v>91</v>
      </c>
      <c r="D950" t="s">
        <v>2506</v>
      </c>
      <c r="E950" t="s">
        <v>188</v>
      </c>
      <c r="F950" t="s">
        <v>93</v>
      </c>
      <c r="G950" t="s">
        <v>73</v>
      </c>
      <c r="H950" t="s">
        <v>107</v>
      </c>
      <c r="I950" t="s">
        <v>200</v>
      </c>
      <c r="J950" t="s">
        <v>109</v>
      </c>
      <c r="K950" t="s">
        <v>77</v>
      </c>
      <c r="L950" t="s">
        <v>97</v>
      </c>
      <c r="M950" t="s">
        <v>79</v>
      </c>
      <c r="N950" t="s">
        <v>231</v>
      </c>
      <c r="O950" t="s">
        <v>81</v>
      </c>
      <c r="P950" s="2">
        <v>41401</v>
      </c>
      <c r="Q950" s="5">
        <v>545733873.54999995</v>
      </c>
      <c r="R950" s="5">
        <v>5346177</v>
      </c>
      <c r="S950" t="s">
        <v>73</v>
      </c>
      <c r="T950" t="s">
        <v>112</v>
      </c>
      <c r="U950" t="s">
        <v>618</v>
      </c>
      <c r="V950" t="s">
        <v>2507</v>
      </c>
      <c r="W950" s="5">
        <v>269.12000599999999</v>
      </c>
      <c r="X950" t="s">
        <v>73</v>
      </c>
      <c r="Y950" t="s">
        <v>73</v>
      </c>
      <c r="Z950" s="3">
        <v>0.2</v>
      </c>
      <c r="AA950" s="5">
        <v>545.73387355</v>
      </c>
      <c r="AB950" s="2">
        <v>45954</v>
      </c>
      <c r="AC950" t="s">
        <v>85</v>
      </c>
      <c r="AD950" t="s">
        <v>129</v>
      </c>
      <c r="AE950" s="3">
        <v>7.8936999999999999</v>
      </c>
      <c r="AF950" s="3">
        <v>11</v>
      </c>
      <c r="AG950" t="s">
        <v>67</v>
      </c>
      <c r="AH950" t="s">
        <v>102</v>
      </c>
      <c r="AI950" s="3">
        <v>3</v>
      </c>
      <c r="AJ950" s="3">
        <v>3.86422</v>
      </c>
      <c r="AK950" s="3">
        <v>3.075453</v>
      </c>
      <c r="AL950" s="3">
        <v>4.4000000000000004</v>
      </c>
      <c r="AM950" s="3">
        <v>2.9221599999999999</v>
      </c>
      <c r="AN950" s="3">
        <v>3.86422</v>
      </c>
      <c r="AO950" s="3">
        <v>3.11</v>
      </c>
      <c r="AP950" s="3">
        <v>4.0697729999999996</v>
      </c>
      <c r="AQ950" s="3">
        <v>10.128235</v>
      </c>
      <c r="AR950" s="3">
        <v>4.0372870000000001</v>
      </c>
      <c r="AS950" s="3">
        <v>-15.117463000000001</v>
      </c>
      <c r="AT950" s="3">
        <v>1.786761</v>
      </c>
      <c r="AU950" s="2">
        <v>45930</v>
      </c>
      <c r="AV950" s="3">
        <v>4.0697729999999996</v>
      </c>
      <c r="AW950" s="3">
        <v>7.0561550000000004</v>
      </c>
      <c r="AX950" s="3">
        <v>6.0402560000000003</v>
      </c>
      <c r="AY950" s="3">
        <v>0.59685200000000005</v>
      </c>
      <c r="AZ950" s="3">
        <v>1.582249</v>
      </c>
      <c r="BA950" s="3">
        <v>1.8099019999999999</v>
      </c>
      <c r="BB950" s="2">
        <v>45930</v>
      </c>
      <c r="BC950" s="3">
        <v>3.15333</v>
      </c>
      <c r="BD950" s="3">
        <v>2.924102</v>
      </c>
      <c r="BE950" s="3">
        <v>19.237347</v>
      </c>
      <c r="BF950" s="3">
        <v>3.0200960000000001</v>
      </c>
      <c r="BG950" s="3">
        <v>16.997948999999998</v>
      </c>
      <c r="BH950" s="3">
        <v>24.903500000000001</v>
      </c>
      <c r="BI950" s="2">
        <v>45930</v>
      </c>
      <c r="BJ950" s="3">
        <v>5.5502260000000003</v>
      </c>
      <c r="BK950" s="3">
        <v>8.3847769999999997</v>
      </c>
      <c r="BL950" s="3">
        <v>-13.577223999999999</v>
      </c>
      <c r="BM950" s="3">
        <v>-0.83498799999999995</v>
      </c>
      <c r="BN950" s="3">
        <v>2.1898360000000001</v>
      </c>
      <c r="BO950" s="2">
        <v>45657</v>
      </c>
      <c r="BP950" s="3">
        <v>102.079275</v>
      </c>
      <c r="BQ950" t="s">
        <v>67</v>
      </c>
      <c r="BR950" s="2">
        <v>45954</v>
      </c>
      <c r="BS950" s="3">
        <v>12.03961</v>
      </c>
      <c r="BT950" s="3">
        <v>1.1536999999999999</v>
      </c>
      <c r="BU950" s="3">
        <v>3.8630399999999998</v>
      </c>
      <c r="BV950" s="5">
        <v>240646.54151000001</v>
      </c>
    </row>
    <row r="951" spans="1:74" x14ac:dyDescent="0.35">
      <c r="A951" t="s">
        <v>2508</v>
      </c>
      <c r="B951" t="s">
        <v>2509</v>
      </c>
      <c r="C951" t="s">
        <v>91</v>
      </c>
      <c r="D951" t="s">
        <v>2510</v>
      </c>
      <c r="E951" t="s">
        <v>71</v>
      </c>
      <c r="F951" t="s">
        <v>93</v>
      </c>
      <c r="G951" t="s">
        <v>73</v>
      </c>
      <c r="H951" t="s">
        <v>107</v>
      </c>
      <c r="I951" t="s">
        <v>108</v>
      </c>
      <c r="J951" t="s">
        <v>120</v>
      </c>
      <c r="K951" t="s">
        <v>100</v>
      </c>
      <c r="L951" t="s">
        <v>97</v>
      </c>
      <c r="M951" t="s">
        <v>79</v>
      </c>
      <c r="N951" t="s">
        <v>1211</v>
      </c>
      <c r="O951" t="s">
        <v>81</v>
      </c>
      <c r="P951" s="2">
        <v>45405</v>
      </c>
      <c r="Q951" s="5">
        <v>8872756.6400000006</v>
      </c>
      <c r="R951" s="5">
        <v>1687216</v>
      </c>
      <c r="S951" t="s">
        <v>73</v>
      </c>
      <c r="T951" t="s">
        <v>112</v>
      </c>
      <c r="U951" t="s">
        <v>113</v>
      </c>
      <c r="V951" t="s">
        <v>2511</v>
      </c>
      <c r="W951" s="5">
        <v>106.18600000000001</v>
      </c>
      <c r="X951" t="s">
        <v>73</v>
      </c>
      <c r="Y951" t="s">
        <v>73</v>
      </c>
      <c r="Z951" s="3">
        <v>0.1</v>
      </c>
      <c r="AA951" s="5">
        <v>18.409132829999997</v>
      </c>
      <c r="AB951" s="2">
        <v>45954</v>
      </c>
      <c r="AC951" t="s">
        <v>85</v>
      </c>
      <c r="AD951" t="s">
        <v>86</v>
      </c>
      <c r="AE951" s="3">
        <v>5.7851999999999997</v>
      </c>
      <c r="AF951" s="3">
        <v>1.58</v>
      </c>
      <c r="AG951" t="s">
        <v>67</v>
      </c>
      <c r="AH951" t="s">
        <v>102</v>
      </c>
      <c r="AI951" s="3">
        <v>3.53</v>
      </c>
      <c r="AJ951" s="3">
        <v>3.3841800000000002</v>
      </c>
      <c r="AK951" s="3">
        <v>3.905824</v>
      </c>
      <c r="AL951" s="3">
        <v>3.67</v>
      </c>
      <c r="AM951" s="3">
        <v>3.4373100000000001</v>
      </c>
      <c r="AN951" s="3">
        <v>3.3841800000000002</v>
      </c>
      <c r="AO951" t="s">
        <v>67</v>
      </c>
      <c r="AP951" s="3">
        <v>3.27102</v>
      </c>
      <c r="AQ951" t="s">
        <v>67</v>
      </c>
      <c r="AR951" t="s">
        <v>67</v>
      </c>
      <c r="AS951" t="s">
        <v>67</v>
      </c>
      <c r="AT951" t="s">
        <v>67</v>
      </c>
      <c r="AU951" s="2">
        <v>45930</v>
      </c>
      <c r="AV951" s="3">
        <v>3.27102</v>
      </c>
      <c r="AW951" t="s">
        <v>67</v>
      </c>
      <c r="AX951" t="s">
        <v>67</v>
      </c>
      <c r="AY951" t="s">
        <v>67</v>
      </c>
      <c r="AZ951" t="s">
        <v>67</v>
      </c>
      <c r="BA951" s="3">
        <v>6.9621399999999998</v>
      </c>
      <c r="BB951" s="2">
        <v>45930</v>
      </c>
      <c r="BC951" s="3">
        <v>5.6909479999999997</v>
      </c>
      <c r="BD951" s="3">
        <v>2.8116759999999998</v>
      </c>
      <c r="BE951" t="s">
        <v>67</v>
      </c>
      <c r="BF951" t="s">
        <v>67</v>
      </c>
      <c r="BG951" t="s">
        <v>67</v>
      </c>
      <c r="BH951" s="3">
        <v>10.148262000000001</v>
      </c>
      <c r="BI951" s="2">
        <v>45930</v>
      </c>
      <c r="BJ951" t="s">
        <v>67</v>
      </c>
      <c r="BK951" t="s">
        <v>67</v>
      </c>
      <c r="BL951" t="s">
        <v>67</v>
      </c>
      <c r="BM951" t="s">
        <v>67</v>
      </c>
      <c r="BN951" t="s">
        <v>67</v>
      </c>
      <c r="BO951" s="2">
        <v>45657</v>
      </c>
      <c r="BP951" s="3">
        <v>5.2588140000000001</v>
      </c>
      <c r="BQ951" t="s">
        <v>67</v>
      </c>
      <c r="BR951" s="2">
        <v>45954</v>
      </c>
      <c r="BS951" s="3">
        <v>11.31781</v>
      </c>
      <c r="BT951" s="3">
        <v>0.96967999999999999</v>
      </c>
      <c r="BU951" s="3">
        <v>3.3841800000000002</v>
      </c>
      <c r="BV951" s="5">
        <v>591063.22369000001</v>
      </c>
    </row>
    <row r="952" spans="1:74" x14ac:dyDescent="0.35">
      <c r="A952" t="s">
        <v>67</v>
      </c>
      <c r="B952" t="s">
        <v>955</v>
      </c>
      <c r="C952" t="s">
        <v>69</v>
      </c>
      <c r="D952" t="s">
        <v>2512</v>
      </c>
      <c r="E952" t="s">
        <v>118</v>
      </c>
      <c r="F952" t="s">
        <v>2513</v>
      </c>
      <c r="G952" t="s">
        <v>73</v>
      </c>
      <c r="H952" t="s">
        <v>107</v>
      </c>
      <c r="I952" t="s">
        <v>108</v>
      </c>
      <c r="J952" t="s">
        <v>109</v>
      </c>
      <c r="K952" t="s">
        <v>149</v>
      </c>
      <c r="L952" t="s">
        <v>78</v>
      </c>
      <c r="M952" t="s">
        <v>79</v>
      </c>
      <c r="N952" t="s">
        <v>67</v>
      </c>
      <c r="O952" t="s">
        <v>81</v>
      </c>
      <c r="P952" s="2">
        <v>45016</v>
      </c>
      <c r="Q952" s="5">
        <v>380726516.31999999</v>
      </c>
      <c r="R952" s="5">
        <v>1855062.53</v>
      </c>
      <c r="S952" t="s">
        <v>67</v>
      </c>
      <c r="T952" t="s">
        <v>67</v>
      </c>
      <c r="U952" t="s">
        <v>82</v>
      </c>
      <c r="V952" t="s">
        <v>614</v>
      </c>
      <c r="W952" s="6" t="s">
        <v>67</v>
      </c>
      <c r="X952" t="s">
        <v>67</v>
      </c>
      <c r="Y952" t="s">
        <v>84</v>
      </c>
      <c r="Z952" s="3">
        <v>0.03</v>
      </c>
      <c r="AA952" s="5">
        <v>565.68310198000006</v>
      </c>
      <c r="AB952" s="2">
        <v>45954</v>
      </c>
      <c r="AC952" t="s">
        <v>85</v>
      </c>
      <c r="AD952" t="s">
        <v>86</v>
      </c>
      <c r="AE952" s="3">
        <v>6.5922000000000001</v>
      </c>
      <c r="AF952" s="3">
        <v>1.97</v>
      </c>
      <c r="AG952" t="s">
        <v>67</v>
      </c>
      <c r="AH952" t="s">
        <v>102</v>
      </c>
      <c r="AI952" t="s">
        <v>67</v>
      </c>
      <c r="AJ952" s="3">
        <v>7.5216700000000003</v>
      </c>
      <c r="AK952" s="3">
        <v>2.9408400000000001</v>
      </c>
      <c r="AL952" s="3">
        <v>11.04</v>
      </c>
      <c r="AM952" t="s">
        <v>67</v>
      </c>
      <c r="AN952" s="3">
        <v>7.5216700000000003</v>
      </c>
      <c r="AO952" t="s">
        <v>67</v>
      </c>
      <c r="AP952" s="3">
        <v>-1.2755780000000001</v>
      </c>
      <c r="AQ952" s="3">
        <v>8.1116930000000007</v>
      </c>
      <c r="AR952" t="s">
        <v>67</v>
      </c>
      <c r="AS952" t="s">
        <v>67</v>
      </c>
      <c r="AT952" t="s">
        <v>67</v>
      </c>
      <c r="AU952" s="2">
        <v>45930</v>
      </c>
      <c r="AV952" s="3">
        <v>-1.2755780000000001</v>
      </c>
      <c r="AW952" s="3">
        <v>3.3114919999999999</v>
      </c>
      <c r="AX952" t="s">
        <v>67</v>
      </c>
      <c r="AY952" t="s">
        <v>67</v>
      </c>
      <c r="AZ952" t="s">
        <v>67</v>
      </c>
      <c r="BA952" s="3">
        <v>6.8682999999999994E-2</v>
      </c>
      <c r="BB952" s="2">
        <v>45930</v>
      </c>
      <c r="BC952" s="3">
        <v>1.8987750000000001</v>
      </c>
      <c r="BD952" s="3">
        <v>1.3212429999999999</v>
      </c>
      <c r="BE952" t="s">
        <v>67</v>
      </c>
      <c r="BF952" t="s">
        <v>67</v>
      </c>
      <c r="BG952" t="s">
        <v>67</v>
      </c>
      <c r="BH952" s="3">
        <v>0.17179700000000001</v>
      </c>
      <c r="BI952" s="2">
        <v>45930</v>
      </c>
      <c r="BJ952" s="3">
        <v>-3.3109280000000001</v>
      </c>
      <c r="BK952" t="s">
        <v>67</v>
      </c>
      <c r="BL952" t="s">
        <v>67</v>
      </c>
      <c r="BM952" t="s">
        <v>67</v>
      </c>
      <c r="BN952" t="s">
        <v>67</v>
      </c>
      <c r="BO952" s="2">
        <v>45657</v>
      </c>
      <c r="BP952" s="3">
        <v>205.23648700000001</v>
      </c>
      <c r="BQ952" s="3">
        <v>205.23648700000001</v>
      </c>
      <c r="BR952" s="2">
        <v>45954</v>
      </c>
      <c r="BS952" s="3">
        <v>19.230519999999999</v>
      </c>
      <c r="BT952" s="3">
        <v>2.4553500000000001</v>
      </c>
      <c r="BU952" s="3">
        <v>7.5216700000000003</v>
      </c>
      <c r="BV952" s="5">
        <v>253505.36285</v>
      </c>
    </row>
    <row r="953" spans="1:74" x14ac:dyDescent="0.35">
      <c r="A953" t="s">
        <v>2514</v>
      </c>
      <c r="B953" t="s">
        <v>2515</v>
      </c>
      <c r="C953" t="s">
        <v>91</v>
      </c>
      <c r="D953" t="s">
        <v>2516</v>
      </c>
      <c r="E953" t="s">
        <v>188</v>
      </c>
      <c r="F953" t="s">
        <v>93</v>
      </c>
      <c r="G953" t="s">
        <v>73</v>
      </c>
      <c r="H953" t="s">
        <v>107</v>
      </c>
      <c r="I953" t="s">
        <v>200</v>
      </c>
      <c r="J953" t="s">
        <v>109</v>
      </c>
      <c r="K953" t="s">
        <v>77</v>
      </c>
      <c r="L953" t="s">
        <v>97</v>
      </c>
      <c r="M953" t="s">
        <v>79</v>
      </c>
      <c r="N953" t="s">
        <v>1593</v>
      </c>
      <c r="O953" t="s">
        <v>81</v>
      </c>
      <c r="P953" s="2">
        <v>45601</v>
      </c>
      <c r="Q953" s="5">
        <v>55656327.079999998</v>
      </c>
      <c r="R953" s="5">
        <v>10975981</v>
      </c>
      <c r="S953" t="s">
        <v>73</v>
      </c>
      <c r="T953" t="s">
        <v>112</v>
      </c>
      <c r="U953" t="s">
        <v>113</v>
      </c>
      <c r="V953" t="s">
        <v>2517</v>
      </c>
      <c r="W953" s="5">
        <v>120.96853</v>
      </c>
      <c r="X953" t="s">
        <v>73</v>
      </c>
      <c r="Y953" t="s">
        <v>73</v>
      </c>
      <c r="Z953" s="3">
        <v>0.12</v>
      </c>
      <c r="AA953" s="5">
        <v>90.931807019999994</v>
      </c>
      <c r="AB953" s="2">
        <v>45954</v>
      </c>
      <c r="AC953" t="s">
        <v>85</v>
      </c>
      <c r="AD953" t="s">
        <v>129</v>
      </c>
      <c r="AE953" s="3">
        <v>7.4396000000000004</v>
      </c>
      <c r="AF953" s="3">
        <v>131.97</v>
      </c>
      <c r="AG953" t="s">
        <v>165</v>
      </c>
      <c r="AH953" t="s">
        <v>88</v>
      </c>
      <c r="AI953" s="3">
        <v>3.46</v>
      </c>
      <c r="AJ953" s="3">
        <v>7.41655</v>
      </c>
      <c r="AK953" t="s">
        <v>67</v>
      </c>
      <c r="AL953" t="s">
        <v>67</v>
      </c>
      <c r="AM953" t="s">
        <v>67</v>
      </c>
      <c r="AN953" t="s">
        <v>67</v>
      </c>
      <c r="AO953" t="s">
        <v>67</v>
      </c>
      <c r="AP953" t="s">
        <v>67</v>
      </c>
      <c r="AQ953" t="s">
        <v>67</v>
      </c>
      <c r="AR953" t="s">
        <v>67</v>
      </c>
      <c r="AS953" t="s">
        <v>67</v>
      </c>
      <c r="AT953" t="s">
        <v>67</v>
      </c>
      <c r="AU953" t="s">
        <v>67</v>
      </c>
      <c r="AV953" t="s">
        <v>67</v>
      </c>
      <c r="AW953" t="s">
        <v>67</v>
      </c>
      <c r="AX953" t="s">
        <v>67</v>
      </c>
      <c r="AY953" t="s">
        <v>67</v>
      </c>
      <c r="AZ953" t="s">
        <v>67</v>
      </c>
      <c r="BA953" t="s">
        <v>67</v>
      </c>
      <c r="BB953" s="2">
        <v>45930</v>
      </c>
      <c r="BC953" t="s">
        <v>67</v>
      </c>
      <c r="BD953" t="s">
        <v>67</v>
      </c>
      <c r="BE953" t="s">
        <v>67</v>
      </c>
      <c r="BF953" t="s">
        <v>67</v>
      </c>
      <c r="BG953" t="s">
        <v>67</v>
      </c>
      <c r="BH953" t="s">
        <v>67</v>
      </c>
      <c r="BI953" t="s">
        <v>67</v>
      </c>
      <c r="BJ953" t="s">
        <v>67</v>
      </c>
      <c r="BK953" t="s">
        <v>67</v>
      </c>
      <c r="BL953" t="s">
        <v>67</v>
      </c>
      <c r="BM953" t="s">
        <v>67</v>
      </c>
      <c r="BN953" t="s">
        <v>67</v>
      </c>
      <c r="BO953" t="s">
        <v>67</v>
      </c>
      <c r="BP953" s="3">
        <v>5.0707380000000004</v>
      </c>
      <c r="BQ953" t="s">
        <v>67</v>
      </c>
      <c r="BR953" s="2">
        <v>45954</v>
      </c>
      <c r="BS953" s="3">
        <v>15.12054</v>
      </c>
      <c r="BT953" s="3">
        <v>1.51857</v>
      </c>
      <c r="BU953" s="3">
        <v>7.41655</v>
      </c>
      <c r="BV953" s="5">
        <v>158457.00049000001</v>
      </c>
    </row>
    <row r="954" spans="1:74" x14ac:dyDescent="0.35">
      <c r="A954" t="s">
        <v>2518</v>
      </c>
      <c r="B954" t="s">
        <v>1209</v>
      </c>
      <c r="C954" t="s">
        <v>91</v>
      </c>
      <c r="D954" t="s">
        <v>2519</v>
      </c>
      <c r="E954" t="s">
        <v>188</v>
      </c>
      <c r="F954" t="s">
        <v>93</v>
      </c>
      <c r="G954" t="s">
        <v>73</v>
      </c>
      <c r="H954" t="s">
        <v>107</v>
      </c>
      <c r="I954" t="s">
        <v>108</v>
      </c>
      <c r="J954" t="s">
        <v>109</v>
      </c>
      <c r="K954" t="s">
        <v>158</v>
      </c>
      <c r="L954" t="s">
        <v>97</v>
      </c>
      <c r="M954" t="s">
        <v>79</v>
      </c>
      <c r="N954" t="s">
        <v>1211</v>
      </c>
      <c r="O954" t="s">
        <v>81</v>
      </c>
      <c r="P954" s="2">
        <v>45405</v>
      </c>
      <c r="Q954" s="5">
        <v>5571840.54</v>
      </c>
      <c r="R954" s="5">
        <v>1096392</v>
      </c>
      <c r="S954" t="s">
        <v>73</v>
      </c>
      <c r="T954" t="s">
        <v>112</v>
      </c>
      <c r="U954" t="s">
        <v>113</v>
      </c>
      <c r="V954" t="s">
        <v>1212</v>
      </c>
      <c r="W954" s="5">
        <v>101.355</v>
      </c>
      <c r="X954" t="s">
        <v>73</v>
      </c>
      <c r="Y954" t="s">
        <v>73</v>
      </c>
      <c r="Z954" s="3">
        <v>0.12</v>
      </c>
      <c r="AA954" s="5">
        <v>7.7001422999999996</v>
      </c>
      <c r="AB954" s="2">
        <v>45954</v>
      </c>
      <c r="AC954" t="s">
        <v>85</v>
      </c>
      <c r="AD954" t="s">
        <v>101</v>
      </c>
      <c r="AE954" s="3">
        <v>5.6250999999999998</v>
      </c>
      <c r="AF954" s="3">
        <v>1.51</v>
      </c>
      <c r="AG954" t="s">
        <v>67</v>
      </c>
      <c r="AH954" t="s">
        <v>102</v>
      </c>
      <c r="AI954" s="3">
        <v>1.99</v>
      </c>
      <c r="AJ954" s="3">
        <v>0.56891000000000003</v>
      </c>
      <c r="AK954" s="3">
        <v>2.7548330000000001</v>
      </c>
      <c r="AL954" s="3">
        <v>0.57999999999999996</v>
      </c>
      <c r="AM954" s="3">
        <v>2.2568899999999998</v>
      </c>
      <c r="AN954" s="3">
        <v>0.56891000000000003</v>
      </c>
      <c r="AO954" t="s">
        <v>67</v>
      </c>
      <c r="AP954" s="3">
        <v>2.6538909999999998</v>
      </c>
      <c r="AQ954" t="s">
        <v>67</v>
      </c>
      <c r="AR954" t="s">
        <v>67</v>
      </c>
      <c r="AS954" t="s">
        <v>67</v>
      </c>
      <c r="AT954" t="s">
        <v>67</v>
      </c>
      <c r="AU954" s="2">
        <v>45930</v>
      </c>
      <c r="AV954" s="3">
        <v>2.6538909999999998</v>
      </c>
      <c r="AW954" t="s">
        <v>67</v>
      </c>
      <c r="AX954" t="s">
        <v>67</v>
      </c>
      <c r="AY954" t="s">
        <v>67</v>
      </c>
      <c r="AZ954" t="s">
        <v>67</v>
      </c>
      <c r="BA954" s="3">
        <v>3.813828</v>
      </c>
      <c r="BB954" s="2">
        <v>45930</v>
      </c>
      <c r="BC954" s="3">
        <v>1.8508370000000001</v>
      </c>
      <c r="BD954" s="3">
        <v>1.1155489999999999</v>
      </c>
      <c r="BE954" t="s">
        <v>67</v>
      </c>
      <c r="BF954" t="s">
        <v>67</v>
      </c>
      <c r="BG954" t="s">
        <v>67</v>
      </c>
      <c r="BH954" s="3">
        <v>5.5223079999999998</v>
      </c>
      <c r="BI954" s="2">
        <v>45930</v>
      </c>
      <c r="BJ954" t="s">
        <v>67</v>
      </c>
      <c r="BK954" t="s">
        <v>67</v>
      </c>
      <c r="BL954" t="s">
        <v>67</v>
      </c>
      <c r="BM954" t="s">
        <v>67</v>
      </c>
      <c r="BN954" t="s">
        <v>67</v>
      </c>
      <c r="BO954" s="2">
        <v>45657</v>
      </c>
      <c r="BP954" s="3">
        <v>5.0819780000000003</v>
      </c>
      <c r="BQ954" t="s">
        <v>67</v>
      </c>
      <c r="BR954" s="2">
        <v>45954</v>
      </c>
      <c r="BS954" s="3">
        <v>14.49456</v>
      </c>
      <c r="BT954" s="3">
        <v>1.92062</v>
      </c>
      <c r="BU954" s="3">
        <v>0.56891000000000003</v>
      </c>
      <c r="BV954" s="5">
        <v>204697.60881999999</v>
      </c>
    </row>
    <row r="955" spans="1:74" x14ac:dyDescent="0.35">
      <c r="A955" t="s">
        <v>2520</v>
      </c>
      <c r="B955" t="s">
        <v>2515</v>
      </c>
      <c r="C955" t="s">
        <v>91</v>
      </c>
      <c r="D955" t="s">
        <v>2521</v>
      </c>
      <c r="E955" t="s">
        <v>188</v>
      </c>
      <c r="F955" t="s">
        <v>93</v>
      </c>
      <c r="G955" t="s">
        <v>73</v>
      </c>
      <c r="H955" t="s">
        <v>107</v>
      </c>
      <c r="I955" t="s">
        <v>200</v>
      </c>
      <c r="J955" t="s">
        <v>109</v>
      </c>
      <c r="K955" t="s">
        <v>77</v>
      </c>
      <c r="L955" t="s">
        <v>78</v>
      </c>
      <c r="M955" t="s">
        <v>79</v>
      </c>
      <c r="N955" t="s">
        <v>1593</v>
      </c>
      <c r="O955" t="s">
        <v>81</v>
      </c>
      <c r="P955" s="2">
        <v>45601</v>
      </c>
      <c r="Q955" s="5">
        <v>35275479.939999998</v>
      </c>
      <c r="R955" s="5">
        <v>6765870</v>
      </c>
      <c r="S955" t="s">
        <v>73</v>
      </c>
      <c r="T955" t="s">
        <v>112</v>
      </c>
      <c r="U955" t="s">
        <v>113</v>
      </c>
      <c r="V955" t="s">
        <v>2517</v>
      </c>
      <c r="W955" s="5">
        <v>120.96853</v>
      </c>
      <c r="X955" t="s">
        <v>73</v>
      </c>
      <c r="Y955" t="s">
        <v>73</v>
      </c>
      <c r="Z955" s="3">
        <v>0.12</v>
      </c>
      <c r="AA955" s="5">
        <v>90.931807019999994</v>
      </c>
      <c r="AB955" s="2">
        <v>45954</v>
      </c>
      <c r="AC955" t="s">
        <v>85</v>
      </c>
      <c r="AD955" t="s">
        <v>129</v>
      </c>
      <c r="AE955" s="3">
        <v>7.4396000000000004</v>
      </c>
      <c r="AF955" s="3">
        <v>131.97</v>
      </c>
      <c r="AG955" t="s">
        <v>165</v>
      </c>
      <c r="AH955" t="s">
        <v>88</v>
      </c>
      <c r="AI955" s="3">
        <v>3.46</v>
      </c>
      <c r="AJ955" s="3">
        <v>7.41655</v>
      </c>
      <c r="AK955" t="s">
        <v>67</v>
      </c>
      <c r="AL955" t="s">
        <v>67</v>
      </c>
      <c r="AM955" t="s">
        <v>67</v>
      </c>
      <c r="AN955" t="s">
        <v>67</v>
      </c>
      <c r="AO955" t="s">
        <v>67</v>
      </c>
      <c r="AP955" t="s">
        <v>67</v>
      </c>
      <c r="AQ955" t="s">
        <v>67</v>
      </c>
      <c r="AR955" t="s">
        <v>67</v>
      </c>
      <c r="AS955" t="s">
        <v>67</v>
      </c>
      <c r="AT955" t="s">
        <v>67</v>
      </c>
      <c r="AU955" t="s">
        <v>67</v>
      </c>
      <c r="AV955" t="s">
        <v>67</v>
      </c>
      <c r="AW955" t="s">
        <v>67</v>
      </c>
      <c r="AX955" t="s">
        <v>67</v>
      </c>
      <c r="AY955" t="s">
        <v>67</v>
      </c>
      <c r="AZ955" t="s">
        <v>67</v>
      </c>
      <c r="BA955" t="s">
        <v>67</v>
      </c>
      <c r="BB955" s="2">
        <v>45930</v>
      </c>
      <c r="BC955" t="s">
        <v>67</v>
      </c>
      <c r="BD955" t="s">
        <v>67</v>
      </c>
      <c r="BE955" t="s">
        <v>67</v>
      </c>
      <c r="BF955" t="s">
        <v>67</v>
      </c>
      <c r="BG955" t="s">
        <v>67</v>
      </c>
      <c r="BH955" t="s">
        <v>67</v>
      </c>
      <c r="BI955" t="s">
        <v>67</v>
      </c>
      <c r="BJ955" t="s">
        <v>67</v>
      </c>
      <c r="BK955" t="s">
        <v>67</v>
      </c>
      <c r="BL955" t="s">
        <v>67</v>
      </c>
      <c r="BM955" t="s">
        <v>67</v>
      </c>
      <c r="BN955" t="s">
        <v>67</v>
      </c>
      <c r="BO955" t="s">
        <v>67</v>
      </c>
      <c r="BP955" s="3">
        <v>5.2137380000000002</v>
      </c>
      <c r="BQ955" t="s">
        <v>67</v>
      </c>
      <c r="BR955" s="2">
        <v>45954</v>
      </c>
      <c r="BS955" s="3">
        <v>15.12054</v>
      </c>
      <c r="BT955" s="3">
        <v>1.51857</v>
      </c>
      <c r="BU955" s="3">
        <v>7.41655</v>
      </c>
      <c r="BV955" s="5">
        <v>158457.00049000001</v>
      </c>
    </row>
    <row r="956" spans="1:74" x14ac:dyDescent="0.35">
      <c r="A956" t="s">
        <v>2522</v>
      </c>
      <c r="B956" t="s">
        <v>1933</v>
      </c>
      <c r="C956" t="s">
        <v>91</v>
      </c>
      <c r="D956" t="s">
        <v>2523</v>
      </c>
      <c r="E956" t="s">
        <v>71</v>
      </c>
      <c r="F956" t="s">
        <v>106</v>
      </c>
      <c r="G956" t="s">
        <v>73</v>
      </c>
      <c r="H956" t="s">
        <v>107</v>
      </c>
      <c r="I956" t="s">
        <v>481</v>
      </c>
      <c r="J956" t="s">
        <v>109</v>
      </c>
      <c r="K956" t="s">
        <v>77</v>
      </c>
      <c r="L956" t="s">
        <v>97</v>
      </c>
      <c r="M956" t="s">
        <v>79</v>
      </c>
      <c r="N956" t="s">
        <v>111</v>
      </c>
      <c r="O956" t="s">
        <v>81</v>
      </c>
      <c r="P956" s="2">
        <v>45189</v>
      </c>
      <c r="Q956" s="5">
        <v>16280506.57</v>
      </c>
      <c r="R956" s="5">
        <v>3036529</v>
      </c>
      <c r="S956" t="s">
        <v>73</v>
      </c>
      <c r="T956" t="s">
        <v>112</v>
      </c>
      <c r="U956" t="s">
        <v>205</v>
      </c>
      <c r="V956" t="s">
        <v>2524</v>
      </c>
      <c r="W956" s="5">
        <v>240.20467301955199</v>
      </c>
      <c r="X956" t="s">
        <v>73</v>
      </c>
      <c r="Y956" t="s">
        <v>73</v>
      </c>
      <c r="Z956" s="3">
        <v>0.55000000000000004</v>
      </c>
      <c r="AA956" s="5">
        <v>7895.1288357399999</v>
      </c>
      <c r="AB956" s="2">
        <v>45954</v>
      </c>
      <c r="AC956" t="s">
        <v>85</v>
      </c>
      <c r="AD956" t="s">
        <v>67</v>
      </c>
      <c r="AE956" t="s">
        <v>67</v>
      </c>
      <c r="AF956" t="s">
        <v>67</v>
      </c>
      <c r="AG956" t="s">
        <v>67</v>
      </c>
      <c r="AH956" t="s">
        <v>102</v>
      </c>
      <c r="AI956" s="3">
        <v>5.0199999999999996</v>
      </c>
      <c r="AJ956" s="3">
        <v>2.3664499999999999</v>
      </c>
      <c r="AK956" s="3">
        <v>5.4182079999999999</v>
      </c>
      <c r="AL956" s="3">
        <v>2.82</v>
      </c>
      <c r="AM956" s="3">
        <v>5.0919699999999999</v>
      </c>
      <c r="AN956" s="3">
        <v>2.3664499999999999</v>
      </c>
      <c r="AO956" s="3">
        <v>5.2</v>
      </c>
      <c r="AP956" s="3">
        <v>7.8340439999999996</v>
      </c>
      <c r="AQ956" s="3">
        <v>11.775308000000001</v>
      </c>
      <c r="AR956" t="s">
        <v>67</v>
      </c>
      <c r="AS956" t="s">
        <v>67</v>
      </c>
      <c r="AT956" t="s">
        <v>67</v>
      </c>
      <c r="AU956" s="2">
        <v>45930</v>
      </c>
      <c r="AV956" s="3">
        <v>7.8340439999999996</v>
      </c>
      <c r="AW956" s="3">
        <v>9.7869910000000004</v>
      </c>
      <c r="AX956" t="s">
        <v>67</v>
      </c>
      <c r="AY956" t="s">
        <v>67</v>
      </c>
      <c r="AZ956" t="s">
        <v>67</v>
      </c>
      <c r="BA956" s="3">
        <v>9.3988619999999994</v>
      </c>
      <c r="BB956" s="2">
        <v>45930</v>
      </c>
      <c r="BC956" s="3">
        <v>5.5792299999999999</v>
      </c>
      <c r="BD956" s="3">
        <v>4.5749820000000003</v>
      </c>
      <c r="BE956" t="s">
        <v>67</v>
      </c>
      <c r="BF956" t="s">
        <v>67</v>
      </c>
      <c r="BG956" t="s">
        <v>67</v>
      </c>
      <c r="BH956" s="3">
        <v>19.980122000000001</v>
      </c>
      <c r="BI956" s="2">
        <v>45930</v>
      </c>
      <c r="BJ956" s="3">
        <v>8.1609510000000007</v>
      </c>
      <c r="BK956" t="s">
        <v>67</v>
      </c>
      <c r="BL956" t="s">
        <v>67</v>
      </c>
      <c r="BM956" t="s">
        <v>67</v>
      </c>
      <c r="BN956" t="s">
        <v>67</v>
      </c>
      <c r="BO956" s="2">
        <v>45657</v>
      </c>
      <c r="BP956" s="3">
        <v>5.3615510000000004</v>
      </c>
      <c r="BQ956" t="s">
        <v>67</v>
      </c>
      <c r="BR956" s="2">
        <v>45954</v>
      </c>
      <c r="BS956" s="3">
        <v>12.761670000000001</v>
      </c>
      <c r="BT956" s="3">
        <v>1.0412399999999999</v>
      </c>
      <c r="BU956" s="3">
        <v>1.26634</v>
      </c>
      <c r="BV956" s="5">
        <v>88269.717489999995</v>
      </c>
    </row>
    <row r="957" spans="1:74" x14ac:dyDescent="0.35">
      <c r="A957" t="s">
        <v>67</v>
      </c>
      <c r="B957" t="s">
        <v>585</v>
      </c>
      <c r="C957" t="s">
        <v>69</v>
      </c>
      <c r="D957" t="s">
        <v>2525</v>
      </c>
      <c r="E957" t="s">
        <v>118</v>
      </c>
      <c r="F957" t="s">
        <v>1714</v>
      </c>
      <c r="G957" t="s">
        <v>73</v>
      </c>
      <c r="H957" t="s">
        <v>107</v>
      </c>
      <c r="I957" t="s">
        <v>108</v>
      </c>
      <c r="J957" t="s">
        <v>76</v>
      </c>
      <c r="K957" t="s">
        <v>77</v>
      </c>
      <c r="L957" t="s">
        <v>78</v>
      </c>
      <c r="M957" t="s">
        <v>79</v>
      </c>
      <c r="N957" t="s">
        <v>67</v>
      </c>
      <c r="O957" t="s">
        <v>81</v>
      </c>
      <c r="P957" s="2">
        <v>41884</v>
      </c>
      <c r="Q957" s="5">
        <v>54398051.57</v>
      </c>
      <c r="R957" s="5">
        <v>45002408.350000001</v>
      </c>
      <c r="S957" t="s">
        <v>67</v>
      </c>
      <c r="T957" t="s">
        <v>67</v>
      </c>
      <c r="U957" t="s">
        <v>147</v>
      </c>
      <c r="V957" t="s">
        <v>587</v>
      </c>
      <c r="W957" s="6" t="s">
        <v>67</v>
      </c>
      <c r="X957" t="s">
        <v>67</v>
      </c>
      <c r="Y957" t="s">
        <v>67</v>
      </c>
      <c r="Z957" s="3">
        <v>0.11</v>
      </c>
      <c r="AA957" s="5">
        <v>3395.4631620500004</v>
      </c>
      <c r="AB957" s="2">
        <v>45957</v>
      </c>
      <c r="AC957" t="s">
        <v>149</v>
      </c>
      <c r="AD957" t="s">
        <v>86</v>
      </c>
      <c r="AE957" s="3">
        <v>6.0926</v>
      </c>
      <c r="AF957" s="3">
        <v>1.97</v>
      </c>
      <c r="AG957" t="s">
        <v>67</v>
      </c>
      <c r="AH957" t="s">
        <v>67</v>
      </c>
      <c r="AI957" t="s">
        <v>67</v>
      </c>
      <c r="AJ957" s="3">
        <v>6.4062700000000001</v>
      </c>
      <c r="AK957" s="3">
        <v>2.7073900000000002</v>
      </c>
      <c r="AL957" s="3">
        <v>8.11</v>
      </c>
      <c r="AM957" t="s">
        <v>67</v>
      </c>
      <c r="AN957" s="3">
        <v>6.4062700000000001</v>
      </c>
      <c r="AO957" t="s">
        <v>67</v>
      </c>
      <c r="AP957" s="3">
        <v>0.38449899999999998</v>
      </c>
      <c r="AQ957" s="3">
        <v>0.50092400000000004</v>
      </c>
      <c r="AR957" s="3">
        <v>-10.225709999999999</v>
      </c>
      <c r="AS957" s="3">
        <v>-2.3570690000000001</v>
      </c>
      <c r="AT957" s="3">
        <v>-8.1190800000000003</v>
      </c>
      <c r="AU957" s="2">
        <v>45930</v>
      </c>
      <c r="AV957" s="3">
        <v>0.38449899999999998</v>
      </c>
      <c r="AW957" s="3">
        <v>0.44269500000000001</v>
      </c>
      <c r="AX957" s="3">
        <v>-3.247344</v>
      </c>
      <c r="AY957" s="3">
        <v>-4.0663499999999999</v>
      </c>
      <c r="AZ957" s="3">
        <v>1.5573570000000001</v>
      </c>
      <c r="BA957" s="3">
        <v>1.672312</v>
      </c>
      <c r="BB957" s="2">
        <v>45930</v>
      </c>
      <c r="BC957" s="3">
        <v>-0.54466099999999995</v>
      </c>
      <c r="BD957" s="3">
        <v>-0.13645399999999999</v>
      </c>
      <c r="BE957" s="3">
        <v>-9.4290990000000008</v>
      </c>
      <c r="BF957" s="3">
        <v>-18.744114</v>
      </c>
      <c r="BG957" s="3">
        <v>16.711565</v>
      </c>
      <c r="BH957" s="3">
        <v>20.168301</v>
      </c>
      <c r="BI957" s="2">
        <v>45930</v>
      </c>
      <c r="BJ957" s="3">
        <v>-1.7444580000000001</v>
      </c>
      <c r="BK957" s="3">
        <v>-2.3080050000000001</v>
      </c>
      <c r="BL957" s="3">
        <v>-5.8373499999999998</v>
      </c>
      <c r="BM957" s="3">
        <v>-5.649718</v>
      </c>
      <c r="BN957" s="3">
        <v>5.8295960000000004</v>
      </c>
      <c r="BO957" s="2">
        <v>45657</v>
      </c>
      <c r="BP957" s="3">
        <v>1.2089019999999999</v>
      </c>
      <c r="BQ957" t="s">
        <v>67</v>
      </c>
      <c r="BR957" s="2">
        <v>45957</v>
      </c>
      <c r="BS957" s="3">
        <v>19.230519999999999</v>
      </c>
      <c r="BT957" s="3">
        <v>2.4553500000000001</v>
      </c>
      <c r="BU957" s="3">
        <v>6.4062700000000001</v>
      </c>
      <c r="BV957" s="5">
        <v>253505.36285</v>
      </c>
    </row>
    <row r="958" spans="1:74" x14ac:dyDescent="0.35">
      <c r="A958" t="s">
        <v>2526</v>
      </c>
      <c r="B958" t="s">
        <v>2527</v>
      </c>
      <c r="C958" t="s">
        <v>91</v>
      </c>
      <c r="D958" t="s">
        <v>2528</v>
      </c>
      <c r="E958" t="s">
        <v>188</v>
      </c>
      <c r="F958" t="s">
        <v>93</v>
      </c>
      <c r="G958" t="s">
        <v>73</v>
      </c>
      <c r="H958" t="s">
        <v>107</v>
      </c>
      <c r="I958" t="s">
        <v>200</v>
      </c>
      <c r="J958" t="s">
        <v>109</v>
      </c>
      <c r="K958" t="s">
        <v>77</v>
      </c>
      <c r="L958" t="s">
        <v>97</v>
      </c>
      <c r="M958" t="s">
        <v>79</v>
      </c>
      <c r="N958" t="s">
        <v>1593</v>
      </c>
      <c r="O958" t="s">
        <v>81</v>
      </c>
      <c r="P958" s="2">
        <v>45601</v>
      </c>
      <c r="Q958" s="5">
        <v>35688797.299999997</v>
      </c>
      <c r="R958" s="5">
        <v>7033319</v>
      </c>
      <c r="S958" t="s">
        <v>73</v>
      </c>
      <c r="T958" t="s">
        <v>112</v>
      </c>
      <c r="U958" t="s">
        <v>113</v>
      </c>
      <c r="V958" t="s">
        <v>2529</v>
      </c>
      <c r="W958" s="5">
        <v>89.656700000000001</v>
      </c>
      <c r="X958" t="s">
        <v>73</v>
      </c>
      <c r="Y958" t="s">
        <v>73</v>
      </c>
      <c r="Z958" s="3">
        <v>0.12</v>
      </c>
      <c r="AA958" s="5">
        <v>60.605718639999999</v>
      </c>
      <c r="AB958" s="2">
        <v>45954</v>
      </c>
      <c r="AC958" t="s">
        <v>85</v>
      </c>
      <c r="AD958" t="s">
        <v>129</v>
      </c>
      <c r="AE958" s="3">
        <v>7.4179000000000004</v>
      </c>
      <c r="AF958" s="3">
        <v>102.67</v>
      </c>
      <c r="AG958" t="s">
        <v>165</v>
      </c>
      <c r="AH958" t="s">
        <v>88</v>
      </c>
      <c r="AI958" s="3">
        <v>3.36</v>
      </c>
      <c r="AJ958" s="3">
        <v>6.6815199999999999</v>
      </c>
      <c r="AK958" t="s">
        <v>67</v>
      </c>
      <c r="AL958" t="s">
        <v>67</v>
      </c>
      <c r="AM958" t="s">
        <v>67</v>
      </c>
      <c r="AN958" t="s">
        <v>67</v>
      </c>
      <c r="AO958" t="s">
        <v>67</v>
      </c>
      <c r="AP958" t="s">
        <v>67</v>
      </c>
      <c r="AQ958" t="s">
        <v>67</v>
      </c>
      <c r="AR958" t="s">
        <v>67</v>
      </c>
      <c r="AS958" t="s">
        <v>67</v>
      </c>
      <c r="AT958" t="s">
        <v>67</v>
      </c>
      <c r="AU958" t="s">
        <v>67</v>
      </c>
      <c r="AV958" t="s">
        <v>67</v>
      </c>
      <c r="AW958" t="s">
        <v>67</v>
      </c>
      <c r="AX958" t="s">
        <v>67</v>
      </c>
      <c r="AY958" t="s">
        <v>67</v>
      </c>
      <c r="AZ958" t="s">
        <v>67</v>
      </c>
      <c r="BA958" t="s">
        <v>67</v>
      </c>
      <c r="BB958" s="2">
        <v>45930</v>
      </c>
      <c r="BC958" t="s">
        <v>67</v>
      </c>
      <c r="BD958" t="s">
        <v>67</v>
      </c>
      <c r="BE958" t="s">
        <v>67</v>
      </c>
      <c r="BF958" t="s">
        <v>67</v>
      </c>
      <c r="BG958" t="s">
        <v>67</v>
      </c>
      <c r="BH958" t="s">
        <v>67</v>
      </c>
      <c r="BI958" t="s">
        <v>67</v>
      </c>
      <c r="BJ958" t="s">
        <v>67</v>
      </c>
      <c r="BK958" t="s">
        <v>67</v>
      </c>
      <c r="BL958" t="s">
        <v>67</v>
      </c>
      <c r="BM958" t="s">
        <v>67</v>
      </c>
      <c r="BN958" t="s">
        <v>67</v>
      </c>
      <c r="BO958" t="s">
        <v>67</v>
      </c>
      <c r="BP958" s="3">
        <v>5.0742459999999996</v>
      </c>
      <c r="BQ958" t="s">
        <v>67</v>
      </c>
      <c r="BR958" s="2">
        <v>45954</v>
      </c>
      <c r="BS958" s="3">
        <v>16.359110000000001</v>
      </c>
      <c r="BT958" s="3">
        <v>1.5004</v>
      </c>
      <c r="BU958" s="3">
        <v>6.6815199999999999</v>
      </c>
      <c r="BV958" s="5">
        <v>383714.60405999998</v>
      </c>
    </row>
    <row r="959" spans="1:74" x14ac:dyDescent="0.35">
      <c r="A959" t="s">
        <v>2530</v>
      </c>
      <c r="B959" t="s">
        <v>1710</v>
      </c>
      <c r="C959" t="s">
        <v>91</v>
      </c>
      <c r="D959" t="s">
        <v>2531</v>
      </c>
      <c r="E959" t="s">
        <v>71</v>
      </c>
      <c r="F959" t="s">
        <v>106</v>
      </c>
      <c r="G959" t="s">
        <v>73</v>
      </c>
      <c r="H959" t="s">
        <v>107</v>
      </c>
      <c r="I959" t="s">
        <v>200</v>
      </c>
      <c r="J959" t="s">
        <v>109</v>
      </c>
      <c r="K959" t="s">
        <v>77</v>
      </c>
      <c r="L959" t="s">
        <v>97</v>
      </c>
      <c r="M959" t="s">
        <v>79</v>
      </c>
      <c r="N959" t="s">
        <v>613</v>
      </c>
      <c r="O959" t="s">
        <v>81</v>
      </c>
      <c r="P959" s="2">
        <v>45189</v>
      </c>
      <c r="Q959" s="5">
        <v>18782104.449999999</v>
      </c>
      <c r="R959" s="5">
        <v>3380060</v>
      </c>
      <c r="S959" t="s">
        <v>73</v>
      </c>
      <c r="T959" t="s">
        <v>112</v>
      </c>
      <c r="U959" t="s">
        <v>178</v>
      </c>
      <c r="V959" t="s">
        <v>1712</v>
      </c>
      <c r="W959" s="5">
        <v>266.903345</v>
      </c>
      <c r="X959" t="s">
        <v>73</v>
      </c>
      <c r="Y959" t="s">
        <v>73</v>
      </c>
      <c r="Z959" s="3">
        <v>0.11</v>
      </c>
      <c r="AA959" s="5">
        <v>14172.587642629998</v>
      </c>
      <c r="AB959" s="2">
        <v>45954</v>
      </c>
      <c r="AC959" t="s">
        <v>85</v>
      </c>
      <c r="AD959" t="s">
        <v>129</v>
      </c>
      <c r="AE959" s="3">
        <v>7.2881999999999998</v>
      </c>
      <c r="AF959" s="3">
        <v>85.31</v>
      </c>
      <c r="AG959" t="s">
        <v>67</v>
      </c>
      <c r="AH959" t="s">
        <v>102</v>
      </c>
      <c r="AI959" s="3">
        <v>3</v>
      </c>
      <c r="AJ959" s="3">
        <v>4.4296899999999999</v>
      </c>
      <c r="AK959" s="3">
        <v>3.232113</v>
      </c>
      <c r="AL959" s="3">
        <v>5.05</v>
      </c>
      <c r="AM959" s="3">
        <v>2.7285200000000001</v>
      </c>
      <c r="AN959" s="3">
        <v>4.4296899999999999</v>
      </c>
      <c r="AO959" s="3">
        <v>3.01</v>
      </c>
      <c r="AP959" s="3">
        <v>5.507053</v>
      </c>
      <c r="AQ959" s="3">
        <v>11.260432</v>
      </c>
      <c r="AR959" t="s">
        <v>67</v>
      </c>
      <c r="AS959" t="s">
        <v>67</v>
      </c>
      <c r="AT959" t="s">
        <v>67</v>
      </c>
      <c r="AU959" s="2">
        <v>45930</v>
      </c>
      <c r="AV959" s="3">
        <v>5.507053</v>
      </c>
      <c r="AW959" s="3">
        <v>8.3455589999999997</v>
      </c>
      <c r="AX959" t="s">
        <v>67</v>
      </c>
      <c r="AY959" t="s">
        <v>67</v>
      </c>
      <c r="AZ959" t="s">
        <v>67</v>
      </c>
      <c r="BA959" s="3">
        <v>8.0519879999999997</v>
      </c>
      <c r="BB959" s="2">
        <v>45930</v>
      </c>
      <c r="BC959" s="3">
        <v>4.3067500000000001</v>
      </c>
      <c r="BD959" s="3">
        <v>3.9177909999999998</v>
      </c>
      <c r="BE959" t="s">
        <v>67</v>
      </c>
      <c r="BF959" t="s">
        <v>67</v>
      </c>
      <c r="BG959" t="s">
        <v>67</v>
      </c>
      <c r="BH959" s="3">
        <v>17.003747000000001</v>
      </c>
      <c r="BI959" s="2">
        <v>45930</v>
      </c>
      <c r="BJ959" s="3">
        <v>6.1781230000000003</v>
      </c>
      <c r="BK959" t="s">
        <v>67</v>
      </c>
      <c r="BL959" t="s">
        <v>67</v>
      </c>
      <c r="BM959" t="s">
        <v>67</v>
      </c>
      <c r="BN959" t="s">
        <v>67</v>
      </c>
      <c r="BO959" s="2">
        <v>45657</v>
      </c>
      <c r="BP959" s="3">
        <v>5.5567359999999999</v>
      </c>
      <c r="BQ959" t="s">
        <v>67</v>
      </c>
      <c r="BR959" s="2">
        <v>45954</v>
      </c>
      <c r="BS959" s="3">
        <v>14.153320000000001</v>
      </c>
      <c r="BT959" s="3">
        <v>1.31138</v>
      </c>
      <c r="BU959" s="3">
        <v>4.4289899999999998</v>
      </c>
      <c r="BV959" s="5">
        <v>250866.66566</v>
      </c>
    </row>
    <row r="960" spans="1:74" x14ac:dyDescent="0.35">
      <c r="A960" t="s">
        <v>67</v>
      </c>
      <c r="B960" t="s">
        <v>313</v>
      </c>
      <c r="C960" t="s">
        <v>69</v>
      </c>
      <c r="D960" t="s">
        <v>2532</v>
      </c>
      <c r="E960" t="s">
        <v>118</v>
      </c>
      <c r="F960" t="s">
        <v>1714</v>
      </c>
      <c r="G960" t="s">
        <v>73</v>
      </c>
      <c r="H960" t="s">
        <v>107</v>
      </c>
      <c r="I960" t="s">
        <v>108</v>
      </c>
      <c r="J960" t="s">
        <v>109</v>
      </c>
      <c r="K960" t="s">
        <v>149</v>
      </c>
      <c r="L960" t="s">
        <v>78</v>
      </c>
      <c r="M960" t="s">
        <v>79</v>
      </c>
      <c r="N960" t="s">
        <v>67</v>
      </c>
      <c r="O960" t="s">
        <v>81</v>
      </c>
      <c r="P960" s="2">
        <v>41884</v>
      </c>
      <c r="Q960" s="5">
        <v>215480245.11000001</v>
      </c>
      <c r="R960" s="5">
        <v>206726776.74000001</v>
      </c>
      <c r="S960" t="s">
        <v>67</v>
      </c>
      <c r="T960" t="s">
        <v>67</v>
      </c>
      <c r="U960" t="s">
        <v>147</v>
      </c>
      <c r="V960" t="s">
        <v>315</v>
      </c>
      <c r="W960" s="6" t="s">
        <v>67</v>
      </c>
      <c r="X960" t="s">
        <v>67</v>
      </c>
      <c r="Y960" t="s">
        <v>67</v>
      </c>
      <c r="Z960" s="3">
        <v>0.11</v>
      </c>
      <c r="AA960" s="5">
        <v>6495.7540971400003</v>
      </c>
      <c r="AB960" s="2">
        <v>45957</v>
      </c>
      <c r="AC960" t="s">
        <v>149</v>
      </c>
      <c r="AD960" t="s">
        <v>86</v>
      </c>
      <c r="AE960" s="3">
        <v>6.5919999999999996</v>
      </c>
      <c r="AF960" s="3">
        <v>1.97</v>
      </c>
      <c r="AG960" t="s">
        <v>67</v>
      </c>
      <c r="AH960" t="s">
        <v>67</v>
      </c>
      <c r="AI960" t="s">
        <v>67</v>
      </c>
      <c r="AJ960" s="3">
        <v>7.52597</v>
      </c>
      <c r="AK960" s="3">
        <v>2.9277700000000002</v>
      </c>
      <c r="AL960" s="3">
        <v>11.04</v>
      </c>
      <c r="AM960" t="s">
        <v>67</v>
      </c>
      <c r="AN960" s="3">
        <v>7.52597</v>
      </c>
      <c r="AO960" t="s">
        <v>67</v>
      </c>
      <c r="AP960" s="3">
        <v>-1.402725</v>
      </c>
      <c r="AQ960" s="3">
        <v>8.0654299999999992</v>
      </c>
      <c r="AR960" s="3">
        <v>-2.3949500000000001</v>
      </c>
      <c r="AS960" s="3">
        <v>-23.862276000000001</v>
      </c>
      <c r="AT960" s="3">
        <v>-7.0289859999999997</v>
      </c>
      <c r="AU960" s="2">
        <v>45930</v>
      </c>
      <c r="AV960" s="3">
        <v>-1.402725</v>
      </c>
      <c r="AW960" s="3">
        <v>3.2228509999999999</v>
      </c>
      <c r="AX960" s="3">
        <v>1.315213</v>
      </c>
      <c r="AY960" s="3">
        <v>-5.9423139999999997</v>
      </c>
      <c r="AZ960" s="3">
        <v>-0.56387200000000004</v>
      </c>
      <c r="BA960" s="3">
        <v>0.14430200000000001</v>
      </c>
      <c r="BB960" s="2">
        <v>45930</v>
      </c>
      <c r="BC960" s="3">
        <v>1.6843649999999999</v>
      </c>
      <c r="BD960" s="3">
        <v>0.97977999999999998</v>
      </c>
      <c r="BE960" s="3">
        <v>3.99776</v>
      </c>
      <c r="BF960" s="3">
        <v>-26.384129999999999</v>
      </c>
      <c r="BG960" s="3">
        <v>-5.4977669999999996</v>
      </c>
      <c r="BH960" s="3">
        <v>1.610222</v>
      </c>
      <c r="BI960" s="2">
        <v>45930</v>
      </c>
      <c r="BJ960" s="3">
        <v>-3.1229239999999998</v>
      </c>
      <c r="BK960" s="3">
        <v>3.6262460000000001</v>
      </c>
      <c r="BL960" s="3">
        <v>-23.973337999999998</v>
      </c>
      <c r="BM960" s="3">
        <v>-5.1449280000000002</v>
      </c>
      <c r="BN960" s="3">
        <v>8.4053419999999992</v>
      </c>
      <c r="BO960" s="2">
        <v>45657</v>
      </c>
      <c r="BP960" s="3">
        <v>1.042343</v>
      </c>
      <c r="BQ960" t="s">
        <v>67</v>
      </c>
      <c r="BR960" s="2">
        <v>45957</v>
      </c>
      <c r="BS960" s="3">
        <v>19.230519999999999</v>
      </c>
      <c r="BT960" s="3">
        <v>2.4553500000000001</v>
      </c>
      <c r="BU960" s="3">
        <v>7.52597</v>
      </c>
      <c r="BV960" s="5">
        <v>253505.36285</v>
      </c>
    </row>
    <row r="961" spans="1:74" x14ac:dyDescent="0.35">
      <c r="A961" t="s">
        <v>2533</v>
      </c>
      <c r="B961" t="s">
        <v>1933</v>
      </c>
      <c r="C961" t="s">
        <v>91</v>
      </c>
      <c r="D961" t="s">
        <v>2534</v>
      </c>
      <c r="E961" t="s">
        <v>118</v>
      </c>
      <c r="F961" t="s">
        <v>106</v>
      </c>
      <c r="G961" t="s">
        <v>73</v>
      </c>
      <c r="H961" t="s">
        <v>107</v>
      </c>
      <c r="I961" t="s">
        <v>481</v>
      </c>
      <c r="J961" t="s">
        <v>109</v>
      </c>
      <c r="K961" t="s">
        <v>77</v>
      </c>
      <c r="L961" t="s">
        <v>97</v>
      </c>
      <c r="M961" t="s">
        <v>79</v>
      </c>
      <c r="N961" t="s">
        <v>111</v>
      </c>
      <c r="O961" t="s">
        <v>81</v>
      </c>
      <c r="P961" s="2">
        <v>45189</v>
      </c>
      <c r="Q961" s="5">
        <v>29973629.859999999</v>
      </c>
      <c r="R961" s="5">
        <v>5603125</v>
      </c>
      <c r="S961" t="s">
        <v>73</v>
      </c>
      <c r="T961" t="s">
        <v>112</v>
      </c>
      <c r="U961" t="s">
        <v>205</v>
      </c>
      <c r="V961" t="s">
        <v>2524</v>
      </c>
      <c r="W961" s="5">
        <v>240.20467301955199</v>
      </c>
      <c r="X961" t="s">
        <v>73</v>
      </c>
      <c r="Y961" t="s">
        <v>73</v>
      </c>
      <c r="Z961" s="3">
        <v>0.55000000000000004</v>
      </c>
      <c r="AA961" s="5">
        <v>7895.1288357399999</v>
      </c>
      <c r="AB961" s="2">
        <v>45954</v>
      </c>
      <c r="AC961" t="s">
        <v>85</v>
      </c>
      <c r="AD961" t="s">
        <v>86</v>
      </c>
      <c r="AE961" s="3">
        <v>6.0354999999999999</v>
      </c>
      <c r="AF961" s="3">
        <v>172.82</v>
      </c>
      <c r="AG961" t="s">
        <v>67</v>
      </c>
      <c r="AH961" t="s">
        <v>102</v>
      </c>
      <c r="AI961" s="3">
        <v>5.0199999999999996</v>
      </c>
      <c r="AJ961" s="3">
        <v>2.3664499999999999</v>
      </c>
      <c r="AK961" s="3">
        <v>5.4416820000000001</v>
      </c>
      <c r="AL961" s="3">
        <v>2.82</v>
      </c>
      <c r="AM961" s="3">
        <v>5.0919699999999999</v>
      </c>
      <c r="AN961" s="3">
        <v>2.3664499999999999</v>
      </c>
      <c r="AO961" s="3">
        <v>5.2</v>
      </c>
      <c r="AP961" s="3">
        <v>7.8800129999999999</v>
      </c>
      <c r="AQ961" s="3">
        <v>11.358152</v>
      </c>
      <c r="AR961" t="s">
        <v>67</v>
      </c>
      <c r="AS961" t="s">
        <v>67</v>
      </c>
      <c r="AT961" t="s">
        <v>67</v>
      </c>
      <c r="AU961" s="2">
        <v>45930</v>
      </c>
      <c r="AV961" s="3">
        <v>7.8800129999999999</v>
      </c>
      <c r="AW961" s="3">
        <v>9.6052859999999995</v>
      </c>
      <c r="AX961" t="s">
        <v>67</v>
      </c>
      <c r="AY961" t="s">
        <v>67</v>
      </c>
      <c r="AZ961" t="s">
        <v>67</v>
      </c>
      <c r="BA961" s="3">
        <v>9.2156199999999995</v>
      </c>
      <c r="BB961" s="2">
        <v>45930</v>
      </c>
      <c r="BC961" s="3">
        <v>5.5276149999999999</v>
      </c>
      <c r="BD961" s="3">
        <v>4.4819950000000004</v>
      </c>
      <c r="BE961" t="s">
        <v>67</v>
      </c>
      <c r="BF961" t="s">
        <v>67</v>
      </c>
      <c r="BG961" t="s">
        <v>67</v>
      </c>
      <c r="BH961" s="3">
        <v>19.572959999999998</v>
      </c>
      <c r="BI961" s="2">
        <v>45930</v>
      </c>
      <c r="BJ961" s="3">
        <v>7.9969270000000003</v>
      </c>
      <c r="BK961" t="s">
        <v>67</v>
      </c>
      <c r="BL961" t="s">
        <v>67</v>
      </c>
      <c r="BM961" t="s">
        <v>67</v>
      </c>
      <c r="BN961" t="s">
        <v>67</v>
      </c>
      <c r="BO961" s="2">
        <v>45657</v>
      </c>
      <c r="BP961" s="3">
        <v>5.3494489999999999</v>
      </c>
      <c r="BQ961" t="s">
        <v>67</v>
      </c>
      <c r="BR961" s="2">
        <v>45954</v>
      </c>
      <c r="BS961" s="3">
        <v>12.761670000000001</v>
      </c>
      <c r="BT961" s="3">
        <v>1.0412399999999999</v>
      </c>
      <c r="BU961" s="3">
        <v>1.26634</v>
      </c>
      <c r="BV961" s="5">
        <v>88269.717489999995</v>
      </c>
    </row>
    <row r="962" spans="1:74" x14ac:dyDescent="0.35">
      <c r="A962" t="s">
        <v>67</v>
      </c>
      <c r="B962" t="s">
        <v>267</v>
      </c>
      <c r="C962" t="s">
        <v>69</v>
      </c>
      <c r="D962" t="s">
        <v>2535</v>
      </c>
      <c r="E962" t="s">
        <v>118</v>
      </c>
      <c r="F962" t="s">
        <v>1714</v>
      </c>
      <c r="G962" t="s">
        <v>73</v>
      </c>
      <c r="H962" t="s">
        <v>107</v>
      </c>
      <c r="I962" t="s">
        <v>269</v>
      </c>
      <c r="J962" t="s">
        <v>109</v>
      </c>
      <c r="K962" t="s">
        <v>149</v>
      </c>
      <c r="L962" t="s">
        <v>78</v>
      </c>
      <c r="M962" t="s">
        <v>79</v>
      </c>
      <c r="N962" t="s">
        <v>67</v>
      </c>
      <c r="O962" t="s">
        <v>81</v>
      </c>
      <c r="P962" s="2">
        <v>41884</v>
      </c>
      <c r="Q962" s="5">
        <v>14839786.289999999</v>
      </c>
      <c r="R962" s="5">
        <v>15377057.92</v>
      </c>
      <c r="S962" t="s">
        <v>67</v>
      </c>
      <c r="T962" t="s">
        <v>67</v>
      </c>
      <c r="U962" t="s">
        <v>147</v>
      </c>
      <c r="V962" t="s">
        <v>270</v>
      </c>
      <c r="W962" s="6" t="s">
        <v>67</v>
      </c>
      <c r="X962" t="s">
        <v>67</v>
      </c>
      <c r="Y962" t="s">
        <v>67</v>
      </c>
      <c r="Z962" s="3">
        <v>0.11</v>
      </c>
      <c r="AA962" s="5">
        <v>1235.6301227000001</v>
      </c>
      <c r="AB962" s="2">
        <v>45954</v>
      </c>
      <c r="AC962" t="s">
        <v>149</v>
      </c>
      <c r="AD962" t="s">
        <v>86</v>
      </c>
      <c r="AE962" s="3">
        <v>6.5922999999999998</v>
      </c>
      <c r="AF962" s="3">
        <v>1.97</v>
      </c>
      <c r="AG962" t="s">
        <v>67</v>
      </c>
      <c r="AH962" t="s">
        <v>67</v>
      </c>
      <c r="AI962" t="s">
        <v>67</v>
      </c>
      <c r="AJ962" s="3">
        <v>16.31842</v>
      </c>
      <c r="AK962" s="3">
        <v>0.85655000000000003</v>
      </c>
      <c r="AL962" s="3">
        <v>18</v>
      </c>
      <c r="AM962" t="s">
        <v>67</v>
      </c>
      <c r="AN962" s="3">
        <v>16.31842</v>
      </c>
      <c r="AO962" t="s">
        <v>67</v>
      </c>
      <c r="AP962" s="3">
        <v>-10.791323</v>
      </c>
      <c r="AQ962" s="3">
        <v>6.521922</v>
      </c>
      <c r="AR962" s="3">
        <v>-10.773778999999999</v>
      </c>
      <c r="AS962" s="3">
        <v>-33.704602999999999</v>
      </c>
      <c r="AT962" s="3">
        <v>-1.0784899999999999</v>
      </c>
      <c r="AU962" s="2">
        <v>45930</v>
      </c>
      <c r="AV962" s="3">
        <v>-10.791323</v>
      </c>
      <c r="AW962" s="3">
        <v>-2.5183110000000002</v>
      </c>
      <c r="AX962" s="3">
        <v>-5.3516899999999996</v>
      </c>
      <c r="AY962" s="3">
        <v>-11.075272999999999</v>
      </c>
      <c r="AZ962" s="3">
        <v>-1.7478320000000001</v>
      </c>
      <c r="BA962" s="3">
        <v>-0.65837000000000001</v>
      </c>
      <c r="BB962" s="2">
        <v>45930</v>
      </c>
      <c r="BC962" s="3">
        <v>-3.6419100000000002</v>
      </c>
      <c r="BD962" s="3">
        <v>-1.9921660000000001</v>
      </c>
      <c r="BE962" s="3">
        <v>-15.211181</v>
      </c>
      <c r="BF962" s="3">
        <v>-44.395147000000001</v>
      </c>
      <c r="BG962" s="3">
        <v>-16.165762999999998</v>
      </c>
      <c r="BH962" s="3">
        <v>-7.0560840000000002</v>
      </c>
      <c r="BI962" s="2">
        <v>45930</v>
      </c>
      <c r="BJ962" s="3">
        <v>-10.419848</v>
      </c>
      <c r="BK962" s="3">
        <v>4.2523999999999999E-2</v>
      </c>
      <c r="BL962" s="3">
        <v>-37.950750999999997</v>
      </c>
      <c r="BM962" s="3">
        <v>4.0240239999999998</v>
      </c>
      <c r="BN962" s="3">
        <v>12.804878</v>
      </c>
      <c r="BO962" s="2">
        <v>45657</v>
      </c>
      <c r="BP962" s="3">
        <v>0.96506000000000003</v>
      </c>
      <c r="BQ962" t="s">
        <v>67</v>
      </c>
      <c r="BR962" s="2">
        <v>45957</v>
      </c>
      <c r="BS962" s="3">
        <v>19.230519999999999</v>
      </c>
      <c r="BT962" s="3">
        <v>2.4553500000000001</v>
      </c>
      <c r="BU962" s="3">
        <v>16.31842</v>
      </c>
      <c r="BV962" s="5">
        <v>253505.36285</v>
      </c>
    </row>
    <row r="963" spans="1:74" x14ac:dyDescent="0.35">
      <c r="A963" t="s">
        <v>2536</v>
      </c>
      <c r="B963" t="s">
        <v>1099</v>
      </c>
      <c r="C963" t="s">
        <v>91</v>
      </c>
      <c r="D963" t="s">
        <v>2537</v>
      </c>
      <c r="E963" t="s">
        <v>71</v>
      </c>
      <c r="F963" t="s">
        <v>93</v>
      </c>
      <c r="G963" t="s">
        <v>73</v>
      </c>
      <c r="H963" t="s">
        <v>107</v>
      </c>
      <c r="I963" t="s">
        <v>200</v>
      </c>
      <c r="J963" t="s">
        <v>120</v>
      </c>
      <c r="K963" t="s">
        <v>100</v>
      </c>
      <c r="L963" t="s">
        <v>97</v>
      </c>
      <c r="M963" t="s">
        <v>79</v>
      </c>
      <c r="N963" t="s">
        <v>1593</v>
      </c>
      <c r="O963" t="s">
        <v>81</v>
      </c>
      <c r="P963" s="2">
        <v>45421</v>
      </c>
      <c r="Q963" s="5">
        <v>148717715.24000001</v>
      </c>
      <c r="R963" s="5">
        <v>28093403</v>
      </c>
      <c r="S963" t="s">
        <v>73</v>
      </c>
      <c r="T963" t="s">
        <v>112</v>
      </c>
      <c r="U963" t="s">
        <v>113</v>
      </c>
      <c r="V963" t="s">
        <v>1101</v>
      </c>
      <c r="W963" s="5">
        <v>102.96933300000001</v>
      </c>
      <c r="X963" t="s">
        <v>73</v>
      </c>
      <c r="Y963" t="s">
        <v>73</v>
      </c>
      <c r="Z963" s="3">
        <v>0.12</v>
      </c>
      <c r="AA963" s="5">
        <v>467.89343202999999</v>
      </c>
      <c r="AB963" s="2">
        <v>45954</v>
      </c>
      <c r="AC963" t="s">
        <v>85</v>
      </c>
      <c r="AD963" t="s">
        <v>86</v>
      </c>
      <c r="AE963" s="3">
        <v>6.5932000000000004</v>
      </c>
      <c r="AF963" s="3">
        <v>137.31</v>
      </c>
      <c r="AG963" t="s">
        <v>165</v>
      </c>
      <c r="AH963" t="s">
        <v>88</v>
      </c>
      <c r="AI963" s="3">
        <v>4.22</v>
      </c>
      <c r="AJ963" s="3">
        <v>4.1202699999999997</v>
      </c>
      <c r="AK963" s="3">
        <v>4.4921420000000003</v>
      </c>
      <c r="AL963" s="3">
        <v>4.5599999999999996</v>
      </c>
      <c r="AM963" s="3">
        <v>3.79399</v>
      </c>
      <c r="AN963" s="3">
        <v>4.1202699999999997</v>
      </c>
      <c r="AO963" t="s">
        <v>67</v>
      </c>
      <c r="AP963" s="3">
        <v>4.5460130000000003</v>
      </c>
      <c r="AQ963" t="s">
        <v>67</v>
      </c>
      <c r="AR963" t="s">
        <v>67</v>
      </c>
      <c r="AS963" t="s">
        <v>67</v>
      </c>
      <c r="AT963" t="s">
        <v>67</v>
      </c>
      <c r="AU963" s="2">
        <v>45930</v>
      </c>
      <c r="AV963" s="3">
        <v>4.5460130000000003</v>
      </c>
      <c r="AW963" t="s">
        <v>67</v>
      </c>
      <c r="AX963" t="s">
        <v>67</v>
      </c>
      <c r="AY963" t="s">
        <v>67</v>
      </c>
      <c r="AZ963" t="s">
        <v>67</v>
      </c>
      <c r="BA963" s="3">
        <v>8.0745690000000003</v>
      </c>
      <c r="BB963" s="2">
        <v>45930</v>
      </c>
      <c r="BC963" s="3">
        <v>6.9207169999999998</v>
      </c>
      <c r="BD963" s="3">
        <v>4.2254909999999999</v>
      </c>
      <c r="BE963" t="s">
        <v>67</v>
      </c>
      <c r="BF963" t="s">
        <v>67</v>
      </c>
      <c r="BG963" t="s">
        <v>67</v>
      </c>
      <c r="BH963" s="3">
        <v>11.411979000000001</v>
      </c>
      <c r="BI963" s="2">
        <v>45930</v>
      </c>
      <c r="BJ963" t="s">
        <v>67</v>
      </c>
      <c r="BK963" t="s">
        <v>67</v>
      </c>
      <c r="BL963" t="s">
        <v>67</v>
      </c>
      <c r="BM963" t="s">
        <v>67</v>
      </c>
      <c r="BN963" t="s">
        <v>67</v>
      </c>
      <c r="BO963" s="2">
        <v>45657</v>
      </c>
      <c r="BP963" s="3">
        <v>5.2936880000000004</v>
      </c>
      <c r="BQ963" t="s">
        <v>67</v>
      </c>
      <c r="BR963" s="2">
        <v>45954</v>
      </c>
      <c r="BS963" s="3">
        <v>18.497859999999999</v>
      </c>
      <c r="BT963" s="3">
        <v>2.1646800000000002</v>
      </c>
      <c r="BU963" s="3">
        <v>4.1202699999999997</v>
      </c>
      <c r="BV963" s="5">
        <v>296957.71172999998</v>
      </c>
    </row>
    <row r="964" spans="1:74" x14ac:dyDescent="0.35">
      <c r="A964" t="s">
        <v>67</v>
      </c>
      <c r="B964" t="s">
        <v>528</v>
      </c>
      <c r="C964" t="s">
        <v>69</v>
      </c>
      <c r="D964" t="s">
        <v>2538</v>
      </c>
      <c r="E964" t="s">
        <v>118</v>
      </c>
      <c r="F964" t="s">
        <v>1714</v>
      </c>
      <c r="G964" t="s">
        <v>73</v>
      </c>
      <c r="H964" t="s">
        <v>183</v>
      </c>
      <c r="I964" t="s">
        <v>184</v>
      </c>
      <c r="J964" t="s">
        <v>76</v>
      </c>
      <c r="K964" t="s">
        <v>77</v>
      </c>
      <c r="L964" t="s">
        <v>97</v>
      </c>
      <c r="M964" t="s">
        <v>79</v>
      </c>
      <c r="N964" t="s">
        <v>67</v>
      </c>
      <c r="O964" t="s">
        <v>81</v>
      </c>
      <c r="P964" s="2">
        <v>41884</v>
      </c>
      <c r="Q964" s="5">
        <v>63447072.590000004</v>
      </c>
      <c r="R964" s="5">
        <v>48067683.100000001</v>
      </c>
      <c r="S964" t="s">
        <v>67</v>
      </c>
      <c r="T964" t="s">
        <v>67</v>
      </c>
      <c r="U964" t="s">
        <v>147</v>
      </c>
      <c r="V964" t="s">
        <v>530</v>
      </c>
      <c r="W964" s="6" t="s">
        <v>67</v>
      </c>
      <c r="X964" t="s">
        <v>67</v>
      </c>
      <c r="Y964" t="s">
        <v>67</v>
      </c>
      <c r="Z964" s="3">
        <v>0.18</v>
      </c>
      <c r="AA964" s="5">
        <v>5236.2302366200001</v>
      </c>
      <c r="AB964" s="2">
        <v>45957</v>
      </c>
      <c r="AC964" t="s">
        <v>149</v>
      </c>
      <c r="AD964" t="s">
        <v>86</v>
      </c>
      <c r="AE964" s="3">
        <v>6.3235999999999999</v>
      </c>
      <c r="AF964" s="3">
        <v>69.569999999999993</v>
      </c>
      <c r="AG964" t="s">
        <v>130</v>
      </c>
      <c r="AH964" t="s">
        <v>67</v>
      </c>
      <c r="AI964" t="s">
        <v>67</v>
      </c>
      <c r="AJ964" t="s">
        <v>67</v>
      </c>
      <c r="AK964" s="3">
        <v>5.3526100000000003</v>
      </c>
      <c r="AL964" s="3">
        <v>0</v>
      </c>
      <c r="AM964" t="s">
        <v>67</v>
      </c>
      <c r="AN964" t="s">
        <v>67</v>
      </c>
      <c r="AO964" t="s">
        <v>67</v>
      </c>
      <c r="AP964" s="3">
        <v>-1.75132</v>
      </c>
      <c r="AQ964" s="3">
        <v>16.612604000000001</v>
      </c>
      <c r="AR964" s="3">
        <v>-6.9922649999999997</v>
      </c>
      <c r="AS964" s="3">
        <v>-7.9262309999999996</v>
      </c>
      <c r="AT964" s="3">
        <v>26.148327999999999</v>
      </c>
      <c r="AU964" s="2">
        <v>45930</v>
      </c>
      <c r="AV964" s="3">
        <v>-1.75132</v>
      </c>
      <c r="AW964" s="3">
        <v>7.0375379999999996</v>
      </c>
      <c r="AX964" s="3">
        <v>2.1402920000000001</v>
      </c>
      <c r="AY964" s="3">
        <v>4.357037</v>
      </c>
      <c r="AZ964" s="3">
        <v>5.031002</v>
      </c>
      <c r="BA964" s="3">
        <v>4.9800589999999998</v>
      </c>
      <c r="BB964" s="2">
        <v>45930</v>
      </c>
      <c r="BC964" s="3">
        <v>2.2223009999999999</v>
      </c>
      <c r="BD964" s="3">
        <v>3.8089879999999998</v>
      </c>
      <c r="BE964" s="3">
        <v>6.5592829999999998</v>
      </c>
      <c r="BF964" s="3">
        <v>23.768094999999999</v>
      </c>
      <c r="BG964" s="3">
        <v>63.371043</v>
      </c>
      <c r="BH964" s="3">
        <v>71.323355000000006</v>
      </c>
      <c r="BI964" s="2">
        <v>45930</v>
      </c>
      <c r="BJ964" s="3">
        <v>0.37801200000000001</v>
      </c>
      <c r="BK964" s="3">
        <v>4.1248209999999998</v>
      </c>
      <c r="BL964" s="3">
        <v>-15.353374000000001</v>
      </c>
      <c r="BM964" s="3">
        <v>28.294754999999999</v>
      </c>
      <c r="BN964" s="3">
        <v>-11.752008999999999</v>
      </c>
      <c r="BO964" s="2">
        <v>45657</v>
      </c>
      <c r="BP964" s="3">
        <v>1.3199529999999999</v>
      </c>
      <c r="BQ964" t="s">
        <v>67</v>
      </c>
      <c r="BR964" s="2">
        <v>45957</v>
      </c>
      <c r="BS964" s="3">
        <v>27.572569999999999</v>
      </c>
      <c r="BT964" s="3">
        <v>1.4389000000000001</v>
      </c>
      <c r="BU964" t="s">
        <v>67</v>
      </c>
      <c r="BV964" s="5">
        <v>25961.81265</v>
      </c>
    </row>
    <row r="965" spans="1:74" x14ac:dyDescent="0.35">
      <c r="A965" t="s">
        <v>67</v>
      </c>
      <c r="B965" t="s">
        <v>585</v>
      </c>
      <c r="C965" t="s">
        <v>69</v>
      </c>
      <c r="D965" t="s">
        <v>2539</v>
      </c>
      <c r="E965" t="s">
        <v>118</v>
      </c>
      <c r="F965" t="s">
        <v>583</v>
      </c>
      <c r="G965" t="s">
        <v>73</v>
      </c>
      <c r="H965" t="s">
        <v>107</v>
      </c>
      <c r="I965" t="s">
        <v>108</v>
      </c>
      <c r="J965" t="s">
        <v>76</v>
      </c>
      <c r="K965" t="s">
        <v>77</v>
      </c>
      <c r="L965" t="s">
        <v>97</v>
      </c>
      <c r="M965" t="s">
        <v>79</v>
      </c>
      <c r="N965" t="s">
        <v>67</v>
      </c>
      <c r="O965" t="s">
        <v>81</v>
      </c>
      <c r="P965" s="2">
        <v>45911</v>
      </c>
      <c r="Q965" s="5">
        <v>10070.27</v>
      </c>
      <c r="R965" s="5">
        <v>10000</v>
      </c>
      <c r="S965" t="s">
        <v>67</v>
      </c>
      <c r="T965" t="s">
        <v>67</v>
      </c>
      <c r="U965" t="s">
        <v>147</v>
      </c>
      <c r="V965" t="s">
        <v>587</v>
      </c>
      <c r="W965" s="6" t="s">
        <v>67</v>
      </c>
      <c r="X965" t="s">
        <v>67</v>
      </c>
      <c r="Y965" t="s">
        <v>67</v>
      </c>
      <c r="Z965" s="3">
        <v>0.03</v>
      </c>
      <c r="AA965" s="5">
        <v>3395.4631620500004</v>
      </c>
      <c r="AB965" s="2">
        <v>45957</v>
      </c>
      <c r="AC965" t="s">
        <v>149</v>
      </c>
      <c r="AD965" t="s">
        <v>67</v>
      </c>
      <c r="AE965" t="s">
        <v>67</v>
      </c>
      <c r="AF965" t="s">
        <v>67</v>
      </c>
      <c r="AG965" t="s">
        <v>67</v>
      </c>
      <c r="AH965" t="s">
        <v>67</v>
      </c>
      <c r="AI965" t="s">
        <v>67</v>
      </c>
      <c r="AJ965" s="3">
        <v>6.4062700000000001</v>
      </c>
      <c r="AK965" t="s">
        <v>67</v>
      </c>
      <c r="AL965" t="s">
        <v>67</v>
      </c>
      <c r="AM965" t="s">
        <v>67</v>
      </c>
      <c r="AN965" t="s">
        <v>67</v>
      </c>
      <c r="AO965" t="s">
        <v>67</v>
      </c>
      <c r="AP965" t="s">
        <v>67</v>
      </c>
      <c r="AQ965" t="s">
        <v>67</v>
      </c>
      <c r="AR965" t="s">
        <v>67</v>
      </c>
      <c r="AS965" t="s">
        <v>67</v>
      </c>
      <c r="AT965" t="s">
        <v>67</v>
      </c>
      <c r="AU965" t="s">
        <v>67</v>
      </c>
      <c r="AV965" t="s">
        <v>67</v>
      </c>
      <c r="AW965" t="s">
        <v>67</v>
      </c>
      <c r="AX965" t="s">
        <v>67</v>
      </c>
      <c r="AY965" t="s">
        <v>67</v>
      </c>
      <c r="AZ965" t="s">
        <v>67</v>
      </c>
      <c r="BA965" t="s">
        <v>67</v>
      </c>
      <c r="BB965" s="2">
        <v>45930</v>
      </c>
      <c r="BC965" t="s">
        <v>67</v>
      </c>
      <c r="BD965" t="s">
        <v>67</v>
      </c>
      <c r="BE965" t="s">
        <v>67</v>
      </c>
      <c r="BF965" t="s">
        <v>67</v>
      </c>
      <c r="BG965" t="s">
        <v>67</v>
      </c>
      <c r="BH965" t="s">
        <v>67</v>
      </c>
      <c r="BI965" t="s">
        <v>67</v>
      </c>
      <c r="BJ965" t="s">
        <v>67</v>
      </c>
      <c r="BK965" t="s">
        <v>67</v>
      </c>
      <c r="BL965" t="s">
        <v>67</v>
      </c>
      <c r="BM965" t="s">
        <v>67</v>
      </c>
      <c r="BN965" t="s">
        <v>67</v>
      </c>
      <c r="BO965" t="s">
        <v>67</v>
      </c>
      <c r="BP965" s="3">
        <v>1.007128</v>
      </c>
      <c r="BQ965" t="s">
        <v>67</v>
      </c>
      <c r="BR965" s="2">
        <v>45957</v>
      </c>
      <c r="BS965" s="3">
        <v>19.230519999999999</v>
      </c>
      <c r="BT965" s="3">
        <v>2.4553500000000001</v>
      </c>
      <c r="BU965" s="3">
        <v>6.4062700000000001</v>
      </c>
      <c r="BV965" s="5">
        <v>253505.36285</v>
      </c>
    </row>
    <row r="966" spans="1:74" x14ac:dyDescent="0.35">
      <c r="A966" t="s">
        <v>2540</v>
      </c>
      <c r="B966" t="s">
        <v>2541</v>
      </c>
      <c r="C966" t="s">
        <v>91</v>
      </c>
      <c r="D966" t="s">
        <v>2542</v>
      </c>
      <c r="E966" t="s">
        <v>71</v>
      </c>
      <c r="F966" t="s">
        <v>93</v>
      </c>
      <c r="G966" t="s">
        <v>73</v>
      </c>
      <c r="H966" t="s">
        <v>107</v>
      </c>
      <c r="I966" t="s">
        <v>200</v>
      </c>
      <c r="J966" t="s">
        <v>109</v>
      </c>
      <c r="K966" t="s">
        <v>77</v>
      </c>
      <c r="L966" t="s">
        <v>97</v>
      </c>
      <c r="M966" t="s">
        <v>79</v>
      </c>
      <c r="N966" t="s">
        <v>1593</v>
      </c>
      <c r="O966" t="s">
        <v>81</v>
      </c>
      <c r="P966" s="2">
        <v>45601</v>
      </c>
      <c r="Q966" s="5">
        <v>21635492.41</v>
      </c>
      <c r="R966" s="5">
        <v>4145120</v>
      </c>
      <c r="S966" t="s">
        <v>73</v>
      </c>
      <c r="T966" t="s">
        <v>112</v>
      </c>
      <c r="U966" t="s">
        <v>113</v>
      </c>
      <c r="V966" t="s">
        <v>2543</v>
      </c>
      <c r="W966" s="5">
        <v>110.042857</v>
      </c>
      <c r="X966" t="s">
        <v>73</v>
      </c>
      <c r="Y966" t="s">
        <v>73</v>
      </c>
      <c r="Z966" s="3">
        <v>0.12</v>
      </c>
      <c r="AA966" s="5">
        <v>48.959035030000003</v>
      </c>
      <c r="AB966" s="2">
        <v>45954</v>
      </c>
      <c r="AC966" t="s">
        <v>85</v>
      </c>
      <c r="AD966" t="s">
        <v>86</v>
      </c>
      <c r="AE966" s="3">
        <v>6.5721999999999996</v>
      </c>
      <c r="AF966" s="3">
        <v>143.22999999999999</v>
      </c>
      <c r="AG966" t="s">
        <v>165</v>
      </c>
      <c r="AH966" t="s">
        <v>88</v>
      </c>
      <c r="AI966" s="3">
        <v>4.63</v>
      </c>
      <c r="AJ966" s="3">
        <v>6.1599500000000003</v>
      </c>
      <c r="AK966" t="s">
        <v>67</v>
      </c>
      <c r="AL966" t="s">
        <v>67</v>
      </c>
      <c r="AM966" t="s">
        <v>67</v>
      </c>
      <c r="AN966" t="s">
        <v>67</v>
      </c>
      <c r="AO966" t="s">
        <v>67</v>
      </c>
      <c r="AP966" t="s">
        <v>67</v>
      </c>
      <c r="AQ966" t="s">
        <v>67</v>
      </c>
      <c r="AR966" t="s">
        <v>67</v>
      </c>
      <c r="AS966" t="s">
        <v>67</v>
      </c>
      <c r="AT966" t="s">
        <v>67</v>
      </c>
      <c r="AU966" t="s">
        <v>67</v>
      </c>
      <c r="AV966" t="s">
        <v>67</v>
      </c>
      <c r="AW966" t="s">
        <v>67</v>
      </c>
      <c r="AX966" t="s">
        <v>67</v>
      </c>
      <c r="AY966" t="s">
        <v>67</v>
      </c>
      <c r="AZ966" t="s">
        <v>67</v>
      </c>
      <c r="BA966" t="s">
        <v>67</v>
      </c>
      <c r="BB966" s="2">
        <v>45930</v>
      </c>
      <c r="BC966" t="s">
        <v>67</v>
      </c>
      <c r="BD966" t="s">
        <v>67</v>
      </c>
      <c r="BE966" t="s">
        <v>67</v>
      </c>
      <c r="BF966" t="s">
        <v>67</v>
      </c>
      <c r="BG966" t="s">
        <v>67</v>
      </c>
      <c r="BH966" t="s">
        <v>67</v>
      </c>
      <c r="BI966" t="s">
        <v>67</v>
      </c>
      <c r="BJ966" t="s">
        <v>67</v>
      </c>
      <c r="BK966" t="s">
        <v>67</v>
      </c>
      <c r="BL966" t="s">
        <v>67</v>
      </c>
      <c r="BM966" t="s">
        <v>67</v>
      </c>
      <c r="BN966" t="s">
        <v>67</v>
      </c>
      <c r="BO966" t="s">
        <v>67</v>
      </c>
      <c r="BP966" s="3">
        <v>5.2195090000000004</v>
      </c>
      <c r="BQ966" t="s">
        <v>67</v>
      </c>
      <c r="BR966" s="2">
        <v>45954</v>
      </c>
      <c r="BS966" s="3">
        <v>16.954249999999998</v>
      </c>
      <c r="BT966" s="3">
        <v>2.056</v>
      </c>
      <c r="BU966" s="3">
        <v>6.1599500000000003</v>
      </c>
      <c r="BV966" s="5">
        <v>175139.44998999999</v>
      </c>
    </row>
    <row r="967" spans="1:74" x14ac:dyDescent="0.35">
      <c r="A967" t="s">
        <v>67</v>
      </c>
      <c r="B967" t="s">
        <v>198</v>
      </c>
      <c r="C967" t="s">
        <v>69</v>
      </c>
      <c r="D967" t="s">
        <v>2544</v>
      </c>
      <c r="E967" t="s">
        <v>118</v>
      </c>
      <c r="F967" t="s">
        <v>1714</v>
      </c>
      <c r="G967" t="s">
        <v>73</v>
      </c>
      <c r="H967" t="s">
        <v>107</v>
      </c>
      <c r="I967" t="s">
        <v>200</v>
      </c>
      <c r="J967" t="s">
        <v>76</v>
      </c>
      <c r="K967" t="s">
        <v>77</v>
      </c>
      <c r="L967" t="s">
        <v>78</v>
      </c>
      <c r="M967" t="s">
        <v>79</v>
      </c>
      <c r="N967" t="s">
        <v>67</v>
      </c>
      <c r="O967" t="s">
        <v>81</v>
      </c>
      <c r="P967" s="2">
        <v>41884</v>
      </c>
      <c r="Q967" s="5">
        <v>75816290.299999997</v>
      </c>
      <c r="R967" s="5">
        <v>48927970.609999999</v>
      </c>
      <c r="S967" t="s">
        <v>67</v>
      </c>
      <c r="T967" t="s">
        <v>67</v>
      </c>
      <c r="U967" t="s">
        <v>147</v>
      </c>
      <c r="V967" t="s">
        <v>201</v>
      </c>
      <c r="W967" s="6" t="s">
        <v>67</v>
      </c>
      <c r="X967" t="s">
        <v>67</v>
      </c>
      <c r="Y967" t="s">
        <v>67</v>
      </c>
      <c r="Z967" s="3">
        <v>0.11</v>
      </c>
      <c r="AA967" s="5">
        <v>2193.9222890700003</v>
      </c>
      <c r="AB967" s="2">
        <v>45957</v>
      </c>
      <c r="AC967" t="s">
        <v>149</v>
      </c>
      <c r="AD967" t="s">
        <v>86</v>
      </c>
      <c r="AE967" s="3">
        <v>6.944</v>
      </c>
      <c r="AF967" s="3">
        <v>72.569999999999993</v>
      </c>
      <c r="AG967" t="s">
        <v>87</v>
      </c>
      <c r="AH967" t="s">
        <v>67</v>
      </c>
      <c r="AI967" t="s">
        <v>67</v>
      </c>
      <c r="AJ967" s="3">
        <v>5.56989</v>
      </c>
      <c r="AK967" s="3">
        <v>3.7436600000000002</v>
      </c>
      <c r="AL967" s="3">
        <v>7.85</v>
      </c>
      <c r="AM967" t="s">
        <v>67</v>
      </c>
      <c r="AN967" s="3">
        <v>5.57186</v>
      </c>
      <c r="AO967" t="s">
        <v>67</v>
      </c>
      <c r="AP967" s="3">
        <v>4.9147080000000001</v>
      </c>
      <c r="AQ967" s="3">
        <v>4.3543880000000001</v>
      </c>
      <c r="AR967" s="3">
        <v>-4.4109990000000003</v>
      </c>
      <c r="AS967" s="3">
        <v>-3.4013870000000002</v>
      </c>
      <c r="AT967" s="3">
        <v>-3.0108899999999998</v>
      </c>
      <c r="AU967" s="2">
        <v>45930</v>
      </c>
      <c r="AV967" s="3">
        <v>4.9147080000000001</v>
      </c>
      <c r="AW967" s="3">
        <v>4.6341729999999997</v>
      </c>
      <c r="AX967" s="3">
        <v>1.5278069999999999</v>
      </c>
      <c r="AY967" s="3">
        <v>-0.39301999999999998</v>
      </c>
      <c r="AZ967" s="3">
        <v>4.0604899999999997</v>
      </c>
      <c r="BA967" s="3">
        <v>3.950866</v>
      </c>
      <c r="BB967" s="2">
        <v>45930</v>
      </c>
      <c r="BC967" s="3">
        <v>2.0791789999999999</v>
      </c>
      <c r="BD967" s="3">
        <v>2.5247959999999998</v>
      </c>
      <c r="BE967" s="3">
        <v>4.6538019999999998</v>
      </c>
      <c r="BF967" s="3">
        <v>-1.9497119999999999</v>
      </c>
      <c r="BG967" s="3">
        <v>48.887645999999997</v>
      </c>
      <c r="BH967" s="3">
        <v>53.609493999999998</v>
      </c>
      <c r="BI967" s="2">
        <v>45930</v>
      </c>
      <c r="BJ967" s="3">
        <v>2.8604790000000002</v>
      </c>
      <c r="BK967" s="3">
        <v>3.1200019999999999</v>
      </c>
      <c r="BL967" s="3">
        <v>-5.5087570000000001</v>
      </c>
      <c r="BM967" s="3">
        <v>-1.965924</v>
      </c>
      <c r="BN967" s="3">
        <v>6.4898809999999996</v>
      </c>
      <c r="BO967" s="2">
        <v>45657</v>
      </c>
      <c r="BP967" s="3">
        <v>1.548619</v>
      </c>
      <c r="BQ967" t="s">
        <v>67</v>
      </c>
      <c r="BR967" s="2">
        <v>45957</v>
      </c>
      <c r="BS967" s="3">
        <v>15.919269999999999</v>
      </c>
      <c r="BT967" s="3">
        <v>1.6494800000000001</v>
      </c>
      <c r="BU967" s="3">
        <v>5.56989</v>
      </c>
      <c r="BV967" s="5">
        <v>271505.35119999998</v>
      </c>
    </row>
    <row r="968" spans="1:74" x14ac:dyDescent="0.35">
      <c r="A968" t="s">
        <v>67</v>
      </c>
      <c r="B968" t="s">
        <v>585</v>
      </c>
      <c r="C968" t="s">
        <v>69</v>
      </c>
      <c r="D968" t="s">
        <v>2545</v>
      </c>
      <c r="E968" t="s">
        <v>118</v>
      </c>
      <c r="F968" t="s">
        <v>146</v>
      </c>
      <c r="G968" t="s">
        <v>73</v>
      </c>
      <c r="H968" t="s">
        <v>107</v>
      </c>
      <c r="I968" t="s">
        <v>108</v>
      </c>
      <c r="J968" t="s">
        <v>76</v>
      </c>
      <c r="K968" t="s">
        <v>77</v>
      </c>
      <c r="L968" t="s">
        <v>97</v>
      </c>
      <c r="M968" t="s">
        <v>79</v>
      </c>
      <c r="N968" t="s">
        <v>67</v>
      </c>
      <c r="O968" t="s">
        <v>81</v>
      </c>
      <c r="P968" s="2">
        <v>45911</v>
      </c>
      <c r="Q968" s="5">
        <v>1012.01</v>
      </c>
      <c r="R968" s="5">
        <v>1000</v>
      </c>
      <c r="S968" t="s">
        <v>67</v>
      </c>
      <c r="T968" t="s">
        <v>67</v>
      </c>
      <c r="U968" t="s">
        <v>147</v>
      </c>
      <c r="V968" t="s">
        <v>587</v>
      </c>
      <c r="W968" s="6" t="s">
        <v>67</v>
      </c>
      <c r="X968" t="s">
        <v>67</v>
      </c>
      <c r="Y968" t="s">
        <v>67</v>
      </c>
      <c r="Z968" s="3">
        <v>0.01</v>
      </c>
      <c r="AA968" s="5">
        <v>3395.4631620500004</v>
      </c>
      <c r="AB968" s="2">
        <v>45957</v>
      </c>
      <c r="AC968" t="s">
        <v>149</v>
      </c>
      <c r="AD968" t="s">
        <v>67</v>
      </c>
      <c r="AE968" t="s">
        <v>67</v>
      </c>
      <c r="AF968" t="s">
        <v>67</v>
      </c>
      <c r="AG968" t="s">
        <v>67</v>
      </c>
      <c r="AH968" t="s">
        <v>67</v>
      </c>
      <c r="AI968" t="s">
        <v>67</v>
      </c>
      <c r="AJ968" s="3">
        <v>6.4062700000000001</v>
      </c>
      <c r="AK968" t="s">
        <v>67</v>
      </c>
      <c r="AL968" t="s">
        <v>67</v>
      </c>
      <c r="AM968" t="s">
        <v>67</v>
      </c>
      <c r="AN968" t="s">
        <v>67</v>
      </c>
      <c r="AO968" t="s">
        <v>67</v>
      </c>
      <c r="AP968" t="s">
        <v>67</v>
      </c>
      <c r="AQ968" t="s">
        <v>67</v>
      </c>
      <c r="AR968" t="s">
        <v>67</v>
      </c>
      <c r="AS968" t="s">
        <v>67</v>
      </c>
      <c r="AT968" t="s">
        <v>67</v>
      </c>
      <c r="AU968" t="s">
        <v>67</v>
      </c>
      <c r="AV968" t="s">
        <v>67</v>
      </c>
      <c r="AW968" t="s">
        <v>67</v>
      </c>
      <c r="AX968" t="s">
        <v>67</v>
      </c>
      <c r="AY968" t="s">
        <v>67</v>
      </c>
      <c r="AZ968" t="s">
        <v>67</v>
      </c>
      <c r="BA968" t="s">
        <v>67</v>
      </c>
      <c r="BB968" s="2">
        <v>45930</v>
      </c>
      <c r="BC968" t="s">
        <v>67</v>
      </c>
      <c r="BD968" t="s">
        <v>67</v>
      </c>
      <c r="BE968" t="s">
        <v>67</v>
      </c>
      <c r="BF968" t="s">
        <v>67</v>
      </c>
      <c r="BG968" t="s">
        <v>67</v>
      </c>
      <c r="BH968" t="s">
        <v>67</v>
      </c>
      <c r="BI968" t="s">
        <v>67</v>
      </c>
      <c r="BJ968" t="s">
        <v>67</v>
      </c>
      <c r="BK968" t="s">
        <v>67</v>
      </c>
      <c r="BL968" t="s">
        <v>67</v>
      </c>
      <c r="BM968" t="s">
        <v>67</v>
      </c>
      <c r="BN968" t="s">
        <v>67</v>
      </c>
      <c r="BO968" t="s">
        <v>67</v>
      </c>
      <c r="BP968" s="3">
        <v>1.012111</v>
      </c>
      <c r="BQ968" t="s">
        <v>67</v>
      </c>
      <c r="BR968" s="2">
        <v>45957</v>
      </c>
      <c r="BS968" s="3">
        <v>19.230519999999999</v>
      </c>
      <c r="BT968" s="3">
        <v>2.4553500000000001</v>
      </c>
      <c r="BU968" s="3">
        <v>6.4062700000000001</v>
      </c>
      <c r="BV968" s="5">
        <v>253505.36285</v>
      </c>
    </row>
    <row r="969" spans="1:74" x14ac:dyDescent="0.35">
      <c r="A969" t="s">
        <v>2546</v>
      </c>
      <c r="B969" t="s">
        <v>2541</v>
      </c>
      <c r="C969" t="s">
        <v>91</v>
      </c>
      <c r="D969" t="s">
        <v>2547</v>
      </c>
      <c r="E969" t="s">
        <v>71</v>
      </c>
      <c r="F969" t="s">
        <v>93</v>
      </c>
      <c r="G969" t="s">
        <v>73</v>
      </c>
      <c r="H969" t="s">
        <v>107</v>
      </c>
      <c r="I969" t="s">
        <v>200</v>
      </c>
      <c r="J969" t="s">
        <v>109</v>
      </c>
      <c r="K969" t="s">
        <v>77</v>
      </c>
      <c r="L969" t="s">
        <v>78</v>
      </c>
      <c r="M969" t="s">
        <v>79</v>
      </c>
      <c r="N969" t="s">
        <v>1593</v>
      </c>
      <c r="O969" t="s">
        <v>81</v>
      </c>
      <c r="P969" s="2">
        <v>45601</v>
      </c>
      <c r="Q969" s="5">
        <v>26856584.48</v>
      </c>
      <c r="R969" s="5">
        <v>246903</v>
      </c>
      <c r="S969" t="s">
        <v>73</v>
      </c>
      <c r="T969" t="s">
        <v>112</v>
      </c>
      <c r="U969" t="s">
        <v>113</v>
      </c>
      <c r="V969" t="s">
        <v>2543</v>
      </c>
      <c r="W969" s="5">
        <v>110.042857</v>
      </c>
      <c r="X969" t="s">
        <v>73</v>
      </c>
      <c r="Y969" t="s">
        <v>73</v>
      </c>
      <c r="Z969" s="3">
        <v>0.12</v>
      </c>
      <c r="AA969" s="5">
        <v>48.959035030000003</v>
      </c>
      <c r="AB969" s="2">
        <v>45954</v>
      </c>
      <c r="AC969" t="s">
        <v>85</v>
      </c>
      <c r="AD969" t="s">
        <v>67</v>
      </c>
      <c r="AE969" t="s">
        <v>67</v>
      </c>
      <c r="AF969" t="s">
        <v>67</v>
      </c>
      <c r="AG969" t="s">
        <v>165</v>
      </c>
      <c r="AH969" t="s">
        <v>88</v>
      </c>
      <c r="AI969" s="3">
        <v>4.63</v>
      </c>
      <c r="AJ969" s="3">
        <v>6.1599500000000003</v>
      </c>
      <c r="AK969" t="s">
        <v>67</v>
      </c>
      <c r="AL969" t="s">
        <v>67</v>
      </c>
      <c r="AM969" t="s">
        <v>67</v>
      </c>
      <c r="AN969" t="s">
        <v>67</v>
      </c>
      <c r="AO969" t="s">
        <v>67</v>
      </c>
      <c r="AP969" t="s">
        <v>67</v>
      </c>
      <c r="AQ969" t="s">
        <v>67</v>
      </c>
      <c r="AR969" t="s">
        <v>67</v>
      </c>
      <c r="AS969" t="s">
        <v>67</v>
      </c>
      <c r="AT969" t="s">
        <v>67</v>
      </c>
      <c r="AU969" t="s">
        <v>67</v>
      </c>
      <c r="AV969" t="s">
        <v>67</v>
      </c>
      <c r="AW969" t="s">
        <v>67</v>
      </c>
      <c r="AX969" t="s">
        <v>67</v>
      </c>
      <c r="AY969" t="s">
        <v>67</v>
      </c>
      <c r="AZ969" t="s">
        <v>67</v>
      </c>
      <c r="BA969" t="s">
        <v>67</v>
      </c>
      <c r="BB969" s="2">
        <v>45930</v>
      </c>
      <c r="BC969" t="s">
        <v>67</v>
      </c>
      <c r="BD969" t="s">
        <v>67</v>
      </c>
      <c r="BE969" t="s">
        <v>67</v>
      </c>
      <c r="BF969" t="s">
        <v>67</v>
      </c>
      <c r="BG969" t="s">
        <v>67</v>
      </c>
      <c r="BH969" t="s">
        <v>67</v>
      </c>
      <c r="BI969" t="s">
        <v>67</v>
      </c>
      <c r="BJ969" t="s">
        <v>67</v>
      </c>
      <c r="BK969" t="s">
        <v>67</v>
      </c>
      <c r="BL969" t="s">
        <v>67</v>
      </c>
      <c r="BM969" t="s">
        <v>67</v>
      </c>
      <c r="BN969" t="s">
        <v>67</v>
      </c>
      <c r="BO969" t="s">
        <v>67</v>
      </c>
      <c r="BP969" s="3">
        <v>108.77382799999999</v>
      </c>
      <c r="BQ969" t="s">
        <v>67</v>
      </c>
      <c r="BR969" s="2">
        <v>45954</v>
      </c>
      <c r="BS969" s="3">
        <v>16.954249999999998</v>
      </c>
      <c r="BT969" s="3">
        <v>2.056</v>
      </c>
      <c r="BU969" s="3">
        <v>6.1599500000000003</v>
      </c>
      <c r="BV969" s="5">
        <v>175139.44998999999</v>
      </c>
    </row>
    <row r="970" spans="1:74" x14ac:dyDescent="0.35">
      <c r="A970" t="s">
        <v>2548</v>
      </c>
      <c r="B970" t="s">
        <v>2549</v>
      </c>
      <c r="C970" t="s">
        <v>91</v>
      </c>
      <c r="D970" t="s">
        <v>2550</v>
      </c>
      <c r="E970" t="s">
        <v>71</v>
      </c>
      <c r="F970" t="s">
        <v>93</v>
      </c>
      <c r="G970" t="s">
        <v>73</v>
      </c>
      <c r="H970" t="s">
        <v>107</v>
      </c>
      <c r="I970" t="s">
        <v>108</v>
      </c>
      <c r="J970" t="s">
        <v>120</v>
      </c>
      <c r="K970" t="s">
        <v>100</v>
      </c>
      <c r="L970" t="s">
        <v>97</v>
      </c>
      <c r="M970" t="s">
        <v>79</v>
      </c>
      <c r="N970" t="s">
        <v>1211</v>
      </c>
      <c r="O970" t="s">
        <v>81</v>
      </c>
      <c r="P970" s="2">
        <v>45405</v>
      </c>
      <c r="Q970" s="5">
        <v>10191755.85</v>
      </c>
      <c r="R970" s="5">
        <v>1969579</v>
      </c>
      <c r="S970" t="s">
        <v>73</v>
      </c>
      <c r="T970" t="s">
        <v>112</v>
      </c>
      <c r="U970" t="s">
        <v>113</v>
      </c>
      <c r="V970" t="s">
        <v>2551</v>
      </c>
      <c r="W970" s="5">
        <v>117.756</v>
      </c>
      <c r="X970" t="s">
        <v>73</v>
      </c>
      <c r="Y970" t="s">
        <v>73</v>
      </c>
      <c r="Z970" s="3">
        <v>0.1</v>
      </c>
      <c r="AA970" s="5">
        <v>56.643823509999997</v>
      </c>
      <c r="AB970" s="2">
        <v>45954</v>
      </c>
      <c r="AC970" t="s">
        <v>85</v>
      </c>
      <c r="AD970" t="s">
        <v>86</v>
      </c>
      <c r="AE970" s="3">
        <v>5.7862999999999998</v>
      </c>
      <c r="AF970" s="3">
        <v>1.58</v>
      </c>
      <c r="AG970" t="s">
        <v>67</v>
      </c>
      <c r="AH970" t="s">
        <v>102</v>
      </c>
      <c r="AI970" s="3">
        <v>3.51</v>
      </c>
      <c r="AJ970" s="3">
        <v>1.59232</v>
      </c>
      <c r="AK970" s="3">
        <v>3.9384800000000002</v>
      </c>
      <c r="AL970" s="3">
        <v>1.66</v>
      </c>
      <c r="AM970" s="3">
        <v>2.9407199999999998</v>
      </c>
      <c r="AN970" s="3">
        <v>1.59232</v>
      </c>
      <c r="AO970" t="s">
        <v>67</v>
      </c>
      <c r="AP970" s="3">
        <v>3.4484949999999999</v>
      </c>
      <c r="AQ970" t="s">
        <v>67</v>
      </c>
      <c r="AR970" t="s">
        <v>67</v>
      </c>
      <c r="AS970" t="s">
        <v>67</v>
      </c>
      <c r="AT970" t="s">
        <v>67</v>
      </c>
      <c r="AU970" s="2">
        <v>45930</v>
      </c>
      <c r="AV970" s="3">
        <v>3.4484949999999999</v>
      </c>
      <c r="AW970" t="s">
        <v>67</v>
      </c>
      <c r="AX970" t="s">
        <v>67</v>
      </c>
      <c r="AY970" t="s">
        <v>67</v>
      </c>
      <c r="AZ970" t="s">
        <v>67</v>
      </c>
      <c r="BA970" s="3">
        <v>6.0354010000000002</v>
      </c>
      <c r="BB970" s="2">
        <v>45930</v>
      </c>
      <c r="BC970" s="3">
        <v>4.1891369999999997</v>
      </c>
      <c r="BD970" s="3">
        <v>2.3308080000000002</v>
      </c>
      <c r="BE970" t="s">
        <v>67</v>
      </c>
      <c r="BF970" t="s">
        <v>67</v>
      </c>
      <c r="BG970" t="s">
        <v>67</v>
      </c>
      <c r="BH970" s="3">
        <v>8.7803109999999993</v>
      </c>
      <c r="BI970" s="2">
        <v>45930</v>
      </c>
      <c r="BJ970" t="s">
        <v>67</v>
      </c>
      <c r="BK970" t="s">
        <v>67</v>
      </c>
      <c r="BL970" t="s">
        <v>67</v>
      </c>
      <c r="BM970" t="s">
        <v>67</v>
      </c>
      <c r="BN970" t="s">
        <v>67</v>
      </c>
      <c r="BO970" s="2">
        <v>45657</v>
      </c>
      <c r="BP970" s="3">
        <v>5.1745850000000004</v>
      </c>
      <c r="BQ970" t="s">
        <v>67</v>
      </c>
      <c r="BR970" s="2">
        <v>45954</v>
      </c>
      <c r="BS970" s="3">
        <v>11.31781</v>
      </c>
      <c r="BT970" s="3">
        <v>0.96967999999999999</v>
      </c>
      <c r="BU970" s="3">
        <v>1.59232</v>
      </c>
      <c r="BV970" s="5">
        <v>591063.22369000001</v>
      </c>
    </row>
    <row r="971" spans="1:74" x14ac:dyDescent="0.35">
      <c r="A971" t="s">
        <v>67</v>
      </c>
      <c r="B971" t="s">
        <v>198</v>
      </c>
      <c r="C971" t="s">
        <v>69</v>
      </c>
      <c r="D971" t="s">
        <v>2552</v>
      </c>
      <c r="E971" t="s">
        <v>118</v>
      </c>
      <c r="F971" t="s">
        <v>1714</v>
      </c>
      <c r="G971" t="s">
        <v>73</v>
      </c>
      <c r="H971" t="s">
        <v>107</v>
      </c>
      <c r="I971" t="s">
        <v>200</v>
      </c>
      <c r="J971" t="s">
        <v>76</v>
      </c>
      <c r="K971" t="s">
        <v>77</v>
      </c>
      <c r="L971" t="s">
        <v>97</v>
      </c>
      <c r="M971" t="s">
        <v>79</v>
      </c>
      <c r="N971" t="s">
        <v>67</v>
      </c>
      <c r="O971" t="s">
        <v>81</v>
      </c>
      <c r="P971" s="2">
        <v>41884</v>
      </c>
      <c r="Q971" s="5">
        <v>8842140.0500000007</v>
      </c>
      <c r="R971" s="5">
        <v>7847983.4100000001</v>
      </c>
      <c r="S971" t="s">
        <v>67</v>
      </c>
      <c r="T971" t="s">
        <v>67</v>
      </c>
      <c r="U971" t="s">
        <v>147</v>
      </c>
      <c r="V971" t="s">
        <v>201</v>
      </c>
      <c r="W971" s="6" t="s">
        <v>67</v>
      </c>
      <c r="X971" t="s">
        <v>67</v>
      </c>
      <c r="Y971" t="s">
        <v>67</v>
      </c>
      <c r="Z971" s="3">
        <v>0.11</v>
      </c>
      <c r="AA971" s="5">
        <v>2193.9222890700003</v>
      </c>
      <c r="AB971" s="2">
        <v>45957</v>
      </c>
      <c r="AC971" t="s">
        <v>149</v>
      </c>
      <c r="AD971" t="s">
        <v>86</v>
      </c>
      <c r="AE971" s="3">
        <v>6.944</v>
      </c>
      <c r="AF971" s="3">
        <v>72.569999999999993</v>
      </c>
      <c r="AG971" t="s">
        <v>87</v>
      </c>
      <c r="AH971" t="s">
        <v>67</v>
      </c>
      <c r="AI971" t="s">
        <v>67</v>
      </c>
      <c r="AJ971" s="3">
        <v>5.56989</v>
      </c>
      <c r="AK971" s="3">
        <v>3.7436600000000002</v>
      </c>
      <c r="AL971" s="3">
        <v>7.85</v>
      </c>
      <c r="AM971" t="s">
        <v>67</v>
      </c>
      <c r="AN971" s="3">
        <v>5.57186</v>
      </c>
      <c r="AO971" t="s">
        <v>67</v>
      </c>
      <c r="AP971" s="3">
        <v>4.912229</v>
      </c>
      <c r="AQ971" s="3">
        <v>4.3543950000000002</v>
      </c>
      <c r="AR971" s="3">
        <v>-4.4136319999999998</v>
      </c>
      <c r="AS971" s="3">
        <v>-3.4139879999999998</v>
      </c>
      <c r="AT971" s="3">
        <v>-3.0236049999999999</v>
      </c>
      <c r="AU971" s="2">
        <v>45930</v>
      </c>
      <c r="AV971" s="3">
        <v>4.912229</v>
      </c>
      <c r="AW971" s="3">
        <v>4.6329399999999996</v>
      </c>
      <c r="AX971" s="3">
        <v>1.5260769999999999</v>
      </c>
      <c r="AY971" s="3">
        <v>-0.39924799999999999</v>
      </c>
      <c r="AZ971" s="3">
        <v>4.0589149999999998</v>
      </c>
      <c r="BA971" s="3">
        <v>3.943692</v>
      </c>
      <c r="BB971" s="2">
        <v>45930</v>
      </c>
      <c r="BC971" s="3">
        <v>2.0771700000000002</v>
      </c>
      <c r="BD971" s="3">
        <v>2.5230809999999999</v>
      </c>
      <c r="BE971" s="3">
        <v>4.6484540000000001</v>
      </c>
      <c r="BF971" s="3">
        <v>-1.9803630000000001</v>
      </c>
      <c r="BG971" s="3">
        <v>48.865116</v>
      </c>
      <c r="BH971" s="3">
        <v>53.492106999999997</v>
      </c>
      <c r="BI971" s="2">
        <v>45930</v>
      </c>
      <c r="BJ971" s="3">
        <v>2.860649</v>
      </c>
      <c r="BK971" s="3">
        <v>3.1184080000000001</v>
      </c>
      <c r="BL971" s="3">
        <v>-5.5257440000000004</v>
      </c>
      <c r="BM971" s="3">
        <v>-1.8971849999999999</v>
      </c>
      <c r="BN971" s="3">
        <v>6.4637469999999997</v>
      </c>
      <c r="BO971" s="2">
        <v>45657</v>
      </c>
      <c r="BP971" s="3">
        <v>1.126001</v>
      </c>
      <c r="BQ971" t="s">
        <v>67</v>
      </c>
      <c r="BR971" s="2">
        <v>45957</v>
      </c>
      <c r="BS971" s="3">
        <v>15.919269999999999</v>
      </c>
      <c r="BT971" s="3">
        <v>1.6494800000000001</v>
      </c>
      <c r="BU971" s="3">
        <v>5.56989</v>
      </c>
      <c r="BV971" s="5">
        <v>271505.35119999998</v>
      </c>
    </row>
    <row r="972" spans="1:74" x14ac:dyDescent="0.35">
      <c r="A972" t="s">
        <v>2553</v>
      </c>
      <c r="B972" t="s">
        <v>2527</v>
      </c>
      <c r="C972" t="s">
        <v>91</v>
      </c>
      <c r="D972" t="s">
        <v>2554</v>
      </c>
      <c r="E972" t="s">
        <v>188</v>
      </c>
      <c r="F972" t="s">
        <v>93</v>
      </c>
      <c r="G972" t="s">
        <v>73</v>
      </c>
      <c r="H972" t="s">
        <v>107</v>
      </c>
      <c r="I972" t="s">
        <v>200</v>
      </c>
      <c r="J972" t="s">
        <v>109</v>
      </c>
      <c r="K972" t="s">
        <v>77</v>
      </c>
      <c r="L972" t="s">
        <v>78</v>
      </c>
      <c r="M972" t="s">
        <v>79</v>
      </c>
      <c r="N972" t="s">
        <v>1593</v>
      </c>
      <c r="O972" t="s">
        <v>81</v>
      </c>
      <c r="P972" s="2">
        <v>45601</v>
      </c>
      <c r="Q972" s="5">
        <v>24916921.34</v>
      </c>
      <c r="R972" s="5">
        <v>4774517</v>
      </c>
      <c r="S972" t="s">
        <v>73</v>
      </c>
      <c r="T972" t="s">
        <v>112</v>
      </c>
      <c r="U972" t="s">
        <v>113</v>
      </c>
      <c r="V972" t="s">
        <v>2529</v>
      </c>
      <c r="W972" s="5">
        <v>89.656700000000001</v>
      </c>
      <c r="X972" t="s">
        <v>73</v>
      </c>
      <c r="Y972" t="s">
        <v>73</v>
      </c>
      <c r="Z972" s="3">
        <v>0.12</v>
      </c>
      <c r="AA972" s="5">
        <v>60.605718639999999</v>
      </c>
      <c r="AB972" s="2">
        <v>45954</v>
      </c>
      <c r="AC972" t="s">
        <v>85</v>
      </c>
      <c r="AD972" t="s">
        <v>129</v>
      </c>
      <c r="AE972" s="3">
        <v>7.4179000000000004</v>
      </c>
      <c r="AF972" s="3">
        <v>102.67</v>
      </c>
      <c r="AG972" t="s">
        <v>165</v>
      </c>
      <c r="AH972" t="s">
        <v>88</v>
      </c>
      <c r="AI972" s="3">
        <v>3.36</v>
      </c>
      <c r="AJ972" s="3">
        <v>6.6815199999999999</v>
      </c>
      <c r="AK972" t="s">
        <v>67</v>
      </c>
      <c r="AL972" t="s">
        <v>67</v>
      </c>
      <c r="AM972" t="s">
        <v>67</v>
      </c>
      <c r="AN972" t="s">
        <v>67</v>
      </c>
      <c r="AO972" t="s">
        <v>67</v>
      </c>
      <c r="AP972" t="s">
        <v>67</v>
      </c>
      <c r="AQ972" t="s">
        <v>67</v>
      </c>
      <c r="AR972" t="s">
        <v>67</v>
      </c>
      <c r="AS972" t="s">
        <v>67</v>
      </c>
      <c r="AT972" t="s">
        <v>67</v>
      </c>
      <c r="AU972" t="s">
        <v>67</v>
      </c>
      <c r="AV972" t="s">
        <v>67</v>
      </c>
      <c r="AW972" t="s">
        <v>67</v>
      </c>
      <c r="AX972" t="s">
        <v>67</v>
      </c>
      <c r="AY972" t="s">
        <v>67</v>
      </c>
      <c r="AZ972" t="s">
        <v>67</v>
      </c>
      <c r="BA972" t="s">
        <v>67</v>
      </c>
      <c r="BB972" s="2">
        <v>45930</v>
      </c>
      <c r="BC972" t="s">
        <v>67</v>
      </c>
      <c r="BD972" t="s">
        <v>67</v>
      </c>
      <c r="BE972" t="s">
        <v>67</v>
      </c>
      <c r="BF972" t="s">
        <v>67</v>
      </c>
      <c r="BG972" t="s">
        <v>67</v>
      </c>
      <c r="BH972" t="s">
        <v>67</v>
      </c>
      <c r="BI972" t="s">
        <v>67</v>
      </c>
      <c r="BJ972" t="s">
        <v>67</v>
      </c>
      <c r="BK972" t="s">
        <v>67</v>
      </c>
      <c r="BL972" t="s">
        <v>67</v>
      </c>
      <c r="BM972" t="s">
        <v>67</v>
      </c>
      <c r="BN972" t="s">
        <v>67</v>
      </c>
      <c r="BO972" t="s">
        <v>67</v>
      </c>
      <c r="BP972" s="3">
        <v>5.218731</v>
      </c>
      <c r="BQ972" t="s">
        <v>67</v>
      </c>
      <c r="BR972" s="2">
        <v>45954</v>
      </c>
      <c r="BS972" s="3">
        <v>16.359110000000001</v>
      </c>
      <c r="BT972" s="3">
        <v>1.5004</v>
      </c>
      <c r="BU972" s="3">
        <v>6.6815199999999999</v>
      </c>
      <c r="BV972" s="5">
        <v>383714.60405999998</v>
      </c>
    </row>
    <row r="973" spans="1:74" x14ac:dyDescent="0.35">
      <c r="A973" t="s">
        <v>2555</v>
      </c>
      <c r="B973" t="s">
        <v>1546</v>
      </c>
      <c r="C973" t="s">
        <v>91</v>
      </c>
      <c r="D973" t="s">
        <v>2556</v>
      </c>
      <c r="E973" t="s">
        <v>188</v>
      </c>
      <c r="F973" t="s">
        <v>93</v>
      </c>
      <c r="G973" t="s">
        <v>73</v>
      </c>
      <c r="H973" t="s">
        <v>107</v>
      </c>
      <c r="I973" t="s">
        <v>200</v>
      </c>
      <c r="J973" t="s">
        <v>109</v>
      </c>
      <c r="K973" t="s">
        <v>77</v>
      </c>
      <c r="L973" t="s">
        <v>97</v>
      </c>
      <c r="M973" t="s">
        <v>79</v>
      </c>
      <c r="N973" t="s">
        <v>1593</v>
      </c>
      <c r="O973" t="s">
        <v>81</v>
      </c>
      <c r="P973" s="2">
        <v>45421</v>
      </c>
      <c r="Q973" s="5">
        <v>435170232.67000002</v>
      </c>
      <c r="R973" s="5">
        <v>83767824</v>
      </c>
      <c r="S973" t="s">
        <v>73</v>
      </c>
      <c r="T973" t="s">
        <v>112</v>
      </c>
      <c r="U973" t="s">
        <v>113</v>
      </c>
      <c r="V973" t="s">
        <v>1548</v>
      </c>
      <c r="W973" s="5">
        <v>95.916669999999996</v>
      </c>
      <c r="X973" t="s">
        <v>73</v>
      </c>
      <c r="Y973" t="s">
        <v>73</v>
      </c>
      <c r="Z973" s="3">
        <v>0.12</v>
      </c>
      <c r="AA973" s="5">
        <v>644.32335222000006</v>
      </c>
      <c r="AB973" s="2">
        <v>45954</v>
      </c>
      <c r="AC973" t="s">
        <v>85</v>
      </c>
      <c r="AD973" t="s">
        <v>129</v>
      </c>
      <c r="AE973" s="3">
        <v>7.2298</v>
      </c>
      <c r="AF973" s="3">
        <v>98.92</v>
      </c>
      <c r="AG973" t="s">
        <v>165</v>
      </c>
      <c r="AH973" t="s">
        <v>88</v>
      </c>
      <c r="AI973" s="3">
        <v>2.93</v>
      </c>
      <c r="AJ973" s="3">
        <v>4.2960500000000001</v>
      </c>
      <c r="AK973" s="3">
        <v>3.1087850000000001</v>
      </c>
      <c r="AL973" s="3">
        <v>4.58</v>
      </c>
      <c r="AM973" s="3">
        <v>2.6772499999999999</v>
      </c>
      <c r="AN973" s="3">
        <v>4.2960500000000001</v>
      </c>
      <c r="AO973" t="s">
        <v>67</v>
      </c>
      <c r="AP973" s="3">
        <v>3.8002539999999998</v>
      </c>
      <c r="AQ973" t="s">
        <v>67</v>
      </c>
      <c r="AR973" t="s">
        <v>67</v>
      </c>
      <c r="AS973" t="s">
        <v>67</v>
      </c>
      <c r="AT973" t="s">
        <v>67</v>
      </c>
      <c r="AU973" s="2">
        <v>45930</v>
      </c>
      <c r="AV973" s="3">
        <v>3.8002539999999998</v>
      </c>
      <c r="AW973" t="s">
        <v>67</v>
      </c>
      <c r="AX973" t="s">
        <v>67</v>
      </c>
      <c r="AY973" t="s">
        <v>67</v>
      </c>
      <c r="AZ973" t="s">
        <v>67</v>
      </c>
      <c r="BA973" s="3">
        <v>5.5765710000000004</v>
      </c>
      <c r="BB973" s="2">
        <v>45930</v>
      </c>
      <c r="BC973" s="3">
        <v>2.951022</v>
      </c>
      <c r="BD973" s="3">
        <v>2.89263</v>
      </c>
      <c r="BE973" t="s">
        <v>67</v>
      </c>
      <c r="BF973" t="s">
        <v>67</v>
      </c>
      <c r="BG973" t="s">
        <v>67</v>
      </c>
      <c r="BH973" s="3">
        <v>7.8445429999999998</v>
      </c>
      <c r="BI973" s="2">
        <v>45930</v>
      </c>
      <c r="BJ973" t="s">
        <v>67</v>
      </c>
      <c r="BK973" t="s">
        <v>67</v>
      </c>
      <c r="BL973" t="s">
        <v>67</v>
      </c>
      <c r="BM973" t="s">
        <v>67</v>
      </c>
      <c r="BN973" t="s">
        <v>67</v>
      </c>
      <c r="BO973" s="2">
        <v>45657</v>
      </c>
      <c r="BP973" s="3">
        <v>5.1949560000000004</v>
      </c>
      <c r="BQ973" t="s">
        <v>67</v>
      </c>
      <c r="BR973" s="2">
        <v>45954</v>
      </c>
      <c r="BS973" s="3">
        <v>14.22461</v>
      </c>
      <c r="BT973" s="3">
        <v>1.2265900000000001</v>
      </c>
      <c r="BU973" s="3">
        <v>4.2960500000000001</v>
      </c>
      <c r="BV973" s="5">
        <v>165437.01835999999</v>
      </c>
    </row>
    <row r="974" spans="1:74" x14ac:dyDescent="0.35">
      <c r="A974" t="s">
        <v>67</v>
      </c>
      <c r="B974" t="s">
        <v>253</v>
      </c>
      <c r="C974" t="s">
        <v>69</v>
      </c>
      <c r="D974" t="s">
        <v>2557</v>
      </c>
      <c r="E974" t="s">
        <v>118</v>
      </c>
      <c r="F974" t="s">
        <v>1714</v>
      </c>
      <c r="G974" t="s">
        <v>73</v>
      </c>
      <c r="H974" t="s">
        <v>74</v>
      </c>
      <c r="I974" t="s">
        <v>75</v>
      </c>
      <c r="J974" t="s">
        <v>109</v>
      </c>
      <c r="K974" t="s">
        <v>149</v>
      </c>
      <c r="L974" t="s">
        <v>78</v>
      </c>
      <c r="M974" t="s">
        <v>79</v>
      </c>
      <c r="N974" t="s">
        <v>67</v>
      </c>
      <c r="O974" t="s">
        <v>81</v>
      </c>
      <c r="P974" s="2">
        <v>41884</v>
      </c>
      <c r="Q974" s="5">
        <v>105129476.08</v>
      </c>
      <c r="R974" s="5">
        <v>49537519.18</v>
      </c>
      <c r="S974" t="s">
        <v>67</v>
      </c>
      <c r="T974" t="s">
        <v>67</v>
      </c>
      <c r="U974" t="s">
        <v>147</v>
      </c>
      <c r="V974" t="s">
        <v>255</v>
      </c>
      <c r="W974" s="6" t="s">
        <v>67</v>
      </c>
      <c r="X974" t="s">
        <v>67</v>
      </c>
      <c r="Y974" t="s">
        <v>67</v>
      </c>
      <c r="Z974" s="3">
        <v>0.05</v>
      </c>
      <c r="AA974" s="5">
        <v>13564.325797629999</v>
      </c>
      <c r="AB974" s="2">
        <v>45954</v>
      </c>
      <c r="AC974" t="s">
        <v>149</v>
      </c>
      <c r="AD974" t="s">
        <v>129</v>
      </c>
      <c r="AE974" s="3">
        <v>7.6043000000000003</v>
      </c>
      <c r="AF974" s="3">
        <v>73.39</v>
      </c>
      <c r="AG974" t="s">
        <v>67</v>
      </c>
      <c r="AH974" t="s">
        <v>67</v>
      </c>
      <c r="AI974" t="s">
        <v>67</v>
      </c>
      <c r="AJ974" t="s">
        <v>67</v>
      </c>
      <c r="AK974" s="3">
        <v>2.84598</v>
      </c>
      <c r="AL974" s="3">
        <v>0.01</v>
      </c>
      <c r="AM974" t="s">
        <v>67</v>
      </c>
      <c r="AN974" t="s">
        <v>67</v>
      </c>
      <c r="AO974" t="s">
        <v>67</v>
      </c>
      <c r="AP974" s="3">
        <v>15.187446</v>
      </c>
      <c r="AQ974" s="3">
        <v>12.840125</v>
      </c>
      <c r="AR974" s="3">
        <v>14.488785999999999</v>
      </c>
      <c r="AS974" s="3">
        <v>-4.1831820000000004</v>
      </c>
      <c r="AT974" s="3">
        <v>28.405017999999998</v>
      </c>
      <c r="AU974" s="2">
        <v>45930</v>
      </c>
      <c r="AV974" s="3">
        <v>15.187446</v>
      </c>
      <c r="AW974" s="3">
        <v>14.007745</v>
      </c>
      <c r="AX974" s="3">
        <v>14.167866999999999</v>
      </c>
      <c r="AY974" s="3">
        <v>12.857670000000001</v>
      </c>
      <c r="AZ974" s="3">
        <v>8.0895989999999998</v>
      </c>
      <c r="BA974" s="3">
        <v>6.7139350000000002</v>
      </c>
      <c r="BB974" s="2">
        <v>45930</v>
      </c>
      <c r="BC974" s="3">
        <v>15.297685</v>
      </c>
      <c r="BD974" s="3">
        <v>11.409057000000001</v>
      </c>
      <c r="BE974" s="3">
        <v>48.809843999999998</v>
      </c>
      <c r="BF974" s="3">
        <v>83.086111000000002</v>
      </c>
      <c r="BG974" s="3">
        <v>117.69028299999999</v>
      </c>
      <c r="BH974" s="3">
        <v>105.41278800000001</v>
      </c>
      <c r="BI974" s="2">
        <v>45930</v>
      </c>
      <c r="BJ974" s="3">
        <v>9.2772009999999998</v>
      </c>
      <c r="BK974" s="3">
        <v>8.2726609999999994</v>
      </c>
      <c r="BL974" s="3">
        <v>0.92917799999999995</v>
      </c>
      <c r="BM974" s="3">
        <v>17.777778000000001</v>
      </c>
      <c r="BN974" s="3">
        <v>-9.4827589999999997</v>
      </c>
      <c r="BO974" s="2">
        <v>45657</v>
      </c>
      <c r="BP974" s="3">
        <v>2.134528</v>
      </c>
      <c r="BQ974" t="s">
        <v>67</v>
      </c>
      <c r="BR974" s="2">
        <v>45957</v>
      </c>
      <c r="BS974" s="3">
        <v>17.764579999999999</v>
      </c>
      <c r="BT974" s="3">
        <v>1.94814</v>
      </c>
      <c r="BU974" t="s">
        <v>67</v>
      </c>
      <c r="BV974" s="5">
        <v>84806.737500000003</v>
      </c>
    </row>
    <row r="975" spans="1:74" x14ac:dyDescent="0.35">
      <c r="A975" t="s">
        <v>67</v>
      </c>
      <c r="B975" t="s">
        <v>313</v>
      </c>
      <c r="C975" t="s">
        <v>69</v>
      </c>
      <c r="D975" t="s">
        <v>2558</v>
      </c>
      <c r="E975" t="s">
        <v>118</v>
      </c>
      <c r="F975" t="s">
        <v>1714</v>
      </c>
      <c r="G975" t="s">
        <v>73</v>
      </c>
      <c r="H975" t="s">
        <v>107</v>
      </c>
      <c r="I975" t="s">
        <v>108</v>
      </c>
      <c r="J975" t="s">
        <v>109</v>
      </c>
      <c r="K975" t="s">
        <v>149</v>
      </c>
      <c r="L975" t="s">
        <v>97</v>
      </c>
      <c r="M975" t="s">
        <v>79</v>
      </c>
      <c r="N975" t="s">
        <v>67</v>
      </c>
      <c r="O975" t="s">
        <v>81</v>
      </c>
      <c r="P975" s="2">
        <v>41884</v>
      </c>
      <c r="Q975" s="5">
        <v>18516102.93</v>
      </c>
      <c r="R975" s="5">
        <v>21519538.02</v>
      </c>
      <c r="S975" t="s">
        <v>67</v>
      </c>
      <c r="T975" t="s">
        <v>67</v>
      </c>
      <c r="U975" t="s">
        <v>147</v>
      </c>
      <c r="V975" t="s">
        <v>315</v>
      </c>
      <c r="W975" s="6" t="s">
        <v>67</v>
      </c>
      <c r="X975" t="s">
        <v>67</v>
      </c>
      <c r="Y975" t="s">
        <v>67</v>
      </c>
      <c r="Z975" s="3">
        <v>0.11</v>
      </c>
      <c r="AA975" s="5">
        <v>6487.9129842299999</v>
      </c>
      <c r="AB975" s="2">
        <v>45954</v>
      </c>
      <c r="AC975" t="s">
        <v>149</v>
      </c>
      <c r="AD975" t="s">
        <v>86</v>
      </c>
      <c r="AE975" s="3">
        <v>6.5919999999999996</v>
      </c>
      <c r="AF975" s="3">
        <v>1.97</v>
      </c>
      <c r="AG975" t="s">
        <v>67</v>
      </c>
      <c r="AH975" t="s">
        <v>67</v>
      </c>
      <c r="AI975" t="s">
        <v>67</v>
      </c>
      <c r="AJ975" s="3">
        <v>7.52597</v>
      </c>
      <c r="AK975" s="3">
        <v>2.9277700000000002</v>
      </c>
      <c r="AL975" s="3">
        <v>11.04</v>
      </c>
      <c r="AM975" t="s">
        <v>67</v>
      </c>
      <c r="AN975" s="3">
        <v>7.52597</v>
      </c>
      <c r="AO975" t="s">
        <v>67</v>
      </c>
      <c r="AP975" s="3">
        <v>-1.403885</v>
      </c>
      <c r="AQ975" s="3">
        <v>8.0644600000000004</v>
      </c>
      <c r="AR975" s="3">
        <v>-2.3962639999999999</v>
      </c>
      <c r="AS975" s="3">
        <v>-23.878034</v>
      </c>
      <c r="AT975" s="3">
        <v>-7.0163339999999996</v>
      </c>
      <c r="AU975" s="2">
        <v>45930</v>
      </c>
      <c r="AV975" s="3">
        <v>-1.403885</v>
      </c>
      <c r="AW975" s="3">
        <v>3.2217799999999999</v>
      </c>
      <c r="AX975" s="3">
        <v>1.3140579999999999</v>
      </c>
      <c r="AY975" s="3">
        <v>-5.9442919999999999</v>
      </c>
      <c r="AZ975" s="3">
        <v>-0.56554000000000004</v>
      </c>
      <c r="BA975" s="3">
        <v>0.14502999999999999</v>
      </c>
      <c r="BB975" s="2">
        <v>45930</v>
      </c>
      <c r="BC975" s="3">
        <v>1.683476</v>
      </c>
      <c r="BD975" s="3">
        <v>0.97914699999999999</v>
      </c>
      <c r="BE975" s="3">
        <v>3.9942030000000002</v>
      </c>
      <c r="BF975" s="3">
        <v>-26.391867999999999</v>
      </c>
      <c r="BG975" s="3">
        <v>-5.5136219999999998</v>
      </c>
      <c r="BH975" s="3">
        <v>1.6184019999999999</v>
      </c>
      <c r="BI975" s="2">
        <v>45930</v>
      </c>
      <c r="BJ975" s="3">
        <v>-3.1236679999999999</v>
      </c>
      <c r="BK975" s="3">
        <v>3.6246070000000001</v>
      </c>
      <c r="BL975" s="3">
        <v>-23.949012</v>
      </c>
      <c r="BM975" s="3">
        <v>-5.1821789999999996</v>
      </c>
      <c r="BN975" s="3">
        <v>8.3902260000000002</v>
      </c>
      <c r="BO975" s="2">
        <v>45657</v>
      </c>
      <c r="BP975" s="3">
        <v>0.86043199999999997</v>
      </c>
      <c r="BQ975" t="s">
        <v>67</v>
      </c>
      <c r="BR975" s="2">
        <v>45957</v>
      </c>
      <c r="BS975" s="3">
        <v>19.230519999999999</v>
      </c>
      <c r="BT975" s="3">
        <v>2.4553500000000001</v>
      </c>
      <c r="BU975" s="3">
        <v>7.52597</v>
      </c>
      <c r="BV975" s="5">
        <v>253505.36285</v>
      </c>
    </row>
    <row r="976" spans="1:74" x14ac:dyDescent="0.35">
      <c r="A976" t="s">
        <v>2559</v>
      </c>
      <c r="B976" t="s">
        <v>1430</v>
      </c>
      <c r="C976" t="s">
        <v>91</v>
      </c>
      <c r="D976" t="s">
        <v>2560</v>
      </c>
      <c r="E976" t="s">
        <v>188</v>
      </c>
      <c r="F976" t="s">
        <v>106</v>
      </c>
      <c r="G976" t="s">
        <v>73</v>
      </c>
      <c r="H976" t="s">
        <v>107</v>
      </c>
      <c r="I976" t="s">
        <v>481</v>
      </c>
      <c r="J976" t="s">
        <v>76</v>
      </c>
      <c r="K976" t="s">
        <v>77</v>
      </c>
      <c r="L976" t="s">
        <v>78</v>
      </c>
      <c r="M976" t="s">
        <v>79</v>
      </c>
      <c r="N976" t="s">
        <v>111</v>
      </c>
      <c r="O976" t="s">
        <v>81</v>
      </c>
      <c r="P976" s="2">
        <v>45189</v>
      </c>
      <c r="Q976" s="5">
        <v>75966203.290000007</v>
      </c>
      <c r="R976" s="5">
        <v>12987382</v>
      </c>
      <c r="S976" t="s">
        <v>73</v>
      </c>
      <c r="T976" t="s">
        <v>112</v>
      </c>
      <c r="U976" t="s">
        <v>205</v>
      </c>
      <c r="V976" t="s">
        <v>2135</v>
      </c>
      <c r="W976" s="5">
        <v>197.66089948822901</v>
      </c>
      <c r="X976" t="s">
        <v>73</v>
      </c>
      <c r="Y976" t="s">
        <v>73</v>
      </c>
      <c r="Z976" s="3">
        <v>0.55000000000000004</v>
      </c>
      <c r="AA976" s="5">
        <v>2688.0566270700001</v>
      </c>
      <c r="AB976" s="2">
        <v>45954</v>
      </c>
      <c r="AC976" t="s">
        <v>85</v>
      </c>
      <c r="AD976" t="s">
        <v>86</v>
      </c>
      <c r="AE976" s="3">
        <v>5.9077999999999999</v>
      </c>
      <c r="AF976" s="3">
        <v>140.53</v>
      </c>
      <c r="AG976" t="s">
        <v>67</v>
      </c>
      <c r="AH976" t="s">
        <v>102</v>
      </c>
      <c r="AI976" s="3">
        <v>5.6</v>
      </c>
      <c r="AJ976" s="3">
        <v>2.9013200000000001</v>
      </c>
      <c r="AK976" t="s">
        <v>67</v>
      </c>
      <c r="AL976" s="3">
        <v>3.39</v>
      </c>
      <c r="AM976" s="3">
        <v>5.5971500000000001</v>
      </c>
      <c r="AN976" s="3">
        <v>2.9013200000000001</v>
      </c>
      <c r="AO976" s="3">
        <v>6.02</v>
      </c>
      <c r="AP976" s="3">
        <v>5.5760129999999997</v>
      </c>
      <c r="AQ976" s="3">
        <v>11.334574</v>
      </c>
      <c r="AR976" t="s">
        <v>67</v>
      </c>
      <c r="AS976" t="s">
        <v>67</v>
      </c>
      <c r="AT976" t="s">
        <v>67</v>
      </c>
      <c r="AU976" s="2">
        <v>45930</v>
      </c>
      <c r="AV976" s="3">
        <v>5.5760129999999997</v>
      </c>
      <c r="AW976" s="3">
        <v>8.4170669999999994</v>
      </c>
      <c r="AX976" t="s">
        <v>67</v>
      </c>
      <c r="AY976" t="s">
        <v>67</v>
      </c>
      <c r="AZ976" t="s">
        <v>67</v>
      </c>
      <c r="BA976" s="3">
        <v>7.946269</v>
      </c>
      <c r="BB976" s="2">
        <v>45930</v>
      </c>
      <c r="BC976" s="3">
        <v>4.8304419999999997</v>
      </c>
      <c r="BD976" s="3">
        <v>4.074433</v>
      </c>
      <c r="BE976" t="s">
        <v>67</v>
      </c>
      <c r="BF976" t="s">
        <v>67</v>
      </c>
      <c r="BG976" t="s">
        <v>67</v>
      </c>
      <c r="BH976" s="3">
        <v>16.771728</v>
      </c>
      <c r="BI976" s="2">
        <v>45930</v>
      </c>
      <c r="BJ976" s="3">
        <v>5.8981300000000001</v>
      </c>
      <c r="BK976" t="s">
        <v>67</v>
      </c>
      <c r="BL976" t="s">
        <v>67</v>
      </c>
      <c r="BM976" t="s">
        <v>67</v>
      </c>
      <c r="BN976" t="s">
        <v>67</v>
      </c>
      <c r="BO976" s="2">
        <v>45657</v>
      </c>
      <c r="BP976" s="3">
        <v>5.8492309999999996</v>
      </c>
      <c r="BQ976" t="s">
        <v>67</v>
      </c>
      <c r="BR976" s="2">
        <v>45954</v>
      </c>
      <c r="BS976" s="3">
        <v>12.87561</v>
      </c>
      <c r="BT976" s="3">
        <v>1.1796199999999999</v>
      </c>
      <c r="BU976" s="3">
        <v>1.5786899999999999</v>
      </c>
      <c r="BV976" s="5">
        <v>47538.108760000003</v>
      </c>
    </row>
    <row r="977" spans="1:74" x14ac:dyDescent="0.35">
      <c r="A977" t="s">
        <v>2561</v>
      </c>
      <c r="B977" t="s">
        <v>2562</v>
      </c>
      <c r="C977" t="s">
        <v>91</v>
      </c>
      <c r="D977" t="s">
        <v>2563</v>
      </c>
      <c r="E977" t="s">
        <v>71</v>
      </c>
      <c r="F977" t="s">
        <v>93</v>
      </c>
      <c r="G977" t="s">
        <v>73</v>
      </c>
      <c r="H977" t="s">
        <v>107</v>
      </c>
      <c r="I977" t="s">
        <v>200</v>
      </c>
      <c r="J977" t="s">
        <v>120</v>
      </c>
      <c r="K977" t="s">
        <v>100</v>
      </c>
      <c r="L977" t="s">
        <v>97</v>
      </c>
      <c r="M977" t="s">
        <v>79</v>
      </c>
      <c r="N977" t="s">
        <v>1593</v>
      </c>
      <c r="O977" t="s">
        <v>81</v>
      </c>
      <c r="P977" s="2">
        <v>45421</v>
      </c>
      <c r="Q977" s="5">
        <v>64577430.899999999</v>
      </c>
      <c r="R977" s="5">
        <v>12292669</v>
      </c>
      <c r="S977" t="s">
        <v>73</v>
      </c>
      <c r="T977" t="s">
        <v>112</v>
      </c>
      <c r="U977" t="s">
        <v>113</v>
      </c>
      <c r="V977" t="s">
        <v>2564</v>
      </c>
      <c r="W977" s="5">
        <v>104.739817</v>
      </c>
      <c r="X977" t="s">
        <v>73</v>
      </c>
      <c r="Y977" t="s">
        <v>73</v>
      </c>
      <c r="Z977" s="3">
        <v>0.12</v>
      </c>
      <c r="AA977" s="5">
        <v>417.62324118999999</v>
      </c>
      <c r="AB977" s="2">
        <v>45954</v>
      </c>
      <c r="AC977" t="s">
        <v>85</v>
      </c>
      <c r="AD977" t="s">
        <v>86</v>
      </c>
      <c r="AE977" s="3">
        <v>6.8907999999999996</v>
      </c>
      <c r="AF977" s="3">
        <v>129.18</v>
      </c>
      <c r="AG977" t="s">
        <v>165</v>
      </c>
      <c r="AH977" t="s">
        <v>88</v>
      </c>
      <c r="AI977" s="3">
        <v>4.1500000000000004</v>
      </c>
      <c r="AJ977" s="3">
        <v>3.2784499999999999</v>
      </c>
      <c r="AK977" s="3">
        <v>4.5742430000000001</v>
      </c>
      <c r="AL977" s="3">
        <v>3.59</v>
      </c>
      <c r="AM977" s="3">
        <v>4.2308000000000003</v>
      </c>
      <c r="AN977" s="3">
        <v>3.2784499999999999</v>
      </c>
      <c r="AO977" t="s">
        <v>67</v>
      </c>
      <c r="AP977" s="3">
        <v>4.6901010000000003</v>
      </c>
      <c r="AQ977" t="s">
        <v>67</v>
      </c>
      <c r="AR977" t="s">
        <v>67</v>
      </c>
      <c r="AS977" t="s">
        <v>67</v>
      </c>
      <c r="AT977" t="s">
        <v>67</v>
      </c>
      <c r="AU977" s="2">
        <v>45930</v>
      </c>
      <c r="AV977" s="3">
        <v>4.6901010000000003</v>
      </c>
      <c r="AW977" t="s">
        <v>67</v>
      </c>
      <c r="AX977" t="s">
        <v>67</v>
      </c>
      <c r="AY977" t="s">
        <v>67</v>
      </c>
      <c r="AZ977" t="s">
        <v>67</v>
      </c>
      <c r="BA977" s="3">
        <v>7.6361879999999998</v>
      </c>
      <c r="BB977" s="2">
        <v>45930</v>
      </c>
      <c r="BC977" s="3">
        <v>6.281536</v>
      </c>
      <c r="BD977" s="3">
        <v>3.8639670000000002</v>
      </c>
      <c r="BE977" t="s">
        <v>67</v>
      </c>
      <c r="BF977" t="s">
        <v>67</v>
      </c>
      <c r="BG977" t="s">
        <v>67</v>
      </c>
      <c r="BH977" s="3">
        <v>10.783557999999999</v>
      </c>
      <c r="BI977" s="2">
        <v>45930</v>
      </c>
      <c r="BJ977" t="s">
        <v>67</v>
      </c>
      <c r="BK977" t="s">
        <v>67</v>
      </c>
      <c r="BL977" t="s">
        <v>67</v>
      </c>
      <c r="BM977" t="s">
        <v>67</v>
      </c>
      <c r="BN977" t="s">
        <v>67</v>
      </c>
      <c r="BO977" s="2">
        <v>45657</v>
      </c>
      <c r="BP977" s="3">
        <v>5.2533279999999998</v>
      </c>
      <c r="BQ977" t="s">
        <v>67</v>
      </c>
      <c r="BR977" s="2">
        <v>45954</v>
      </c>
      <c r="BS977" s="3">
        <v>18.7103</v>
      </c>
      <c r="BT977" s="3">
        <v>2.22525</v>
      </c>
      <c r="BU977" s="3">
        <v>3.2784200000000001</v>
      </c>
      <c r="BV977" s="5">
        <v>254558.49614</v>
      </c>
    </row>
    <row r="978" spans="1:74" x14ac:dyDescent="0.35">
      <c r="A978" t="s">
        <v>67</v>
      </c>
      <c r="B978" t="s">
        <v>528</v>
      </c>
      <c r="C978" t="s">
        <v>69</v>
      </c>
      <c r="D978" t="s">
        <v>2565</v>
      </c>
      <c r="E978" t="s">
        <v>118</v>
      </c>
      <c r="F978" t="s">
        <v>1714</v>
      </c>
      <c r="G978" t="s">
        <v>73</v>
      </c>
      <c r="H978" t="s">
        <v>183</v>
      </c>
      <c r="I978" t="s">
        <v>184</v>
      </c>
      <c r="J978" t="s">
        <v>76</v>
      </c>
      <c r="K978" t="s">
        <v>77</v>
      </c>
      <c r="L978" t="s">
        <v>78</v>
      </c>
      <c r="M978" t="s">
        <v>79</v>
      </c>
      <c r="N978" t="s">
        <v>67</v>
      </c>
      <c r="O978" t="s">
        <v>81</v>
      </c>
      <c r="P978" s="2">
        <v>41884</v>
      </c>
      <c r="Q978" s="5">
        <v>388782446.38</v>
      </c>
      <c r="R978" s="5">
        <v>221869670.62</v>
      </c>
      <c r="S978" t="s">
        <v>67</v>
      </c>
      <c r="T978" t="s">
        <v>67</v>
      </c>
      <c r="U978" t="s">
        <v>147</v>
      </c>
      <c r="V978" t="s">
        <v>530</v>
      </c>
      <c r="W978" s="6" t="s">
        <v>67</v>
      </c>
      <c r="X978" t="s">
        <v>67</v>
      </c>
      <c r="Y978" t="s">
        <v>67</v>
      </c>
      <c r="Z978" s="3">
        <v>0.18</v>
      </c>
      <c r="AA978" s="5">
        <v>5236.2302366200001</v>
      </c>
      <c r="AB978" s="2">
        <v>45957</v>
      </c>
      <c r="AC978" t="s">
        <v>149</v>
      </c>
      <c r="AD978" t="s">
        <v>86</v>
      </c>
      <c r="AE978" s="3">
        <v>6.3235999999999999</v>
      </c>
      <c r="AF978" s="3">
        <v>69.569999999999993</v>
      </c>
      <c r="AG978" t="s">
        <v>130</v>
      </c>
      <c r="AH978" t="s">
        <v>67</v>
      </c>
      <c r="AI978" t="s">
        <v>67</v>
      </c>
      <c r="AJ978" t="s">
        <v>67</v>
      </c>
      <c r="AK978" s="3">
        <v>5.3526100000000003</v>
      </c>
      <c r="AL978" s="3">
        <v>0</v>
      </c>
      <c r="AM978" t="s">
        <v>67</v>
      </c>
      <c r="AN978" t="s">
        <v>67</v>
      </c>
      <c r="AO978" t="s">
        <v>67</v>
      </c>
      <c r="AP978" s="3">
        <v>-1.7502009999999999</v>
      </c>
      <c r="AQ978" s="3">
        <v>16.617068</v>
      </c>
      <c r="AR978" s="3">
        <v>-6.9936259999999999</v>
      </c>
      <c r="AS978" s="3">
        <v>-7.8693099999999996</v>
      </c>
      <c r="AT978" s="3">
        <v>25.995654999999999</v>
      </c>
      <c r="AU978" s="2">
        <v>45930</v>
      </c>
      <c r="AV978" s="3">
        <v>-1.7502009999999999</v>
      </c>
      <c r="AW978" s="3">
        <v>7.0401959999999999</v>
      </c>
      <c r="AX978" s="3">
        <v>2.1414849999999999</v>
      </c>
      <c r="AY978" s="3">
        <v>4.3453929999999996</v>
      </c>
      <c r="AZ978" s="3">
        <v>5.0274539999999996</v>
      </c>
      <c r="BA978" s="3">
        <v>4.9754120000000004</v>
      </c>
      <c r="BB978" s="2">
        <v>45930</v>
      </c>
      <c r="BC978" s="3">
        <v>2.2225519999999999</v>
      </c>
      <c r="BD978" s="3">
        <v>3.8092510000000002</v>
      </c>
      <c r="BE978" s="3">
        <v>6.5630160000000002</v>
      </c>
      <c r="BF978" s="3">
        <v>23.699058999999998</v>
      </c>
      <c r="BG978" s="3">
        <v>63.315869999999997</v>
      </c>
      <c r="BH978" s="3">
        <v>71.239373999999998</v>
      </c>
      <c r="BI978" s="2">
        <v>45930</v>
      </c>
      <c r="BJ978" s="3">
        <v>0.38010300000000002</v>
      </c>
      <c r="BK978" s="3">
        <v>4.1257799999999998</v>
      </c>
      <c r="BL978" s="3">
        <v>-15.360032</v>
      </c>
      <c r="BM978" s="3">
        <v>28.328804000000002</v>
      </c>
      <c r="BN978" s="3">
        <v>-11.7506</v>
      </c>
      <c r="BO978" s="2">
        <v>45657</v>
      </c>
      <c r="BP978" s="3">
        <v>1.7523010000000001</v>
      </c>
      <c r="BQ978" t="s">
        <v>67</v>
      </c>
      <c r="BR978" s="2">
        <v>45957</v>
      </c>
      <c r="BS978" s="3">
        <v>27.572569999999999</v>
      </c>
      <c r="BT978" s="3">
        <v>1.4389000000000001</v>
      </c>
      <c r="BU978" t="s">
        <v>67</v>
      </c>
      <c r="BV978" s="5">
        <v>25961.81265</v>
      </c>
    </row>
    <row r="979" spans="1:74" x14ac:dyDescent="0.35">
      <c r="A979" t="s">
        <v>2566</v>
      </c>
      <c r="B979" t="s">
        <v>1658</v>
      </c>
      <c r="C979" t="s">
        <v>91</v>
      </c>
      <c r="D979" t="s">
        <v>2567</v>
      </c>
      <c r="E979" t="s">
        <v>118</v>
      </c>
      <c r="F979" t="s">
        <v>106</v>
      </c>
      <c r="G979" t="s">
        <v>73</v>
      </c>
      <c r="H979" t="s">
        <v>107</v>
      </c>
      <c r="I979" t="s">
        <v>200</v>
      </c>
      <c r="J979" t="s">
        <v>76</v>
      </c>
      <c r="K979" t="s">
        <v>77</v>
      </c>
      <c r="L979" t="s">
        <v>97</v>
      </c>
      <c r="M979" t="s">
        <v>98</v>
      </c>
      <c r="N979" t="s">
        <v>111</v>
      </c>
      <c r="O979" t="s">
        <v>81</v>
      </c>
      <c r="P979" s="2">
        <v>45189</v>
      </c>
      <c r="Q979" s="5">
        <v>40545950.770000003</v>
      </c>
      <c r="R979" s="5">
        <v>7431585</v>
      </c>
      <c r="S979" t="s">
        <v>73</v>
      </c>
      <c r="T979" t="s">
        <v>112</v>
      </c>
      <c r="U979" t="s">
        <v>113</v>
      </c>
      <c r="V979" t="s">
        <v>2568</v>
      </c>
      <c r="W979" s="5">
        <v>430.67441200000002</v>
      </c>
      <c r="X979" t="s">
        <v>73</v>
      </c>
      <c r="Y979" t="s">
        <v>73</v>
      </c>
      <c r="Z979" s="3">
        <v>0.53</v>
      </c>
      <c r="AA979" s="5">
        <v>2736.8241992899998</v>
      </c>
      <c r="AB979" s="2">
        <v>45954</v>
      </c>
      <c r="AC979" t="s">
        <v>85</v>
      </c>
      <c r="AD979" t="s">
        <v>101</v>
      </c>
      <c r="AE979" s="3">
        <v>5.6420000000000003</v>
      </c>
      <c r="AF979" s="3">
        <v>423.7</v>
      </c>
      <c r="AG979" t="s">
        <v>67</v>
      </c>
      <c r="AH979" t="s">
        <v>102</v>
      </c>
      <c r="AI979" s="3">
        <v>5.65</v>
      </c>
      <c r="AJ979" s="3">
        <v>4.3975999999999997</v>
      </c>
      <c r="AK979" s="3">
        <v>5.251201</v>
      </c>
      <c r="AL979" s="3">
        <v>6.94</v>
      </c>
      <c r="AM979" s="3">
        <v>5.3754</v>
      </c>
      <c r="AN979" s="3">
        <v>4.3975999999999997</v>
      </c>
      <c r="AO979" s="3">
        <v>5.47</v>
      </c>
      <c r="AP979" s="3">
        <v>5.5707560000000003</v>
      </c>
      <c r="AQ979" s="3">
        <v>13.452883</v>
      </c>
      <c r="AR979" t="s">
        <v>67</v>
      </c>
      <c r="AS979" t="s">
        <v>67</v>
      </c>
      <c r="AT979" t="s">
        <v>67</v>
      </c>
      <c r="AU979" s="2">
        <v>45930</v>
      </c>
      <c r="AV979" s="3">
        <v>5.5707560000000003</v>
      </c>
      <c r="AW979" s="3">
        <v>9.4408820000000002</v>
      </c>
      <c r="AX979" t="s">
        <v>67</v>
      </c>
      <c r="AY979" t="s">
        <v>67</v>
      </c>
      <c r="AZ979" t="s">
        <v>67</v>
      </c>
      <c r="BA979" s="3">
        <v>8.9332209999999996</v>
      </c>
      <c r="BB979" s="2">
        <v>45930</v>
      </c>
      <c r="BC979" s="3">
        <v>6.9556469999999999</v>
      </c>
      <c r="BD979" s="3">
        <v>4.4901999999999997</v>
      </c>
      <c r="BE979" t="s">
        <v>67</v>
      </c>
      <c r="BF979" t="s">
        <v>67</v>
      </c>
      <c r="BG979" t="s">
        <v>67</v>
      </c>
      <c r="BH979" s="3">
        <v>18.946843999999999</v>
      </c>
      <c r="BI979" s="2">
        <v>45930</v>
      </c>
      <c r="BJ979" s="3">
        <v>6.1528770000000002</v>
      </c>
      <c r="BK979" t="s">
        <v>67</v>
      </c>
      <c r="BL979" t="s">
        <v>67</v>
      </c>
      <c r="BM979" t="s">
        <v>67</v>
      </c>
      <c r="BN979" t="s">
        <v>67</v>
      </c>
      <c r="BO979" s="2">
        <v>45657</v>
      </c>
      <c r="BP979" s="3">
        <v>5.4558949999999999</v>
      </c>
      <c r="BQ979" t="s">
        <v>67</v>
      </c>
      <c r="BR979" s="2">
        <v>45954</v>
      </c>
      <c r="BS979" s="3">
        <v>9.1610600000000009</v>
      </c>
      <c r="BT979" s="3">
        <v>1.1721999999999999</v>
      </c>
      <c r="BU979" s="3">
        <v>4.0662500000000001</v>
      </c>
      <c r="BV979" s="5">
        <v>69226.281080000001</v>
      </c>
    </row>
    <row r="980" spans="1:74" x14ac:dyDescent="0.35">
      <c r="A980" t="s">
        <v>2569</v>
      </c>
      <c r="B980" t="s">
        <v>1517</v>
      </c>
      <c r="C980" t="s">
        <v>91</v>
      </c>
      <c r="D980" t="s">
        <v>2570</v>
      </c>
      <c r="E980" t="s">
        <v>188</v>
      </c>
      <c r="F980" t="s">
        <v>93</v>
      </c>
      <c r="G980" t="s">
        <v>73</v>
      </c>
      <c r="H980" t="s">
        <v>107</v>
      </c>
      <c r="I980" t="s">
        <v>200</v>
      </c>
      <c r="J980" t="s">
        <v>109</v>
      </c>
      <c r="K980" t="s">
        <v>77</v>
      </c>
      <c r="L980" t="s">
        <v>97</v>
      </c>
      <c r="M980" t="s">
        <v>79</v>
      </c>
      <c r="N980" t="s">
        <v>1593</v>
      </c>
      <c r="O980" t="s">
        <v>81</v>
      </c>
      <c r="P980" s="2">
        <v>45421</v>
      </c>
      <c r="Q980" s="5">
        <v>261334444.91999999</v>
      </c>
      <c r="R980" s="5">
        <v>50297781</v>
      </c>
      <c r="S980" t="s">
        <v>73</v>
      </c>
      <c r="T980" t="s">
        <v>112</v>
      </c>
      <c r="U980" t="s">
        <v>113</v>
      </c>
      <c r="V980" t="s">
        <v>1519</v>
      </c>
      <c r="W980" s="5">
        <v>97.264589000000001</v>
      </c>
      <c r="X980" t="s">
        <v>73</v>
      </c>
      <c r="Y980" t="s">
        <v>73</v>
      </c>
      <c r="Z980" s="3">
        <v>0.12</v>
      </c>
      <c r="AA980" s="5">
        <v>441.73756592000001</v>
      </c>
      <c r="AB980" s="2">
        <v>45954</v>
      </c>
      <c r="AC980" t="s">
        <v>85</v>
      </c>
      <c r="AD980" t="s">
        <v>129</v>
      </c>
      <c r="AE980" s="3">
        <v>7.2118000000000002</v>
      </c>
      <c r="AF980" s="3">
        <v>69.680000000000007</v>
      </c>
      <c r="AG980" t="s">
        <v>165</v>
      </c>
      <c r="AH980" t="s">
        <v>88</v>
      </c>
      <c r="AI980" s="3">
        <v>2.76</v>
      </c>
      <c r="AJ980" s="3">
        <v>3.4712999999999998</v>
      </c>
      <c r="AK980" s="3">
        <v>2.977436</v>
      </c>
      <c r="AL980" s="3">
        <v>3.64</v>
      </c>
      <c r="AM980" s="3">
        <v>2.4070200000000002</v>
      </c>
      <c r="AN980" s="3">
        <v>3.4712999999999998</v>
      </c>
      <c r="AO980" t="s">
        <v>67</v>
      </c>
      <c r="AP980" s="3">
        <v>3.6568849999999999</v>
      </c>
      <c r="AQ980" t="s">
        <v>67</v>
      </c>
      <c r="AR980" t="s">
        <v>67</v>
      </c>
      <c r="AS980" t="s">
        <v>67</v>
      </c>
      <c r="AT980" t="s">
        <v>67</v>
      </c>
      <c r="AU980" s="2">
        <v>45930</v>
      </c>
      <c r="AV980" s="3">
        <v>3.6568849999999999</v>
      </c>
      <c r="AW980" t="s">
        <v>67</v>
      </c>
      <c r="AX980" t="s">
        <v>67</v>
      </c>
      <c r="AY980" t="s">
        <v>67</v>
      </c>
      <c r="AZ980" t="s">
        <v>67</v>
      </c>
      <c r="BA980" s="3">
        <v>5.4968130000000004</v>
      </c>
      <c r="BB980" s="2">
        <v>45930</v>
      </c>
      <c r="BC980" s="3">
        <v>2.8689260000000001</v>
      </c>
      <c r="BD980" s="3">
        <v>2.457433</v>
      </c>
      <c r="BE980" t="s">
        <v>67</v>
      </c>
      <c r="BF980" t="s">
        <v>67</v>
      </c>
      <c r="BG980" t="s">
        <v>67</v>
      </c>
      <c r="BH980" s="3">
        <v>7.731179</v>
      </c>
      <c r="BI980" s="2">
        <v>45930</v>
      </c>
      <c r="BJ980" t="s">
        <v>67</v>
      </c>
      <c r="BK980" t="s">
        <v>67</v>
      </c>
      <c r="BL980" t="s">
        <v>67</v>
      </c>
      <c r="BM980" t="s">
        <v>67</v>
      </c>
      <c r="BN980" t="s">
        <v>67</v>
      </c>
      <c r="BO980" s="2">
        <v>45657</v>
      </c>
      <c r="BP980" s="3">
        <v>5.1957449999999996</v>
      </c>
      <c r="BQ980" t="s">
        <v>67</v>
      </c>
      <c r="BR980" s="2">
        <v>45954</v>
      </c>
      <c r="BS980" s="3">
        <v>15.000529999999999</v>
      </c>
      <c r="BT980" s="3">
        <v>1.3750899999999999</v>
      </c>
      <c r="BU980" s="3">
        <v>3.4712999999999998</v>
      </c>
      <c r="BV980" s="5">
        <v>318245.31189999997</v>
      </c>
    </row>
    <row r="981" spans="1:74" x14ac:dyDescent="0.35">
      <c r="A981" t="s">
        <v>2571</v>
      </c>
      <c r="B981" t="s">
        <v>2572</v>
      </c>
      <c r="C981" t="s">
        <v>91</v>
      </c>
      <c r="D981" t="s">
        <v>2573</v>
      </c>
      <c r="E981" t="s">
        <v>71</v>
      </c>
      <c r="F981" t="s">
        <v>106</v>
      </c>
      <c r="G981" t="s">
        <v>73</v>
      </c>
      <c r="H981" t="s">
        <v>107</v>
      </c>
      <c r="I981" t="s">
        <v>200</v>
      </c>
      <c r="J981" t="s">
        <v>109</v>
      </c>
      <c r="K981" t="s">
        <v>77</v>
      </c>
      <c r="L981" t="s">
        <v>97</v>
      </c>
      <c r="M981" t="s">
        <v>79</v>
      </c>
      <c r="N981" t="s">
        <v>111</v>
      </c>
      <c r="O981" t="s">
        <v>81</v>
      </c>
      <c r="P981" s="2">
        <v>45189</v>
      </c>
      <c r="Q981" s="5">
        <v>29707109.300000001</v>
      </c>
      <c r="R981" s="5">
        <v>5372888</v>
      </c>
      <c r="S981" t="s">
        <v>73</v>
      </c>
      <c r="T981" t="s">
        <v>112</v>
      </c>
      <c r="U981" t="s">
        <v>178</v>
      </c>
      <c r="V981" t="s">
        <v>2574</v>
      </c>
      <c r="W981" s="5">
        <v>164.561046</v>
      </c>
      <c r="X981" t="s">
        <v>73</v>
      </c>
      <c r="Y981" t="s">
        <v>73</v>
      </c>
      <c r="Z981" s="3">
        <v>0.25</v>
      </c>
      <c r="AA981" s="5">
        <v>5016.0834703400005</v>
      </c>
      <c r="AB981" s="2">
        <v>45954</v>
      </c>
      <c r="AC981" t="s">
        <v>85</v>
      </c>
      <c r="AD981" t="s">
        <v>129</v>
      </c>
      <c r="AE981" s="3">
        <v>7.2934000000000001</v>
      </c>
      <c r="AF981" s="3">
        <v>75.97</v>
      </c>
      <c r="AG981" t="s">
        <v>67</v>
      </c>
      <c r="AH981" t="s">
        <v>102</v>
      </c>
      <c r="AI981" s="3">
        <v>2.7</v>
      </c>
      <c r="AJ981" s="3">
        <v>2.70289</v>
      </c>
      <c r="AK981" s="3">
        <v>2.8720889999999999</v>
      </c>
      <c r="AL981" s="3">
        <v>2.86</v>
      </c>
      <c r="AM981" s="3">
        <v>2.4665599999999999</v>
      </c>
      <c r="AN981" s="3">
        <v>2.70289</v>
      </c>
      <c r="AO981" s="3">
        <v>3.42</v>
      </c>
      <c r="AP981" s="3">
        <v>5.656917</v>
      </c>
      <c r="AQ981" s="3">
        <v>9.2443880000000007</v>
      </c>
      <c r="AR981" t="s">
        <v>67</v>
      </c>
      <c r="AS981" t="s">
        <v>67</v>
      </c>
      <c r="AT981" t="s">
        <v>67</v>
      </c>
      <c r="AU981" s="2">
        <v>45930</v>
      </c>
      <c r="AV981" s="3">
        <v>5.656917</v>
      </c>
      <c r="AW981" s="3">
        <v>7.4356790000000004</v>
      </c>
      <c r="AX981" t="s">
        <v>67</v>
      </c>
      <c r="AY981" t="s">
        <v>67</v>
      </c>
      <c r="AZ981" t="s">
        <v>67</v>
      </c>
      <c r="BA981" s="3">
        <v>7.3452460000000004</v>
      </c>
      <c r="BB981" s="2">
        <v>45930</v>
      </c>
      <c r="BC981" s="3">
        <v>4.4212069999999999</v>
      </c>
      <c r="BD981" s="3">
        <v>3.3574480000000002</v>
      </c>
      <c r="BE981" t="s">
        <v>67</v>
      </c>
      <c r="BF981" t="s">
        <v>67</v>
      </c>
      <c r="BG981" t="s">
        <v>67</v>
      </c>
      <c r="BH981" s="3">
        <v>15.457117</v>
      </c>
      <c r="BI981" s="2">
        <v>45930</v>
      </c>
      <c r="BJ981" s="3">
        <v>6.1461860000000001</v>
      </c>
      <c r="BK981" t="s">
        <v>67</v>
      </c>
      <c r="BL981" t="s">
        <v>67</v>
      </c>
      <c r="BM981" t="s">
        <v>67</v>
      </c>
      <c r="BN981" t="s">
        <v>67</v>
      </c>
      <c r="BO981" s="2">
        <v>45657</v>
      </c>
      <c r="BP981" s="3">
        <v>5.5290759999999999</v>
      </c>
      <c r="BQ981" t="s">
        <v>67</v>
      </c>
      <c r="BR981" s="2">
        <v>45954</v>
      </c>
      <c r="BS981" s="3">
        <v>13.483829999999999</v>
      </c>
      <c r="BT981" s="3">
        <v>1.2175800000000001</v>
      </c>
      <c r="BU981" s="3">
        <v>2.7025199999999998</v>
      </c>
      <c r="BV981" s="5">
        <v>258018.53967999999</v>
      </c>
    </row>
    <row r="982" spans="1:74" x14ac:dyDescent="0.35">
      <c r="A982" t="s">
        <v>67</v>
      </c>
      <c r="B982" t="s">
        <v>144</v>
      </c>
      <c r="C982" t="s">
        <v>69</v>
      </c>
      <c r="D982" t="s">
        <v>2575</v>
      </c>
      <c r="E982" t="s">
        <v>118</v>
      </c>
      <c r="F982" t="s">
        <v>1714</v>
      </c>
      <c r="G982" t="s">
        <v>73</v>
      </c>
      <c r="H982" t="s">
        <v>74</v>
      </c>
      <c r="I982" t="s">
        <v>94</v>
      </c>
      <c r="J982" t="s">
        <v>120</v>
      </c>
      <c r="K982" t="s">
        <v>100</v>
      </c>
      <c r="L982" t="s">
        <v>78</v>
      </c>
      <c r="M982" t="s">
        <v>79</v>
      </c>
      <c r="N982" t="s">
        <v>67</v>
      </c>
      <c r="O982" t="s">
        <v>81</v>
      </c>
      <c r="P982" s="2">
        <v>41884</v>
      </c>
      <c r="Q982" s="5">
        <v>308594862.19999999</v>
      </c>
      <c r="R982" s="5">
        <v>64489004.759999998</v>
      </c>
      <c r="S982" t="s">
        <v>67</v>
      </c>
      <c r="T982" t="s">
        <v>67</v>
      </c>
      <c r="U982" t="s">
        <v>147</v>
      </c>
      <c r="V982" t="s">
        <v>148</v>
      </c>
      <c r="W982" s="6" t="s">
        <v>67</v>
      </c>
      <c r="X982" t="s">
        <v>67</v>
      </c>
      <c r="Y982" t="s">
        <v>67</v>
      </c>
      <c r="Z982" s="3">
        <v>7.0000000000000007E-2</v>
      </c>
      <c r="AA982" s="5">
        <v>16899.035657469998</v>
      </c>
      <c r="AB982" s="2">
        <v>45957</v>
      </c>
      <c r="AC982" t="s">
        <v>149</v>
      </c>
      <c r="AD982" t="s">
        <v>86</v>
      </c>
      <c r="AE982" s="3">
        <v>6.3308</v>
      </c>
      <c r="AF982" s="3">
        <v>98.29</v>
      </c>
      <c r="AG982" t="s">
        <v>67</v>
      </c>
      <c r="AH982" t="s">
        <v>67</v>
      </c>
      <c r="AI982" t="s">
        <v>67</v>
      </c>
      <c r="AJ982" t="s">
        <v>67</v>
      </c>
      <c r="AK982" s="3">
        <v>5.4469700000000003</v>
      </c>
      <c r="AL982" s="3">
        <v>0</v>
      </c>
      <c r="AM982" t="s">
        <v>67</v>
      </c>
      <c r="AN982" t="s">
        <v>67</v>
      </c>
      <c r="AO982" t="s">
        <v>67</v>
      </c>
      <c r="AP982" s="3">
        <v>18.042712999999999</v>
      </c>
      <c r="AQ982" s="3">
        <v>23.133664</v>
      </c>
      <c r="AR982" s="3">
        <v>7.8393110000000004</v>
      </c>
      <c r="AS982" s="3">
        <v>0.93252400000000002</v>
      </c>
      <c r="AT982" s="3">
        <v>26.470587999999999</v>
      </c>
      <c r="AU982" s="2">
        <v>45930</v>
      </c>
      <c r="AV982" s="3">
        <v>18.042712999999999</v>
      </c>
      <c r="AW982" s="3">
        <v>20.561319999999998</v>
      </c>
      <c r="AX982" s="3">
        <v>16.162075999999999</v>
      </c>
      <c r="AY982" s="3">
        <v>14.879557</v>
      </c>
      <c r="AZ982" s="3">
        <v>16.230698</v>
      </c>
      <c r="BA982" s="3">
        <v>14.8385</v>
      </c>
      <c r="BB982" s="2">
        <v>45930</v>
      </c>
      <c r="BC982" s="3">
        <v>6.8632929999999996</v>
      </c>
      <c r="BD982" s="3">
        <v>17.194723</v>
      </c>
      <c r="BE982" s="3">
        <v>56.744781000000003</v>
      </c>
      <c r="BF982" s="3">
        <v>100.08464499999999</v>
      </c>
      <c r="BG982" s="3">
        <v>349.99581699999999</v>
      </c>
      <c r="BH982" s="3">
        <v>363.05875900000001</v>
      </c>
      <c r="BI982" s="2">
        <v>45930</v>
      </c>
      <c r="BJ982" s="3">
        <v>26.377085999999998</v>
      </c>
      <c r="BK982" s="3">
        <v>19.235398</v>
      </c>
      <c r="BL982" s="3">
        <v>-9.7183849999999996</v>
      </c>
      <c r="BM982" s="3">
        <v>29.297034</v>
      </c>
      <c r="BN982" s="3">
        <v>15.757291</v>
      </c>
      <c r="BO982" s="2">
        <v>45657</v>
      </c>
      <c r="BP982" s="3">
        <v>4.7852319999999997</v>
      </c>
      <c r="BQ982" t="s">
        <v>67</v>
      </c>
      <c r="BR982" s="2">
        <v>45957</v>
      </c>
      <c r="BS982" s="3">
        <v>29.546900000000001</v>
      </c>
      <c r="BT982" s="3">
        <v>5.1493799999999998</v>
      </c>
      <c r="BU982" t="s">
        <v>67</v>
      </c>
      <c r="BV982" s="5">
        <v>942504.10091000004</v>
      </c>
    </row>
    <row r="983" spans="1:74" x14ac:dyDescent="0.35">
      <c r="A983" t="s">
        <v>2576</v>
      </c>
      <c r="B983" t="s">
        <v>2572</v>
      </c>
      <c r="C983" t="s">
        <v>91</v>
      </c>
      <c r="D983" t="s">
        <v>2577</v>
      </c>
      <c r="E983" t="s">
        <v>118</v>
      </c>
      <c r="F983" t="s">
        <v>106</v>
      </c>
      <c r="G983" t="s">
        <v>73</v>
      </c>
      <c r="H983" t="s">
        <v>107</v>
      </c>
      <c r="I983" t="s">
        <v>200</v>
      </c>
      <c r="J983" t="s">
        <v>109</v>
      </c>
      <c r="K983" t="s">
        <v>77</v>
      </c>
      <c r="L983" t="s">
        <v>97</v>
      </c>
      <c r="M983" t="s">
        <v>79</v>
      </c>
      <c r="N983" t="s">
        <v>111</v>
      </c>
      <c r="O983" t="s">
        <v>81</v>
      </c>
      <c r="P983" s="2">
        <v>45189</v>
      </c>
      <c r="Q983" s="5">
        <v>115532.88</v>
      </c>
      <c r="R983" s="5">
        <v>20967</v>
      </c>
      <c r="S983" t="s">
        <v>73</v>
      </c>
      <c r="T983" t="s">
        <v>112</v>
      </c>
      <c r="U983" t="s">
        <v>178</v>
      </c>
      <c r="V983" t="s">
        <v>2574</v>
      </c>
      <c r="W983" s="5">
        <v>164.561046</v>
      </c>
      <c r="X983" t="s">
        <v>73</v>
      </c>
      <c r="Y983" t="s">
        <v>73</v>
      </c>
      <c r="Z983" s="3">
        <v>0.25</v>
      </c>
      <c r="AA983" s="5">
        <v>5016.0834703400005</v>
      </c>
      <c r="AB983" s="2">
        <v>45954</v>
      </c>
      <c r="AC983" t="s">
        <v>85</v>
      </c>
      <c r="AD983" t="s">
        <v>129</v>
      </c>
      <c r="AE983" s="3">
        <v>7.2934000000000001</v>
      </c>
      <c r="AF983" s="3">
        <v>75.97</v>
      </c>
      <c r="AG983" t="s">
        <v>67</v>
      </c>
      <c r="AH983" t="s">
        <v>102</v>
      </c>
      <c r="AI983" s="3">
        <v>2.7</v>
      </c>
      <c r="AJ983" s="3">
        <v>2.70289</v>
      </c>
      <c r="AK983" s="3">
        <v>2.8619530000000002</v>
      </c>
      <c r="AL983" s="3">
        <v>2.86</v>
      </c>
      <c r="AM983" s="3">
        <v>2.4665599999999999</v>
      </c>
      <c r="AN983" s="3">
        <v>2.70289</v>
      </c>
      <c r="AO983" s="3">
        <v>3.42</v>
      </c>
      <c r="AP983" s="3">
        <v>5.6527839999999996</v>
      </c>
      <c r="AQ983" s="3">
        <v>8.8331499999999998</v>
      </c>
      <c r="AR983" t="s">
        <v>67</v>
      </c>
      <c r="AS983" t="s">
        <v>67</v>
      </c>
      <c r="AT983" t="s">
        <v>67</v>
      </c>
      <c r="AU983" s="2">
        <v>45930</v>
      </c>
      <c r="AV983" s="3">
        <v>5.6527839999999996</v>
      </c>
      <c r="AW983" s="3">
        <v>7.2311769999999997</v>
      </c>
      <c r="AX983" t="s">
        <v>67</v>
      </c>
      <c r="AY983" t="s">
        <v>67</v>
      </c>
      <c r="AZ983" t="s">
        <v>67</v>
      </c>
      <c r="BA983" s="3">
        <v>7.1439859999999999</v>
      </c>
      <c r="BB983" s="2">
        <v>45930</v>
      </c>
      <c r="BC983" s="3">
        <v>4.384131</v>
      </c>
      <c r="BD983" s="3">
        <v>3.2664149999999998</v>
      </c>
      <c r="BE983" t="s">
        <v>67</v>
      </c>
      <c r="BF983" t="s">
        <v>67</v>
      </c>
      <c r="BG983" t="s">
        <v>67</v>
      </c>
      <c r="BH983" s="3">
        <v>15.018589</v>
      </c>
      <c r="BI983" s="2">
        <v>45930</v>
      </c>
      <c r="BJ983" s="3">
        <v>5.9199820000000001</v>
      </c>
      <c r="BK983" t="s">
        <v>67</v>
      </c>
      <c r="BL983" t="s">
        <v>67</v>
      </c>
      <c r="BM983" t="s">
        <v>67</v>
      </c>
      <c r="BN983" t="s">
        <v>67</v>
      </c>
      <c r="BO983" s="2">
        <v>45657</v>
      </c>
      <c r="BP983" s="3">
        <v>5.510224</v>
      </c>
      <c r="BQ983" t="s">
        <v>67</v>
      </c>
      <c r="BR983" s="2">
        <v>45954</v>
      </c>
      <c r="BS983" s="3">
        <v>13.483829999999999</v>
      </c>
      <c r="BT983" s="3">
        <v>1.2175800000000001</v>
      </c>
      <c r="BU983" s="3">
        <v>2.7025199999999998</v>
      </c>
      <c r="BV983" s="5">
        <v>258018.53967999999</v>
      </c>
    </row>
    <row r="984" spans="1:74" x14ac:dyDescent="0.35">
      <c r="A984" t="s">
        <v>2578</v>
      </c>
      <c r="B984" t="s">
        <v>1399</v>
      </c>
      <c r="C984" t="s">
        <v>91</v>
      </c>
      <c r="D984" t="s">
        <v>2579</v>
      </c>
      <c r="E984" t="s">
        <v>71</v>
      </c>
      <c r="F984" t="s">
        <v>93</v>
      </c>
      <c r="G984" t="s">
        <v>73</v>
      </c>
      <c r="H984" t="s">
        <v>74</v>
      </c>
      <c r="I984" t="s">
        <v>75</v>
      </c>
      <c r="J984" t="s">
        <v>95</v>
      </c>
      <c r="K984" t="s">
        <v>299</v>
      </c>
      <c r="L984" t="s">
        <v>97</v>
      </c>
      <c r="M984" t="s">
        <v>79</v>
      </c>
      <c r="N984" t="s">
        <v>543</v>
      </c>
      <c r="O984" t="s">
        <v>81</v>
      </c>
      <c r="P984" s="2">
        <v>43440</v>
      </c>
      <c r="Q984" s="5">
        <v>200640959.18000001</v>
      </c>
      <c r="R984" s="5">
        <v>27036041</v>
      </c>
      <c r="S984" t="s">
        <v>73</v>
      </c>
      <c r="T984" t="s">
        <v>177</v>
      </c>
      <c r="U984" t="s">
        <v>178</v>
      </c>
      <c r="V984" t="s">
        <v>2580</v>
      </c>
      <c r="W984" s="5">
        <v>2141.55062</v>
      </c>
      <c r="X984" t="s">
        <v>73</v>
      </c>
      <c r="Y984" t="s">
        <v>73</v>
      </c>
      <c r="Z984" s="3">
        <v>0.12</v>
      </c>
      <c r="AA984" s="5">
        <v>7026.1888643000002</v>
      </c>
      <c r="AB984" s="2">
        <v>45954</v>
      </c>
      <c r="AC984" t="s">
        <v>85</v>
      </c>
      <c r="AD984" t="s">
        <v>129</v>
      </c>
      <c r="AE984" s="3">
        <v>7.1727999999999996</v>
      </c>
      <c r="AF984" s="3">
        <v>74.81</v>
      </c>
      <c r="AG984" t="s">
        <v>67</v>
      </c>
      <c r="AH984" t="s">
        <v>102</v>
      </c>
      <c r="AI984" t="s">
        <v>67</v>
      </c>
      <c r="AJ984" t="s">
        <v>67</v>
      </c>
      <c r="AK984" s="3">
        <v>1.7867630000000001</v>
      </c>
      <c r="AL984" s="3">
        <v>0</v>
      </c>
      <c r="AM984" s="3">
        <v>1.6734800000000001</v>
      </c>
      <c r="AN984" t="s">
        <v>67</v>
      </c>
      <c r="AO984" t="s">
        <v>67</v>
      </c>
      <c r="AP984" s="3">
        <v>17.019152999999999</v>
      </c>
      <c r="AQ984" s="3">
        <v>21.073297</v>
      </c>
      <c r="AR984" s="3">
        <v>24.266518000000001</v>
      </c>
      <c r="AS984" s="3">
        <v>-28.991292000000001</v>
      </c>
      <c r="AT984" s="3">
        <v>20.733968999999998</v>
      </c>
      <c r="AU984" s="2">
        <v>45930</v>
      </c>
      <c r="AV984" s="3">
        <v>17.019152999999999</v>
      </c>
      <c r="AW984" s="3">
        <v>19.028964999999999</v>
      </c>
      <c r="AX984" s="3">
        <v>20.749817</v>
      </c>
      <c r="AY984" s="3">
        <v>8.5825680000000002</v>
      </c>
      <c r="AZ984" t="s">
        <v>67</v>
      </c>
      <c r="BA984" s="3">
        <v>8.0958869999999994</v>
      </c>
      <c r="BB984" s="2">
        <v>45930</v>
      </c>
      <c r="BC984" s="3">
        <v>22.022689</v>
      </c>
      <c r="BD984" s="3">
        <v>20.784711999999999</v>
      </c>
      <c r="BE984" s="3">
        <v>76.059493000000003</v>
      </c>
      <c r="BF984" s="3">
        <v>50.938675000000003</v>
      </c>
      <c r="BG984" t="s">
        <v>67</v>
      </c>
      <c r="BH984" s="3">
        <v>70.006620999999996</v>
      </c>
      <c r="BI984" s="2">
        <v>45930</v>
      </c>
      <c r="BJ984" s="3">
        <v>7.4739139999999997</v>
      </c>
      <c r="BK984" s="3">
        <v>18.855965999999999</v>
      </c>
      <c r="BL984" s="3">
        <v>-15.881461</v>
      </c>
      <c r="BM984" s="3">
        <v>0.91928699999999997</v>
      </c>
      <c r="BN984" s="3">
        <v>13.031863</v>
      </c>
      <c r="BO984" s="2">
        <v>45657</v>
      </c>
      <c r="BP984" s="3">
        <v>7.4212400000000001</v>
      </c>
      <c r="BQ984" t="s">
        <v>67</v>
      </c>
      <c r="BR984" s="2">
        <v>45954</v>
      </c>
      <c r="BS984" s="3">
        <v>17.164300000000001</v>
      </c>
      <c r="BT984" s="3">
        <v>1.6314900000000001</v>
      </c>
      <c r="BU984" t="s">
        <v>67</v>
      </c>
      <c r="BV984" s="5">
        <v>63682.019260000001</v>
      </c>
    </row>
    <row r="985" spans="1:74" x14ac:dyDescent="0.35">
      <c r="A985" t="s">
        <v>2581</v>
      </c>
      <c r="B985" t="s">
        <v>471</v>
      </c>
      <c r="C985" t="s">
        <v>91</v>
      </c>
      <c r="D985" t="s">
        <v>2582</v>
      </c>
      <c r="E985" t="s">
        <v>71</v>
      </c>
      <c r="F985" t="s">
        <v>93</v>
      </c>
      <c r="G985" t="s">
        <v>73</v>
      </c>
      <c r="H985" t="s">
        <v>74</v>
      </c>
      <c r="I985" t="s">
        <v>94</v>
      </c>
      <c r="J985" t="s">
        <v>95</v>
      </c>
      <c r="K985" t="s">
        <v>299</v>
      </c>
      <c r="L985" t="s">
        <v>97</v>
      </c>
      <c r="M985" t="s">
        <v>79</v>
      </c>
      <c r="N985" t="s">
        <v>80</v>
      </c>
      <c r="O985" t="s">
        <v>81</v>
      </c>
      <c r="P985" s="2">
        <v>43440</v>
      </c>
      <c r="Q985" s="5">
        <v>108387974.79000001</v>
      </c>
      <c r="R985" s="5">
        <v>16176117</v>
      </c>
      <c r="S985" t="s">
        <v>73</v>
      </c>
      <c r="T985" t="s">
        <v>121</v>
      </c>
      <c r="U985" t="s">
        <v>210</v>
      </c>
      <c r="V985" t="s">
        <v>473</v>
      </c>
      <c r="W985" s="5">
        <v>2752.9998599999999</v>
      </c>
      <c r="X985" t="s">
        <v>73</v>
      </c>
      <c r="Y985" t="s">
        <v>73</v>
      </c>
      <c r="Z985" s="3">
        <v>0.2</v>
      </c>
      <c r="AA985" s="5">
        <v>670.52720565999994</v>
      </c>
      <c r="AB985" s="2">
        <v>45954</v>
      </c>
      <c r="AC985" t="s">
        <v>85</v>
      </c>
      <c r="AD985" t="s">
        <v>324</v>
      </c>
      <c r="AE985" s="3">
        <v>9.3042999999999996</v>
      </c>
      <c r="AF985" s="3">
        <v>35.72</v>
      </c>
      <c r="AG985" t="s">
        <v>87</v>
      </c>
      <c r="AH985" t="s">
        <v>88</v>
      </c>
      <c r="AI985" t="s">
        <v>67</v>
      </c>
      <c r="AJ985" t="s">
        <v>67</v>
      </c>
      <c r="AK985" s="3">
        <v>1.483473</v>
      </c>
      <c r="AL985" s="3">
        <v>0</v>
      </c>
      <c r="AM985" s="3">
        <v>1.6280699999999999</v>
      </c>
      <c r="AN985" t="s">
        <v>67</v>
      </c>
      <c r="AO985" t="s">
        <v>67</v>
      </c>
      <c r="AP985" s="3">
        <v>6.7352090000000002</v>
      </c>
      <c r="AQ985" s="3">
        <v>20.942525</v>
      </c>
      <c r="AR985" s="3">
        <v>16.664867999999998</v>
      </c>
      <c r="AS985" s="3">
        <v>-30.250916</v>
      </c>
      <c r="AT985" s="3">
        <v>23.682345999999999</v>
      </c>
      <c r="AU985" s="2">
        <v>45930</v>
      </c>
      <c r="AV985" s="3">
        <v>6.7352090000000002</v>
      </c>
      <c r="AW985" s="3">
        <v>13.617013</v>
      </c>
      <c r="AX985" s="3">
        <v>14.624013</v>
      </c>
      <c r="AY985" s="3">
        <v>5.3742780000000003</v>
      </c>
      <c r="AZ985" t="s">
        <v>67</v>
      </c>
      <c r="BA985" s="3">
        <v>6.2799250000000004</v>
      </c>
      <c r="BB985" s="2">
        <v>45930</v>
      </c>
      <c r="BC985" s="3">
        <v>13.892412</v>
      </c>
      <c r="BD985" s="3">
        <v>11.717601</v>
      </c>
      <c r="BE985" s="3">
        <v>50.600644000000003</v>
      </c>
      <c r="BF985" s="3">
        <v>29.919115000000001</v>
      </c>
      <c r="BG985" t="s">
        <v>67</v>
      </c>
      <c r="BH985" s="3">
        <v>51.463946</v>
      </c>
      <c r="BI985" s="2">
        <v>45930</v>
      </c>
      <c r="BJ985" s="3">
        <v>3.8408699999999998</v>
      </c>
      <c r="BK985" s="3">
        <v>13.095404</v>
      </c>
      <c r="BL985" s="3">
        <v>-18.089182000000001</v>
      </c>
      <c r="BM985" s="3">
        <v>1.5090920000000001</v>
      </c>
      <c r="BN985" s="3">
        <v>15.533219000000001</v>
      </c>
      <c r="BO985" s="2">
        <v>45657</v>
      </c>
      <c r="BP985" s="3">
        <v>6.7004929999999998</v>
      </c>
      <c r="BQ985" t="s">
        <v>67</v>
      </c>
      <c r="BR985" s="2">
        <v>45954</v>
      </c>
      <c r="BS985" s="3">
        <v>20.03445</v>
      </c>
      <c r="BT985" s="3">
        <v>2.1605400000000001</v>
      </c>
      <c r="BU985" t="s">
        <v>67</v>
      </c>
      <c r="BV985" s="5">
        <v>60234.286030000003</v>
      </c>
    </row>
    <row r="986" spans="1:74" x14ac:dyDescent="0.35">
      <c r="A986" t="s">
        <v>2583</v>
      </c>
      <c r="B986" t="s">
        <v>2572</v>
      </c>
      <c r="C986" t="s">
        <v>91</v>
      </c>
      <c r="D986" t="s">
        <v>2584</v>
      </c>
      <c r="E986" t="s">
        <v>71</v>
      </c>
      <c r="F986" t="s">
        <v>106</v>
      </c>
      <c r="G986" t="s">
        <v>73</v>
      </c>
      <c r="H986" t="s">
        <v>107</v>
      </c>
      <c r="I986" t="s">
        <v>200</v>
      </c>
      <c r="J986" t="s">
        <v>109</v>
      </c>
      <c r="K986" t="s">
        <v>77</v>
      </c>
      <c r="L986" t="s">
        <v>78</v>
      </c>
      <c r="M986" t="s">
        <v>79</v>
      </c>
      <c r="N986" t="s">
        <v>111</v>
      </c>
      <c r="O986" t="s">
        <v>81</v>
      </c>
      <c r="P986" s="2">
        <v>45189</v>
      </c>
      <c r="Q986" s="5">
        <v>95569803.230000004</v>
      </c>
      <c r="R986" s="5">
        <v>16449824</v>
      </c>
      <c r="S986" t="s">
        <v>73</v>
      </c>
      <c r="T986" t="s">
        <v>112</v>
      </c>
      <c r="U986" t="s">
        <v>178</v>
      </c>
      <c r="V986" t="s">
        <v>2574</v>
      </c>
      <c r="W986" s="5">
        <v>164.561046</v>
      </c>
      <c r="X986" t="s">
        <v>73</v>
      </c>
      <c r="Y986" t="s">
        <v>73</v>
      </c>
      <c r="Z986" s="3">
        <v>0.25</v>
      </c>
      <c r="AA986" s="5">
        <v>5016.0834703400005</v>
      </c>
      <c r="AB986" s="2">
        <v>45954</v>
      </c>
      <c r="AC986" t="s">
        <v>85</v>
      </c>
      <c r="AD986" t="s">
        <v>129</v>
      </c>
      <c r="AE986" s="3">
        <v>7.2934000000000001</v>
      </c>
      <c r="AF986" s="3">
        <v>75.97</v>
      </c>
      <c r="AG986" t="s">
        <v>67</v>
      </c>
      <c r="AH986" t="s">
        <v>102</v>
      </c>
      <c r="AI986" s="3">
        <v>2.7</v>
      </c>
      <c r="AJ986" s="3">
        <v>2.70289</v>
      </c>
      <c r="AK986" t="s">
        <v>67</v>
      </c>
      <c r="AL986" s="3">
        <v>2.86</v>
      </c>
      <c r="AM986" s="3">
        <v>2.4665599999999999</v>
      </c>
      <c r="AN986" s="3">
        <v>2.70289</v>
      </c>
      <c r="AO986" s="3">
        <v>3.42</v>
      </c>
      <c r="AP986" s="3">
        <v>5.662649</v>
      </c>
      <c r="AQ986" s="3">
        <v>9.2299729999999993</v>
      </c>
      <c r="AR986" t="s">
        <v>67</v>
      </c>
      <c r="AS986" t="s">
        <v>67</v>
      </c>
      <c r="AT986" t="s">
        <v>67</v>
      </c>
      <c r="AU986" s="2">
        <v>45930</v>
      </c>
      <c r="AV986" s="3">
        <v>5.662649</v>
      </c>
      <c r="AW986" s="3">
        <v>7.4315049999999996</v>
      </c>
      <c r="AX986" t="s">
        <v>67</v>
      </c>
      <c r="AY986" t="s">
        <v>67</v>
      </c>
      <c r="AZ986" t="s">
        <v>67</v>
      </c>
      <c r="BA986" s="3">
        <v>7.341132</v>
      </c>
      <c r="BB986" s="2">
        <v>45930</v>
      </c>
      <c r="BC986" s="3">
        <v>4.425122</v>
      </c>
      <c r="BD986" s="3">
        <v>3.3563519999999998</v>
      </c>
      <c r="BE986" t="s">
        <v>67</v>
      </c>
      <c r="BF986" t="s">
        <v>67</v>
      </c>
      <c r="BG986" t="s">
        <v>67</v>
      </c>
      <c r="BH986" s="3">
        <v>15.448145999999999</v>
      </c>
      <c r="BI986" s="2">
        <v>45930</v>
      </c>
      <c r="BJ986" s="3">
        <v>6.1441999999999997</v>
      </c>
      <c r="BK986" t="s">
        <v>67</v>
      </c>
      <c r="BL986" t="s">
        <v>67</v>
      </c>
      <c r="BM986" t="s">
        <v>67</v>
      </c>
      <c r="BN986" t="s">
        <v>67</v>
      </c>
      <c r="BO986" s="2">
        <v>45657</v>
      </c>
      <c r="BP986" s="3">
        <v>5.8097760000000003</v>
      </c>
      <c r="BQ986" t="s">
        <v>67</v>
      </c>
      <c r="BR986" s="2">
        <v>45954</v>
      </c>
      <c r="BS986" s="3">
        <v>13.483829999999999</v>
      </c>
      <c r="BT986" s="3">
        <v>1.2175800000000001</v>
      </c>
      <c r="BU986" s="3">
        <v>2.7025199999999998</v>
      </c>
      <c r="BV986" s="5">
        <v>258018.53967999999</v>
      </c>
    </row>
    <row r="987" spans="1:74" x14ac:dyDescent="0.35">
      <c r="A987" t="s">
        <v>2585</v>
      </c>
      <c r="B987" t="s">
        <v>1953</v>
      </c>
      <c r="C987" t="s">
        <v>91</v>
      </c>
      <c r="D987" t="s">
        <v>2586</v>
      </c>
      <c r="E987" t="s">
        <v>118</v>
      </c>
      <c r="F987" t="s">
        <v>106</v>
      </c>
      <c r="G987" t="s">
        <v>73</v>
      </c>
      <c r="H987" t="s">
        <v>74</v>
      </c>
      <c r="I987" t="s">
        <v>94</v>
      </c>
      <c r="J987" t="s">
        <v>120</v>
      </c>
      <c r="K987" t="s">
        <v>100</v>
      </c>
      <c r="L987" t="s">
        <v>97</v>
      </c>
      <c r="M987" t="s">
        <v>79</v>
      </c>
      <c r="N987" t="s">
        <v>672</v>
      </c>
      <c r="O987" t="s">
        <v>81</v>
      </c>
      <c r="P987" s="2">
        <v>44337</v>
      </c>
      <c r="Q987" s="5">
        <v>17398484.870000001</v>
      </c>
      <c r="R987" s="5">
        <v>2552563</v>
      </c>
      <c r="S987" t="s">
        <v>73</v>
      </c>
      <c r="T987" t="s">
        <v>121</v>
      </c>
      <c r="U987" t="s">
        <v>210</v>
      </c>
      <c r="V987" t="s">
        <v>2272</v>
      </c>
      <c r="W987" s="5">
        <v>5884.3700710000003</v>
      </c>
      <c r="X987" t="s">
        <v>73</v>
      </c>
      <c r="Y987" t="s">
        <v>73</v>
      </c>
      <c r="Z987" s="3">
        <v>0.23</v>
      </c>
      <c r="AA987" s="5">
        <v>3905.3142822600003</v>
      </c>
      <c r="AB987" s="2">
        <v>45954</v>
      </c>
      <c r="AC987" t="s">
        <v>85</v>
      </c>
      <c r="AD987" t="s">
        <v>129</v>
      </c>
      <c r="AE987" s="3">
        <v>7.9263000000000003</v>
      </c>
      <c r="AF987" s="3">
        <v>32.68</v>
      </c>
      <c r="AG987" t="s">
        <v>87</v>
      </c>
      <c r="AH987" t="s">
        <v>88</v>
      </c>
      <c r="AI987" t="s">
        <v>67</v>
      </c>
      <c r="AJ987" t="s">
        <v>67</v>
      </c>
      <c r="AK987" s="3">
        <v>0.93895600000000001</v>
      </c>
      <c r="AL987" s="3">
        <v>0</v>
      </c>
      <c r="AM987" s="3">
        <v>0.67364999999999997</v>
      </c>
      <c r="AN987" t="s">
        <v>67</v>
      </c>
      <c r="AO987" t="s">
        <v>67</v>
      </c>
      <c r="AP987" s="3">
        <v>10.531116000000001</v>
      </c>
      <c r="AQ987" s="3">
        <v>24.911525999999999</v>
      </c>
      <c r="AR987" s="3">
        <v>17.994221</v>
      </c>
      <c r="AS987" s="3">
        <v>-15.709080999999999</v>
      </c>
      <c r="AT987" t="s">
        <v>67</v>
      </c>
      <c r="AU987" s="2">
        <v>45930</v>
      </c>
      <c r="AV987" s="3">
        <v>10.531116000000001</v>
      </c>
      <c r="AW987" s="3">
        <v>17.501532999999998</v>
      </c>
      <c r="AX987" s="3">
        <v>17.665534000000001</v>
      </c>
      <c r="AY987" t="s">
        <v>67</v>
      </c>
      <c r="AZ987" t="s">
        <v>67</v>
      </c>
      <c r="BA987" s="3">
        <v>8.3920980000000007</v>
      </c>
      <c r="BB987" s="2">
        <v>45930</v>
      </c>
      <c r="BC987" s="3">
        <v>10.157170000000001</v>
      </c>
      <c r="BD987" s="3">
        <v>16.028628000000001</v>
      </c>
      <c r="BE987" s="3">
        <v>62.910024</v>
      </c>
      <c r="BF987" t="s">
        <v>67</v>
      </c>
      <c r="BG987" t="s">
        <v>67</v>
      </c>
      <c r="BH987" s="3">
        <v>42.079464000000002</v>
      </c>
      <c r="BI987" s="2">
        <v>45930</v>
      </c>
      <c r="BJ987" s="3">
        <v>12.731023</v>
      </c>
      <c r="BK987" s="3">
        <v>22.07179</v>
      </c>
      <c r="BL987" s="3">
        <v>-20.833264</v>
      </c>
      <c r="BM987" t="s">
        <v>67</v>
      </c>
      <c r="BN987" t="s">
        <v>67</v>
      </c>
      <c r="BO987" s="2">
        <v>45657</v>
      </c>
      <c r="BP987" s="3">
        <v>6.816084</v>
      </c>
      <c r="BQ987" t="s">
        <v>67</v>
      </c>
      <c r="BR987" s="2">
        <v>45954</v>
      </c>
      <c r="BS987" s="3">
        <v>28.383620000000001</v>
      </c>
      <c r="BT987" s="3">
        <v>4.9325799999999997</v>
      </c>
      <c r="BU987" t="s">
        <v>67</v>
      </c>
      <c r="BV987" s="5">
        <v>646330.45993000001</v>
      </c>
    </row>
    <row r="988" spans="1:74" x14ac:dyDescent="0.35">
      <c r="A988" t="s">
        <v>2587</v>
      </c>
      <c r="B988" t="s">
        <v>1157</v>
      </c>
      <c r="C988" t="s">
        <v>91</v>
      </c>
      <c r="D988" t="s">
        <v>2588</v>
      </c>
      <c r="E988" t="s">
        <v>188</v>
      </c>
      <c r="F988" t="s">
        <v>93</v>
      </c>
      <c r="G988" t="s">
        <v>73</v>
      </c>
      <c r="H988" t="s">
        <v>74</v>
      </c>
      <c r="I988" t="s">
        <v>119</v>
      </c>
      <c r="J988" t="s">
        <v>109</v>
      </c>
      <c r="K988" t="s">
        <v>77</v>
      </c>
      <c r="L988" t="s">
        <v>97</v>
      </c>
      <c r="M988" t="s">
        <v>79</v>
      </c>
      <c r="N988" t="s">
        <v>80</v>
      </c>
      <c r="O988" t="s">
        <v>81</v>
      </c>
      <c r="P988" s="2">
        <v>43440</v>
      </c>
      <c r="Q988" s="5">
        <v>232770385.59</v>
      </c>
      <c r="R988" s="5">
        <v>30858182</v>
      </c>
      <c r="S988" t="s">
        <v>73</v>
      </c>
      <c r="T988" t="s">
        <v>121</v>
      </c>
      <c r="U988" t="s">
        <v>127</v>
      </c>
      <c r="V988" t="s">
        <v>1159</v>
      </c>
      <c r="W988" s="5">
        <v>3614.7112729999999</v>
      </c>
      <c r="X988" t="s">
        <v>73</v>
      </c>
      <c r="Y988" t="s">
        <v>73</v>
      </c>
      <c r="Z988" s="3">
        <v>0.2</v>
      </c>
      <c r="AA988" s="5">
        <v>3296.9792882500001</v>
      </c>
      <c r="AB988" s="2">
        <v>45954</v>
      </c>
      <c r="AC988" t="s">
        <v>85</v>
      </c>
      <c r="AD988" t="s">
        <v>324</v>
      </c>
      <c r="AE988" s="3">
        <v>9.0495999999999999</v>
      </c>
      <c r="AF988" s="3">
        <v>19.649999999999999</v>
      </c>
      <c r="AG988" t="s">
        <v>87</v>
      </c>
      <c r="AH988" t="s">
        <v>88</v>
      </c>
      <c r="AI988" t="s">
        <v>67</v>
      </c>
      <c r="AJ988" t="s">
        <v>67</v>
      </c>
      <c r="AK988" s="3">
        <v>2.2152310000000002</v>
      </c>
      <c r="AL988" s="3">
        <v>0</v>
      </c>
      <c r="AM988" s="3">
        <v>0.38262000000000002</v>
      </c>
      <c r="AN988" t="s">
        <v>67</v>
      </c>
      <c r="AO988" t="s">
        <v>67</v>
      </c>
      <c r="AP988" s="3">
        <v>-4.1963200000000001</v>
      </c>
      <c r="AQ988" s="3">
        <v>21.009094999999999</v>
      </c>
      <c r="AR988" s="3">
        <v>16.931616999999999</v>
      </c>
      <c r="AS988" s="3">
        <v>-15.571457000000001</v>
      </c>
      <c r="AT988" s="3">
        <v>28.493123000000001</v>
      </c>
      <c r="AU988" s="2">
        <v>45930</v>
      </c>
      <c r="AV988" s="3">
        <v>-4.1963200000000001</v>
      </c>
      <c r="AW988" s="3">
        <v>7.6713360000000002</v>
      </c>
      <c r="AX988" s="3">
        <v>10.673603999999999</v>
      </c>
      <c r="AY988" s="3">
        <v>8.0190289999999997</v>
      </c>
      <c r="AZ988" t="s">
        <v>67</v>
      </c>
      <c r="BA988" s="3">
        <v>8.8061769999999999</v>
      </c>
      <c r="BB988" s="2">
        <v>45930</v>
      </c>
      <c r="BC988" s="3">
        <v>0.71550800000000003</v>
      </c>
      <c r="BD988" s="3">
        <v>1.2891189999999999</v>
      </c>
      <c r="BE988" s="3">
        <v>35.560186999999999</v>
      </c>
      <c r="BF988" s="3">
        <v>47.062294999999999</v>
      </c>
      <c r="BG988" t="s">
        <v>67</v>
      </c>
      <c r="BH988" s="3">
        <v>77.768596000000002</v>
      </c>
      <c r="BI988" s="2">
        <v>45930</v>
      </c>
      <c r="BJ988" s="3">
        <v>5.8132479999999997</v>
      </c>
      <c r="BK988" s="3">
        <v>17.166052000000001</v>
      </c>
      <c r="BL988" s="3">
        <v>-15.200839</v>
      </c>
      <c r="BM988" s="3">
        <v>27.023892</v>
      </c>
      <c r="BN988" s="3">
        <v>3.8827099999999999</v>
      </c>
      <c r="BO988" s="2">
        <v>45657</v>
      </c>
      <c r="BP988" s="3">
        <v>7.5432309999999996</v>
      </c>
      <c r="BQ988" t="s">
        <v>67</v>
      </c>
      <c r="BR988" s="2">
        <v>45954</v>
      </c>
      <c r="BS988" s="3">
        <v>20.878779999999999</v>
      </c>
      <c r="BT988" s="3">
        <v>3.0255299999999998</v>
      </c>
      <c r="BU988" t="s">
        <v>67</v>
      </c>
      <c r="BV988" s="5">
        <v>81089.200299999997</v>
      </c>
    </row>
    <row r="989" spans="1:74" x14ac:dyDescent="0.35">
      <c r="A989" t="s">
        <v>2589</v>
      </c>
      <c r="B989" t="s">
        <v>2443</v>
      </c>
      <c r="C989" t="s">
        <v>91</v>
      </c>
      <c r="D989" t="s">
        <v>2590</v>
      </c>
      <c r="E989" t="s">
        <v>71</v>
      </c>
      <c r="F989" t="s">
        <v>93</v>
      </c>
      <c r="G989" t="s">
        <v>73</v>
      </c>
      <c r="H989" t="s">
        <v>74</v>
      </c>
      <c r="I989" t="s">
        <v>94</v>
      </c>
      <c r="J989" t="s">
        <v>76</v>
      </c>
      <c r="K989" t="s">
        <v>77</v>
      </c>
      <c r="L989" t="s">
        <v>97</v>
      </c>
      <c r="M989" t="s">
        <v>98</v>
      </c>
      <c r="N989" t="s">
        <v>80</v>
      </c>
      <c r="O989" t="s">
        <v>81</v>
      </c>
      <c r="P989" s="2">
        <v>43440</v>
      </c>
      <c r="Q989" s="5">
        <v>391234545.19</v>
      </c>
      <c r="R989" s="5">
        <v>60893536</v>
      </c>
      <c r="S989" t="s">
        <v>73</v>
      </c>
      <c r="T989" t="s">
        <v>121</v>
      </c>
      <c r="U989" t="s">
        <v>210</v>
      </c>
      <c r="V989" t="s">
        <v>2591</v>
      </c>
      <c r="W989" s="5">
        <v>1829.2257649999999</v>
      </c>
      <c r="X989" t="s">
        <v>73</v>
      </c>
      <c r="Y989" t="s">
        <v>73</v>
      </c>
      <c r="Z989" s="3">
        <v>0.25</v>
      </c>
      <c r="AA989" s="5">
        <v>3603.25073346</v>
      </c>
      <c r="AB989" s="2">
        <v>45954</v>
      </c>
      <c r="AC989" t="s">
        <v>85</v>
      </c>
      <c r="AD989" t="s">
        <v>129</v>
      </c>
      <c r="AE989" s="3">
        <v>7.8354999999999997</v>
      </c>
      <c r="AF989" s="3">
        <v>110.16</v>
      </c>
      <c r="AG989" t="s">
        <v>87</v>
      </c>
      <c r="AH989" t="s">
        <v>88</v>
      </c>
      <c r="AI989" t="s">
        <v>67</v>
      </c>
      <c r="AJ989" t="s">
        <v>67</v>
      </c>
      <c r="AK989" s="3">
        <v>2.0015890000000001</v>
      </c>
      <c r="AL989" s="3">
        <v>0</v>
      </c>
      <c r="AM989" s="3">
        <v>0.77876000000000001</v>
      </c>
      <c r="AN989" t="s">
        <v>67</v>
      </c>
      <c r="AO989" t="s">
        <v>67</v>
      </c>
      <c r="AP989" s="3">
        <v>14.385332</v>
      </c>
      <c r="AQ989" s="3">
        <v>21.610627999999998</v>
      </c>
      <c r="AR989" s="3">
        <v>5.1768980000000004</v>
      </c>
      <c r="AS989" s="3">
        <v>-26.899766</v>
      </c>
      <c r="AT989" s="3">
        <v>29.238271000000001</v>
      </c>
      <c r="AU989" s="2">
        <v>45930</v>
      </c>
      <c r="AV989" s="3">
        <v>14.385332</v>
      </c>
      <c r="AW989" s="3">
        <v>17.942664000000001</v>
      </c>
      <c r="AX989" s="3">
        <v>13.523928</v>
      </c>
      <c r="AY989" s="3">
        <v>6.6877180000000003</v>
      </c>
      <c r="AZ989" t="s">
        <v>67</v>
      </c>
      <c r="BA989" s="3">
        <v>6.1449299999999996</v>
      </c>
      <c r="BB989" s="2">
        <v>45930</v>
      </c>
      <c r="BC989" s="3">
        <v>24.937843999999998</v>
      </c>
      <c r="BD989" s="3">
        <v>25.767529</v>
      </c>
      <c r="BE989" s="3">
        <v>46.30603</v>
      </c>
      <c r="BF989" s="3">
        <v>38.220396000000001</v>
      </c>
      <c r="BG989" t="s">
        <v>67</v>
      </c>
      <c r="BH989" s="3">
        <v>50.157349000000004</v>
      </c>
      <c r="BI989" s="2">
        <v>45930</v>
      </c>
      <c r="BJ989" s="3">
        <v>5.3907780000000001</v>
      </c>
      <c r="BK989" s="3">
        <v>2.040346</v>
      </c>
      <c r="BL989" s="3">
        <v>-18.476095000000001</v>
      </c>
      <c r="BM989" s="3">
        <v>-0.800562</v>
      </c>
      <c r="BN989" s="3">
        <v>18.563578</v>
      </c>
      <c r="BO989" s="2">
        <v>45657</v>
      </c>
      <c r="BP989" s="3">
        <v>6.4248940000000001</v>
      </c>
      <c r="BQ989" t="s">
        <v>67</v>
      </c>
      <c r="BR989" s="2">
        <v>45954</v>
      </c>
      <c r="BS989" s="3">
        <v>16.705190000000002</v>
      </c>
      <c r="BT989" s="3">
        <v>2.3053300000000001</v>
      </c>
      <c r="BU989" t="s">
        <v>67</v>
      </c>
      <c r="BV989" s="5">
        <v>222730.25753</v>
      </c>
    </row>
    <row r="990" spans="1:74" x14ac:dyDescent="0.35">
      <c r="A990" t="s">
        <v>67</v>
      </c>
      <c r="B990" t="s">
        <v>495</v>
      </c>
      <c r="C990" t="s">
        <v>69</v>
      </c>
      <c r="D990" t="s">
        <v>2592</v>
      </c>
      <c r="E990" t="s">
        <v>188</v>
      </c>
      <c r="F990" t="s">
        <v>858</v>
      </c>
      <c r="G990" t="s">
        <v>73</v>
      </c>
      <c r="H990" t="s">
        <v>74</v>
      </c>
      <c r="I990" t="s">
        <v>119</v>
      </c>
      <c r="J990" t="s">
        <v>76</v>
      </c>
      <c r="K990" t="s">
        <v>77</v>
      </c>
      <c r="L990" t="s">
        <v>78</v>
      </c>
      <c r="M990" t="s">
        <v>79</v>
      </c>
      <c r="N990" t="s">
        <v>67</v>
      </c>
      <c r="O990" t="s">
        <v>81</v>
      </c>
      <c r="P990" s="2">
        <v>41381</v>
      </c>
      <c r="Q990" s="6" t="s">
        <v>67</v>
      </c>
      <c r="R990" s="6" t="s">
        <v>67</v>
      </c>
      <c r="S990" t="s">
        <v>67</v>
      </c>
      <c r="T990" t="s">
        <v>67</v>
      </c>
      <c r="U990" t="s">
        <v>492</v>
      </c>
      <c r="V990" t="s">
        <v>1066</v>
      </c>
      <c r="W990" s="6" t="s">
        <v>67</v>
      </c>
      <c r="X990" t="s">
        <v>67</v>
      </c>
      <c r="Y990" t="s">
        <v>84</v>
      </c>
      <c r="Z990" s="3">
        <v>0.04</v>
      </c>
      <c r="AA990" s="5">
        <v>4131.4902388</v>
      </c>
      <c r="AB990" s="2">
        <v>45954</v>
      </c>
      <c r="AC990" t="s">
        <v>494</v>
      </c>
      <c r="AD990" t="s">
        <v>86</v>
      </c>
      <c r="AE990" s="3">
        <v>6.6988000000000003</v>
      </c>
      <c r="AF990" s="3">
        <v>94.68</v>
      </c>
      <c r="AG990" t="s">
        <v>67</v>
      </c>
      <c r="AH990" t="s">
        <v>102</v>
      </c>
      <c r="AI990" t="s">
        <v>67</v>
      </c>
      <c r="AJ990" t="s">
        <v>67</v>
      </c>
      <c r="AK990" s="3">
        <v>4.0007999999999999</v>
      </c>
      <c r="AL990" s="3">
        <v>0</v>
      </c>
      <c r="AM990" t="s">
        <v>67</v>
      </c>
      <c r="AN990" t="s">
        <v>67</v>
      </c>
      <c r="AO990" t="s">
        <v>67</v>
      </c>
      <c r="AP990" s="3">
        <v>11.577548</v>
      </c>
      <c r="AQ990" s="3">
        <v>23.822030999999999</v>
      </c>
      <c r="AR990" s="3">
        <v>12.631904</v>
      </c>
      <c r="AS990" s="3">
        <v>-4.7360670000000002</v>
      </c>
      <c r="AT990" s="3">
        <v>31.426202</v>
      </c>
      <c r="AU990" s="2">
        <v>45930</v>
      </c>
      <c r="AV990" s="3">
        <v>11.577548</v>
      </c>
      <c r="AW990" s="3">
        <v>17.540455000000001</v>
      </c>
      <c r="AX990" s="3">
        <v>15.880952000000001</v>
      </c>
      <c r="AY990" s="3">
        <v>14.269235999999999</v>
      </c>
      <c r="AZ990" s="3">
        <v>11.924896</v>
      </c>
      <c r="BA990" s="3">
        <v>12.152914000000001</v>
      </c>
      <c r="BB990" s="2">
        <v>45930</v>
      </c>
      <c r="BC990" s="3">
        <v>2.761174</v>
      </c>
      <c r="BD990" s="3">
        <v>11.099202</v>
      </c>
      <c r="BE990" s="3">
        <v>55.609518999999999</v>
      </c>
      <c r="BF990" s="3">
        <v>94.825871000000006</v>
      </c>
      <c r="BG990" s="3">
        <v>208.50840299999999</v>
      </c>
      <c r="BH990" s="3">
        <v>317.13812300000001</v>
      </c>
      <c r="BI990" s="2">
        <v>45930</v>
      </c>
      <c r="BJ990" s="3">
        <v>27.016517</v>
      </c>
      <c r="BK990" s="3">
        <v>20.533881000000001</v>
      </c>
      <c r="BL990" s="3">
        <v>-13.692403000000001</v>
      </c>
      <c r="BM990" s="3">
        <v>32.536765000000003</v>
      </c>
      <c r="BN990" s="3">
        <v>5.9568250000000003</v>
      </c>
      <c r="BO990" s="2">
        <v>45657</v>
      </c>
      <c r="BP990" s="3">
        <v>365.16</v>
      </c>
      <c r="BQ990" t="s">
        <v>67</v>
      </c>
      <c r="BR990" s="2">
        <v>45957</v>
      </c>
      <c r="BS990" s="3">
        <v>25.41281</v>
      </c>
      <c r="BT990" s="3">
        <v>3.7113399999999999</v>
      </c>
      <c r="BU990" t="s">
        <v>67</v>
      </c>
      <c r="BV990" s="5">
        <v>982893.99754999997</v>
      </c>
    </row>
    <row r="991" spans="1:74" x14ac:dyDescent="0.35">
      <c r="A991" t="s">
        <v>67</v>
      </c>
      <c r="B991" t="s">
        <v>501</v>
      </c>
      <c r="C991" t="s">
        <v>69</v>
      </c>
      <c r="D991" t="s">
        <v>2593</v>
      </c>
      <c r="E991" t="s">
        <v>188</v>
      </c>
      <c r="F991" t="s">
        <v>858</v>
      </c>
      <c r="G991" t="s">
        <v>73</v>
      </c>
      <c r="H991" t="s">
        <v>74</v>
      </c>
      <c r="I991" t="s">
        <v>94</v>
      </c>
      <c r="J991" t="s">
        <v>76</v>
      </c>
      <c r="K991" t="s">
        <v>77</v>
      </c>
      <c r="L991" t="s">
        <v>78</v>
      </c>
      <c r="M991" t="s">
        <v>98</v>
      </c>
      <c r="N991" t="s">
        <v>67</v>
      </c>
      <c r="O991" t="s">
        <v>81</v>
      </c>
      <c r="P991" s="2">
        <v>41381</v>
      </c>
      <c r="Q991" s="6" t="s">
        <v>67</v>
      </c>
      <c r="R991" s="6" t="s">
        <v>67</v>
      </c>
      <c r="S991" t="s">
        <v>67</v>
      </c>
      <c r="T991" t="s">
        <v>67</v>
      </c>
      <c r="U991" t="s">
        <v>492</v>
      </c>
      <c r="V991" t="s">
        <v>533</v>
      </c>
      <c r="W991" s="6" t="s">
        <v>67</v>
      </c>
      <c r="X991" t="s">
        <v>67</v>
      </c>
      <c r="Y991" t="s">
        <v>84</v>
      </c>
      <c r="Z991" s="3">
        <v>0.14000000000000001</v>
      </c>
      <c r="AA991" s="5">
        <v>403.07728757000001</v>
      </c>
      <c r="AB991" s="2">
        <v>45957</v>
      </c>
      <c r="AC991" t="s">
        <v>494</v>
      </c>
      <c r="AD991" t="s">
        <v>86</v>
      </c>
      <c r="AE991" s="3">
        <v>6.1529999999999996</v>
      </c>
      <c r="AF991" s="3">
        <v>286.08999999999997</v>
      </c>
      <c r="AG991" t="s">
        <v>67</v>
      </c>
      <c r="AH991" t="s">
        <v>102</v>
      </c>
      <c r="AI991" t="s">
        <v>67</v>
      </c>
      <c r="AJ991" t="s">
        <v>67</v>
      </c>
      <c r="AK991" s="3">
        <v>5.4469700000000003</v>
      </c>
      <c r="AL991" s="3">
        <v>0</v>
      </c>
      <c r="AM991" t="s">
        <v>67</v>
      </c>
      <c r="AN991" t="s">
        <v>67</v>
      </c>
      <c r="AO991" t="s">
        <v>67</v>
      </c>
      <c r="AP991" s="3">
        <v>12.320314</v>
      </c>
      <c r="AQ991" s="3">
        <v>19.000333999999999</v>
      </c>
      <c r="AR991" s="3">
        <v>3.1502840000000001</v>
      </c>
      <c r="AS991" s="3">
        <v>-14.648839000000001</v>
      </c>
      <c r="AT991" s="3">
        <v>18.944424999999999</v>
      </c>
      <c r="AU991" s="2">
        <v>45930</v>
      </c>
      <c r="AV991" s="3">
        <v>12.320314</v>
      </c>
      <c r="AW991" s="3">
        <v>15.612088</v>
      </c>
      <c r="AX991" s="3">
        <v>11.299267</v>
      </c>
      <c r="AY991" s="3">
        <v>6.9562299999999997</v>
      </c>
      <c r="AZ991" s="3">
        <v>7.4624990000000002</v>
      </c>
      <c r="BA991" s="3">
        <v>5.8296859999999997</v>
      </c>
      <c r="BB991" s="2">
        <v>45930</v>
      </c>
      <c r="BC991" s="3">
        <v>12.922101</v>
      </c>
      <c r="BD991" s="3">
        <v>14.446985</v>
      </c>
      <c r="BE991" s="3">
        <v>37.872267000000001</v>
      </c>
      <c r="BF991" s="3">
        <v>39.968541999999999</v>
      </c>
      <c r="BG991" s="3">
        <v>105.385306</v>
      </c>
      <c r="BH991" s="3">
        <v>102.50316100000001</v>
      </c>
      <c r="BI991" s="2">
        <v>45930</v>
      </c>
      <c r="BJ991" s="3">
        <v>14.997973</v>
      </c>
      <c r="BK991" s="3">
        <v>5.644056</v>
      </c>
      <c r="BL991" s="3">
        <v>-15.176171</v>
      </c>
      <c r="BM991" s="3">
        <v>5.2370029999999996</v>
      </c>
      <c r="BN991" s="3">
        <v>7.8762889999999999</v>
      </c>
      <c r="BO991" s="2">
        <v>45657</v>
      </c>
      <c r="BP991" s="3">
        <v>168.79</v>
      </c>
      <c r="BQ991" t="s">
        <v>67</v>
      </c>
      <c r="BR991" s="2">
        <v>45957</v>
      </c>
      <c r="BS991" s="3">
        <v>16.831689999999998</v>
      </c>
      <c r="BT991" s="3">
        <v>2.2077399999999998</v>
      </c>
      <c r="BU991" t="s">
        <v>67</v>
      </c>
      <c r="BV991" s="5">
        <v>248109.41094</v>
      </c>
    </row>
    <row r="992" spans="1:74" x14ac:dyDescent="0.35">
      <c r="A992" t="s">
        <v>2594</v>
      </c>
      <c r="B992" t="s">
        <v>1953</v>
      </c>
      <c r="C992" t="s">
        <v>91</v>
      </c>
      <c r="D992" t="s">
        <v>2595</v>
      </c>
      <c r="E992" t="s">
        <v>71</v>
      </c>
      <c r="F992" t="s">
        <v>93</v>
      </c>
      <c r="G992" t="s">
        <v>73</v>
      </c>
      <c r="H992" t="s">
        <v>74</v>
      </c>
      <c r="I992" t="s">
        <v>94</v>
      </c>
      <c r="J992" t="s">
        <v>120</v>
      </c>
      <c r="K992" t="s">
        <v>100</v>
      </c>
      <c r="L992" t="s">
        <v>97</v>
      </c>
      <c r="M992" t="s">
        <v>79</v>
      </c>
      <c r="N992" t="s">
        <v>80</v>
      </c>
      <c r="O992" t="s">
        <v>81</v>
      </c>
      <c r="P992" s="2">
        <v>43440</v>
      </c>
      <c r="Q992" s="5">
        <v>371822659.52999997</v>
      </c>
      <c r="R992" s="5">
        <v>31213036</v>
      </c>
      <c r="S992" t="s">
        <v>73</v>
      </c>
      <c r="T992" t="s">
        <v>121</v>
      </c>
      <c r="U992" t="s">
        <v>210</v>
      </c>
      <c r="V992" t="s">
        <v>2272</v>
      </c>
      <c r="W992" s="5">
        <v>5884.3700710000003</v>
      </c>
      <c r="X992" t="s">
        <v>73</v>
      </c>
      <c r="Y992" t="s">
        <v>73</v>
      </c>
      <c r="Z992" s="3">
        <v>0.2</v>
      </c>
      <c r="AA992" s="5">
        <v>3905.3142822600003</v>
      </c>
      <c r="AB992" s="2">
        <v>45954</v>
      </c>
      <c r="AC992" t="s">
        <v>85</v>
      </c>
      <c r="AD992" t="s">
        <v>129</v>
      </c>
      <c r="AE992" s="3">
        <v>7.9263000000000003</v>
      </c>
      <c r="AF992" s="3">
        <v>32.68</v>
      </c>
      <c r="AG992" t="s">
        <v>87</v>
      </c>
      <c r="AH992" t="s">
        <v>88</v>
      </c>
      <c r="AI992" t="s">
        <v>67</v>
      </c>
      <c r="AJ992" t="s">
        <v>67</v>
      </c>
      <c r="AK992" s="3">
        <v>0.98132900000000001</v>
      </c>
      <c r="AL992" s="3">
        <v>0</v>
      </c>
      <c r="AM992" s="3">
        <v>0.67364999999999997</v>
      </c>
      <c r="AN992" t="s">
        <v>67</v>
      </c>
      <c r="AO992" t="s">
        <v>67</v>
      </c>
      <c r="AP992" s="3">
        <v>10.827603999999999</v>
      </c>
      <c r="AQ992" s="3">
        <v>26.145935999999999</v>
      </c>
      <c r="AR992" s="3">
        <v>20.416239000000001</v>
      </c>
      <c r="AS992" s="3">
        <v>-14.020305</v>
      </c>
      <c r="AT992" s="3">
        <v>26.762287000000001</v>
      </c>
      <c r="AU992" s="2">
        <v>45930</v>
      </c>
      <c r="AV992" s="3">
        <v>10.827603999999999</v>
      </c>
      <c r="AW992" s="3">
        <v>18.238959999999999</v>
      </c>
      <c r="AX992" s="3">
        <v>18.96031</v>
      </c>
      <c r="AY992" s="3">
        <v>12.906370000000001</v>
      </c>
      <c r="AZ992" t="s">
        <v>67</v>
      </c>
      <c r="BA992" s="3">
        <v>15.268528999999999</v>
      </c>
      <c r="BB992" s="2">
        <v>45930</v>
      </c>
      <c r="BC992" s="3">
        <v>10.346074</v>
      </c>
      <c r="BD992" s="3">
        <v>16.397386999999998</v>
      </c>
      <c r="BE992" s="3">
        <v>68.347341999999998</v>
      </c>
      <c r="BF992" s="3">
        <v>83.481477999999996</v>
      </c>
      <c r="BG992" t="s">
        <v>67</v>
      </c>
      <c r="BH992" s="3">
        <v>163.32386</v>
      </c>
      <c r="BI992" s="2">
        <v>45930</v>
      </c>
      <c r="BJ992" s="3">
        <v>13.498948</v>
      </c>
      <c r="BK992" s="3">
        <v>23.934528</v>
      </c>
      <c r="BL992" s="3">
        <v>-18.749811999999999</v>
      </c>
      <c r="BM992" s="3">
        <v>30.445550000000001</v>
      </c>
      <c r="BN992" s="3">
        <v>26.330013000000001</v>
      </c>
      <c r="BO992" s="2">
        <v>45657</v>
      </c>
      <c r="BP992" s="3">
        <v>11.912414999999999</v>
      </c>
      <c r="BQ992" t="s">
        <v>67</v>
      </c>
      <c r="BR992" s="2">
        <v>45954</v>
      </c>
      <c r="BS992" s="3">
        <v>28.383620000000001</v>
      </c>
      <c r="BT992" s="3">
        <v>4.9325799999999997</v>
      </c>
      <c r="BU992" t="s">
        <v>67</v>
      </c>
      <c r="BV992" s="5">
        <v>646330.45993000001</v>
      </c>
    </row>
    <row r="993" spans="1:74" x14ac:dyDescent="0.35">
      <c r="A993" t="s">
        <v>67</v>
      </c>
      <c r="B993" t="s">
        <v>235</v>
      </c>
      <c r="C993" t="s">
        <v>69</v>
      </c>
      <c r="D993" t="s">
        <v>2596</v>
      </c>
      <c r="E993" t="s">
        <v>118</v>
      </c>
      <c r="F993" t="s">
        <v>1714</v>
      </c>
      <c r="G993" t="s">
        <v>73</v>
      </c>
      <c r="H993" t="s">
        <v>107</v>
      </c>
      <c r="I993" t="s">
        <v>200</v>
      </c>
      <c r="J993" t="s">
        <v>109</v>
      </c>
      <c r="K993" t="s">
        <v>149</v>
      </c>
      <c r="L993" t="s">
        <v>97</v>
      </c>
      <c r="M993" t="s">
        <v>79</v>
      </c>
      <c r="N993" t="s">
        <v>238</v>
      </c>
      <c r="O993" t="s">
        <v>81</v>
      </c>
      <c r="P993" s="2">
        <v>41726</v>
      </c>
      <c r="Q993" s="5">
        <v>25645698.440000001</v>
      </c>
      <c r="R993" s="5">
        <v>25823679.949999999</v>
      </c>
      <c r="S993" t="s">
        <v>67</v>
      </c>
      <c r="T993" t="s">
        <v>67</v>
      </c>
      <c r="U993" t="s">
        <v>147</v>
      </c>
      <c r="V993" t="s">
        <v>239</v>
      </c>
      <c r="W993" s="6" t="s">
        <v>67</v>
      </c>
      <c r="X993" t="s">
        <v>67</v>
      </c>
      <c r="Y993" t="s">
        <v>67</v>
      </c>
      <c r="Z993" s="3">
        <v>0.11</v>
      </c>
      <c r="AA993" s="5">
        <v>4209.4713342300001</v>
      </c>
      <c r="AB993" s="2">
        <v>45954</v>
      </c>
      <c r="AC993" t="s">
        <v>149</v>
      </c>
      <c r="AD993" t="s">
        <v>129</v>
      </c>
      <c r="AE993" s="3">
        <v>7.5369000000000002</v>
      </c>
      <c r="AF993" s="3">
        <v>53.03</v>
      </c>
      <c r="AG993" t="s">
        <v>67</v>
      </c>
      <c r="AH993" t="s">
        <v>67</v>
      </c>
      <c r="AI993" t="s">
        <v>67</v>
      </c>
      <c r="AJ993" s="3">
        <v>5.2377500000000001</v>
      </c>
      <c r="AK993" s="3">
        <v>4.3437000000000001</v>
      </c>
      <c r="AL993" s="3">
        <v>7.58</v>
      </c>
      <c r="AM993" t="s">
        <v>67</v>
      </c>
      <c r="AN993" s="3">
        <v>5.2428999999999997</v>
      </c>
      <c r="AO993" t="s">
        <v>67</v>
      </c>
      <c r="AP993" s="3">
        <v>3.5268519999999999</v>
      </c>
      <c r="AQ993" s="3">
        <v>10.101811</v>
      </c>
      <c r="AR993" s="3">
        <v>6.3634209999999998</v>
      </c>
      <c r="AS993" s="3">
        <v>-21.597183000000001</v>
      </c>
      <c r="AT993" s="3">
        <v>-0.39962700000000001</v>
      </c>
      <c r="AU993" s="2">
        <v>45930</v>
      </c>
      <c r="AV993" s="3">
        <v>3.5268519999999999</v>
      </c>
      <c r="AW993" s="3">
        <v>6.7637289999999997</v>
      </c>
      <c r="AX993" s="3">
        <v>6.6301259999999997</v>
      </c>
      <c r="AY993" s="3">
        <v>-1.08857</v>
      </c>
      <c r="AZ993" s="3">
        <v>2.1412770000000001</v>
      </c>
      <c r="BA993" s="3">
        <v>2.5676109999999999</v>
      </c>
      <c r="BB993" s="2">
        <v>45930</v>
      </c>
      <c r="BC993" s="3">
        <v>4.065868</v>
      </c>
      <c r="BD993" s="3">
        <v>3.3009780000000002</v>
      </c>
      <c r="BE993" s="3">
        <v>21.238278999999999</v>
      </c>
      <c r="BF993" s="3">
        <v>-5.3256370000000004</v>
      </c>
      <c r="BG993" s="3">
        <v>23.598390999999999</v>
      </c>
      <c r="BH993" s="3">
        <v>33.868665</v>
      </c>
      <c r="BI993" s="2">
        <v>45930</v>
      </c>
      <c r="BJ993" s="3">
        <v>1.7016990000000001</v>
      </c>
      <c r="BK993" s="3">
        <v>8.6571470000000001</v>
      </c>
      <c r="BL993" s="3">
        <v>-17.484869</v>
      </c>
      <c r="BM993" s="3">
        <v>-3.0634800000000002</v>
      </c>
      <c r="BN993" s="3">
        <v>7.8347720000000001</v>
      </c>
      <c r="BO993" s="2">
        <v>45657</v>
      </c>
      <c r="BP993" s="3">
        <v>0.99390199999999995</v>
      </c>
      <c r="BQ993" t="s">
        <v>67</v>
      </c>
      <c r="BR993" s="2">
        <v>45957</v>
      </c>
      <c r="BS993" s="3">
        <v>13.89279</v>
      </c>
      <c r="BT993" s="3">
        <v>1.3728</v>
      </c>
      <c r="BU993" s="3">
        <v>5.2377500000000001</v>
      </c>
      <c r="BV993" s="5">
        <v>245831.21817000001</v>
      </c>
    </row>
    <row r="994" spans="1:74" x14ac:dyDescent="0.35">
      <c r="A994" t="s">
        <v>2597</v>
      </c>
      <c r="B994" t="s">
        <v>2293</v>
      </c>
      <c r="C994" t="s">
        <v>91</v>
      </c>
      <c r="D994" t="s">
        <v>2598</v>
      </c>
      <c r="E994" t="s">
        <v>118</v>
      </c>
      <c r="F994" t="s">
        <v>106</v>
      </c>
      <c r="G994" t="s">
        <v>73</v>
      </c>
      <c r="H994" t="s">
        <v>107</v>
      </c>
      <c r="I994" t="s">
        <v>200</v>
      </c>
      <c r="J994" t="s">
        <v>76</v>
      </c>
      <c r="K994" t="s">
        <v>77</v>
      </c>
      <c r="L994" t="s">
        <v>97</v>
      </c>
      <c r="M994" t="s">
        <v>79</v>
      </c>
      <c r="N994" t="s">
        <v>672</v>
      </c>
      <c r="O994" t="s">
        <v>81</v>
      </c>
      <c r="P994" s="2">
        <v>44337</v>
      </c>
      <c r="Q994" s="5">
        <v>30785029.84</v>
      </c>
      <c r="R994" s="5">
        <v>7161715</v>
      </c>
      <c r="S994" t="s">
        <v>73</v>
      </c>
      <c r="T994" t="s">
        <v>112</v>
      </c>
      <c r="U994" t="s">
        <v>127</v>
      </c>
      <c r="V994" t="s">
        <v>2295</v>
      </c>
      <c r="W994" s="5">
        <v>147.06530000000001</v>
      </c>
      <c r="X994" t="s">
        <v>73</v>
      </c>
      <c r="Y994" t="s">
        <v>73</v>
      </c>
      <c r="Z994" s="3">
        <v>0.17</v>
      </c>
      <c r="AA994" s="5">
        <v>2748.9187810200001</v>
      </c>
      <c r="AB994" s="2">
        <v>45954</v>
      </c>
      <c r="AC994" t="s">
        <v>85</v>
      </c>
      <c r="AD994" t="s">
        <v>86</v>
      </c>
      <c r="AE994" s="3">
        <v>6.8952</v>
      </c>
      <c r="AF994" s="3">
        <v>42.96</v>
      </c>
      <c r="AG994" t="s">
        <v>87</v>
      </c>
      <c r="AH994" t="s">
        <v>88</v>
      </c>
      <c r="AI994" s="3">
        <v>4.59</v>
      </c>
      <c r="AJ994" s="3">
        <v>6.4024099999999997</v>
      </c>
      <c r="AK994" s="3">
        <v>4.4480050000000002</v>
      </c>
      <c r="AL994" s="3">
        <v>9.57</v>
      </c>
      <c r="AM994" s="3">
        <v>4.3388999999999998</v>
      </c>
      <c r="AN994" s="3">
        <v>6.4024099999999997</v>
      </c>
      <c r="AO994" t="s">
        <v>67</v>
      </c>
      <c r="AP994" s="3">
        <v>3.1977540000000002</v>
      </c>
      <c r="AQ994" s="3">
        <v>13.127993999999999</v>
      </c>
      <c r="AR994" s="3">
        <v>1.976178</v>
      </c>
      <c r="AS994" s="3">
        <v>-18.602716999999998</v>
      </c>
      <c r="AT994" t="s">
        <v>67</v>
      </c>
      <c r="AU994" s="2">
        <v>45930</v>
      </c>
      <c r="AV994" s="3">
        <v>3.1977540000000002</v>
      </c>
      <c r="AW994" s="3">
        <v>8.0488540000000004</v>
      </c>
      <c r="AX994" s="3">
        <v>5.9854760000000002</v>
      </c>
      <c r="AY994" t="s">
        <v>67</v>
      </c>
      <c r="AZ994" t="s">
        <v>67</v>
      </c>
      <c r="BA994" s="3">
        <v>-0.29888399999999998</v>
      </c>
      <c r="BB994" s="2">
        <v>45930</v>
      </c>
      <c r="BC994" s="3">
        <v>6.509239</v>
      </c>
      <c r="BD994" s="3">
        <v>4.0802690000000004</v>
      </c>
      <c r="BE994" s="3">
        <v>19.052648999999999</v>
      </c>
      <c r="BF994" t="s">
        <v>67</v>
      </c>
      <c r="BG994" t="s">
        <v>67</v>
      </c>
      <c r="BH994" s="3">
        <v>-1.2961149999999999</v>
      </c>
      <c r="BI994" s="2">
        <v>45930</v>
      </c>
      <c r="BJ994" s="3">
        <v>1.470448</v>
      </c>
      <c r="BK994" s="3">
        <v>7.2924059999999997</v>
      </c>
      <c r="BL994" s="3">
        <v>-16.291495000000001</v>
      </c>
      <c r="BM994" t="s">
        <v>67</v>
      </c>
      <c r="BN994" t="s">
        <v>67</v>
      </c>
      <c r="BO994" s="2">
        <v>45657</v>
      </c>
      <c r="BP994" s="3">
        <v>4.2985559999999996</v>
      </c>
      <c r="BQ994" t="s">
        <v>67</v>
      </c>
      <c r="BR994" s="2">
        <v>45954</v>
      </c>
      <c r="BS994" s="3">
        <v>17.847629999999999</v>
      </c>
      <c r="BT994" s="3">
        <v>2.0467499999999998</v>
      </c>
      <c r="BU994" s="3">
        <v>6.4010199999999999</v>
      </c>
      <c r="BV994" s="5">
        <v>380909.78035999998</v>
      </c>
    </row>
    <row r="995" spans="1:74" x14ac:dyDescent="0.35">
      <c r="A995" t="s">
        <v>2599</v>
      </c>
      <c r="B995" t="s">
        <v>1394</v>
      </c>
      <c r="C995" t="s">
        <v>91</v>
      </c>
      <c r="D995" t="s">
        <v>2600</v>
      </c>
      <c r="E995" t="s">
        <v>118</v>
      </c>
      <c r="F995" t="s">
        <v>106</v>
      </c>
      <c r="G995" t="s">
        <v>73</v>
      </c>
      <c r="H995" t="s">
        <v>74</v>
      </c>
      <c r="I995" t="s">
        <v>119</v>
      </c>
      <c r="J995" t="s">
        <v>120</v>
      </c>
      <c r="K995" t="s">
        <v>100</v>
      </c>
      <c r="L995" t="s">
        <v>97</v>
      </c>
      <c r="M995" t="s">
        <v>79</v>
      </c>
      <c r="N995" t="s">
        <v>613</v>
      </c>
      <c r="O995" t="s">
        <v>81</v>
      </c>
      <c r="P995" s="2">
        <v>43284</v>
      </c>
      <c r="Q995" s="5">
        <v>2706059352.6100001</v>
      </c>
      <c r="R995" s="5">
        <v>237341014</v>
      </c>
      <c r="S995" t="s">
        <v>73</v>
      </c>
      <c r="T995" t="s">
        <v>1135</v>
      </c>
      <c r="U995" t="s">
        <v>694</v>
      </c>
      <c r="V995" t="s">
        <v>122</v>
      </c>
      <c r="W995" s="5">
        <v>12991.443192423199</v>
      </c>
      <c r="X995" t="s">
        <v>73</v>
      </c>
      <c r="Y995" t="s">
        <v>73</v>
      </c>
      <c r="Z995" s="3">
        <v>0.1</v>
      </c>
      <c r="AA995" s="5">
        <v>137995.84800160999</v>
      </c>
      <c r="AB995" s="2">
        <v>45954</v>
      </c>
      <c r="AC995" t="s">
        <v>85</v>
      </c>
      <c r="AD995" t="s">
        <v>86</v>
      </c>
      <c r="AE995" s="3">
        <v>6.2302</v>
      </c>
      <c r="AF995" s="3">
        <v>89.44</v>
      </c>
      <c r="AG995" t="s">
        <v>67</v>
      </c>
      <c r="AH995" t="s">
        <v>102</v>
      </c>
      <c r="AI995" t="s">
        <v>67</v>
      </c>
      <c r="AJ995" t="s">
        <v>67</v>
      </c>
      <c r="AK995" s="3">
        <v>0.90338499999999999</v>
      </c>
      <c r="AL995" s="3">
        <v>0</v>
      </c>
      <c r="AM995" s="3">
        <v>4.2459999999999998E-2</v>
      </c>
      <c r="AN995" t="s">
        <v>67</v>
      </c>
      <c r="AO995" t="s">
        <v>67</v>
      </c>
      <c r="AP995" s="3">
        <v>17.117778000000001</v>
      </c>
      <c r="AQ995" s="3">
        <v>34.818049999999999</v>
      </c>
      <c r="AR995" s="3">
        <v>18.894134999999999</v>
      </c>
      <c r="AS995" s="3">
        <v>-17.196187999999999</v>
      </c>
      <c r="AT995" s="3">
        <v>29.061900999999999</v>
      </c>
      <c r="AU995" s="2">
        <v>45930</v>
      </c>
      <c r="AV995" s="3">
        <v>17.117778000000001</v>
      </c>
      <c r="AW995" s="3">
        <v>25.656637</v>
      </c>
      <c r="AX995" s="3">
        <v>23.360778</v>
      </c>
      <c r="AY995" s="3">
        <v>14.941255999999999</v>
      </c>
      <c r="AZ995" t="s">
        <v>67</v>
      </c>
      <c r="BA995" s="3">
        <v>13.166143999999999</v>
      </c>
      <c r="BB995" s="2">
        <v>45930</v>
      </c>
      <c r="BC995" s="3">
        <v>14.456916</v>
      </c>
      <c r="BD995" s="3">
        <v>19.436492000000001</v>
      </c>
      <c r="BE995" s="3">
        <v>87.728970000000004</v>
      </c>
      <c r="BF995" s="3">
        <v>100.622524</v>
      </c>
      <c r="BG995" t="s">
        <v>67</v>
      </c>
      <c r="BH995" s="3">
        <v>145.24150900000001</v>
      </c>
      <c r="BI995" s="2">
        <v>45930</v>
      </c>
      <c r="BJ995" s="3">
        <v>24.030367999999999</v>
      </c>
      <c r="BK995" s="3">
        <v>24.136717999999998</v>
      </c>
      <c r="BL995" s="3">
        <v>-20.298005</v>
      </c>
      <c r="BM995" s="3">
        <v>27.967338999999999</v>
      </c>
      <c r="BN995" s="3">
        <v>15.520377999999999</v>
      </c>
      <c r="BO995" s="2">
        <v>45657</v>
      </c>
      <c r="BP995" s="3">
        <v>11.401566000000001</v>
      </c>
      <c r="BQ995" t="s">
        <v>67</v>
      </c>
      <c r="BR995" s="2">
        <v>45954</v>
      </c>
      <c r="BS995" s="3">
        <v>30.1707</v>
      </c>
      <c r="BT995" s="3">
        <v>5.4691700000000001</v>
      </c>
      <c r="BU995" t="s">
        <v>67</v>
      </c>
      <c r="BV995" s="5">
        <v>1370332.9433500001</v>
      </c>
    </row>
    <row r="996" spans="1:74" x14ac:dyDescent="0.35">
      <c r="A996" t="s">
        <v>67</v>
      </c>
      <c r="B996" t="s">
        <v>68</v>
      </c>
      <c r="C996" t="s">
        <v>69</v>
      </c>
      <c r="D996" t="s">
        <v>2601</v>
      </c>
      <c r="E996" t="s">
        <v>118</v>
      </c>
      <c r="F996" t="s">
        <v>514</v>
      </c>
      <c r="G996" t="s">
        <v>73</v>
      </c>
      <c r="H996" t="s">
        <v>74</v>
      </c>
      <c r="I996" t="s">
        <v>75</v>
      </c>
      <c r="J996" t="s">
        <v>76</v>
      </c>
      <c r="K996" t="s">
        <v>77</v>
      </c>
      <c r="L996" t="s">
        <v>97</v>
      </c>
      <c r="M996" t="s">
        <v>79</v>
      </c>
      <c r="N996" t="s">
        <v>80</v>
      </c>
      <c r="O996" t="s">
        <v>81</v>
      </c>
      <c r="P996" s="2">
        <v>42909</v>
      </c>
      <c r="Q996" s="5">
        <v>70514851.969999999</v>
      </c>
      <c r="R996" s="5">
        <v>3169003.87</v>
      </c>
      <c r="S996" t="s">
        <v>67</v>
      </c>
      <c r="T996" t="s">
        <v>67</v>
      </c>
      <c r="U996" t="s">
        <v>82</v>
      </c>
      <c r="V996" t="s">
        <v>2309</v>
      </c>
      <c r="W996" s="6" t="s">
        <v>67</v>
      </c>
      <c r="X996" t="s">
        <v>67</v>
      </c>
      <c r="Y996" t="s">
        <v>73</v>
      </c>
      <c r="Z996" s="3">
        <v>0.15</v>
      </c>
      <c r="AA996" s="5">
        <v>4401.3270916899992</v>
      </c>
      <c r="AB996" s="2">
        <v>45954</v>
      </c>
      <c r="AC996" t="s">
        <v>85</v>
      </c>
      <c r="AD996" t="s">
        <v>86</v>
      </c>
      <c r="AE996" s="3">
        <v>6.6775000000000002</v>
      </c>
      <c r="AF996" s="3">
        <v>66.430000000000007</v>
      </c>
      <c r="AG996" t="s">
        <v>87</v>
      </c>
      <c r="AH996" t="s">
        <v>88</v>
      </c>
      <c r="AI996" t="s">
        <v>67</v>
      </c>
      <c r="AJ996" t="s">
        <v>67</v>
      </c>
      <c r="AK996" s="3">
        <v>5.4469700000000003</v>
      </c>
      <c r="AL996" s="3">
        <v>0</v>
      </c>
      <c r="AM996" t="s">
        <v>67</v>
      </c>
      <c r="AN996" t="s">
        <v>67</v>
      </c>
      <c r="AO996" t="s">
        <v>67</v>
      </c>
      <c r="AP996" s="3">
        <v>17.432808999999999</v>
      </c>
      <c r="AQ996" s="3">
        <v>21.825790999999999</v>
      </c>
      <c r="AR996" s="3">
        <v>12.191853</v>
      </c>
      <c r="AS996" s="3">
        <v>-3.8853620000000002</v>
      </c>
      <c r="AT996" s="3">
        <v>23.690702000000002</v>
      </c>
      <c r="AU996" s="2">
        <v>45930</v>
      </c>
      <c r="AV996" s="3">
        <v>17.432808999999999</v>
      </c>
      <c r="AW996" s="3">
        <v>19.609134000000001</v>
      </c>
      <c r="AX996" s="3">
        <v>17.083763000000001</v>
      </c>
      <c r="AY996" s="3">
        <v>13.795036</v>
      </c>
      <c r="AZ996" t="s">
        <v>67</v>
      </c>
      <c r="BA996" s="3">
        <v>11.592395</v>
      </c>
      <c r="BB996" s="2">
        <v>45930</v>
      </c>
      <c r="BC996" s="3">
        <v>9.2171719999999997</v>
      </c>
      <c r="BD996" s="3">
        <v>15.752140000000001</v>
      </c>
      <c r="BE996" s="3">
        <v>60.505533999999997</v>
      </c>
      <c r="BF996" s="3">
        <v>90.816794999999999</v>
      </c>
      <c r="BG996" t="s">
        <v>67</v>
      </c>
      <c r="BH996" s="3">
        <v>147.69182000000001</v>
      </c>
      <c r="BI996" s="2">
        <v>45930</v>
      </c>
      <c r="BJ996" s="3">
        <v>22.040526</v>
      </c>
      <c r="BK996" s="3">
        <v>19.044824999999999</v>
      </c>
      <c r="BL996" s="3">
        <v>-9.4556269999999998</v>
      </c>
      <c r="BM996" s="3">
        <v>23.254932</v>
      </c>
      <c r="BN996" s="3">
        <v>12.757808000000001</v>
      </c>
      <c r="BO996" s="2">
        <v>45657</v>
      </c>
      <c r="BP996" s="3">
        <v>22.251425000000001</v>
      </c>
      <c r="BQ996" s="3">
        <v>22.246974999999999</v>
      </c>
      <c r="BR996" s="2">
        <v>45954</v>
      </c>
      <c r="BS996" s="3">
        <v>25.902940000000001</v>
      </c>
      <c r="BT996" s="3">
        <v>3.8451399999999998</v>
      </c>
      <c r="BU996" t="s">
        <v>67</v>
      </c>
      <c r="BV996" s="5">
        <v>1046227.63358</v>
      </c>
    </row>
    <row r="997" spans="1:74" x14ac:dyDescent="0.35">
      <c r="A997" t="s">
        <v>67</v>
      </c>
      <c r="B997" t="s">
        <v>68</v>
      </c>
      <c r="C997" t="s">
        <v>69</v>
      </c>
      <c r="D997" t="s">
        <v>2602</v>
      </c>
      <c r="E997" t="s">
        <v>71</v>
      </c>
      <c r="F997" t="s">
        <v>514</v>
      </c>
      <c r="G997" t="s">
        <v>73</v>
      </c>
      <c r="H997" t="s">
        <v>74</v>
      </c>
      <c r="I997" t="s">
        <v>75</v>
      </c>
      <c r="J997" t="s">
        <v>76</v>
      </c>
      <c r="K997" t="s">
        <v>77</v>
      </c>
      <c r="L997" t="s">
        <v>78</v>
      </c>
      <c r="M997" t="s">
        <v>79</v>
      </c>
      <c r="N997" t="s">
        <v>80</v>
      </c>
      <c r="O997" t="s">
        <v>81</v>
      </c>
      <c r="P997" s="2">
        <v>42909</v>
      </c>
      <c r="Q997" s="5">
        <v>103764698.13</v>
      </c>
      <c r="R997" s="5">
        <v>3900553.23</v>
      </c>
      <c r="S997" t="s">
        <v>67</v>
      </c>
      <c r="T997" t="s">
        <v>67</v>
      </c>
      <c r="U997" t="s">
        <v>82</v>
      </c>
      <c r="V997" t="s">
        <v>83</v>
      </c>
      <c r="W997" s="6" t="s">
        <v>67</v>
      </c>
      <c r="X997" t="s">
        <v>67</v>
      </c>
      <c r="Y997" t="s">
        <v>73</v>
      </c>
      <c r="Z997" s="3">
        <v>0.15</v>
      </c>
      <c r="AA997" s="5">
        <v>4401.3270916899992</v>
      </c>
      <c r="AB997" s="2">
        <v>45954</v>
      </c>
      <c r="AC997" t="s">
        <v>85</v>
      </c>
      <c r="AD997" t="s">
        <v>86</v>
      </c>
      <c r="AE997" s="3">
        <v>6.6775000000000002</v>
      </c>
      <c r="AF997" s="3">
        <v>66.430000000000007</v>
      </c>
      <c r="AG997" t="s">
        <v>87</v>
      </c>
      <c r="AH997" t="s">
        <v>88</v>
      </c>
      <c r="AI997" t="s">
        <v>67</v>
      </c>
      <c r="AJ997" t="s">
        <v>67</v>
      </c>
      <c r="AK997" s="3">
        <v>5.4469700000000003</v>
      </c>
      <c r="AL997" s="3">
        <v>0</v>
      </c>
      <c r="AM997" t="s">
        <v>67</v>
      </c>
      <c r="AN997" t="s">
        <v>67</v>
      </c>
      <c r="AO997" t="s">
        <v>67</v>
      </c>
      <c r="AP997" s="3">
        <v>17.861598000000001</v>
      </c>
      <c r="AQ997" s="3">
        <v>33.883091999999998</v>
      </c>
      <c r="AR997" s="3">
        <v>22.669336000000001</v>
      </c>
      <c r="AS997" s="3">
        <v>-20.426584999999999</v>
      </c>
      <c r="AT997" s="3">
        <v>28.998974</v>
      </c>
      <c r="AU997" s="2">
        <v>45930</v>
      </c>
      <c r="AV997" s="3">
        <v>17.861598000000001</v>
      </c>
      <c r="AW997" s="3">
        <v>25.617177000000002</v>
      </c>
      <c r="AX997" s="3">
        <v>24.626774999999999</v>
      </c>
      <c r="AY997" s="3">
        <v>14.719611</v>
      </c>
      <c r="AZ997" t="s">
        <v>67</v>
      </c>
      <c r="BA997" s="3">
        <v>12.342441000000001</v>
      </c>
      <c r="BB997" s="2">
        <v>45930</v>
      </c>
      <c r="BC997" s="3">
        <v>17.401523000000001</v>
      </c>
      <c r="BD997" s="3">
        <v>20.729312</v>
      </c>
      <c r="BE997" s="3">
        <v>93.568228000000005</v>
      </c>
      <c r="BF997" s="3">
        <v>98.695633999999998</v>
      </c>
      <c r="BG997" t="s">
        <v>67</v>
      </c>
      <c r="BH997" s="3">
        <v>161.799971</v>
      </c>
      <c r="BI997" s="2">
        <v>45930</v>
      </c>
      <c r="BJ997" s="3">
        <v>19.895879999999998</v>
      </c>
      <c r="BK997" s="3">
        <v>26.160385999999999</v>
      </c>
      <c r="BL997" s="3">
        <v>-19.586741</v>
      </c>
      <c r="BM997" s="3">
        <v>22.127572000000001</v>
      </c>
      <c r="BN997" s="3">
        <v>16.259285999999999</v>
      </c>
      <c r="BO997" s="2">
        <v>45657</v>
      </c>
      <c r="BP997" s="3">
        <v>26.602558999999999</v>
      </c>
      <c r="BQ997" s="3">
        <v>26.597238999999998</v>
      </c>
      <c r="BR997" s="2">
        <v>45954</v>
      </c>
      <c r="BS997" s="3">
        <v>25.902940000000001</v>
      </c>
      <c r="BT997" s="3">
        <v>3.8451399999999998</v>
      </c>
      <c r="BU997" t="s">
        <v>67</v>
      </c>
      <c r="BV997" s="5">
        <v>1046227.63358</v>
      </c>
    </row>
    <row r="998" spans="1:74" x14ac:dyDescent="0.35">
      <c r="A998" t="s">
        <v>2603</v>
      </c>
      <c r="B998" t="s">
        <v>1430</v>
      </c>
      <c r="C998" t="s">
        <v>91</v>
      </c>
      <c r="D998" t="s">
        <v>2604</v>
      </c>
      <c r="E998" t="s">
        <v>118</v>
      </c>
      <c r="F998" t="s">
        <v>106</v>
      </c>
      <c r="G998" t="s">
        <v>73</v>
      </c>
      <c r="H998" t="s">
        <v>107</v>
      </c>
      <c r="I998" t="s">
        <v>481</v>
      </c>
      <c r="J998" t="s">
        <v>76</v>
      </c>
      <c r="K998" t="s">
        <v>77</v>
      </c>
      <c r="L998" t="s">
        <v>97</v>
      </c>
      <c r="M998" t="s">
        <v>79</v>
      </c>
      <c r="N998" t="s">
        <v>111</v>
      </c>
      <c r="O998" t="s">
        <v>81</v>
      </c>
      <c r="P998" s="2">
        <v>43581</v>
      </c>
      <c r="Q998" s="5">
        <v>357080551.55000001</v>
      </c>
      <c r="R998" s="5">
        <v>76245535</v>
      </c>
      <c r="S998" t="s">
        <v>73</v>
      </c>
      <c r="T998" t="s">
        <v>112</v>
      </c>
      <c r="U998" t="s">
        <v>205</v>
      </c>
      <c r="V998" t="s">
        <v>2135</v>
      </c>
      <c r="W998" s="5">
        <v>197.66089948822901</v>
      </c>
      <c r="X998" t="s">
        <v>73</v>
      </c>
      <c r="Y998" t="s">
        <v>73</v>
      </c>
      <c r="Z998" s="3">
        <v>0.55000000000000004</v>
      </c>
      <c r="AA998" s="5">
        <v>2688.0566270700001</v>
      </c>
      <c r="AB998" s="2">
        <v>45954</v>
      </c>
      <c r="AC998" t="s">
        <v>85</v>
      </c>
      <c r="AD998" t="s">
        <v>86</v>
      </c>
      <c r="AE998" s="3">
        <v>5.9077999999999999</v>
      </c>
      <c r="AF998" s="3">
        <v>140.53</v>
      </c>
      <c r="AG998" t="s">
        <v>67</v>
      </c>
      <c r="AH998" t="s">
        <v>102</v>
      </c>
      <c r="AI998" s="3">
        <v>5.6</v>
      </c>
      <c r="AJ998" s="3">
        <v>2.9013200000000001</v>
      </c>
      <c r="AK998" s="3">
        <v>5.412852</v>
      </c>
      <c r="AL998" s="3">
        <v>3.39</v>
      </c>
      <c r="AM998" s="3">
        <v>5.5971500000000001</v>
      </c>
      <c r="AN998" s="3">
        <v>2.9013200000000001</v>
      </c>
      <c r="AO998" s="3">
        <v>6.02</v>
      </c>
      <c r="AP998" s="3">
        <v>7.5624979999999997</v>
      </c>
      <c r="AQ998" s="3">
        <v>12.722194999999999</v>
      </c>
      <c r="AR998" s="3">
        <v>9.5029780000000006</v>
      </c>
      <c r="AS998" s="3">
        <v>-13.72969</v>
      </c>
      <c r="AT998" s="3">
        <v>9.4592410000000005</v>
      </c>
      <c r="AU998" s="2">
        <v>45930</v>
      </c>
      <c r="AV998" s="3">
        <v>7.5624979999999997</v>
      </c>
      <c r="AW998" s="3">
        <v>10.112128</v>
      </c>
      <c r="AX998" s="3">
        <v>9.9087029999999992</v>
      </c>
      <c r="AY998" s="3">
        <v>4.6265749999999999</v>
      </c>
      <c r="AZ998" t="s">
        <v>67</v>
      </c>
      <c r="BA998" s="3">
        <v>3.6905830000000002</v>
      </c>
      <c r="BB998" s="2">
        <v>45930</v>
      </c>
      <c r="BC998" s="3">
        <v>6.4045810000000003</v>
      </c>
      <c r="BD998" s="3">
        <v>5.1810739999999997</v>
      </c>
      <c r="BE998" s="3">
        <v>32.768864999999998</v>
      </c>
      <c r="BF998" s="3">
        <v>25.374738000000001</v>
      </c>
      <c r="BG998" t="s">
        <v>67</v>
      </c>
      <c r="BH998" s="3">
        <v>26.231819000000002</v>
      </c>
      <c r="BI998" s="2">
        <v>45930</v>
      </c>
      <c r="BJ998" s="3">
        <v>7.298737</v>
      </c>
      <c r="BK998" s="3">
        <v>11.395197</v>
      </c>
      <c r="BL998" s="3">
        <v>-9.9862289999999998</v>
      </c>
      <c r="BM998" s="3">
        <v>3.746356</v>
      </c>
      <c r="BN998" s="3">
        <v>2.2453349999999999</v>
      </c>
      <c r="BO998" s="2">
        <v>45657</v>
      </c>
      <c r="BP998" s="3">
        <v>4.6832979999999997</v>
      </c>
      <c r="BQ998" t="s">
        <v>67</v>
      </c>
      <c r="BR998" s="2">
        <v>45954</v>
      </c>
      <c r="BS998" s="3">
        <v>12.87561</v>
      </c>
      <c r="BT998" s="3">
        <v>1.1796199999999999</v>
      </c>
      <c r="BU998" s="3">
        <v>1.5786899999999999</v>
      </c>
      <c r="BV998" s="5">
        <v>47538.108760000003</v>
      </c>
    </row>
    <row r="999" spans="1:74" x14ac:dyDescent="0.35">
      <c r="A999" t="s">
        <v>2605</v>
      </c>
      <c r="B999" t="s">
        <v>1430</v>
      </c>
      <c r="C999" t="s">
        <v>91</v>
      </c>
      <c r="D999" t="s">
        <v>2606</v>
      </c>
      <c r="E999" t="s">
        <v>188</v>
      </c>
      <c r="F999" t="s">
        <v>106</v>
      </c>
      <c r="G999" t="s">
        <v>73</v>
      </c>
      <c r="H999" t="s">
        <v>107</v>
      </c>
      <c r="I999" t="s">
        <v>481</v>
      </c>
      <c r="J999" t="s">
        <v>76</v>
      </c>
      <c r="K999" t="s">
        <v>77</v>
      </c>
      <c r="L999" t="s">
        <v>97</v>
      </c>
      <c r="M999" t="s">
        <v>79</v>
      </c>
      <c r="N999" t="s">
        <v>111</v>
      </c>
      <c r="O999" t="s">
        <v>81</v>
      </c>
      <c r="P999" s="2">
        <v>43581</v>
      </c>
      <c r="Q999" s="5">
        <v>384902524.57999998</v>
      </c>
      <c r="R999" s="5">
        <v>87859665</v>
      </c>
      <c r="S999" t="s">
        <v>73</v>
      </c>
      <c r="T999" t="s">
        <v>112</v>
      </c>
      <c r="U999" t="s">
        <v>205</v>
      </c>
      <c r="V999" t="s">
        <v>2135</v>
      </c>
      <c r="W999" s="5">
        <v>197.66089948822901</v>
      </c>
      <c r="X999" t="s">
        <v>73</v>
      </c>
      <c r="Y999" t="s">
        <v>73</v>
      </c>
      <c r="Z999" s="3">
        <v>0.55000000000000004</v>
      </c>
      <c r="AA999" s="5">
        <v>2688.0566270700001</v>
      </c>
      <c r="AB999" s="2">
        <v>45954</v>
      </c>
      <c r="AC999" t="s">
        <v>85</v>
      </c>
      <c r="AD999" t="s">
        <v>86</v>
      </c>
      <c r="AE999" s="3">
        <v>5.9077999999999999</v>
      </c>
      <c r="AF999" s="3">
        <v>140.53</v>
      </c>
      <c r="AG999" t="s">
        <v>67</v>
      </c>
      <c r="AH999" t="s">
        <v>102</v>
      </c>
      <c r="AI999" s="3">
        <v>5.6</v>
      </c>
      <c r="AJ999" s="3">
        <v>2.9013200000000001</v>
      </c>
      <c r="AK999" s="3">
        <v>5.4030250000000004</v>
      </c>
      <c r="AL999" s="3">
        <v>3.39</v>
      </c>
      <c r="AM999" s="3">
        <v>5.5971500000000001</v>
      </c>
      <c r="AN999" s="3">
        <v>2.9013200000000001</v>
      </c>
      <c r="AO999" s="3">
        <v>6.02</v>
      </c>
      <c r="AP999" s="3">
        <v>5.5876849999999996</v>
      </c>
      <c r="AQ999" s="3">
        <v>11.336497</v>
      </c>
      <c r="AR999" s="3">
        <v>7.9585990000000004</v>
      </c>
      <c r="AS999" s="3">
        <v>-14.504085</v>
      </c>
      <c r="AT999" s="3">
        <v>8.8396039999999996</v>
      </c>
      <c r="AU999" s="2">
        <v>45930</v>
      </c>
      <c r="AV999" s="3">
        <v>5.5876849999999996</v>
      </c>
      <c r="AW999" s="3">
        <v>8.4239960000000007</v>
      </c>
      <c r="AX999" s="3">
        <v>8.2686419999999998</v>
      </c>
      <c r="AY999" s="3">
        <v>3.382749</v>
      </c>
      <c r="AZ999" t="s">
        <v>67</v>
      </c>
      <c r="BA999" s="3">
        <v>2.650979</v>
      </c>
      <c r="BB999" s="2">
        <v>45930</v>
      </c>
      <c r="BC999" s="3">
        <v>4.8452500000000001</v>
      </c>
      <c r="BD999" s="3">
        <v>4.0706220000000002</v>
      </c>
      <c r="BE999" s="3">
        <v>26.913571000000001</v>
      </c>
      <c r="BF999" s="3">
        <v>18.097411999999998</v>
      </c>
      <c r="BG999" t="s">
        <v>67</v>
      </c>
      <c r="BH999" s="3">
        <v>18.314902</v>
      </c>
      <c r="BI999" s="2">
        <v>45930</v>
      </c>
      <c r="BJ999" s="3">
        <v>5.8990980000000004</v>
      </c>
      <c r="BK999" s="3">
        <v>9.9064429999999994</v>
      </c>
      <c r="BL999" s="3">
        <v>-10.981669999999999</v>
      </c>
      <c r="BM999" s="3">
        <v>3.134112</v>
      </c>
      <c r="BN999" s="3">
        <v>2.4417659999999999</v>
      </c>
      <c r="BO999" s="2">
        <v>45657</v>
      </c>
      <c r="BP999" s="3">
        <v>4.3808790000000002</v>
      </c>
      <c r="BQ999" t="s">
        <v>67</v>
      </c>
      <c r="BR999" s="2">
        <v>45954</v>
      </c>
      <c r="BS999" s="3">
        <v>12.87561</v>
      </c>
      <c r="BT999" s="3">
        <v>1.1796199999999999</v>
      </c>
      <c r="BU999" s="3">
        <v>1.5786899999999999</v>
      </c>
      <c r="BV999" s="5">
        <v>47538.108760000003</v>
      </c>
    </row>
    <row r="1000" spans="1:74" x14ac:dyDescent="0.35">
      <c r="A1000" t="s">
        <v>2607</v>
      </c>
      <c r="B1000" t="s">
        <v>1353</v>
      </c>
      <c r="C1000" t="s">
        <v>91</v>
      </c>
      <c r="D1000" t="s">
        <v>2608</v>
      </c>
      <c r="E1000" t="s">
        <v>71</v>
      </c>
      <c r="F1000" t="s">
        <v>93</v>
      </c>
      <c r="G1000" t="s">
        <v>73</v>
      </c>
      <c r="H1000" t="s">
        <v>74</v>
      </c>
      <c r="I1000" t="s">
        <v>94</v>
      </c>
      <c r="J1000" t="s">
        <v>109</v>
      </c>
      <c r="K1000" t="s">
        <v>77</v>
      </c>
      <c r="L1000" t="s">
        <v>97</v>
      </c>
      <c r="M1000" t="s">
        <v>79</v>
      </c>
      <c r="N1000" t="s">
        <v>1281</v>
      </c>
      <c r="O1000" t="s">
        <v>81</v>
      </c>
      <c r="P1000" s="2">
        <v>42898</v>
      </c>
      <c r="Q1000" s="5">
        <v>1255147942.76</v>
      </c>
      <c r="R1000" s="5">
        <v>156403771</v>
      </c>
      <c r="S1000" t="s">
        <v>73</v>
      </c>
      <c r="T1000" t="s">
        <v>121</v>
      </c>
      <c r="U1000" t="s">
        <v>127</v>
      </c>
      <c r="V1000" t="s">
        <v>1355</v>
      </c>
      <c r="W1000" s="5">
        <v>4704.8827279999996</v>
      </c>
      <c r="X1000" t="s">
        <v>73</v>
      </c>
      <c r="Y1000" t="s">
        <v>73</v>
      </c>
      <c r="Z1000" s="3">
        <v>0.38</v>
      </c>
      <c r="AA1000" s="5">
        <v>1506.8040763900001</v>
      </c>
      <c r="AB1000" s="2">
        <v>45954</v>
      </c>
      <c r="AC1000" t="s">
        <v>85</v>
      </c>
      <c r="AD1000" t="s">
        <v>129</v>
      </c>
      <c r="AE1000" s="3">
        <v>8.0001999999999995</v>
      </c>
      <c r="AF1000" s="3">
        <v>63.51</v>
      </c>
      <c r="AG1000" t="s">
        <v>87</v>
      </c>
      <c r="AH1000" t="s">
        <v>88</v>
      </c>
      <c r="AI1000" t="s">
        <v>67</v>
      </c>
      <c r="AJ1000" t="s">
        <v>67</v>
      </c>
      <c r="AK1000" s="3">
        <v>3.057925</v>
      </c>
      <c r="AL1000" s="3">
        <v>0</v>
      </c>
      <c r="AM1000" s="3">
        <v>0.72397999999999996</v>
      </c>
      <c r="AN1000" t="s">
        <v>67</v>
      </c>
      <c r="AO1000" t="s">
        <v>67</v>
      </c>
      <c r="AP1000" s="3">
        <v>9.8305790000000002</v>
      </c>
      <c r="AQ1000" s="3">
        <v>29.738928999999999</v>
      </c>
      <c r="AR1000" s="3">
        <v>21.178764999999999</v>
      </c>
      <c r="AS1000" s="3">
        <v>-13.424765000000001</v>
      </c>
      <c r="AT1000" s="3">
        <v>20.872136999999999</v>
      </c>
      <c r="AU1000" s="2">
        <v>45930</v>
      </c>
      <c r="AV1000" s="3">
        <v>9.8305790000000002</v>
      </c>
      <c r="AW1000" s="3">
        <v>19.370439000000001</v>
      </c>
      <c r="AX1000" s="3">
        <v>19.970196000000001</v>
      </c>
      <c r="AY1000" s="3">
        <v>12.561014</v>
      </c>
      <c r="AZ1000" t="s">
        <v>67</v>
      </c>
      <c r="BA1000" s="3">
        <v>8.6592690000000001</v>
      </c>
      <c r="BB1000" s="2">
        <v>45930</v>
      </c>
      <c r="BC1000" s="3">
        <v>17.208476999999998</v>
      </c>
      <c r="BD1000" s="3">
        <v>13.442614000000001</v>
      </c>
      <c r="BE1000" s="3">
        <v>72.671278000000001</v>
      </c>
      <c r="BF1000" s="3">
        <v>80.692441000000002</v>
      </c>
      <c r="BG1000" t="s">
        <v>67</v>
      </c>
      <c r="BH1000" s="3">
        <v>99.229791000000006</v>
      </c>
      <c r="BI1000" s="2">
        <v>45930</v>
      </c>
      <c r="BJ1000" s="3">
        <v>9.7561859999999996</v>
      </c>
      <c r="BK1000" s="3">
        <v>17.156863000000001</v>
      </c>
      <c r="BL1000" s="3">
        <v>-7.283639</v>
      </c>
      <c r="BM1000" s="3">
        <v>15.784713999999999</v>
      </c>
      <c r="BN1000" s="3">
        <v>0.116131</v>
      </c>
      <c r="BO1000" s="2">
        <v>45657</v>
      </c>
      <c r="BP1000" s="3">
        <v>8.0250489999999992</v>
      </c>
      <c r="BQ1000" t="s">
        <v>67</v>
      </c>
      <c r="BR1000" s="2">
        <v>45954</v>
      </c>
      <c r="BS1000" s="3">
        <v>18.811509999999998</v>
      </c>
      <c r="BT1000" s="3">
        <v>2.82985</v>
      </c>
      <c r="BU1000" t="s">
        <v>67</v>
      </c>
      <c r="BV1000" s="5">
        <v>472965.72700000001</v>
      </c>
    </row>
    <row r="1001" spans="1:74" x14ac:dyDescent="0.35">
      <c r="A1001" t="s">
        <v>67</v>
      </c>
      <c r="B1001" t="s">
        <v>1697</v>
      </c>
      <c r="C1001" t="s">
        <v>69</v>
      </c>
      <c r="D1001" t="s">
        <v>2609</v>
      </c>
      <c r="E1001" t="s">
        <v>71</v>
      </c>
      <c r="F1001" t="s">
        <v>1384</v>
      </c>
      <c r="G1001" t="s">
        <v>73</v>
      </c>
      <c r="H1001" t="s">
        <v>107</v>
      </c>
      <c r="I1001" t="s">
        <v>553</v>
      </c>
      <c r="J1001" t="s">
        <v>76</v>
      </c>
      <c r="K1001" t="s">
        <v>77</v>
      </c>
      <c r="L1001" t="s">
        <v>97</v>
      </c>
      <c r="M1001" t="s">
        <v>98</v>
      </c>
      <c r="N1001" t="s">
        <v>67</v>
      </c>
      <c r="O1001" t="s">
        <v>81</v>
      </c>
      <c r="P1001" s="2">
        <v>45673</v>
      </c>
      <c r="Q1001" s="5">
        <v>26000298.32</v>
      </c>
      <c r="R1001" s="5">
        <v>2487761.02</v>
      </c>
      <c r="S1001" t="s">
        <v>67</v>
      </c>
      <c r="T1001" t="s">
        <v>67</v>
      </c>
      <c r="U1001" t="s">
        <v>82</v>
      </c>
      <c r="V1001" t="s">
        <v>448</v>
      </c>
      <c r="W1001" s="6" t="s">
        <v>67</v>
      </c>
      <c r="X1001" t="s">
        <v>67</v>
      </c>
      <c r="Y1001" t="s">
        <v>84</v>
      </c>
      <c r="Z1001" t="s">
        <v>67</v>
      </c>
      <c r="AA1001" s="5">
        <v>40.603509770000002</v>
      </c>
      <c r="AB1001" s="2">
        <v>45954</v>
      </c>
      <c r="AC1001" t="s">
        <v>85</v>
      </c>
      <c r="AD1001" t="s">
        <v>101</v>
      </c>
      <c r="AE1001" s="3">
        <v>4.3486000000000002</v>
      </c>
      <c r="AF1001" s="3">
        <v>1226.3699999999999</v>
      </c>
      <c r="AG1001" t="s">
        <v>67</v>
      </c>
      <c r="AH1001" t="s">
        <v>102</v>
      </c>
      <c r="AI1001" t="s">
        <v>67</v>
      </c>
      <c r="AJ1001" s="3">
        <v>4.0590900000000003</v>
      </c>
      <c r="AK1001" t="s">
        <v>67</v>
      </c>
      <c r="AL1001" t="s">
        <v>67</v>
      </c>
      <c r="AM1001" t="s">
        <v>67</v>
      </c>
      <c r="AN1001" t="s">
        <v>67</v>
      </c>
      <c r="AO1001" t="s">
        <v>67</v>
      </c>
      <c r="AP1001" t="s">
        <v>67</v>
      </c>
      <c r="AQ1001" t="s">
        <v>67</v>
      </c>
      <c r="AR1001" t="s">
        <v>67</v>
      </c>
      <c r="AS1001" t="s">
        <v>67</v>
      </c>
      <c r="AT1001" t="s">
        <v>67</v>
      </c>
      <c r="AU1001" t="s">
        <v>67</v>
      </c>
      <c r="AV1001" t="s">
        <v>67</v>
      </c>
      <c r="AW1001" t="s">
        <v>67</v>
      </c>
      <c r="AX1001" t="s">
        <v>67</v>
      </c>
      <c r="AY1001" t="s">
        <v>67</v>
      </c>
      <c r="AZ1001" t="s">
        <v>67</v>
      </c>
      <c r="BA1001" t="s">
        <v>67</v>
      </c>
      <c r="BB1001" s="2">
        <v>45930</v>
      </c>
      <c r="BC1001" t="s">
        <v>67</v>
      </c>
      <c r="BD1001" t="s">
        <v>67</v>
      </c>
      <c r="BE1001" t="s">
        <v>67</v>
      </c>
      <c r="BF1001" t="s">
        <v>67</v>
      </c>
      <c r="BG1001" t="s">
        <v>67</v>
      </c>
      <c r="BH1001" t="s">
        <v>67</v>
      </c>
      <c r="BI1001" t="s">
        <v>67</v>
      </c>
      <c r="BJ1001" t="s">
        <v>67</v>
      </c>
      <c r="BK1001" t="s">
        <v>67</v>
      </c>
      <c r="BL1001" t="s">
        <v>67</v>
      </c>
      <c r="BM1001" t="s">
        <v>67</v>
      </c>
      <c r="BN1001" t="s">
        <v>67</v>
      </c>
      <c r="BO1001" t="s">
        <v>67</v>
      </c>
      <c r="BP1001" s="3">
        <v>10.451285</v>
      </c>
      <c r="BQ1001" s="3">
        <v>10.446059</v>
      </c>
      <c r="BR1001" s="2">
        <v>45954</v>
      </c>
      <c r="BS1001" s="3">
        <v>9.9163800000000002</v>
      </c>
      <c r="BT1001" s="3">
        <v>1.1528099999999999</v>
      </c>
      <c r="BU1001" s="3">
        <v>4.0590900000000003</v>
      </c>
      <c r="BV1001" s="5">
        <v>0</v>
      </c>
    </row>
    <row r="1002" spans="1:74" x14ac:dyDescent="0.35">
      <c r="A1002" t="s">
        <v>2610</v>
      </c>
      <c r="B1002" t="s">
        <v>1454</v>
      </c>
      <c r="C1002" t="s">
        <v>91</v>
      </c>
      <c r="D1002" t="s">
        <v>2611</v>
      </c>
      <c r="E1002" t="s">
        <v>188</v>
      </c>
      <c r="F1002" t="s">
        <v>106</v>
      </c>
      <c r="G1002" t="s">
        <v>73</v>
      </c>
      <c r="H1002" t="s">
        <v>107</v>
      </c>
      <c r="I1002" t="s">
        <v>108</v>
      </c>
      <c r="J1002" t="s">
        <v>76</v>
      </c>
      <c r="K1002" t="s">
        <v>77</v>
      </c>
      <c r="L1002" t="s">
        <v>78</v>
      </c>
      <c r="M1002" t="s">
        <v>98</v>
      </c>
      <c r="N1002" t="s">
        <v>111</v>
      </c>
      <c r="O1002" t="s">
        <v>81</v>
      </c>
      <c r="P1002" s="2">
        <v>43581</v>
      </c>
      <c r="Q1002" s="5">
        <v>557678874.19000006</v>
      </c>
      <c r="R1002" s="5">
        <v>107560352</v>
      </c>
      <c r="S1002" t="s">
        <v>73</v>
      </c>
      <c r="T1002" t="s">
        <v>112</v>
      </c>
      <c r="U1002" t="s">
        <v>127</v>
      </c>
      <c r="V1002" t="s">
        <v>2489</v>
      </c>
      <c r="W1002" s="5">
        <v>678.13776399999995</v>
      </c>
      <c r="X1002" t="s">
        <v>73</v>
      </c>
      <c r="Y1002" t="s">
        <v>73</v>
      </c>
      <c r="Z1002" s="3">
        <v>0.5</v>
      </c>
      <c r="AA1002" s="5">
        <v>8006.2404896499993</v>
      </c>
      <c r="AB1002" s="2">
        <v>45954</v>
      </c>
      <c r="AC1002" t="s">
        <v>85</v>
      </c>
      <c r="AD1002" t="s">
        <v>279</v>
      </c>
      <c r="AE1002" s="3">
        <v>3.8759000000000001</v>
      </c>
      <c r="AF1002" s="3">
        <v>692.7</v>
      </c>
      <c r="AG1002" t="s">
        <v>67</v>
      </c>
      <c r="AH1002" t="s">
        <v>102</v>
      </c>
      <c r="AI1002" s="3">
        <v>6.04</v>
      </c>
      <c r="AJ1002" s="3">
        <v>6.9165400000000004</v>
      </c>
      <c r="AK1002" t="s">
        <v>67</v>
      </c>
      <c r="AL1002" s="3">
        <v>11.32</v>
      </c>
      <c r="AM1002" s="3">
        <v>5.3105000000000002</v>
      </c>
      <c r="AN1002" s="3">
        <v>6.9165400000000004</v>
      </c>
      <c r="AO1002" s="3">
        <v>5.9</v>
      </c>
      <c r="AP1002" s="3">
        <v>5.5299120000000004</v>
      </c>
      <c r="AQ1002" s="3">
        <v>16.643882000000001</v>
      </c>
      <c r="AR1002" s="3">
        <v>6.0059269999999998</v>
      </c>
      <c r="AS1002" s="3">
        <v>-26.403224999999999</v>
      </c>
      <c r="AT1002" s="3">
        <v>2.585871</v>
      </c>
      <c r="AU1002" s="2">
        <v>45930</v>
      </c>
      <c r="AV1002" s="3">
        <v>5.5299120000000004</v>
      </c>
      <c r="AW1002" s="3">
        <v>10.94782</v>
      </c>
      <c r="AX1002" s="3">
        <v>9.2754399999999997</v>
      </c>
      <c r="AY1002" s="3">
        <v>-0.29824499999999998</v>
      </c>
      <c r="AZ1002" t="s">
        <v>67</v>
      </c>
      <c r="BA1002" s="3">
        <v>0.31892900000000002</v>
      </c>
      <c r="BB1002" s="2">
        <v>45930</v>
      </c>
      <c r="BC1002" s="3">
        <v>8.5156390000000002</v>
      </c>
      <c r="BD1002" s="3">
        <v>6.7319100000000001</v>
      </c>
      <c r="BE1002" s="3">
        <v>30.487133</v>
      </c>
      <c r="BF1002" s="3">
        <v>-1.4823550000000001</v>
      </c>
      <c r="BG1002" t="s">
        <v>67</v>
      </c>
      <c r="BH1002" s="3">
        <v>2.0678339999999999</v>
      </c>
      <c r="BI1002" s="2">
        <v>45930</v>
      </c>
      <c r="BJ1002" s="3">
        <v>4.0391630000000003</v>
      </c>
      <c r="BK1002" s="3">
        <v>7.8085120000000003</v>
      </c>
      <c r="BL1002" s="3">
        <v>-20.551141999999999</v>
      </c>
      <c r="BM1002" s="3">
        <v>-3.5323370000000001</v>
      </c>
      <c r="BN1002" s="3">
        <v>3.545194</v>
      </c>
      <c r="BO1002" s="2">
        <v>45657</v>
      </c>
      <c r="BP1002" s="3">
        <v>5.1848000000000001</v>
      </c>
      <c r="BQ1002" t="s">
        <v>67</v>
      </c>
      <c r="BR1002" s="2">
        <v>45954</v>
      </c>
      <c r="BS1002" s="3">
        <v>11.31781</v>
      </c>
      <c r="BT1002" s="3">
        <v>0.96967999999999999</v>
      </c>
      <c r="BU1002" s="3">
        <v>6.3115899999999998</v>
      </c>
      <c r="BV1002" s="5">
        <v>472259.12005999999</v>
      </c>
    </row>
    <row r="1003" spans="1:74" x14ac:dyDescent="0.35">
      <c r="A1003" t="s">
        <v>2612</v>
      </c>
      <c r="B1003" t="s">
        <v>317</v>
      </c>
      <c r="C1003" t="s">
        <v>91</v>
      </c>
      <c r="D1003" t="s">
        <v>2613</v>
      </c>
      <c r="E1003" t="s">
        <v>636</v>
      </c>
      <c r="F1003" t="s">
        <v>106</v>
      </c>
      <c r="G1003" t="s">
        <v>73</v>
      </c>
      <c r="H1003" t="s">
        <v>107</v>
      </c>
      <c r="I1003" t="s">
        <v>108</v>
      </c>
      <c r="J1003" t="s">
        <v>120</v>
      </c>
      <c r="K1003" t="s">
        <v>100</v>
      </c>
      <c r="L1003" t="s">
        <v>78</v>
      </c>
      <c r="M1003" t="s">
        <v>79</v>
      </c>
      <c r="N1003" t="s">
        <v>111</v>
      </c>
      <c r="O1003" t="s">
        <v>81</v>
      </c>
      <c r="P1003" s="2">
        <v>43601</v>
      </c>
      <c r="Q1003" s="5">
        <v>128444579102.8</v>
      </c>
      <c r="R1003" s="5">
        <v>14422534</v>
      </c>
      <c r="S1003" t="s">
        <v>73</v>
      </c>
      <c r="T1003" t="s">
        <v>112</v>
      </c>
      <c r="U1003" t="s">
        <v>205</v>
      </c>
      <c r="V1003" t="s">
        <v>2614</v>
      </c>
      <c r="W1003" s="5">
        <v>123.672</v>
      </c>
      <c r="X1003" t="s">
        <v>73</v>
      </c>
      <c r="Y1003" t="s">
        <v>73</v>
      </c>
      <c r="Z1003" s="3">
        <v>0.1</v>
      </c>
      <c r="AA1003" s="5">
        <v>24404.94704178</v>
      </c>
      <c r="AB1003" s="2">
        <v>45954</v>
      </c>
      <c r="AC1003" t="s">
        <v>85</v>
      </c>
      <c r="AD1003" t="s">
        <v>86</v>
      </c>
      <c r="AE1003" s="3">
        <v>5.9259000000000004</v>
      </c>
      <c r="AF1003" s="3">
        <v>1.81</v>
      </c>
      <c r="AG1003" t="s">
        <v>67</v>
      </c>
      <c r="AH1003" t="s">
        <v>102</v>
      </c>
      <c r="AI1003" s="3">
        <v>3.65</v>
      </c>
      <c r="AJ1003" s="3">
        <v>0.36237999999999998</v>
      </c>
      <c r="AK1003" t="s">
        <v>67</v>
      </c>
      <c r="AL1003" s="3">
        <v>0.38</v>
      </c>
      <c r="AM1003" s="3">
        <v>0.99944</v>
      </c>
      <c r="AN1003" s="3">
        <v>0.36237999999999998</v>
      </c>
      <c r="AO1003" t="s">
        <v>67</v>
      </c>
      <c r="AP1003" s="3">
        <v>9.732113</v>
      </c>
      <c r="AQ1003" s="3">
        <v>11.907467</v>
      </c>
      <c r="AR1003" s="3">
        <v>11.544878000000001</v>
      </c>
      <c r="AS1003" s="3">
        <v>6.7320630000000001</v>
      </c>
      <c r="AT1003" s="3">
        <v>4.2568320000000002</v>
      </c>
      <c r="AU1003" s="2">
        <v>45930</v>
      </c>
      <c r="AV1003" s="3">
        <v>9.732113</v>
      </c>
      <c r="AW1003" s="3">
        <v>10.814451999999999</v>
      </c>
      <c r="AX1003" s="3">
        <v>11.057394</v>
      </c>
      <c r="AY1003" s="3">
        <v>8.7948590000000006</v>
      </c>
      <c r="AZ1003" t="s">
        <v>67</v>
      </c>
      <c r="BA1003" s="3">
        <v>8.4945450000000005</v>
      </c>
      <c r="BB1003" s="2">
        <v>45930</v>
      </c>
      <c r="BC1003" s="3">
        <v>6.9937079999999998</v>
      </c>
      <c r="BD1003" s="3">
        <v>4.334193</v>
      </c>
      <c r="BE1003" s="3">
        <v>36.975357000000002</v>
      </c>
      <c r="BF1003" s="3">
        <v>52.419969000000002</v>
      </c>
      <c r="BG1003" t="s">
        <v>67</v>
      </c>
      <c r="BH1003" s="3">
        <v>68.199127000000004</v>
      </c>
      <c r="BI1003" s="2">
        <v>45930</v>
      </c>
      <c r="BJ1003" s="3">
        <v>11.433608</v>
      </c>
      <c r="BK1003" s="3">
        <v>12.120915999999999</v>
      </c>
      <c r="BL1003" s="3">
        <v>7.6933049999999996</v>
      </c>
      <c r="BM1003" s="3">
        <v>4.7896809999999999</v>
      </c>
      <c r="BN1003" s="3">
        <v>5.9755089999999997</v>
      </c>
      <c r="BO1003" s="2">
        <v>45657</v>
      </c>
      <c r="BP1003" s="3">
        <v>8905.8260570000002</v>
      </c>
      <c r="BQ1003" t="s">
        <v>67</v>
      </c>
      <c r="BR1003" s="2">
        <v>45954</v>
      </c>
      <c r="BS1003" s="3">
        <v>11.698790000000001</v>
      </c>
      <c r="BT1003" s="3">
        <v>0.93925999999999998</v>
      </c>
      <c r="BU1003" s="3">
        <v>0.36237999999999998</v>
      </c>
      <c r="BV1003" s="5">
        <v>498581.50218000001</v>
      </c>
    </row>
    <row r="1004" spans="1:74" x14ac:dyDescent="0.35">
      <c r="A1004" t="s">
        <v>2615</v>
      </c>
      <c r="B1004" t="s">
        <v>879</v>
      </c>
      <c r="C1004" t="s">
        <v>91</v>
      </c>
      <c r="D1004" t="s">
        <v>2616</v>
      </c>
      <c r="E1004" t="s">
        <v>71</v>
      </c>
      <c r="F1004" t="s">
        <v>93</v>
      </c>
      <c r="G1004" t="s">
        <v>73</v>
      </c>
      <c r="H1004" t="s">
        <v>74</v>
      </c>
      <c r="I1004" t="s">
        <v>119</v>
      </c>
      <c r="J1004" t="s">
        <v>120</v>
      </c>
      <c r="K1004" t="s">
        <v>100</v>
      </c>
      <c r="L1004" t="s">
        <v>78</v>
      </c>
      <c r="M1004" t="s">
        <v>79</v>
      </c>
      <c r="N1004" t="s">
        <v>67</v>
      </c>
      <c r="O1004" t="s">
        <v>881</v>
      </c>
      <c r="P1004" s="2">
        <v>45504</v>
      </c>
      <c r="Q1004" s="5">
        <v>1144121459.4000001</v>
      </c>
      <c r="R1004" s="5">
        <v>179784844</v>
      </c>
      <c r="S1004" t="s">
        <v>73</v>
      </c>
      <c r="T1004" t="s">
        <v>67</v>
      </c>
      <c r="U1004" t="s">
        <v>178</v>
      </c>
      <c r="V1004" t="s">
        <v>882</v>
      </c>
      <c r="W1004" s="5">
        <v>19567.692434000001</v>
      </c>
      <c r="X1004" t="s">
        <v>73</v>
      </c>
      <c r="Y1004" t="s">
        <v>73</v>
      </c>
      <c r="Z1004" s="3">
        <v>0.2</v>
      </c>
      <c r="AA1004" s="5">
        <v>1145.5206697599999</v>
      </c>
      <c r="AB1004" s="2">
        <v>45954</v>
      </c>
      <c r="AC1004" t="s">
        <v>85</v>
      </c>
      <c r="AD1004" t="s">
        <v>86</v>
      </c>
      <c r="AE1004" s="3">
        <v>6.2297000000000002</v>
      </c>
      <c r="AF1004" s="3">
        <v>60.55</v>
      </c>
      <c r="AG1004" t="s">
        <v>87</v>
      </c>
      <c r="AH1004" t="s">
        <v>88</v>
      </c>
      <c r="AI1004" t="s">
        <v>67</v>
      </c>
      <c r="AJ1004" t="s">
        <v>67</v>
      </c>
      <c r="AK1004" t="s">
        <v>67</v>
      </c>
      <c r="AL1004" s="3">
        <v>0</v>
      </c>
      <c r="AM1004" s="3">
        <v>0.13531000000000001</v>
      </c>
      <c r="AN1004" t="s">
        <v>67</v>
      </c>
      <c r="AO1004" t="s">
        <v>67</v>
      </c>
      <c r="AP1004" s="3">
        <v>17.747326000000001</v>
      </c>
      <c r="AQ1004" t="s">
        <v>67</v>
      </c>
      <c r="AR1004" t="s">
        <v>67</v>
      </c>
      <c r="AS1004" t="s">
        <v>67</v>
      </c>
      <c r="AT1004" t="s">
        <v>67</v>
      </c>
      <c r="AU1004" s="2">
        <v>45930</v>
      </c>
      <c r="AV1004" s="3">
        <v>17.747326000000001</v>
      </c>
      <c r="AW1004" t="s">
        <v>67</v>
      </c>
      <c r="AX1004" t="s">
        <v>67</v>
      </c>
      <c r="AY1004" t="s">
        <v>67</v>
      </c>
      <c r="AZ1004" t="s">
        <v>67</v>
      </c>
      <c r="BA1004" s="3">
        <v>19.707688000000001</v>
      </c>
      <c r="BB1004" s="2">
        <v>45930</v>
      </c>
      <c r="BC1004" s="3">
        <v>15.237892</v>
      </c>
      <c r="BD1004" s="3">
        <v>21.270294</v>
      </c>
      <c r="BE1004" t="s">
        <v>67</v>
      </c>
      <c r="BF1004" t="s">
        <v>67</v>
      </c>
      <c r="BG1004" t="s">
        <v>67</v>
      </c>
      <c r="BH1004" s="3">
        <v>23.350918</v>
      </c>
      <c r="BI1004" s="2">
        <v>45930</v>
      </c>
      <c r="BJ1004" t="s">
        <v>67</v>
      </c>
      <c r="BK1004" t="s">
        <v>67</v>
      </c>
      <c r="BL1004" t="s">
        <v>67</v>
      </c>
      <c r="BM1004" t="s">
        <v>67</v>
      </c>
      <c r="BN1004" t="s">
        <v>67</v>
      </c>
      <c r="BO1004" s="2">
        <v>45657</v>
      </c>
      <c r="BP1004" s="3">
        <v>6.3638370000000002</v>
      </c>
      <c r="BQ1004" t="s">
        <v>67</v>
      </c>
      <c r="BR1004" s="2">
        <v>45954</v>
      </c>
      <c r="BS1004" s="3">
        <v>31.598949999999999</v>
      </c>
      <c r="BT1004" s="3">
        <v>5.8510299999999997</v>
      </c>
      <c r="BU1004" t="s">
        <v>67</v>
      </c>
      <c r="BV1004" s="5">
        <v>1406607.78317</v>
      </c>
    </row>
    <row r="1005" spans="1:74" x14ac:dyDescent="0.35">
      <c r="A1005" t="s">
        <v>67</v>
      </c>
      <c r="B1005" t="s">
        <v>1697</v>
      </c>
      <c r="C1005" t="s">
        <v>69</v>
      </c>
      <c r="D1005" t="s">
        <v>2617</v>
      </c>
      <c r="E1005" t="s">
        <v>71</v>
      </c>
      <c r="F1005" t="s">
        <v>1271</v>
      </c>
      <c r="G1005" t="s">
        <v>73</v>
      </c>
      <c r="H1005" t="s">
        <v>107</v>
      </c>
      <c r="I1005" t="s">
        <v>553</v>
      </c>
      <c r="J1005" t="s">
        <v>76</v>
      </c>
      <c r="K1005" t="s">
        <v>77</v>
      </c>
      <c r="L1005" t="s">
        <v>97</v>
      </c>
      <c r="M1005" t="s">
        <v>98</v>
      </c>
      <c r="N1005" t="s">
        <v>67</v>
      </c>
      <c r="O1005" t="s">
        <v>81</v>
      </c>
      <c r="P1005" s="2">
        <v>45673</v>
      </c>
      <c r="Q1005" s="5">
        <v>52163.88</v>
      </c>
      <c r="R1005" s="5">
        <v>4995.5</v>
      </c>
      <c r="S1005" t="s">
        <v>67</v>
      </c>
      <c r="T1005" t="s">
        <v>67</v>
      </c>
      <c r="U1005" t="s">
        <v>82</v>
      </c>
      <c r="V1005" t="s">
        <v>448</v>
      </c>
      <c r="W1005" s="6" t="s">
        <v>67</v>
      </c>
      <c r="X1005" t="s">
        <v>67</v>
      </c>
      <c r="Y1005" t="s">
        <v>84</v>
      </c>
      <c r="Z1005" t="s">
        <v>67</v>
      </c>
      <c r="AA1005" s="5">
        <v>40.603509770000002</v>
      </c>
      <c r="AB1005" s="2">
        <v>45954</v>
      </c>
      <c r="AC1005" t="s">
        <v>85</v>
      </c>
      <c r="AD1005" t="s">
        <v>101</v>
      </c>
      <c r="AE1005" s="3">
        <v>4.3486000000000002</v>
      </c>
      <c r="AF1005" s="3">
        <v>1226.3699999999999</v>
      </c>
      <c r="AG1005" t="s">
        <v>67</v>
      </c>
      <c r="AH1005" t="s">
        <v>102</v>
      </c>
      <c r="AI1005" t="s">
        <v>67</v>
      </c>
      <c r="AJ1005" s="3">
        <v>4.0590900000000003</v>
      </c>
      <c r="AK1005" t="s">
        <v>67</v>
      </c>
      <c r="AL1005" t="s">
        <v>67</v>
      </c>
      <c r="AM1005" t="s">
        <v>67</v>
      </c>
      <c r="AN1005" t="s">
        <v>67</v>
      </c>
      <c r="AO1005" t="s">
        <v>67</v>
      </c>
      <c r="AP1005" t="s">
        <v>67</v>
      </c>
      <c r="AQ1005" t="s">
        <v>67</v>
      </c>
      <c r="AR1005" t="s">
        <v>67</v>
      </c>
      <c r="AS1005" t="s">
        <v>67</v>
      </c>
      <c r="AT1005" t="s">
        <v>67</v>
      </c>
      <c r="AU1005" t="s">
        <v>67</v>
      </c>
      <c r="AV1005" t="s">
        <v>67</v>
      </c>
      <c r="AW1005" t="s">
        <v>67</v>
      </c>
      <c r="AX1005" t="s">
        <v>67</v>
      </c>
      <c r="AY1005" t="s">
        <v>67</v>
      </c>
      <c r="AZ1005" t="s">
        <v>67</v>
      </c>
      <c r="BA1005" t="s">
        <v>67</v>
      </c>
      <c r="BB1005" s="2">
        <v>45930</v>
      </c>
      <c r="BC1005" t="s">
        <v>67</v>
      </c>
      <c r="BD1005" t="s">
        <v>67</v>
      </c>
      <c r="BE1005" t="s">
        <v>67</v>
      </c>
      <c r="BF1005" t="s">
        <v>67</v>
      </c>
      <c r="BG1005" t="s">
        <v>67</v>
      </c>
      <c r="BH1005" t="s">
        <v>67</v>
      </c>
      <c r="BI1005" t="s">
        <v>67</v>
      </c>
      <c r="BJ1005" t="s">
        <v>67</v>
      </c>
      <c r="BK1005" t="s">
        <v>67</v>
      </c>
      <c r="BL1005" t="s">
        <v>67</v>
      </c>
      <c r="BM1005" t="s">
        <v>67</v>
      </c>
      <c r="BN1005" t="s">
        <v>67</v>
      </c>
      <c r="BO1005" t="s">
        <v>67</v>
      </c>
      <c r="BP1005" s="3">
        <v>10.442174</v>
      </c>
      <c r="BQ1005" s="3">
        <v>10.436953000000001</v>
      </c>
      <c r="BR1005" s="2">
        <v>45954</v>
      </c>
      <c r="BS1005" s="3">
        <v>9.9163800000000002</v>
      </c>
      <c r="BT1005" s="3">
        <v>1.1528099999999999</v>
      </c>
      <c r="BU1005" s="3">
        <v>4.0590900000000003</v>
      </c>
      <c r="BV1005" s="5">
        <v>0</v>
      </c>
    </row>
    <row r="1006" spans="1:74" x14ac:dyDescent="0.35">
      <c r="A1006" t="s">
        <v>2618</v>
      </c>
      <c r="B1006" t="s">
        <v>2619</v>
      </c>
      <c r="C1006" t="s">
        <v>91</v>
      </c>
      <c r="D1006" t="s">
        <v>2620</v>
      </c>
      <c r="E1006" t="s">
        <v>71</v>
      </c>
      <c r="F1006" t="s">
        <v>93</v>
      </c>
      <c r="G1006" t="s">
        <v>73</v>
      </c>
      <c r="H1006" t="s">
        <v>74</v>
      </c>
      <c r="I1006" t="s">
        <v>75</v>
      </c>
      <c r="J1006" t="s">
        <v>95</v>
      </c>
      <c r="K1006" t="s">
        <v>77</v>
      </c>
      <c r="L1006" t="s">
        <v>78</v>
      </c>
      <c r="M1006" t="s">
        <v>79</v>
      </c>
      <c r="N1006" t="s">
        <v>67</v>
      </c>
      <c r="O1006" t="s">
        <v>881</v>
      </c>
      <c r="P1006" s="2">
        <v>45504</v>
      </c>
      <c r="Q1006" s="5">
        <v>44273087.32</v>
      </c>
      <c r="R1006" s="5">
        <v>6500000</v>
      </c>
      <c r="S1006" t="s">
        <v>73</v>
      </c>
      <c r="T1006" t="s">
        <v>67</v>
      </c>
      <c r="U1006" t="s">
        <v>178</v>
      </c>
      <c r="V1006" t="s">
        <v>2621</v>
      </c>
      <c r="W1006" s="5">
        <v>758.87815799999998</v>
      </c>
      <c r="X1006" t="s">
        <v>73</v>
      </c>
      <c r="Y1006" t="s">
        <v>73</v>
      </c>
      <c r="Z1006" s="3">
        <v>0.3</v>
      </c>
      <c r="AA1006" s="5">
        <v>44.273087320000002</v>
      </c>
      <c r="AB1006" s="2">
        <v>45954</v>
      </c>
      <c r="AC1006" t="s">
        <v>85</v>
      </c>
      <c r="AD1006" t="s">
        <v>86</v>
      </c>
      <c r="AE1006" s="3">
        <v>6.7020999999999997</v>
      </c>
      <c r="AF1006" s="3">
        <v>92.01</v>
      </c>
      <c r="AG1006" t="s">
        <v>87</v>
      </c>
      <c r="AH1006" t="s">
        <v>88</v>
      </c>
      <c r="AI1006" t="s">
        <v>67</v>
      </c>
      <c r="AJ1006" t="s">
        <v>67</v>
      </c>
      <c r="AK1006" t="s">
        <v>67</v>
      </c>
      <c r="AL1006" s="3">
        <v>0.02</v>
      </c>
      <c r="AM1006" s="3">
        <v>0.47959000000000002</v>
      </c>
      <c r="AN1006" t="s">
        <v>67</v>
      </c>
      <c r="AO1006" t="s">
        <v>67</v>
      </c>
      <c r="AP1006" s="3">
        <v>19.546388</v>
      </c>
      <c r="AQ1006" t="s">
        <v>67</v>
      </c>
      <c r="AR1006" t="s">
        <v>67</v>
      </c>
      <c r="AS1006" t="s">
        <v>67</v>
      </c>
      <c r="AT1006" t="s">
        <v>67</v>
      </c>
      <c r="AU1006" s="2">
        <v>45930</v>
      </c>
      <c r="AV1006" s="3">
        <v>19.546388</v>
      </c>
      <c r="AW1006" t="s">
        <v>67</v>
      </c>
      <c r="AX1006" t="s">
        <v>67</v>
      </c>
      <c r="AY1006" t="s">
        <v>67</v>
      </c>
      <c r="AZ1006" t="s">
        <v>67</v>
      </c>
      <c r="BA1006" s="3">
        <v>26.347235999999999</v>
      </c>
      <c r="BB1006" s="2">
        <v>45930</v>
      </c>
      <c r="BC1006" s="3">
        <v>28.620901</v>
      </c>
      <c r="BD1006" s="3">
        <v>25.870139000000002</v>
      </c>
      <c r="BE1006" t="s">
        <v>67</v>
      </c>
      <c r="BF1006" t="s">
        <v>67</v>
      </c>
      <c r="BG1006" t="s">
        <v>67</v>
      </c>
      <c r="BH1006" s="3">
        <v>31.369143999999999</v>
      </c>
      <c r="BI1006" s="2">
        <v>45930</v>
      </c>
      <c r="BJ1006" t="s">
        <v>67</v>
      </c>
      <c r="BK1006" t="s">
        <v>67</v>
      </c>
      <c r="BL1006" t="s">
        <v>67</v>
      </c>
      <c r="BM1006" t="s">
        <v>67</v>
      </c>
      <c r="BN1006" t="s">
        <v>67</v>
      </c>
      <c r="BO1006" s="2">
        <v>45657</v>
      </c>
      <c r="BP1006" s="3">
        <v>6.8112440000000003</v>
      </c>
      <c r="BQ1006" t="s">
        <v>67</v>
      </c>
      <c r="BR1006" s="2">
        <v>45954</v>
      </c>
      <c r="BS1006" s="3">
        <v>18.207719999999998</v>
      </c>
      <c r="BT1006" s="3">
        <v>2.2876599999999998</v>
      </c>
      <c r="BU1006" t="s">
        <v>67</v>
      </c>
      <c r="BV1006" s="5">
        <v>288303.45406999998</v>
      </c>
    </row>
    <row r="1007" spans="1:74" x14ac:dyDescent="0.35">
      <c r="A1007" t="s">
        <v>2622</v>
      </c>
      <c r="B1007" t="s">
        <v>889</v>
      </c>
      <c r="C1007" t="s">
        <v>91</v>
      </c>
      <c r="D1007" t="s">
        <v>2623</v>
      </c>
      <c r="E1007" t="s">
        <v>71</v>
      </c>
      <c r="F1007" t="s">
        <v>93</v>
      </c>
      <c r="G1007" t="s">
        <v>73</v>
      </c>
      <c r="H1007" t="s">
        <v>74</v>
      </c>
      <c r="I1007" t="s">
        <v>94</v>
      </c>
      <c r="J1007" t="s">
        <v>76</v>
      </c>
      <c r="K1007" t="s">
        <v>77</v>
      </c>
      <c r="L1007" t="s">
        <v>78</v>
      </c>
      <c r="M1007" t="s">
        <v>79</v>
      </c>
      <c r="N1007" t="s">
        <v>67</v>
      </c>
      <c r="O1007" t="s">
        <v>881</v>
      </c>
      <c r="P1007" s="2">
        <v>45504</v>
      </c>
      <c r="Q1007" s="5">
        <v>872781331.74000001</v>
      </c>
      <c r="R1007" s="5">
        <v>138391289</v>
      </c>
      <c r="S1007" t="s">
        <v>73</v>
      </c>
      <c r="T1007" t="s">
        <v>67</v>
      </c>
      <c r="U1007" t="s">
        <v>178</v>
      </c>
      <c r="V1007" t="s">
        <v>536</v>
      </c>
      <c r="W1007" s="5">
        <v>13989.157569000001</v>
      </c>
      <c r="X1007" t="s">
        <v>73</v>
      </c>
      <c r="Y1007" t="s">
        <v>73</v>
      </c>
      <c r="Z1007" s="3">
        <v>0.3</v>
      </c>
      <c r="AA1007" s="5">
        <v>1059.26478305</v>
      </c>
      <c r="AB1007" s="2">
        <v>45954</v>
      </c>
      <c r="AC1007" t="s">
        <v>85</v>
      </c>
      <c r="AD1007" t="s">
        <v>86</v>
      </c>
      <c r="AE1007" s="3">
        <v>6.7308000000000003</v>
      </c>
      <c r="AF1007" s="3">
        <v>59.1</v>
      </c>
      <c r="AG1007" t="s">
        <v>87</v>
      </c>
      <c r="AH1007" t="s">
        <v>88</v>
      </c>
      <c r="AI1007" t="s">
        <v>67</v>
      </c>
      <c r="AJ1007" t="s">
        <v>67</v>
      </c>
      <c r="AK1007" t="s">
        <v>67</v>
      </c>
      <c r="AL1007" s="3">
        <v>0</v>
      </c>
      <c r="AM1007" s="3">
        <v>2.009E-2</v>
      </c>
      <c r="AN1007" t="s">
        <v>67</v>
      </c>
      <c r="AO1007" t="s">
        <v>67</v>
      </c>
      <c r="AP1007" s="3">
        <v>17.528766000000001</v>
      </c>
      <c r="AQ1007" t="s">
        <v>67</v>
      </c>
      <c r="AR1007" t="s">
        <v>67</v>
      </c>
      <c r="AS1007" t="s">
        <v>67</v>
      </c>
      <c r="AT1007" t="s">
        <v>67</v>
      </c>
      <c r="AU1007" s="2">
        <v>45930</v>
      </c>
      <c r="AV1007" s="3">
        <v>17.528766000000001</v>
      </c>
      <c r="AW1007" t="s">
        <v>67</v>
      </c>
      <c r="AX1007" t="s">
        <v>67</v>
      </c>
      <c r="AY1007" t="s">
        <v>67</v>
      </c>
      <c r="AZ1007" t="s">
        <v>67</v>
      </c>
      <c r="BA1007" s="3">
        <v>18.924942000000001</v>
      </c>
      <c r="BB1007" s="2">
        <v>45930</v>
      </c>
      <c r="BC1007" s="3">
        <v>17.847911</v>
      </c>
      <c r="BD1007" s="3">
        <v>19.451141</v>
      </c>
      <c r="BE1007" t="s">
        <v>67</v>
      </c>
      <c r="BF1007" t="s">
        <v>67</v>
      </c>
      <c r="BG1007" t="s">
        <v>67</v>
      </c>
      <c r="BH1007" s="3">
        <v>22.410435</v>
      </c>
      <c r="BI1007" s="2">
        <v>45930</v>
      </c>
      <c r="BJ1007" t="s">
        <v>67</v>
      </c>
      <c r="BK1007" t="s">
        <v>67</v>
      </c>
      <c r="BL1007" t="s">
        <v>67</v>
      </c>
      <c r="BM1007" t="s">
        <v>67</v>
      </c>
      <c r="BN1007" t="s">
        <v>67</v>
      </c>
      <c r="BO1007" s="2">
        <v>45657</v>
      </c>
      <c r="BP1007" s="3">
        <v>6.3066199999999997</v>
      </c>
      <c r="BQ1007" t="s">
        <v>67</v>
      </c>
      <c r="BR1007" s="2">
        <v>45954</v>
      </c>
      <c r="BS1007" s="3">
        <v>26.523350000000001</v>
      </c>
      <c r="BT1007" s="3">
        <v>3.8408799999999998</v>
      </c>
      <c r="BU1007" t="s">
        <v>67</v>
      </c>
      <c r="BV1007" s="5">
        <v>1037690.93598</v>
      </c>
    </row>
    <row r="1008" spans="1:74" x14ac:dyDescent="0.35">
      <c r="A1008" t="s">
        <v>2624</v>
      </c>
      <c r="B1008" t="s">
        <v>2000</v>
      </c>
      <c r="C1008" t="s">
        <v>91</v>
      </c>
      <c r="D1008" t="s">
        <v>2625</v>
      </c>
      <c r="E1008" t="s">
        <v>188</v>
      </c>
      <c r="F1008" t="s">
        <v>106</v>
      </c>
      <c r="G1008" t="s">
        <v>73</v>
      </c>
      <c r="H1008" t="s">
        <v>107</v>
      </c>
      <c r="I1008" t="s">
        <v>200</v>
      </c>
      <c r="J1008" t="s">
        <v>76</v>
      </c>
      <c r="K1008" t="s">
        <v>77</v>
      </c>
      <c r="L1008" t="s">
        <v>97</v>
      </c>
      <c r="M1008" t="s">
        <v>79</v>
      </c>
      <c r="N1008" t="s">
        <v>111</v>
      </c>
      <c r="O1008" t="s">
        <v>81</v>
      </c>
      <c r="P1008" s="2">
        <v>42955</v>
      </c>
      <c r="Q1008" s="5">
        <v>64050490.82</v>
      </c>
      <c r="R1008" s="5">
        <v>14656959</v>
      </c>
      <c r="S1008" t="s">
        <v>73</v>
      </c>
      <c r="T1008" t="s">
        <v>112</v>
      </c>
      <c r="U1008" t="s">
        <v>127</v>
      </c>
      <c r="V1008" t="s">
        <v>2002</v>
      </c>
      <c r="W1008" s="5">
        <v>171.821065</v>
      </c>
      <c r="X1008" t="s">
        <v>73</v>
      </c>
      <c r="Y1008" t="s">
        <v>73</v>
      </c>
      <c r="Z1008" s="3">
        <v>0.12</v>
      </c>
      <c r="AA1008" s="5">
        <v>4928.0645150800001</v>
      </c>
      <c r="AB1008" s="2">
        <v>45954</v>
      </c>
      <c r="AC1008" t="s">
        <v>85</v>
      </c>
      <c r="AD1008" t="s">
        <v>129</v>
      </c>
      <c r="AE1008" s="3">
        <v>7.3460000000000001</v>
      </c>
      <c r="AF1008" s="3">
        <v>21.6</v>
      </c>
      <c r="AG1008" t="s">
        <v>67</v>
      </c>
      <c r="AH1008" t="s">
        <v>102</v>
      </c>
      <c r="AI1008" s="3">
        <v>4.6900000000000004</v>
      </c>
      <c r="AJ1008" s="3">
        <v>1.644E-2</v>
      </c>
      <c r="AK1008" s="3">
        <v>5.4233770000000003</v>
      </c>
      <c r="AL1008" s="3">
        <v>1.82</v>
      </c>
      <c r="AM1008" s="3">
        <v>5.0080299999999998</v>
      </c>
      <c r="AN1008" s="3">
        <v>1.644E-2</v>
      </c>
      <c r="AO1008" t="s">
        <v>67</v>
      </c>
      <c r="AP1008" s="3">
        <v>3.2693880000000002</v>
      </c>
      <c r="AQ1008" s="3">
        <v>4.8734869999999999</v>
      </c>
      <c r="AR1008" s="3">
        <v>3.6958069999999998</v>
      </c>
      <c r="AS1008" s="3">
        <v>-1.3612200000000001</v>
      </c>
      <c r="AT1008" s="3">
        <v>-8.5412000000000002E-2</v>
      </c>
      <c r="AU1008" s="2">
        <v>45930</v>
      </c>
      <c r="AV1008" s="3">
        <v>3.2693880000000002</v>
      </c>
      <c r="AW1008" s="3">
        <v>4.0683470000000002</v>
      </c>
      <c r="AX1008" s="3">
        <v>3.9440179999999998</v>
      </c>
      <c r="AY1008" s="3">
        <v>2.0504730000000002</v>
      </c>
      <c r="AZ1008" t="s">
        <v>67</v>
      </c>
      <c r="BA1008" s="3">
        <v>1.130846</v>
      </c>
      <c r="BB1008" s="2">
        <v>45930</v>
      </c>
      <c r="BC1008" s="3">
        <v>2.1982089999999999</v>
      </c>
      <c r="BD1008" s="3">
        <v>1.382719</v>
      </c>
      <c r="BE1008" s="3">
        <v>12.304849000000001</v>
      </c>
      <c r="BF1008" s="3">
        <v>10.681516</v>
      </c>
      <c r="BG1008" t="s">
        <v>67</v>
      </c>
      <c r="BH1008" s="3">
        <v>9.5909080000000007</v>
      </c>
      <c r="BI1008" s="2">
        <v>45930</v>
      </c>
      <c r="BJ1008" s="3">
        <v>4.7542929999999997</v>
      </c>
      <c r="BK1008" s="3">
        <v>4.5326300000000002</v>
      </c>
      <c r="BL1008" s="3">
        <v>-0.67249800000000004</v>
      </c>
      <c r="BM1008" s="3">
        <v>-0.47277400000000003</v>
      </c>
      <c r="BN1008" s="3">
        <v>-0.45119300000000001</v>
      </c>
      <c r="BO1008" s="2">
        <v>45657</v>
      </c>
      <c r="BP1008" s="3">
        <v>4.3699709999999996</v>
      </c>
      <c r="BQ1008" t="s">
        <v>67</v>
      </c>
      <c r="BR1008" s="2">
        <v>45954</v>
      </c>
      <c r="BS1008" s="3">
        <v>13.17704</v>
      </c>
      <c r="BT1008" s="3">
        <v>1.31105</v>
      </c>
      <c r="BU1008" s="3">
        <v>1.6629999999999999E-2</v>
      </c>
      <c r="BV1008" s="5">
        <v>236202.84417</v>
      </c>
    </row>
    <row r="1009" spans="1:74" x14ac:dyDescent="0.35">
      <c r="A1009" t="s">
        <v>67</v>
      </c>
      <c r="B1009" t="s">
        <v>1023</v>
      </c>
      <c r="C1009" t="s">
        <v>69</v>
      </c>
      <c r="D1009" t="s">
        <v>2626</v>
      </c>
      <c r="E1009" t="s">
        <v>188</v>
      </c>
      <c r="F1009" t="s">
        <v>514</v>
      </c>
      <c r="G1009" t="s">
        <v>73</v>
      </c>
      <c r="H1009" t="s">
        <v>74</v>
      </c>
      <c r="I1009" t="s">
        <v>119</v>
      </c>
      <c r="J1009" t="s">
        <v>120</v>
      </c>
      <c r="K1009" t="s">
        <v>100</v>
      </c>
      <c r="L1009" t="s">
        <v>78</v>
      </c>
      <c r="M1009" t="s">
        <v>79</v>
      </c>
      <c r="N1009" t="s">
        <v>67</v>
      </c>
      <c r="O1009" t="s">
        <v>81</v>
      </c>
      <c r="P1009" s="2">
        <v>42549</v>
      </c>
      <c r="Q1009" s="5">
        <v>130325346.17</v>
      </c>
      <c r="R1009" s="5">
        <v>3738857.72</v>
      </c>
      <c r="S1009" t="s">
        <v>67</v>
      </c>
      <c r="T1009" t="s">
        <v>67</v>
      </c>
      <c r="U1009" t="s">
        <v>82</v>
      </c>
      <c r="V1009" t="s">
        <v>1490</v>
      </c>
      <c r="W1009" s="6" t="s">
        <v>67</v>
      </c>
      <c r="X1009" t="s">
        <v>67</v>
      </c>
      <c r="Y1009" t="s">
        <v>84</v>
      </c>
      <c r="Z1009" s="3">
        <v>0.08</v>
      </c>
      <c r="AA1009" s="5">
        <v>3940.5615990400001</v>
      </c>
      <c r="AB1009" s="2">
        <v>45954</v>
      </c>
      <c r="AC1009" t="s">
        <v>85</v>
      </c>
      <c r="AD1009" t="s">
        <v>86</v>
      </c>
      <c r="AE1009" s="3">
        <v>6.3437999999999999</v>
      </c>
      <c r="AF1009" s="3">
        <v>96.43</v>
      </c>
      <c r="AG1009" t="s">
        <v>67</v>
      </c>
      <c r="AH1009" t="s">
        <v>102</v>
      </c>
      <c r="AI1009" t="s">
        <v>67</v>
      </c>
      <c r="AJ1009" t="s">
        <v>67</v>
      </c>
      <c r="AK1009" t="s">
        <v>67</v>
      </c>
      <c r="AL1009" s="3">
        <v>0</v>
      </c>
      <c r="AM1009" t="s">
        <v>67</v>
      </c>
      <c r="AN1009" t="s">
        <v>67</v>
      </c>
      <c r="AO1009" t="s">
        <v>67</v>
      </c>
      <c r="AP1009" s="3">
        <v>12.040162</v>
      </c>
      <c r="AQ1009" s="3">
        <v>28.261457</v>
      </c>
      <c r="AR1009" s="3">
        <v>11.521058</v>
      </c>
      <c r="AS1009" s="3">
        <v>-2.293812</v>
      </c>
      <c r="AT1009" s="3">
        <v>31.639997000000001</v>
      </c>
      <c r="AU1009" s="2">
        <v>45930</v>
      </c>
      <c r="AV1009" s="3">
        <v>12.040162</v>
      </c>
      <c r="AW1009" s="3">
        <v>19.876747000000002</v>
      </c>
      <c r="AX1009" s="3">
        <v>17.024176000000001</v>
      </c>
      <c r="AY1009" s="3">
        <v>15.565270999999999</v>
      </c>
      <c r="AZ1009" t="s">
        <v>67</v>
      </c>
      <c r="BA1009" s="3">
        <v>14.126474</v>
      </c>
      <c r="BB1009" s="2">
        <v>45930</v>
      </c>
      <c r="BC1009" s="3">
        <v>1.4178109999999999</v>
      </c>
      <c r="BD1009" s="3">
        <v>10.647679999999999</v>
      </c>
      <c r="BE1009" s="3">
        <v>60.260604999999998</v>
      </c>
      <c r="BF1009" s="3">
        <v>106.127869</v>
      </c>
      <c r="BG1009" t="s">
        <v>67</v>
      </c>
      <c r="BH1009" s="3">
        <v>239.73713000000001</v>
      </c>
      <c r="BI1009" s="2">
        <v>45930</v>
      </c>
      <c r="BJ1009" s="3">
        <v>32.255519999999997</v>
      </c>
      <c r="BK1009" s="3">
        <v>21.659876000000001</v>
      </c>
      <c r="BL1009" s="3">
        <v>-14.271769000000001</v>
      </c>
      <c r="BM1009" s="3">
        <v>36.016356000000002</v>
      </c>
      <c r="BN1009" s="3">
        <v>10.006366</v>
      </c>
      <c r="BO1009" s="2">
        <v>45657</v>
      </c>
      <c r="BP1009" s="3">
        <v>34.856994999999998</v>
      </c>
      <c r="BQ1009" s="3">
        <v>34.850023999999998</v>
      </c>
      <c r="BR1009" s="2">
        <v>45954</v>
      </c>
      <c r="BS1009" s="3">
        <v>29.700690000000002</v>
      </c>
      <c r="BT1009" s="3">
        <v>5.2089499999999997</v>
      </c>
      <c r="BU1009" t="s">
        <v>67</v>
      </c>
      <c r="BV1009" s="5">
        <v>1261148.2578</v>
      </c>
    </row>
    <row r="1010" spans="1:74" x14ac:dyDescent="0.35">
      <c r="A1010" t="s">
        <v>2627</v>
      </c>
      <c r="B1010" t="s">
        <v>2628</v>
      </c>
      <c r="C1010" t="s">
        <v>91</v>
      </c>
      <c r="D1010" t="s">
        <v>2629</v>
      </c>
      <c r="E1010" t="s">
        <v>188</v>
      </c>
      <c r="F1010" t="s">
        <v>93</v>
      </c>
      <c r="G1010" t="s">
        <v>73</v>
      </c>
      <c r="H1010" t="s">
        <v>74</v>
      </c>
      <c r="I1010" t="s">
        <v>94</v>
      </c>
      <c r="J1010" t="s">
        <v>109</v>
      </c>
      <c r="K1010" t="s">
        <v>77</v>
      </c>
      <c r="L1010" t="s">
        <v>78</v>
      </c>
      <c r="M1010" t="s">
        <v>79</v>
      </c>
      <c r="N1010" t="s">
        <v>67</v>
      </c>
      <c r="O1010" t="s">
        <v>881</v>
      </c>
      <c r="P1010" s="2">
        <v>45504</v>
      </c>
      <c r="Q1010" s="5">
        <v>395473302.12</v>
      </c>
      <c r="R1010" s="5">
        <v>68100000</v>
      </c>
      <c r="S1010" t="s">
        <v>73</v>
      </c>
      <c r="T1010" t="s">
        <v>67</v>
      </c>
      <c r="U1010" t="s">
        <v>178</v>
      </c>
      <c r="V1010" t="s">
        <v>1392</v>
      </c>
      <c r="W1010" s="5">
        <v>10207.783718389799</v>
      </c>
      <c r="X1010" t="s">
        <v>73</v>
      </c>
      <c r="Y1010" t="s">
        <v>73</v>
      </c>
      <c r="Z1010" s="3">
        <v>0.25</v>
      </c>
      <c r="AA1010" s="5">
        <v>395.47330212000003</v>
      </c>
      <c r="AB1010" s="2">
        <v>45954</v>
      </c>
      <c r="AC1010" t="s">
        <v>85</v>
      </c>
      <c r="AD1010" t="s">
        <v>129</v>
      </c>
      <c r="AE1010" s="3">
        <v>7.9497999999999998</v>
      </c>
      <c r="AF1010" s="3">
        <v>77.25</v>
      </c>
      <c r="AG1010" t="s">
        <v>87</v>
      </c>
      <c r="AH1010" t="s">
        <v>88</v>
      </c>
      <c r="AI1010" t="s">
        <v>67</v>
      </c>
      <c r="AJ1010" t="s">
        <v>67</v>
      </c>
      <c r="AK1010" t="s">
        <v>67</v>
      </c>
      <c r="AL1010" s="3">
        <v>0</v>
      </c>
      <c r="AM1010" s="3">
        <v>0</v>
      </c>
      <c r="AN1010" t="s">
        <v>67</v>
      </c>
      <c r="AO1010" t="s">
        <v>67</v>
      </c>
      <c r="AP1010" s="3">
        <v>9.8323610000000006</v>
      </c>
      <c r="AQ1010" t="s">
        <v>67</v>
      </c>
      <c r="AR1010" t="s">
        <v>67</v>
      </c>
      <c r="AS1010" t="s">
        <v>67</v>
      </c>
      <c r="AT1010" t="s">
        <v>67</v>
      </c>
      <c r="AU1010" s="2">
        <v>45930</v>
      </c>
      <c r="AV1010" s="3">
        <v>9.8323610000000006</v>
      </c>
      <c r="AW1010" t="s">
        <v>67</v>
      </c>
      <c r="AX1010" t="s">
        <v>67</v>
      </c>
      <c r="AY1010" t="s">
        <v>67</v>
      </c>
      <c r="AZ1010" t="s">
        <v>67</v>
      </c>
      <c r="BA1010" s="3">
        <v>9.4293859999999992</v>
      </c>
      <c r="BB1010" s="2">
        <v>45930</v>
      </c>
      <c r="BC1010" s="3">
        <v>12.899997000000001</v>
      </c>
      <c r="BD1010" s="3">
        <v>6.8142569999999996</v>
      </c>
      <c r="BE1010" t="s">
        <v>67</v>
      </c>
      <c r="BF1010" t="s">
        <v>67</v>
      </c>
      <c r="BG1010" t="s">
        <v>67</v>
      </c>
      <c r="BH1010" s="3">
        <v>11.085222</v>
      </c>
      <c r="BI1010" s="2">
        <v>45930</v>
      </c>
      <c r="BJ1010" t="s">
        <v>67</v>
      </c>
      <c r="BK1010" t="s">
        <v>67</v>
      </c>
      <c r="BL1010" t="s">
        <v>67</v>
      </c>
      <c r="BM1010" t="s">
        <v>67</v>
      </c>
      <c r="BN1010" t="s">
        <v>67</v>
      </c>
      <c r="BO1010" s="2">
        <v>45657</v>
      </c>
      <c r="BP1010" s="3">
        <v>5.8072429999999997</v>
      </c>
      <c r="BQ1010" t="s">
        <v>67</v>
      </c>
      <c r="BR1010" s="2">
        <v>45954</v>
      </c>
      <c r="BS1010" s="3">
        <v>18.23451</v>
      </c>
      <c r="BT1010" s="3">
        <v>2.2227899999999998</v>
      </c>
      <c r="BU1010" t="s">
        <v>67</v>
      </c>
      <c r="BV1010" s="5">
        <v>104060.70517</v>
      </c>
    </row>
    <row r="1011" spans="1:74" x14ac:dyDescent="0.35">
      <c r="A1011" t="s">
        <v>2630</v>
      </c>
      <c r="B1011" t="s">
        <v>2631</v>
      </c>
      <c r="C1011" t="s">
        <v>91</v>
      </c>
      <c r="D1011" t="s">
        <v>2632</v>
      </c>
      <c r="E1011" t="s">
        <v>71</v>
      </c>
      <c r="F1011" t="s">
        <v>93</v>
      </c>
      <c r="G1011" t="s">
        <v>73</v>
      </c>
      <c r="H1011" t="s">
        <v>74</v>
      </c>
      <c r="I1011" t="s">
        <v>94</v>
      </c>
      <c r="J1011" t="s">
        <v>76</v>
      </c>
      <c r="K1011" t="s">
        <v>77</v>
      </c>
      <c r="L1011" t="s">
        <v>78</v>
      </c>
      <c r="M1011" t="s">
        <v>98</v>
      </c>
      <c r="N1011" t="s">
        <v>67</v>
      </c>
      <c r="O1011" t="s">
        <v>881</v>
      </c>
      <c r="P1011" s="2">
        <v>45504</v>
      </c>
      <c r="Q1011" s="5">
        <v>572524794.75</v>
      </c>
      <c r="R1011" s="5">
        <v>85750000</v>
      </c>
      <c r="S1011" t="s">
        <v>73</v>
      </c>
      <c r="T1011" t="s">
        <v>67</v>
      </c>
      <c r="U1011" t="s">
        <v>178</v>
      </c>
      <c r="V1011" t="s">
        <v>1772</v>
      </c>
      <c r="W1011" s="5">
        <v>755.778009</v>
      </c>
      <c r="X1011" t="s">
        <v>73</v>
      </c>
      <c r="Y1011" t="s">
        <v>73</v>
      </c>
      <c r="Z1011" s="3">
        <v>0.3</v>
      </c>
      <c r="AA1011" s="5">
        <v>510.51377511999999</v>
      </c>
      <c r="AB1011" s="2">
        <v>45933</v>
      </c>
      <c r="AC1011" t="s">
        <v>85</v>
      </c>
      <c r="AD1011" t="s">
        <v>86</v>
      </c>
      <c r="AE1011" s="3">
        <v>6.6002999999999998</v>
      </c>
      <c r="AF1011" s="3">
        <v>121.99</v>
      </c>
      <c r="AG1011" t="s">
        <v>87</v>
      </c>
      <c r="AH1011" t="s">
        <v>88</v>
      </c>
      <c r="AI1011" t="s">
        <v>67</v>
      </c>
      <c r="AJ1011" t="s">
        <v>67</v>
      </c>
      <c r="AK1011" t="s">
        <v>67</v>
      </c>
      <c r="AL1011" s="3">
        <v>0.02</v>
      </c>
      <c r="AM1011" s="3">
        <v>0.45693</v>
      </c>
      <c r="AN1011" t="s">
        <v>67</v>
      </c>
      <c r="AO1011" t="s">
        <v>67</v>
      </c>
      <c r="AP1011" s="3">
        <v>19.180841000000001</v>
      </c>
      <c r="AQ1011" t="s">
        <v>67</v>
      </c>
      <c r="AR1011" t="s">
        <v>67</v>
      </c>
      <c r="AS1011" t="s">
        <v>67</v>
      </c>
      <c r="AT1011" t="s">
        <v>67</v>
      </c>
      <c r="AU1011" s="2">
        <v>45930</v>
      </c>
      <c r="AV1011" s="3">
        <v>19.180841000000001</v>
      </c>
      <c r="AW1011" t="s">
        <v>67</v>
      </c>
      <c r="AX1011" t="s">
        <v>67</v>
      </c>
      <c r="AY1011" t="s">
        <v>67</v>
      </c>
      <c r="AZ1011" t="s">
        <v>67</v>
      </c>
      <c r="BA1011" s="3">
        <v>24.666941000000001</v>
      </c>
      <c r="BB1011" s="2">
        <v>45930</v>
      </c>
      <c r="BC1011" s="3">
        <v>29.200778</v>
      </c>
      <c r="BD1011" s="3">
        <v>24.348507000000001</v>
      </c>
      <c r="BE1011" t="s">
        <v>67</v>
      </c>
      <c r="BF1011" t="s">
        <v>67</v>
      </c>
      <c r="BG1011" t="s">
        <v>67</v>
      </c>
      <c r="BH1011" s="3">
        <v>29.33315</v>
      </c>
      <c r="BI1011" s="2">
        <v>45930</v>
      </c>
      <c r="BJ1011" t="s">
        <v>67</v>
      </c>
      <c r="BK1011" t="s">
        <v>67</v>
      </c>
      <c r="BL1011" t="s">
        <v>67</v>
      </c>
      <c r="BM1011" t="s">
        <v>67</v>
      </c>
      <c r="BN1011" t="s">
        <v>67</v>
      </c>
      <c r="BO1011" s="2">
        <v>45657</v>
      </c>
      <c r="BP1011" s="3">
        <v>6.6766730000000001</v>
      </c>
      <c r="BQ1011" t="s">
        <v>67</v>
      </c>
      <c r="BR1011" s="2">
        <v>45954</v>
      </c>
      <c r="BS1011" s="3">
        <v>16.851410000000001</v>
      </c>
      <c r="BT1011" s="3">
        <v>2.0901100000000001</v>
      </c>
      <c r="BU1011" t="s">
        <v>67</v>
      </c>
      <c r="BV1011" s="5">
        <v>283714.05485000001</v>
      </c>
    </row>
    <row r="1012" spans="1:74" x14ac:dyDescent="0.35">
      <c r="A1012" t="s">
        <v>2633</v>
      </c>
      <c r="B1012" t="s">
        <v>486</v>
      </c>
      <c r="C1012" t="s">
        <v>91</v>
      </c>
      <c r="D1012" t="s">
        <v>2634</v>
      </c>
      <c r="E1012" t="s">
        <v>71</v>
      </c>
      <c r="F1012" t="s">
        <v>106</v>
      </c>
      <c r="G1012" t="s">
        <v>73</v>
      </c>
      <c r="H1012" t="s">
        <v>107</v>
      </c>
      <c r="I1012" t="s">
        <v>200</v>
      </c>
      <c r="J1012" t="s">
        <v>76</v>
      </c>
      <c r="K1012" t="s">
        <v>77</v>
      </c>
      <c r="L1012" t="s">
        <v>78</v>
      </c>
      <c r="M1012" t="s">
        <v>79</v>
      </c>
      <c r="N1012" t="s">
        <v>111</v>
      </c>
      <c r="O1012" t="s">
        <v>81</v>
      </c>
      <c r="P1012" s="2">
        <v>42956</v>
      </c>
      <c r="Q1012" s="5">
        <v>780269884.13999999</v>
      </c>
      <c r="R1012" s="5">
        <v>125493514</v>
      </c>
      <c r="S1012" t="s">
        <v>73</v>
      </c>
      <c r="T1012" t="s">
        <v>112</v>
      </c>
      <c r="U1012" t="s">
        <v>205</v>
      </c>
      <c r="V1012" t="s">
        <v>804</v>
      </c>
      <c r="W1012" s="5">
        <v>291.740769</v>
      </c>
      <c r="X1012" t="s">
        <v>73</v>
      </c>
      <c r="Y1012" t="s">
        <v>73</v>
      </c>
      <c r="Z1012" s="3">
        <v>0.25</v>
      </c>
      <c r="AA1012" s="5">
        <v>4381.4911223700001</v>
      </c>
      <c r="AB1012" s="2">
        <v>45954</v>
      </c>
      <c r="AC1012" t="s">
        <v>85</v>
      </c>
      <c r="AD1012" t="s">
        <v>86</v>
      </c>
      <c r="AE1012" s="3">
        <v>6.8258999999999999</v>
      </c>
      <c r="AF1012" s="3">
        <v>196.5</v>
      </c>
      <c r="AG1012" t="s">
        <v>67</v>
      </c>
      <c r="AH1012" t="s">
        <v>102</v>
      </c>
      <c r="AI1012" s="3">
        <v>4.21</v>
      </c>
      <c r="AJ1012" s="3">
        <v>5.8575600000000003</v>
      </c>
      <c r="AK1012" s="3">
        <v>25.351064999999998</v>
      </c>
      <c r="AL1012" s="3">
        <v>8.4</v>
      </c>
      <c r="AM1012" s="3">
        <v>3.9955400000000001</v>
      </c>
      <c r="AN1012" s="3">
        <v>5.8575600000000003</v>
      </c>
      <c r="AO1012" s="3">
        <v>3.64</v>
      </c>
      <c r="AP1012" s="3">
        <v>4.2939100000000003</v>
      </c>
      <c r="AQ1012" s="3">
        <v>13.000405000000001</v>
      </c>
      <c r="AR1012" s="3">
        <v>4.3894770000000003</v>
      </c>
      <c r="AS1012" s="3">
        <v>-16.801553999999999</v>
      </c>
      <c r="AT1012" s="3">
        <v>1.728437</v>
      </c>
      <c r="AU1012" s="2">
        <v>45930</v>
      </c>
      <c r="AV1012" s="3">
        <v>4.2939100000000003</v>
      </c>
      <c r="AW1012" s="3">
        <v>8.5599100000000004</v>
      </c>
      <c r="AX1012" s="3">
        <v>7.1515740000000001</v>
      </c>
      <c r="AY1012" s="3">
        <v>0.81163300000000005</v>
      </c>
      <c r="AZ1012" t="s">
        <v>67</v>
      </c>
      <c r="BA1012" s="3">
        <v>2.5595140000000001</v>
      </c>
      <c r="BB1012" s="2">
        <v>45930</v>
      </c>
      <c r="BC1012" s="3">
        <v>5.9932439999999998</v>
      </c>
      <c r="BD1012" s="3">
        <v>4.2024400000000002</v>
      </c>
      <c r="BE1012" s="3">
        <v>23.025651</v>
      </c>
      <c r="BF1012" s="3">
        <v>4.1245789999999998</v>
      </c>
      <c r="BG1012" t="s">
        <v>67</v>
      </c>
      <c r="BH1012" s="3">
        <v>22.846430999999999</v>
      </c>
      <c r="BI1012" s="2">
        <v>45930</v>
      </c>
      <c r="BJ1012" s="3">
        <v>3.4591810000000001</v>
      </c>
      <c r="BK1012" s="3">
        <v>9.0293349999999997</v>
      </c>
      <c r="BL1012" s="3">
        <v>-14.315398999999999</v>
      </c>
      <c r="BM1012" s="3">
        <v>-1.0785530000000001</v>
      </c>
      <c r="BN1012" s="3">
        <v>7.8601599999999996</v>
      </c>
      <c r="BO1012" s="2">
        <v>45657</v>
      </c>
      <c r="BP1012" s="3">
        <v>6.2176109999999998</v>
      </c>
      <c r="BQ1012" t="s">
        <v>67</v>
      </c>
      <c r="BR1012" s="2">
        <v>45954</v>
      </c>
      <c r="BS1012" s="3">
        <v>16.130379999999999</v>
      </c>
      <c r="BT1012" s="3">
        <v>1.67388</v>
      </c>
      <c r="BU1012" s="3">
        <v>5.8519199999999998</v>
      </c>
      <c r="BV1012" s="5">
        <v>317125.2095</v>
      </c>
    </row>
    <row r="1013" spans="1:74" x14ac:dyDescent="0.35">
      <c r="A1013" t="s">
        <v>2635</v>
      </c>
      <c r="B1013" t="s">
        <v>1279</v>
      </c>
      <c r="C1013" t="s">
        <v>91</v>
      </c>
      <c r="D1013" t="s">
        <v>2636</v>
      </c>
      <c r="E1013" t="s">
        <v>71</v>
      </c>
      <c r="F1013" t="s">
        <v>93</v>
      </c>
      <c r="G1013" t="s">
        <v>73</v>
      </c>
      <c r="H1013" t="s">
        <v>74</v>
      </c>
      <c r="I1013" t="s">
        <v>94</v>
      </c>
      <c r="J1013" t="s">
        <v>120</v>
      </c>
      <c r="K1013" t="s">
        <v>100</v>
      </c>
      <c r="L1013" t="s">
        <v>78</v>
      </c>
      <c r="M1013" t="s">
        <v>79</v>
      </c>
      <c r="N1013" t="s">
        <v>1281</v>
      </c>
      <c r="O1013" t="s">
        <v>81</v>
      </c>
      <c r="P1013" s="2">
        <v>45799</v>
      </c>
      <c r="Q1013" s="5">
        <v>593260.44999999995</v>
      </c>
      <c r="R1013" s="5">
        <v>104717</v>
      </c>
      <c r="S1013" t="s">
        <v>73</v>
      </c>
      <c r="T1013" t="s">
        <v>121</v>
      </c>
      <c r="U1013" t="s">
        <v>127</v>
      </c>
      <c r="V1013" t="s">
        <v>2637</v>
      </c>
      <c r="W1013" s="5">
        <v>6991.6309959999999</v>
      </c>
      <c r="X1013" t="s">
        <v>73</v>
      </c>
      <c r="Y1013" t="s">
        <v>73</v>
      </c>
      <c r="Z1013" s="3">
        <v>0.35</v>
      </c>
      <c r="AA1013" s="5">
        <v>698.88549324999997</v>
      </c>
      <c r="AB1013" s="2">
        <v>45954</v>
      </c>
      <c r="AC1013" t="s">
        <v>85</v>
      </c>
      <c r="AD1013" t="s">
        <v>129</v>
      </c>
      <c r="AE1013" s="3">
        <v>7.4020000000000001</v>
      </c>
      <c r="AF1013" s="3">
        <v>65.400000000000006</v>
      </c>
      <c r="AG1013" t="s">
        <v>87</v>
      </c>
      <c r="AH1013" t="s">
        <v>88</v>
      </c>
      <c r="AI1013" t="s">
        <v>67</v>
      </c>
      <c r="AJ1013" t="s">
        <v>67</v>
      </c>
      <c r="AK1013" t="s">
        <v>67</v>
      </c>
      <c r="AL1013" t="s">
        <v>67</v>
      </c>
      <c r="AM1013" t="s">
        <v>67</v>
      </c>
      <c r="AN1013" t="s">
        <v>67</v>
      </c>
      <c r="AO1013" t="s">
        <v>67</v>
      </c>
      <c r="AP1013" t="s">
        <v>67</v>
      </c>
      <c r="AQ1013" t="s">
        <v>67</v>
      </c>
      <c r="AR1013" t="s">
        <v>67</v>
      </c>
      <c r="AS1013" t="s">
        <v>67</v>
      </c>
      <c r="AT1013" t="s">
        <v>67</v>
      </c>
      <c r="AU1013" t="s">
        <v>67</v>
      </c>
      <c r="AV1013" t="s">
        <v>67</v>
      </c>
      <c r="AW1013" t="s">
        <v>67</v>
      </c>
      <c r="AX1013" t="s">
        <v>67</v>
      </c>
      <c r="AY1013" t="s">
        <v>67</v>
      </c>
      <c r="AZ1013" t="s">
        <v>67</v>
      </c>
      <c r="BA1013" t="s">
        <v>67</v>
      </c>
      <c r="BB1013" s="2">
        <v>45930</v>
      </c>
      <c r="BC1013" t="s">
        <v>67</v>
      </c>
      <c r="BD1013" t="s">
        <v>67</v>
      </c>
      <c r="BE1013" t="s">
        <v>67</v>
      </c>
      <c r="BF1013" t="s">
        <v>67</v>
      </c>
      <c r="BG1013" t="s">
        <v>67</v>
      </c>
      <c r="BH1013" t="s">
        <v>67</v>
      </c>
      <c r="BI1013" t="s">
        <v>67</v>
      </c>
      <c r="BJ1013" t="s">
        <v>67</v>
      </c>
      <c r="BK1013" t="s">
        <v>67</v>
      </c>
      <c r="BL1013" t="s">
        <v>67</v>
      </c>
      <c r="BM1013" t="s">
        <v>67</v>
      </c>
      <c r="BN1013" t="s">
        <v>67</v>
      </c>
      <c r="BO1013" t="s">
        <v>67</v>
      </c>
      <c r="BP1013" s="3">
        <v>5.6653690000000001</v>
      </c>
      <c r="BQ1013" t="s">
        <v>67</v>
      </c>
      <c r="BR1013" s="2">
        <v>45954</v>
      </c>
      <c r="BS1013" s="3">
        <v>22.145299999999999</v>
      </c>
      <c r="BT1013" s="3">
        <v>4.2463300000000004</v>
      </c>
      <c r="BU1013" t="s">
        <v>67</v>
      </c>
      <c r="BV1013" s="5">
        <v>777674.46953999996</v>
      </c>
    </row>
    <row r="1014" spans="1:74" x14ac:dyDescent="0.35">
      <c r="A1014" t="s">
        <v>2638</v>
      </c>
      <c r="B1014" t="s">
        <v>2639</v>
      </c>
      <c r="C1014" t="s">
        <v>91</v>
      </c>
      <c r="D1014" t="s">
        <v>2640</v>
      </c>
      <c r="E1014" t="s">
        <v>71</v>
      </c>
      <c r="F1014" t="s">
        <v>93</v>
      </c>
      <c r="G1014" t="s">
        <v>73</v>
      </c>
      <c r="H1014" t="s">
        <v>107</v>
      </c>
      <c r="I1014" t="s">
        <v>200</v>
      </c>
      <c r="J1014" t="s">
        <v>109</v>
      </c>
      <c r="K1014" t="s">
        <v>77</v>
      </c>
      <c r="L1014" t="s">
        <v>78</v>
      </c>
      <c r="M1014" t="s">
        <v>79</v>
      </c>
      <c r="N1014" t="s">
        <v>1593</v>
      </c>
      <c r="O1014" t="s">
        <v>81</v>
      </c>
      <c r="P1014" s="2">
        <v>45601</v>
      </c>
      <c r="Q1014" s="5">
        <v>77318851.709999993</v>
      </c>
      <c r="R1014" s="5">
        <v>710831</v>
      </c>
      <c r="S1014" t="s">
        <v>73</v>
      </c>
      <c r="T1014" t="s">
        <v>112</v>
      </c>
      <c r="U1014" t="s">
        <v>113</v>
      </c>
      <c r="V1014" t="s">
        <v>2641</v>
      </c>
      <c r="W1014" s="5">
        <v>123.157166</v>
      </c>
      <c r="X1014" t="s">
        <v>73</v>
      </c>
      <c r="Y1014" t="s">
        <v>73</v>
      </c>
      <c r="Z1014" s="3">
        <v>0.12</v>
      </c>
      <c r="AA1014" s="5">
        <v>99.074898739999995</v>
      </c>
      <c r="AB1014" s="2">
        <v>45954</v>
      </c>
      <c r="AC1014" t="s">
        <v>85</v>
      </c>
      <c r="AD1014" t="s">
        <v>67</v>
      </c>
      <c r="AE1014" t="s">
        <v>67</v>
      </c>
      <c r="AF1014" t="s">
        <v>67</v>
      </c>
      <c r="AG1014" t="s">
        <v>165</v>
      </c>
      <c r="AH1014" t="s">
        <v>88</v>
      </c>
      <c r="AI1014" s="3">
        <v>4.78</v>
      </c>
      <c r="AJ1014" s="3">
        <v>6.79434</v>
      </c>
      <c r="AK1014" t="s">
        <v>67</v>
      </c>
      <c r="AL1014" t="s">
        <v>67</v>
      </c>
      <c r="AM1014" t="s">
        <v>67</v>
      </c>
      <c r="AN1014" t="s">
        <v>67</v>
      </c>
      <c r="AO1014" t="s">
        <v>67</v>
      </c>
      <c r="AP1014" t="s">
        <v>67</v>
      </c>
      <c r="AQ1014" t="s">
        <v>67</v>
      </c>
      <c r="AR1014" t="s">
        <v>67</v>
      </c>
      <c r="AS1014" t="s">
        <v>67</v>
      </c>
      <c r="AT1014" t="s">
        <v>67</v>
      </c>
      <c r="AU1014" t="s">
        <v>67</v>
      </c>
      <c r="AV1014" t="s">
        <v>67</v>
      </c>
      <c r="AW1014" t="s">
        <v>67</v>
      </c>
      <c r="AX1014" t="s">
        <v>67</v>
      </c>
      <c r="AY1014" t="s">
        <v>67</v>
      </c>
      <c r="AZ1014" t="s">
        <v>67</v>
      </c>
      <c r="BA1014" t="s">
        <v>67</v>
      </c>
      <c r="BB1014" s="2">
        <v>45930</v>
      </c>
      <c r="BC1014" t="s">
        <v>67</v>
      </c>
      <c r="BD1014" t="s">
        <v>67</v>
      </c>
      <c r="BE1014" t="s">
        <v>67</v>
      </c>
      <c r="BF1014" t="s">
        <v>67</v>
      </c>
      <c r="BG1014" t="s">
        <v>67</v>
      </c>
      <c r="BH1014" t="s">
        <v>67</v>
      </c>
      <c r="BI1014" t="s">
        <v>67</v>
      </c>
      <c r="BJ1014" t="s">
        <v>67</v>
      </c>
      <c r="BK1014" t="s">
        <v>67</v>
      </c>
      <c r="BL1014" t="s">
        <v>67</v>
      </c>
      <c r="BM1014" t="s">
        <v>67</v>
      </c>
      <c r="BN1014" t="s">
        <v>67</v>
      </c>
      <c r="BO1014" t="s">
        <v>67</v>
      </c>
      <c r="BP1014" s="3">
        <v>108.772481</v>
      </c>
      <c r="BQ1014" t="s">
        <v>67</v>
      </c>
      <c r="BR1014" s="2">
        <v>45954</v>
      </c>
      <c r="BS1014" s="3">
        <v>18.166070000000001</v>
      </c>
      <c r="BT1014" s="3">
        <v>2.18804</v>
      </c>
      <c r="BU1014" s="3">
        <v>6.79434</v>
      </c>
      <c r="BV1014" s="5">
        <v>157202.69789000001</v>
      </c>
    </row>
    <row r="1015" spans="1:74" x14ac:dyDescent="0.35">
      <c r="A1015" t="s">
        <v>67</v>
      </c>
      <c r="B1015" t="s">
        <v>1054</v>
      </c>
      <c r="C1015" t="s">
        <v>69</v>
      </c>
      <c r="D1015" t="s">
        <v>2642</v>
      </c>
      <c r="E1015" t="s">
        <v>188</v>
      </c>
      <c r="F1015" t="s">
        <v>2513</v>
      </c>
      <c r="G1015" t="s">
        <v>73</v>
      </c>
      <c r="H1015" t="s">
        <v>107</v>
      </c>
      <c r="I1015" t="s">
        <v>269</v>
      </c>
      <c r="J1015" t="s">
        <v>76</v>
      </c>
      <c r="K1015" t="s">
        <v>77</v>
      </c>
      <c r="L1015" t="s">
        <v>78</v>
      </c>
      <c r="M1015" t="s">
        <v>79</v>
      </c>
      <c r="N1015" t="s">
        <v>67</v>
      </c>
      <c r="O1015" t="s">
        <v>81</v>
      </c>
      <c r="P1015" s="2">
        <v>44771</v>
      </c>
      <c r="Q1015" s="5">
        <v>536550660.92000002</v>
      </c>
      <c r="R1015" s="5">
        <v>3049036.28</v>
      </c>
      <c r="S1015" t="s">
        <v>67</v>
      </c>
      <c r="T1015" t="s">
        <v>67</v>
      </c>
      <c r="U1015" t="s">
        <v>82</v>
      </c>
      <c r="V1015" t="s">
        <v>2643</v>
      </c>
      <c r="W1015" s="6" t="s">
        <v>67</v>
      </c>
      <c r="X1015" t="s">
        <v>67</v>
      </c>
      <c r="Y1015" t="s">
        <v>84</v>
      </c>
      <c r="Z1015" s="3">
        <v>0.03</v>
      </c>
      <c r="AA1015" s="5">
        <v>2179.93533596</v>
      </c>
      <c r="AB1015" s="2">
        <v>45954</v>
      </c>
      <c r="AC1015" t="s">
        <v>85</v>
      </c>
      <c r="AD1015" t="s">
        <v>86</v>
      </c>
      <c r="AE1015" s="3">
        <v>6.0721999999999996</v>
      </c>
      <c r="AF1015" s="3">
        <v>1.81</v>
      </c>
      <c r="AG1015" t="s">
        <v>67</v>
      </c>
      <c r="AH1015" t="s">
        <v>102</v>
      </c>
      <c r="AI1015" t="s">
        <v>67</v>
      </c>
      <c r="AJ1015" s="3">
        <v>8.4850200000000005</v>
      </c>
      <c r="AK1015" s="3">
        <v>0.98009000000000002</v>
      </c>
      <c r="AL1015" s="3">
        <v>9.35</v>
      </c>
      <c r="AM1015" t="s">
        <v>67</v>
      </c>
      <c r="AN1015" s="3">
        <v>8.4850200000000005</v>
      </c>
      <c r="AO1015" t="s">
        <v>67</v>
      </c>
      <c r="AP1015" s="3">
        <v>-3.7825609999999998</v>
      </c>
      <c r="AQ1015" s="3">
        <v>6.075151</v>
      </c>
      <c r="AR1015" s="3">
        <v>-6.2951839999999999</v>
      </c>
      <c r="AS1015" t="s">
        <v>67</v>
      </c>
      <c r="AT1015" t="s">
        <v>67</v>
      </c>
      <c r="AU1015" s="2">
        <v>45930</v>
      </c>
      <c r="AV1015" s="3">
        <v>-3.7825609999999998</v>
      </c>
      <c r="AW1015" s="3">
        <v>1.026132</v>
      </c>
      <c r="AX1015" s="3">
        <v>-1.475754</v>
      </c>
      <c r="AY1015" t="s">
        <v>67</v>
      </c>
      <c r="AZ1015" t="s">
        <v>67</v>
      </c>
      <c r="BA1015" t="s">
        <v>67</v>
      </c>
      <c r="BB1015" s="2">
        <v>45930</v>
      </c>
      <c r="BC1015" s="3">
        <v>-4.695703</v>
      </c>
      <c r="BD1015" s="3">
        <v>-3.9605730000000001</v>
      </c>
      <c r="BE1015" s="3">
        <v>-4.362247</v>
      </c>
      <c r="BF1015" t="s">
        <v>67</v>
      </c>
      <c r="BG1015" t="s">
        <v>67</v>
      </c>
      <c r="BH1015" t="s">
        <v>67</v>
      </c>
      <c r="BI1015" s="2">
        <v>45930</v>
      </c>
      <c r="BJ1015" s="3">
        <v>3.3818589999999999</v>
      </c>
      <c r="BK1015" s="3">
        <v>1.9391830000000001</v>
      </c>
      <c r="BL1015" t="s">
        <v>67</v>
      </c>
      <c r="BM1015" t="s">
        <v>67</v>
      </c>
      <c r="BN1015" t="s">
        <v>67</v>
      </c>
      <c r="BO1015" s="2">
        <v>45657</v>
      </c>
      <c r="BP1015" s="3">
        <v>175.97385299999999</v>
      </c>
      <c r="BQ1015" s="3">
        <v>175.938658</v>
      </c>
      <c r="BR1015" s="2">
        <v>45954</v>
      </c>
      <c r="BS1015" s="3">
        <v>11.698790000000001</v>
      </c>
      <c r="BT1015" s="3">
        <v>0.93925999999999998</v>
      </c>
      <c r="BU1015" s="3">
        <v>8.4850200000000005</v>
      </c>
      <c r="BV1015" s="5">
        <v>498581.50218000001</v>
      </c>
    </row>
    <row r="1016" spans="1:74" x14ac:dyDescent="0.35">
      <c r="A1016" t="s">
        <v>2644</v>
      </c>
      <c r="B1016" t="s">
        <v>2372</v>
      </c>
      <c r="C1016" t="s">
        <v>91</v>
      </c>
      <c r="D1016" t="s">
        <v>2645</v>
      </c>
      <c r="E1016" t="s">
        <v>71</v>
      </c>
      <c r="F1016" t="s">
        <v>93</v>
      </c>
      <c r="G1016" t="s">
        <v>73</v>
      </c>
      <c r="H1016" t="s">
        <v>74</v>
      </c>
      <c r="I1016" t="s">
        <v>94</v>
      </c>
      <c r="J1016" t="s">
        <v>2374</v>
      </c>
      <c r="K1016" t="s">
        <v>2375</v>
      </c>
      <c r="L1016" t="s">
        <v>78</v>
      </c>
      <c r="M1016" t="s">
        <v>98</v>
      </c>
      <c r="N1016" t="s">
        <v>67</v>
      </c>
      <c r="O1016" t="s">
        <v>81</v>
      </c>
      <c r="P1016" s="2">
        <v>43565</v>
      </c>
      <c r="Q1016" s="5">
        <v>428757344.52999997</v>
      </c>
      <c r="R1016" s="5">
        <v>65398554</v>
      </c>
      <c r="S1016" t="s">
        <v>73</v>
      </c>
      <c r="T1016" t="s">
        <v>121</v>
      </c>
      <c r="U1016" t="s">
        <v>178</v>
      </c>
      <c r="V1016" t="s">
        <v>2646</v>
      </c>
      <c r="W1016" s="6" t="s">
        <v>67</v>
      </c>
      <c r="X1016" t="s">
        <v>73</v>
      </c>
      <c r="Y1016" t="s">
        <v>73</v>
      </c>
      <c r="Z1016" s="3">
        <v>0.6</v>
      </c>
      <c r="AA1016" s="5">
        <v>444.04925904000004</v>
      </c>
      <c r="AB1016" s="2">
        <v>45954</v>
      </c>
      <c r="AC1016" t="s">
        <v>85</v>
      </c>
      <c r="AD1016" t="s">
        <v>101</v>
      </c>
      <c r="AE1016" s="3">
        <v>5.4451999999999998</v>
      </c>
      <c r="AF1016" s="3">
        <v>717.47</v>
      </c>
      <c r="AG1016" t="s">
        <v>67</v>
      </c>
      <c r="AH1016" t="s">
        <v>102</v>
      </c>
      <c r="AI1016" t="s">
        <v>67</v>
      </c>
      <c r="AJ1016" t="s">
        <v>67</v>
      </c>
      <c r="AK1016" t="s">
        <v>67</v>
      </c>
      <c r="AL1016" s="3">
        <v>0</v>
      </c>
      <c r="AM1016" s="3">
        <v>0.30318000000000001</v>
      </c>
      <c r="AN1016" t="s">
        <v>67</v>
      </c>
      <c r="AO1016" t="s">
        <v>67</v>
      </c>
      <c r="AP1016" s="3">
        <v>0.60380500000000004</v>
      </c>
      <c r="AQ1016" s="3">
        <v>10.556281999999999</v>
      </c>
      <c r="AR1016" s="3">
        <v>-6.4454929999999999</v>
      </c>
      <c r="AS1016" s="3">
        <v>1.1959360000000001</v>
      </c>
      <c r="AT1016" s="3">
        <v>46.607868000000003</v>
      </c>
      <c r="AU1016" s="2">
        <v>45930</v>
      </c>
      <c r="AV1016" s="3">
        <v>0.60380500000000004</v>
      </c>
      <c r="AW1016" s="3">
        <v>5.4627080000000001</v>
      </c>
      <c r="AX1016" s="3">
        <v>1.333766</v>
      </c>
      <c r="AY1016" s="3">
        <v>9.0728290000000005</v>
      </c>
      <c r="AZ1016" t="s">
        <v>67</v>
      </c>
      <c r="BA1016" s="3">
        <v>4.033995</v>
      </c>
      <c r="BB1016" s="2">
        <v>45930</v>
      </c>
      <c r="BC1016" s="3">
        <v>2.33399</v>
      </c>
      <c r="BD1016" s="3">
        <v>0.79154800000000003</v>
      </c>
      <c r="BE1016" s="3">
        <v>4.0549020000000002</v>
      </c>
      <c r="BF1016" s="3">
        <v>54.377105999999998</v>
      </c>
      <c r="BG1016" t="s">
        <v>67</v>
      </c>
      <c r="BH1016" s="3">
        <v>29.155971000000001</v>
      </c>
      <c r="BI1016" s="2">
        <v>45930</v>
      </c>
      <c r="BJ1016" s="3">
        <v>1.1032E-2</v>
      </c>
      <c r="BK1016" s="3">
        <v>9.9310890000000001</v>
      </c>
      <c r="BL1016" s="3">
        <v>-5.6430100000000003</v>
      </c>
      <c r="BM1016" s="3">
        <v>36.818196999999998</v>
      </c>
      <c r="BN1016" s="3">
        <v>-5.3519999999999998E-2</v>
      </c>
      <c r="BO1016" s="2">
        <v>45657</v>
      </c>
      <c r="BP1016" s="3">
        <v>6.5560669999999996</v>
      </c>
      <c r="BQ1016" t="s">
        <v>67</v>
      </c>
      <c r="BR1016" s="2">
        <v>45954</v>
      </c>
      <c r="BS1016" s="3">
        <v>18.600429999999999</v>
      </c>
      <c r="BT1016" s="3">
        <v>2.3871199999999999</v>
      </c>
      <c r="BU1016" t="s">
        <v>67</v>
      </c>
      <c r="BV1016" s="5">
        <v>252863.12244000001</v>
      </c>
    </row>
    <row r="1017" spans="1:74" x14ac:dyDescent="0.35">
      <c r="A1017" t="s">
        <v>2647</v>
      </c>
      <c r="B1017" t="s">
        <v>1318</v>
      </c>
      <c r="C1017" t="s">
        <v>91</v>
      </c>
      <c r="D1017" t="s">
        <v>2648</v>
      </c>
      <c r="E1017" t="s">
        <v>71</v>
      </c>
      <c r="F1017" t="s">
        <v>106</v>
      </c>
      <c r="G1017" t="s">
        <v>73</v>
      </c>
      <c r="H1017" t="s">
        <v>107</v>
      </c>
      <c r="I1017" t="s">
        <v>481</v>
      </c>
      <c r="J1017" t="s">
        <v>109</v>
      </c>
      <c r="K1017" t="s">
        <v>77</v>
      </c>
      <c r="L1017" t="s">
        <v>97</v>
      </c>
      <c r="M1017" t="s">
        <v>79</v>
      </c>
      <c r="N1017" t="s">
        <v>67</v>
      </c>
      <c r="O1017" t="s">
        <v>81</v>
      </c>
      <c r="P1017" s="2">
        <v>45799</v>
      </c>
      <c r="Q1017" s="5">
        <v>449889.65</v>
      </c>
      <c r="R1017" s="5">
        <v>87312</v>
      </c>
      <c r="S1017" t="s">
        <v>73</v>
      </c>
      <c r="T1017" t="s">
        <v>177</v>
      </c>
      <c r="U1017" t="s">
        <v>178</v>
      </c>
      <c r="V1017" t="s">
        <v>1320</v>
      </c>
      <c r="W1017" s="5">
        <v>381.82600000000002</v>
      </c>
      <c r="X1017" t="s">
        <v>73</v>
      </c>
      <c r="Y1017" t="s">
        <v>73</v>
      </c>
      <c r="Z1017" s="3">
        <v>0.22</v>
      </c>
      <c r="AA1017" s="5">
        <v>191.96877391000001</v>
      </c>
      <c r="AB1017" s="2">
        <v>45954</v>
      </c>
      <c r="AC1017" t="s">
        <v>85</v>
      </c>
      <c r="AD1017" t="s">
        <v>86</v>
      </c>
      <c r="AE1017" s="3">
        <v>6.2329999999999997</v>
      </c>
      <c r="AF1017" s="3">
        <v>124.2</v>
      </c>
      <c r="AG1017" t="s">
        <v>67</v>
      </c>
      <c r="AH1017" t="s">
        <v>102</v>
      </c>
      <c r="AI1017" s="3">
        <v>4.92</v>
      </c>
      <c r="AJ1017" s="3">
        <v>1.5764800000000001</v>
      </c>
      <c r="AK1017" t="s">
        <v>67</v>
      </c>
      <c r="AL1017" t="s">
        <v>67</v>
      </c>
      <c r="AM1017" t="s">
        <v>67</v>
      </c>
      <c r="AN1017" t="s">
        <v>67</v>
      </c>
      <c r="AO1017" t="s">
        <v>67</v>
      </c>
      <c r="AP1017" t="s">
        <v>67</v>
      </c>
      <c r="AQ1017" t="s">
        <v>67</v>
      </c>
      <c r="AR1017" t="s">
        <v>67</v>
      </c>
      <c r="AS1017" t="s">
        <v>67</v>
      </c>
      <c r="AT1017" t="s">
        <v>67</v>
      </c>
      <c r="AU1017" t="s">
        <v>67</v>
      </c>
      <c r="AV1017" t="s">
        <v>67</v>
      </c>
      <c r="AW1017" t="s">
        <v>67</v>
      </c>
      <c r="AX1017" t="s">
        <v>67</v>
      </c>
      <c r="AY1017" t="s">
        <v>67</v>
      </c>
      <c r="AZ1017" t="s">
        <v>67</v>
      </c>
      <c r="BA1017" t="s">
        <v>67</v>
      </c>
      <c r="BB1017" s="2">
        <v>45930</v>
      </c>
      <c r="BC1017" t="s">
        <v>67</v>
      </c>
      <c r="BD1017" t="s">
        <v>67</v>
      </c>
      <c r="BE1017" t="s">
        <v>67</v>
      </c>
      <c r="BF1017" t="s">
        <v>67</v>
      </c>
      <c r="BG1017" t="s">
        <v>67</v>
      </c>
      <c r="BH1017" t="s">
        <v>67</v>
      </c>
      <c r="BI1017" t="s">
        <v>67</v>
      </c>
      <c r="BJ1017" t="s">
        <v>67</v>
      </c>
      <c r="BK1017" t="s">
        <v>67</v>
      </c>
      <c r="BL1017" t="s">
        <v>67</v>
      </c>
      <c r="BM1017" t="s">
        <v>67</v>
      </c>
      <c r="BN1017" t="s">
        <v>67</v>
      </c>
      <c r="BO1017" t="s">
        <v>67</v>
      </c>
      <c r="BP1017" s="3">
        <v>5.152666</v>
      </c>
      <c r="BQ1017" t="s">
        <v>67</v>
      </c>
      <c r="BR1017" s="2">
        <v>45954</v>
      </c>
      <c r="BS1017" s="3">
        <v>6.2014199999999997</v>
      </c>
      <c r="BT1017" s="3">
        <v>1.0520099999999999</v>
      </c>
      <c r="BU1017" s="3">
        <v>1.5764800000000001</v>
      </c>
      <c r="BV1017" s="5">
        <v>69319.112229999999</v>
      </c>
    </row>
    <row r="1018" spans="1:74" x14ac:dyDescent="0.35">
      <c r="A1018" t="s">
        <v>2649</v>
      </c>
      <c r="B1018" t="s">
        <v>2639</v>
      </c>
      <c r="C1018" t="s">
        <v>91</v>
      </c>
      <c r="D1018" t="s">
        <v>2650</v>
      </c>
      <c r="E1018" t="s">
        <v>71</v>
      </c>
      <c r="F1018" t="s">
        <v>93</v>
      </c>
      <c r="G1018" t="s">
        <v>73</v>
      </c>
      <c r="H1018" t="s">
        <v>107</v>
      </c>
      <c r="I1018" t="s">
        <v>200</v>
      </c>
      <c r="J1018" t="s">
        <v>109</v>
      </c>
      <c r="K1018" t="s">
        <v>77</v>
      </c>
      <c r="L1018" t="s">
        <v>97</v>
      </c>
      <c r="M1018" t="s">
        <v>79</v>
      </c>
      <c r="N1018" t="s">
        <v>1593</v>
      </c>
      <c r="O1018" t="s">
        <v>81</v>
      </c>
      <c r="P1018" s="2">
        <v>45601</v>
      </c>
      <c r="Q1018" s="5">
        <v>21167688.190000001</v>
      </c>
      <c r="R1018" s="5">
        <v>4059429</v>
      </c>
      <c r="S1018" t="s">
        <v>73</v>
      </c>
      <c r="T1018" t="s">
        <v>112</v>
      </c>
      <c r="U1018" t="s">
        <v>113</v>
      </c>
      <c r="V1018" t="s">
        <v>2641</v>
      </c>
      <c r="W1018" s="5">
        <v>123.157166</v>
      </c>
      <c r="X1018" t="s">
        <v>73</v>
      </c>
      <c r="Y1018" t="s">
        <v>73</v>
      </c>
      <c r="Z1018" s="3">
        <v>0.12</v>
      </c>
      <c r="AA1018" s="5">
        <v>99.074898739999995</v>
      </c>
      <c r="AB1018" s="2">
        <v>45954</v>
      </c>
      <c r="AC1018" t="s">
        <v>85</v>
      </c>
      <c r="AD1018" t="s">
        <v>86</v>
      </c>
      <c r="AE1018" s="3">
        <v>6.6386000000000003</v>
      </c>
      <c r="AF1018" s="3">
        <v>199.88</v>
      </c>
      <c r="AG1018" t="s">
        <v>165</v>
      </c>
      <c r="AH1018" t="s">
        <v>88</v>
      </c>
      <c r="AI1018" s="3">
        <v>4.78</v>
      </c>
      <c r="AJ1018" s="3">
        <v>6.79434</v>
      </c>
      <c r="AK1018" t="s">
        <v>67</v>
      </c>
      <c r="AL1018" t="s">
        <v>67</v>
      </c>
      <c r="AM1018" t="s">
        <v>67</v>
      </c>
      <c r="AN1018" t="s">
        <v>67</v>
      </c>
      <c r="AO1018" t="s">
        <v>67</v>
      </c>
      <c r="AP1018" t="s">
        <v>67</v>
      </c>
      <c r="AQ1018" t="s">
        <v>67</v>
      </c>
      <c r="AR1018" t="s">
        <v>67</v>
      </c>
      <c r="AS1018" t="s">
        <v>67</v>
      </c>
      <c r="AT1018" t="s">
        <v>67</v>
      </c>
      <c r="AU1018" t="s">
        <v>67</v>
      </c>
      <c r="AV1018" t="s">
        <v>67</v>
      </c>
      <c r="AW1018" t="s">
        <v>67</v>
      </c>
      <c r="AX1018" t="s">
        <v>67</v>
      </c>
      <c r="AY1018" t="s">
        <v>67</v>
      </c>
      <c r="AZ1018" t="s">
        <v>67</v>
      </c>
      <c r="BA1018" t="s">
        <v>67</v>
      </c>
      <c r="BB1018" s="2">
        <v>45930</v>
      </c>
      <c r="BC1018" t="s">
        <v>67</v>
      </c>
      <c r="BD1018" t="s">
        <v>67</v>
      </c>
      <c r="BE1018" t="s">
        <v>67</v>
      </c>
      <c r="BF1018" t="s">
        <v>67</v>
      </c>
      <c r="BG1018" t="s">
        <v>67</v>
      </c>
      <c r="BH1018" t="s">
        <v>67</v>
      </c>
      <c r="BI1018" t="s">
        <v>67</v>
      </c>
      <c r="BJ1018" t="s">
        <v>67</v>
      </c>
      <c r="BK1018" t="s">
        <v>67</v>
      </c>
      <c r="BL1018" t="s">
        <v>67</v>
      </c>
      <c r="BM1018" t="s">
        <v>67</v>
      </c>
      <c r="BN1018" t="s">
        <v>67</v>
      </c>
      <c r="BO1018" t="s">
        <v>67</v>
      </c>
      <c r="BP1018" s="3">
        <v>5.2144490000000001</v>
      </c>
      <c r="BQ1018" t="s">
        <v>67</v>
      </c>
      <c r="BR1018" s="2">
        <v>45954</v>
      </c>
      <c r="BS1018" s="3">
        <v>18.166070000000001</v>
      </c>
      <c r="BT1018" s="3">
        <v>2.18804</v>
      </c>
      <c r="BU1018" s="3">
        <v>6.79434</v>
      </c>
      <c r="BV1018" s="5">
        <v>157202.69789000001</v>
      </c>
    </row>
    <row r="1019" spans="1:74" x14ac:dyDescent="0.35">
      <c r="A1019" t="s">
        <v>67</v>
      </c>
      <c r="B1019" t="s">
        <v>2651</v>
      </c>
      <c r="C1019" t="s">
        <v>69</v>
      </c>
      <c r="D1019" t="s">
        <v>2652</v>
      </c>
      <c r="E1019" t="s">
        <v>118</v>
      </c>
      <c r="F1019" t="s">
        <v>146</v>
      </c>
      <c r="G1019" t="s">
        <v>73</v>
      </c>
      <c r="H1019" t="s">
        <v>74</v>
      </c>
      <c r="I1019" t="s">
        <v>599</v>
      </c>
      <c r="J1019" t="s">
        <v>109</v>
      </c>
      <c r="K1019" t="s">
        <v>149</v>
      </c>
      <c r="L1019" t="s">
        <v>97</v>
      </c>
      <c r="M1019" t="s">
        <v>79</v>
      </c>
      <c r="N1019" t="s">
        <v>67</v>
      </c>
      <c r="O1019" t="s">
        <v>81</v>
      </c>
      <c r="P1019" s="2">
        <v>41547</v>
      </c>
      <c r="Q1019" s="5">
        <v>151.04</v>
      </c>
      <c r="R1019" s="5">
        <v>100</v>
      </c>
      <c r="S1019" t="s">
        <v>67</v>
      </c>
      <c r="T1019" t="s">
        <v>67</v>
      </c>
      <c r="U1019" t="s">
        <v>147</v>
      </c>
      <c r="V1019" t="s">
        <v>2653</v>
      </c>
      <c r="W1019" s="6" t="s">
        <v>67</v>
      </c>
      <c r="X1019" t="s">
        <v>67</v>
      </c>
      <c r="Y1019" t="s">
        <v>67</v>
      </c>
      <c r="Z1019" s="3">
        <v>0.01</v>
      </c>
      <c r="AA1019" s="5">
        <v>896.99827848999996</v>
      </c>
      <c r="AB1019" s="2">
        <v>45954</v>
      </c>
      <c r="AC1019" t="s">
        <v>149</v>
      </c>
      <c r="AD1019" t="s">
        <v>129</v>
      </c>
      <c r="AE1019" s="3">
        <v>7.6028000000000002</v>
      </c>
      <c r="AF1019" s="3">
        <v>73.81</v>
      </c>
      <c r="AG1019" t="s">
        <v>67</v>
      </c>
      <c r="AH1019" t="s">
        <v>67</v>
      </c>
      <c r="AI1019" t="s">
        <v>67</v>
      </c>
      <c r="AJ1019" t="s">
        <v>67</v>
      </c>
      <c r="AK1019" s="3">
        <v>1.88575</v>
      </c>
      <c r="AL1019" s="3">
        <v>0.01</v>
      </c>
      <c r="AM1019" t="s">
        <v>67</v>
      </c>
      <c r="AN1019" t="s">
        <v>67</v>
      </c>
      <c r="AO1019" t="s">
        <v>67</v>
      </c>
      <c r="AP1019" s="3">
        <v>15.250372</v>
      </c>
      <c r="AQ1019" s="3">
        <v>12.827855</v>
      </c>
      <c r="AR1019" s="3">
        <v>14.562415</v>
      </c>
      <c r="AS1019" s="3">
        <v>-3.7762699999999998</v>
      </c>
      <c r="AT1019" s="3">
        <v>27.557352000000002</v>
      </c>
      <c r="AU1019" s="2">
        <v>45930</v>
      </c>
      <c r="AV1019" s="3">
        <v>15.250372</v>
      </c>
      <c r="AW1019" s="3">
        <v>14.032679999999999</v>
      </c>
      <c r="AX1019" s="3">
        <v>14.208985999999999</v>
      </c>
      <c r="AY1019" s="3">
        <v>12.828211</v>
      </c>
      <c r="AZ1019" s="3">
        <v>8.0700950000000002</v>
      </c>
      <c r="BA1019" s="3">
        <v>6.9753790000000002</v>
      </c>
      <c r="BB1019" s="2">
        <v>45930</v>
      </c>
      <c r="BC1019" s="3">
        <v>16.032997000000002</v>
      </c>
      <c r="BD1019" s="3">
        <v>11.344547</v>
      </c>
      <c r="BE1019" s="3">
        <v>48.970689</v>
      </c>
      <c r="BF1019" s="3">
        <v>82.847282000000007</v>
      </c>
      <c r="BG1019" s="3">
        <v>117.297808</v>
      </c>
      <c r="BH1019" s="3">
        <v>124.598074</v>
      </c>
      <c r="BI1019" s="2">
        <v>45930</v>
      </c>
      <c r="BJ1019" s="3">
        <v>9.3212740000000007</v>
      </c>
      <c r="BK1019" s="3">
        <v>7.5993310000000003</v>
      </c>
      <c r="BL1019" s="3">
        <v>1.3037350000000001</v>
      </c>
      <c r="BM1019" s="3">
        <v>17.517574</v>
      </c>
      <c r="BN1019" s="3">
        <v>-10.014747</v>
      </c>
      <c r="BO1019" s="2">
        <v>45657</v>
      </c>
      <c r="BP1019" s="3">
        <v>1.5104</v>
      </c>
      <c r="BQ1019" t="s">
        <v>67</v>
      </c>
      <c r="BR1019" s="2">
        <v>45957</v>
      </c>
      <c r="BS1019" s="3">
        <v>17.91488</v>
      </c>
      <c r="BT1019" s="3">
        <v>1.97427</v>
      </c>
      <c r="BU1019" t="s">
        <v>67</v>
      </c>
      <c r="BV1019" s="5">
        <v>85841.443809999997</v>
      </c>
    </row>
    <row r="1020" spans="1:74" x14ac:dyDescent="0.35">
      <c r="A1020" t="s">
        <v>2654</v>
      </c>
      <c r="B1020" t="s">
        <v>2655</v>
      </c>
      <c r="C1020" t="s">
        <v>91</v>
      </c>
      <c r="D1020" t="s">
        <v>2656</v>
      </c>
      <c r="E1020" t="s">
        <v>71</v>
      </c>
      <c r="F1020" t="s">
        <v>93</v>
      </c>
      <c r="G1020" t="s">
        <v>73</v>
      </c>
      <c r="H1020" t="s">
        <v>74</v>
      </c>
      <c r="I1020" t="s">
        <v>75</v>
      </c>
      <c r="J1020" t="s">
        <v>76</v>
      </c>
      <c r="K1020" t="s">
        <v>77</v>
      </c>
      <c r="L1020" t="s">
        <v>97</v>
      </c>
      <c r="M1020" t="s">
        <v>79</v>
      </c>
      <c r="N1020" t="s">
        <v>1183</v>
      </c>
      <c r="O1020" t="s">
        <v>81</v>
      </c>
      <c r="P1020" s="2">
        <v>43893</v>
      </c>
      <c r="Q1020" s="5">
        <v>40172445.259999998</v>
      </c>
      <c r="R1020" s="5">
        <v>4561258</v>
      </c>
      <c r="S1020" t="s">
        <v>73</v>
      </c>
      <c r="T1020" t="s">
        <v>177</v>
      </c>
      <c r="U1020" t="s">
        <v>210</v>
      </c>
      <c r="V1020" t="s">
        <v>2657</v>
      </c>
      <c r="W1020" s="5">
        <v>3434.8400318851</v>
      </c>
      <c r="X1020" t="s">
        <v>73</v>
      </c>
      <c r="Y1020" t="s">
        <v>73</v>
      </c>
      <c r="Z1020" s="3">
        <v>0.4</v>
      </c>
      <c r="AA1020" s="5">
        <v>417.16529036000003</v>
      </c>
      <c r="AB1020" s="2">
        <v>45954</v>
      </c>
      <c r="AC1020" t="s">
        <v>85</v>
      </c>
      <c r="AD1020" t="s">
        <v>86</v>
      </c>
      <c r="AE1020" s="3">
        <v>6.9103000000000003</v>
      </c>
      <c r="AF1020" s="3">
        <v>78.849999999999994</v>
      </c>
      <c r="AG1020" t="s">
        <v>130</v>
      </c>
      <c r="AH1020" t="s">
        <v>88</v>
      </c>
      <c r="AI1020" t="s">
        <v>67</v>
      </c>
      <c r="AJ1020" t="s">
        <v>67</v>
      </c>
      <c r="AK1020" s="3">
        <v>0.83226299999999998</v>
      </c>
      <c r="AL1020" s="3">
        <v>0</v>
      </c>
      <c r="AM1020" s="3">
        <v>0.71777999999999997</v>
      </c>
      <c r="AN1020" t="s">
        <v>67</v>
      </c>
      <c r="AO1020" t="s">
        <v>67</v>
      </c>
      <c r="AP1020" s="3">
        <v>14.562365</v>
      </c>
      <c r="AQ1020" s="3">
        <v>28.208424000000001</v>
      </c>
      <c r="AR1020" s="3">
        <v>16.318722000000001</v>
      </c>
      <c r="AS1020" s="3">
        <v>-24.22775</v>
      </c>
      <c r="AT1020" s="3">
        <v>33.200980999999999</v>
      </c>
      <c r="AU1020" s="2">
        <v>45930</v>
      </c>
      <c r="AV1020" s="3">
        <v>14.562365</v>
      </c>
      <c r="AW1020" s="3">
        <v>21.193483000000001</v>
      </c>
      <c r="AX1020" s="3">
        <v>19.546275999999999</v>
      </c>
      <c r="AY1020" s="3">
        <v>11.512911000000001</v>
      </c>
      <c r="AZ1020" t="s">
        <v>67</v>
      </c>
      <c r="BA1020" s="3">
        <v>10.939298000000001</v>
      </c>
      <c r="BB1020" s="2">
        <v>45930</v>
      </c>
      <c r="BC1020" s="3">
        <v>18.756882999999998</v>
      </c>
      <c r="BD1020" s="3">
        <v>21.641203000000001</v>
      </c>
      <c r="BE1020" s="3">
        <v>70.847313</v>
      </c>
      <c r="BF1020" s="3">
        <v>72.435134000000005</v>
      </c>
      <c r="BG1020" t="s">
        <v>67</v>
      </c>
      <c r="BH1020" s="3">
        <v>78.382063000000002</v>
      </c>
      <c r="BI1020" s="2">
        <v>45930</v>
      </c>
      <c r="BJ1020" s="3">
        <v>9.8635330000000003</v>
      </c>
      <c r="BK1020" s="3">
        <v>19.278991999999999</v>
      </c>
      <c r="BL1020" s="3">
        <v>-22.358687</v>
      </c>
      <c r="BM1020" s="3">
        <v>21.772276999999999</v>
      </c>
      <c r="BN1020" t="s">
        <v>67</v>
      </c>
      <c r="BO1020" s="2">
        <v>45657</v>
      </c>
      <c r="BP1020" s="3">
        <v>8.8073169999999994</v>
      </c>
      <c r="BQ1020" t="s">
        <v>67</v>
      </c>
      <c r="BR1020" s="2">
        <v>45954</v>
      </c>
      <c r="BS1020" s="3">
        <v>28.390550000000001</v>
      </c>
      <c r="BT1020" s="3">
        <v>3.4174899999999999</v>
      </c>
      <c r="BU1020" t="s">
        <v>67</v>
      </c>
      <c r="BV1020" s="5">
        <v>38866.428950000001</v>
      </c>
    </row>
    <row r="1021" spans="1:74" x14ac:dyDescent="0.35">
      <c r="A1021" t="s">
        <v>67</v>
      </c>
      <c r="B1021" t="s">
        <v>2651</v>
      </c>
      <c r="C1021" t="s">
        <v>69</v>
      </c>
      <c r="D1021" t="s">
        <v>2658</v>
      </c>
      <c r="E1021" t="s">
        <v>118</v>
      </c>
      <c r="F1021" t="s">
        <v>237</v>
      </c>
      <c r="G1021" t="s">
        <v>73</v>
      </c>
      <c r="H1021" t="s">
        <v>74</v>
      </c>
      <c r="I1021" t="s">
        <v>599</v>
      </c>
      <c r="J1021" t="s">
        <v>109</v>
      </c>
      <c r="K1021" t="s">
        <v>149</v>
      </c>
      <c r="L1021" t="s">
        <v>97</v>
      </c>
      <c r="M1021" t="s">
        <v>79</v>
      </c>
      <c r="N1021" t="s">
        <v>67</v>
      </c>
      <c r="O1021" t="s">
        <v>81</v>
      </c>
      <c r="P1021" s="2">
        <v>41547</v>
      </c>
      <c r="Q1021" s="5">
        <v>888630595.17999995</v>
      </c>
      <c r="R1021" s="5">
        <v>588891237.34000003</v>
      </c>
      <c r="S1021" t="s">
        <v>67</v>
      </c>
      <c r="T1021" t="s">
        <v>67</v>
      </c>
      <c r="U1021" t="s">
        <v>147</v>
      </c>
      <c r="V1021" t="s">
        <v>2653</v>
      </c>
      <c r="W1021" s="6" t="s">
        <v>67</v>
      </c>
      <c r="X1021" t="s">
        <v>67</v>
      </c>
      <c r="Y1021" t="s">
        <v>67</v>
      </c>
      <c r="Z1021" s="3">
        <v>0.21</v>
      </c>
      <c r="AA1021" s="5">
        <v>896.99827848999996</v>
      </c>
      <c r="AB1021" s="2">
        <v>45954</v>
      </c>
      <c r="AC1021" t="s">
        <v>149</v>
      </c>
      <c r="AD1021" t="s">
        <v>129</v>
      </c>
      <c r="AE1021" s="3">
        <v>7.6028000000000002</v>
      </c>
      <c r="AF1021" s="3">
        <v>73.81</v>
      </c>
      <c r="AG1021" t="s">
        <v>67</v>
      </c>
      <c r="AH1021" t="s">
        <v>67</v>
      </c>
      <c r="AI1021" t="s">
        <v>67</v>
      </c>
      <c r="AJ1021" t="s">
        <v>67</v>
      </c>
      <c r="AK1021" s="3">
        <v>1.88575</v>
      </c>
      <c r="AL1021" s="3">
        <v>0.01</v>
      </c>
      <c r="AM1021" t="s">
        <v>67</v>
      </c>
      <c r="AN1021" t="s">
        <v>67</v>
      </c>
      <c r="AO1021" t="s">
        <v>67</v>
      </c>
      <c r="AP1021" s="3">
        <v>15.127305</v>
      </c>
      <c r="AQ1021" s="3">
        <v>12.611795000000001</v>
      </c>
      <c r="AR1021" s="3">
        <v>14.393738000000001</v>
      </c>
      <c r="AS1021" s="3">
        <v>-3.9747910000000002</v>
      </c>
      <c r="AT1021" s="3">
        <v>27.376864999999999</v>
      </c>
      <c r="AU1021" s="2">
        <v>45930</v>
      </c>
      <c r="AV1021" s="3">
        <v>15.127305</v>
      </c>
      <c r="AW1021" s="3">
        <v>13.862603999999999</v>
      </c>
      <c r="AX1021" s="3">
        <v>14.039374</v>
      </c>
      <c r="AY1021" s="3">
        <v>12.649186</v>
      </c>
      <c r="AZ1021" s="3">
        <v>7.8793920000000002</v>
      </c>
      <c r="BA1021" s="3">
        <v>6.802257</v>
      </c>
      <c r="BB1021" s="2">
        <v>45930</v>
      </c>
      <c r="BC1021" s="3">
        <v>15.925299000000001</v>
      </c>
      <c r="BD1021" s="3">
        <v>11.267935</v>
      </c>
      <c r="BE1021" s="3">
        <v>48.307963999999998</v>
      </c>
      <c r="BF1021" s="3">
        <v>81.401257000000001</v>
      </c>
      <c r="BG1021" s="3">
        <v>113.49362600000001</v>
      </c>
      <c r="BH1021" s="3">
        <v>120.27497</v>
      </c>
      <c r="BI1021" s="2">
        <v>45930</v>
      </c>
      <c r="BJ1021" s="3">
        <v>9.1337220000000006</v>
      </c>
      <c r="BK1021" s="3">
        <v>7.4688509999999999</v>
      </c>
      <c r="BL1021" s="3">
        <v>1.1144400000000001</v>
      </c>
      <c r="BM1021" s="3">
        <v>17.329626000000001</v>
      </c>
      <c r="BN1021" s="3">
        <v>-10.236890000000001</v>
      </c>
      <c r="BO1021" s="2">
        <v>45657</v>
      </c>
      <c r="BP1021" s="3">
        <v>1.5089889999999999</v>
      </c>
      <c r="BQ1021" t="s">
        <v>67</v>
      </c>
      <c r="BR1021" s="2">
        <v>45957</v>
      </c>
      <c r="BS1021" s="3">
        <v>17.91488</v>
      </c>
      <c r="BT1021" s="3">
        <v>1.97427</v>
      </c>
      <c r="BU1021" t="s">
        <v>67</v>
      </c>
      <c r="BV1021" s="5">
        <v>85841.443809999997</v>
      </c>
    </row>
    <row r="1022" spans="1:74" x14ac:dyDescent="0.35">
      <c r="A1022" t="s">
        <v>2659</v>
      </c>
      <c r="B1022" t="s">
        <v>2655</v>
      </c>
      <c r="C1022" t="s">
        <v>91</v>
      </c>
      <c r="D1022" t="s">
        <v>2660</v>
      </c>
      <c r="E1022" t="s">
        <v>71</v>
      </c>
      <c r="F1022" t="s">
        <v>93</v>
      </c>
      <c r="G1022" t="s">
        <v>73</v>
      </c>
      <c r="H1022" t="s">
        <v>74</v>
      </c>
      <c r="I1022" t="s">
        <v>75</v>
      </c>
      <c r="J1022" t="s">
        <v>76</v>
      </c>
      <c r="K1022" t="s">
        <v>77</v>
      </c>
      <c r="L1022" t="s">
        <v>78</v>
      </c>
      <c r="M1022" t="s">
        <v>79</v>
      </c>
      <c r="N1022" t="s">
        <v>1183</v>
      </c>
      <c r="O1022" t="s">
        <v>81</v>
      </c>
      <c r="P1022" s="2">
        <v>43893</v>
      </c>
      <c r="Q1022" s="5">
        <v>376992845.10000002</v>
      </c>
      <c r="R1022" s="5">
        <v>40207428</v>
      </c>
      <c r="S1022" t="s">
        <v>73</v>
      </c>
      <c r="T1022" t="s">
        <v>177</v>
      </c>
      <c r="U1022" t="s">
        <v>210</v>
      </c>
      <c r="V1022" t="s">
        <v>2657</v>
      </c>
      <c r="W1022" s="5">
        <v>3434.8400318851</v>
      </c>
      <c r="X1022" t="s">
        <v>73</v>
      </c>
      <c r="Y1022" t="s">
        <v>73</v>
      </c>
      <c r="Z1022" s="3">
        <v>0.4</v>
      </c>
      <c r="AA1022" s="5">
        <v>417.16529036000003</v>
      </c>
      <c r="AB1022" s="2">
        <v>45954</v>
      </c>
      <c r="AC1022" t="s">
        <v>85</v>
      </c>
      <c r="AD1022" t="s">
        <v>86</v>
      </c>
      <c r="AE1022" s="3">
        <v>6.9103000000000003</v>
      </c>
      <c r="AF1022" s="3">
        <v>78.849999999999994</v>
      </c>
      <c r="AG1022" t="s">
        <v>130</v>
      </c>
      <c r="AH1022" t="s">
        <v>88</v>
      </c>
      <c r="AI1022" t="s">
        <v>67</v>
      </c>
      <c r="AJ1022" t="s">
        <v>67</v>
      </c>
      <c r="AK1022" t="s">
        <v>67</v>
      </c>
      <c r="AL1022" s="3">
        <v>0</v>
      </c>
      <c r="AM1022" s="3">
        <v>0.71777999999999997</v>
      </c>
      <c r="AN1022" t="s">
        <v>67</v>
      </c>
      <c r="AO1022" t="s">
        <v>67</v>
      </c>
      <c r="AP1022" s="3">
        <v>14.562979</v>
      </c>
      <c r="AQ1022" s="3">
        <v>28.209105000000001</v>
      </c>
      <c r="AR1022" s="3">
        <v>16.319341999999999</v>
      </c>
      <c r="AS1022" s="3">
        <v>-24.227298000000001</v>
      </c>
      <c r="AT1022" s="3">
        <v>33.208697000000001</v>
      </c>
      <c r="AU1022" s="2">
        <v>45930</v>
      </c>
      <c r="AV1022" s="3">
        <v>14.562979</v>
      </c>
      <c r="AW1022" s="3">
        <v>21.194129</v>
      </c>
      <c r="AX1022" s="3">
        <v>19.546913</v>
      </c>
      <c r="AY1022" s="3">
        <v>11.514692</v>
      </c>
      <c r="AZ1022" t="s">
        <v>67</v>
      </c>
      <c r="BA1022" s="3">
        <v>10.941265</v>
      </c>
      <c r="BB1022" s="2">
        <v>45930</v>
      </c>
      <c r="BC1022" s="3">
        <v>18.757269999999998</v>
      </c>
      <c r="BD1022" s="3">
        <v>21.641590000000001</v>
      </c>
      <c r="BE1022" s="3">
        <v>70.850046000000006</v>
      </c>
      <c r="BF1022" s="3">
        <v>72.448909999999998</v>
      </c>
      <c r="BG1022" t="s">
        <v>67</v>
      </c>
      <c r="BH1022" s="3">
        <v>78.399697000000003</v>
      </c>
      <c r="BI1022" s="2">
        <v>45930</v>
      </c>
      <c r="BJ1022" s="3">
        <v>9.8640819999999998</v>
      </c>
      <c r="BK1022" s="3">
        <v>19.279667</v>
      </c>
      <c r="BL1022" s="3">
        <v>-22.358346999999998</v>
      </c>
      <c r="BM1022" s="3">
        <v>21.775811999999998</v>
      </c>
      <c r="BN1022" t="s">
        <v>67</v>
      </c>
      <c r="BO1022" s="2">
        <v>45657</v>
      </c>
      <c r="BP1022" s="3">
        <v>9.3761980000000005</v>
      </c>
      <c r="BQ1022" t="s">
        <v>67</v>
      </c>
      <c r="BR1022" s="2">
        <v>45954</v>
      </c>
      <c r="BS1022" s="3">
        <v>28.390550000000001</v>
      </c>
      <c r="BT1022" s="3">
        <v>3.4174899999999999</v>
      </c>
      <c r="BU1022" t="s">
        <v>67</v>
      </c>
      <c r="BV1022" s="5">
        <v>38866.428950000001</v>
      </c>
    </row>
    <row r="1023" spans="1:74" x14ac:dyDescent="0.35">
      <c r="A1023" t="s">
        <v>67</v>
      </c>
      <c r="B1023" t="s">
        <v>2651</v>
      </c>
      <c r="C1023" t="s">
        <v>69</v>
      </c>
      <c r="D1023" t="s">
        <v>2661</v>
      </c>
      <c r="E1023" t="s">
        <v>118</v>
      </c>
      <c r="F1023" t="s">
        <v>146</v>
      </c>
      <c r="G1023" t="s">
        <v>73</v>
      </c>
      <c r="H1023" t="s">
        <v>74</v>
      </c>
      <c r="I1023" t="s">
        <v>599</v>
      </c>
      <c r="J1023" t="s">
        <v>109</v>
      </c>
      <c r="K1023" t="s">
        <v>149</v>
      </c>
      <c r="L1023" t="s">
        <v>78</v>
      </c>
      <c r="M1023" t="s">
        <v>79</v>
      </c>
      <c r="N1023" t="s">
        <v>67</v>
      </c>
      <c r="O1023" t="s">
        <v>81</v>
      </c>
      <c r="P1023" s="2">
        <v>41547</v>
      </c>
      <c r="Q1023" s="5">
        <v>231.21</v>
      </c>
      <c r="R1023" s="5">
        <v>100</v>
      </c>
      <c r="S1023" t="s">
        <v>67</v>
      </c>
      <c r="T1023" t="s">
        <v>67</v>
      </c>
      <c r="U1023" t="s">
        <v>147</v>
      </c>
      <c r="V1023" t="s">
        <v>2653</v>
      </c>
      <c r="W1023" s="6" t="s">
        <v>67</v>
      </c>
      <c r="X1023" t="s">
        <v>67</v>
      </c>
      <c r="Y1023" t="s">
        <v>67</v>
      </c>
      <c r="Z1023" s="3">
        <v>0.01</v>
      </c>
      <c r="AA1023" s="5">
        <v>896.99827848999996</v>
      </c>
      <c r="AB1023" s="2">
        <v>45954</v>
      </c>
      <c r="AC1023" t="s">
        <v>149</v>
      </c>
      <c r="AD1023" t="s">
        <v>129</v>
      </c>
      <c r="AE1023" s="3">
        <v>7.6028000000000002</v>
      </c>
      <c r="AF1023" s="3">
        <v>73.81</v>
      </c>
      <c r="AG1023" t="s">
        <v>67</v>
      </c>
      <c r="AH1023" t="s">
        <v>67</v>
      </c>
      <c r="AI1023" t="s">
        <v>67</v>
      </c>
      <c r="AJ1023" t="s">
        <v>67</v>
      </c>
      <c r="AK1023" s="3">
        <v>1.88575</v>
      </c>
      <c r="AL1023" s="3">
        <v>0.01</v>
      </c>
      <c r="AM1023" t="s">
        <v>67</v>
      </c>
      <c r="AN1023" t="s">
        <v>67</v>
      </c>
      <c r="AO1023" t="s">
        <v>67</v>
      </c>
      <c r="AP1023" s="3">
        <v>15.367471999999999</v>
      </c>
      <c r="AQ1023" s="3">
        <v>12.790834</v>
      </c>
      <c r="AR1023" s="3">
        <v>14.520987999999999</v>
      </c>
      <c r="AS1023" s="3">
        <v>-3.9421219999999999</v>
      </c>
      <c r="AT1023" s="3">
        <v>27.668309000000001</v>
      </c>
      <c r="AU1023" s="2">
        <v>45930</v>
      </c>
      <c r="AV1023" s="3">
        <v>15.367471999999999</v>
      </c>
      <c r="AW1023" s="3">
        <v>14.071878</v>
      </c>
      <c r="AX1023" s="3">
        <v>14.221385</v>
      </c>
      <c r="AY1023" s="3">
        <v>12.816253</v>
      </c>
      <c r="AZ1023" s="3">
        <v>8.0317109999999996</v>
      </c>
      <c r="BA1023" s="3">
        <v>6.9471769999999999</v>
      </c>
      <c r="BB1023" s="2">
        <v>45930</v>
      </c>
      <c r="BC1023" s="3">
        <v>16.137953</v>
      </c>
      <c r="BD1023" s="3">
        <v>11.372961</v>
      </c>
      <c r="BE1023" s="3">
        <v>49.019213999999998</v>
      </c>
      <c r="BF1023" s="3">
        <v>82.750411</v>
      </c>
      <c r="BG1023" s="3">
        <v>116.527237</v>
      </c>
      <c r="BH1023" s="3">
        <v>123.888554</v>
      </c>
      <c r="BI1023" s="2">
        <v>45930</v>
      </c>
      <c r="BJ1023" s="3">
        <v>9.2515529999999995</v>
      </c>
      <c r="BK1023" s="3">
        <v>7.6323699999999999</v>
      </c>
      <c r="BL1023" s="3">
        <v>1.173184</v>
      </c>
      <c r="BM1023" s="3">
        <v>17.505469999999999</v>
      </c>
      <c r="BN1023" s="3">
        <v>-9.9211559999999999</v>
      </c>
      <c r="BO1023" s="2">
        <v>45657</v>
      </c>
      <c r="BP1023" s="3">
        <v>2.3121</v>
      </c>
      <c r="BQ1023" t="s">
        <v>67</v>
      </c>
      <c r="BR1023" s="2">
        <v>45957</v>
      </c>
      <c r="BS1023" s="3">
        <v>17.91488</v>
      </c>
      <c r="BT1023" s="3">
        <v>1.97427</v>
      </c>
      <c r="BU1023" t="s">
        <v>67</v>
      </c>
      <c r="BV1023" s="5">
        <v>85841.443809999997</v>
      </c>
    </row>
    <row r="1024" spans="1:74" x14ac:dyDescent="0.35">
      <c r="A1024" t="s">
        <v>67</v>
      </c>
      <c r="B1024" t="s">
        <v>2651</v>
      </c>
      <c r="C1024" t="s">
        <v>69</v>
      </c>
      <c r="D1024" t="s">
        <v>2662</v>
      </c>
      <c r="E1024" t="s">
        <v>118</v>
      </c>
      <c r="F1024" t="s">
        <v>237</v>
      </c>
      <c r="G1024" t="s">
        <v>73</v>
      </c>
      <c r="H1024" t="s">
        <v>74</v>
      </c>
      <c r="I1024" t="s">
        <v>599</v>
      </c>
      <c r="J1024" t="s">
        <v>109</v>
      </c>
      <c r="K1024" t="s">
        <v>149</v>
      </c>
      <c r="L1024" t="s">
        <v>78</v>
      </c>
      <c r="M1024" t="s">
        <v>79</v>
      </c>
      <c r="N1024" t="s">
        <v>67</v>
      </c>
      <c r="O1024" t="s">
        <v>81</v>
      </c>
      <c r="P1024" s="2">
        <v>41547</v>
      </c>
      <c r="Q1024" s="5">
        <v>109624.11</v>
      </c>
      <c r="R1024" s="5">
        <v>46855.47</v>
      </c>
      <c r="S1024" t="s">
        <v>67</v>
      </c>
      <c r="T1024" t="s">
        <v>67</v>
      </c>
      <c r="U1024" t="s">
        <v>147</v>
      </c>
      <c r="V1024" t="s">
        <v>2653</v>
      </c>
      <c r="W1024" s="6" t="s">
        <v>67</v>
      </c>
      <c r="X1024" t="s">
        <v>67</v>
      </c>
      <c r="Y1024" t="s">
        <v>67</v>
      </c>
      <c r="Z1024" s="3">
        <v>0.21</v>
      </c>
      <c r="AA1024" s="5">
        <v>896.99827848999996</v>
      </c>
      <c r="AB1024" s="2">
        <v>45954</v>
      </c>
      <c r="AC1024" t="s">
        <v>149</v>
      </c>
      <c r="AD1024" t="s">
        <v>129</v>
      </c>
      <c r="AE1024" s="3">
        <v>7.6028000000000002</v>
      </c>
      <c r="AF1024" s="3">
        <v>73.81</v>
      </c>
      <c r="AG1024" t="s">
        <v>67</v>
      </c>
      <c r="AH1024" t="s">
        <v>67</v>
      </c>
      <c r="AI1024" t="s">
        <v>67</v>
      </c>
      <c r="AJ1024" t="s">
        <v>67</v>
      </c>
      <c r="AK1024" s="3">
        <v>1.88575</v>
      </c>
      <c r="AL1024" s="3">
        <v>0.01</v>
      </c>
      <c r="AM1024" t="s">
        <v>67</v>
      </c>
      <c r="AN1024" t="s">
        <v>67</v>
      </c>
      <c r="AO1024" t="s">
        <v>67</v>
      </c>
      <c r="AP1024" s="3">
        <v>15.092286</v>
      </c>
      <c r="AQ1024" s="3">
        <v>12.608008</v>
      </c>
      <c r="AR1024" s="3">
        <v>14.390513</v>
      </c>
      <c r="AS1024" s="3">
        <v>-4.0104230000000003</v>
      </c>
      <c r="AT1024" s="3">
        <v>27.764326000000001</v>
      </c>
      <c r="AU1024" s="2">
        <v>45930</v>
      </c>
      <c r="AV1024" s="3">
        <v>15.092286</v>
      </c>
      <c r="AW1024" s="3">
        <v>13.843370999999999</v>
      </c>
      <c r="AX1024" s="3">
        <v>14.025460000000001</v>
      </c>
      <c r="AY1024" s="3">
        <v>12.701017999999999</v>
      </c>
      <c r="AZ1024" s="3">
        <v>8.1717870000000001</v>
      </c>
      <c r="BA1024" s="3">
        <v>7.0540399999999996</v>
      </c>
      <c r="BB1024" s="2">
        <v>45930</v>
      </c>
      <c r="BC1024" s="3">
        <v>15.904128999999999</v>
      </c>
      <c r="BD1024" s="3">
        <v>11.25737</v>
      </c>
      <c r="BE1024" s="3">
        <v>48.253686000000002</v>
      </c>
      <c r="BF1024" s="3">
        <v>81.818967000000001</v>
      </c>
      <c r="BG1024" s="3">
        <v>119.35121700000001</v>
      </c>
      <c r="BH1024" s="3">
        <v>126.58790999999999</v>
      </c>
      <c r="BI1024" s="2">
        <v>45930</v>
      </c>
      <c r="BJ1024" s="3">
        <v>9.1183219999999992</v>
      </c>
      <c r="BK1024" s="3">
        <v>7.4651639999999997</v>
      </c>
      <c r="BL1024" s="3">
        <v>1.065366</v>
      </c>
      <c r="BM1024" s="3">
        <v>17.47851</v>
      </c>
      <c r="BN1024" s="3">
        <v>-8.5190040000000007</v>
      </c>
      <c r="BO1024" s="2">
        <v>45657</v>
      </c>
      <c r="BP1024" s="3">
        <v>2.3396219999999999</v>
      </c>
      <c r="BQ1024" t="s">
        <v>67</v>
      </c>
      <c r="BR1024" s="2">
        <v>45957</v>
      </c>
      <c r="BS1024" s="3">
        <v>17.91488</v>
      </c>
      <c r="BT1024" s="3">
        <v>1.97427</v>
      </c>
      <c r="BU1024" t="s">
        <v>67</v>
      </c>
      <c r="BV1024" s="5">
        <v>85841.443809999997</v>
      </c>
    </row>
    <row r="1025" spans="1:74" x14ac:dyDescent="0.35">
      <c r="A1025" t="s">
        <v>2663</v>
      </c>
      <c r="B1025" t="s">
        <v>732</v>
      </c>
      <c r="C1025" t="s">
        <v>91</v>
      </c>
      <c r="D1025" t="s">
        <v>2664</v>
      </c>
      <c r="E1025" t="s">
        <v>118</v>
      </c>
      <c r="F1025" t="s">
        <v>106</v>
      </c>
      <c r="G1025" t="s">
        <v>73</v>
      </c>
      <c r="H1025" t="s">
        <v>107</v>
      </c>
      <c r="I1025" t="s">
        <v>481</v>
      </c>
      <c r="J1025" t="s">
        <v>120</v>
      </c>
      <c r="K1025" t="s">
        <v>100</v>
      </c>
      <c r="L1025" t="s">
        <v>97</v>
      </c>
      <c r="M1025" t="s">
        <v>79</v>
      </c>
      <c r="N1025" t="s">
        <v>111</v>
      </c>
      <c r="O1025" t="s">
        <v>81</v>
      </c>
      <c r="P1025" s="2">
        <v>44776</v>
      </c>
      <c r="Q1025" s="5">
        <v>134432045.68000001</v>
      </c>
      <c r="R1025" s="5">
        <v>26688221</v>
      </c>
      <c r="S1025" t="s">
        <v>73</v>
      </c>
      <c r="T1025" t="s">
        <v>177</v>
      </c>
      <c r="U1025" t="s">
        <v>178</v>
      </c>
      <c r="V1025" t="s">
        <v>734</v>
      </c>
      <c r="W1025" s="5">
        <v>610.83900000000006</v>
      </c>
      <c r="X1025" t="s">
        <v>73</v>
      </c>
      <c r="Y1025" t="s">
        <v>73</v>
      </c>
      <c r="Z1025" s="3">
        <v>0.22</v>
      </c>
      <c r="AA1025" s="5">
        <v>2339.8219068600001</v>
      </c>
      <c r="AB1025" s="2">
        <v>45954</v>
      </c>
      <c r="AC1025" t="s">
        <v>85</v>
      </c>
      <c r="AD1025" t="s">
        <v>101</v>
      </c>
      <c r="AE1025" s="3">
        <v>5.6379999999999999</v>
      </c>
      <c r="AF1025" s="3">
        <v>204.97</v>
      </c>
      <c r="AG1025" t="s">
        <v>67</v>
      </c>
      <c r="AH1025" t="s">
        <v>102</v>
      </c>
      <c r="AI1025" s="3">
        <v>6.61</v>
      </c>
      <c r="AJ1025" s="3">
        <v>2.8957999999999999</v>
      </c>
      <c r="AK1025" s="3">
        <v>7.4645679999999999</v>
      </c>
      <c r="AL1025" s="3">
        <v>3.62</v>
      </c>
      <c r="AM1025" s="3">
        <v>6.4919700000000002</v>
      </c>
      <c r="AN1025" s="3">
        <v>2.8957999999999999</v>
      </c>
      <c r="AO1025" t="s">
        <v>67</v>
      </c>
      <c r="AP1025" s="3">
        <v>7.0195959999999999</v>
      </c>
      <c r="AQ1025" s="3">
        <v>15.081543</v>
      </c>
      <c r="AR1025" s="3">
        <v>8.4128869999999996</v>
      </c>
      <c r="AS1025" t="s">
        <v>67</v>
      </c>
      <c r="AT1025" t="s">
        <v>67</v>
      </c>
      <c r="AU1025" s="2">
        <v>45930</v>
      </c>
      <c r="AV1025" s="3">
        <v>7.0195959999999999</v>
      </c>
      <c r="AW1025" s="3">
        <v>10.977385999999999</v>
      </c>
      <c r="AX1025" s="3">
        <v>10.115883</v>
      </c>
      <c r="AY1025" t="s">
        <v>67</v>
      </c>
      <c r="AZ1025" t="s">
        <v>67</v>
      </c>
      <c r="BA1025" s="3">
        <v>6.956213</v>
      </c>
      <c r="BB1025" s="2">
        <v>45930</v>
      </c>
      <c r="BC1025" s="3">
        <v>6.9504999999999999</v>
      </c>
      <c r="BD1025" s="3">
        <v>5.9072139999999997</v>
      </c>
      <c r="BE1025" s="3">
        <v>33.521098000000002</v>
      </c>
      <c r="BF1025" t="s">
        <v>67</v>
      </c>
      <c r="BG1025" t="s">
        <v>67</v>
      </c>
      <c r="BH1025" s="3">
        <v>23.663730000000001</v>
      </c>
      <c r="BI1025" s="2">
        <v>45930</v>
      </c>
      <c r="BJ1025" s="3">
        <v>7.7428129999999999</v>
      </c>
      <c r="BK1025" s="3">
        <v>12.017101</v>
      </c>
      <c r="BL1025" t="s">
        <v>67</v>
      </c>
      <c r="BM1025" t="s">
        <v>67</v>
      </c>
      <c r="BN1025" t="s">
        <v>67</v>
      </c>
      <c r="BO1025" s="2">
        <v>45657</v>
      </c>
      <c r="BP1025" s="3">
        <v>5.0371300000000003</v>
      </c>
      <c r="BQ1025" t="s">
        <v>67</v>
      </c>
      <c r="BR1025" s="2">
        <v>45954</v>
      </c>
      <c r="BS1025" s="3">
        <v>13.28772</v>
      </c>
      <c r="BT1025" s="3">
        <v>1.3116000000000001</v>
      </c>
      <c r="BU1025" s="3">
        <v>1.5139</v>
      </c>
      <c r="BV1025" s="5">
        <v>53488.299310000002</v>
      </c>
    </row>
    <row r="1026" spans="1:74" x14ac:dyDescent="0.35">
      <c r="A1026" t="s">
        <v>67</v>
      </c>
      <c r="B1026" t="s">
        <v>2651</v>
      </c>
      <c r="C1026" t="s">
        <v>69</v>
      </c>
      <c r="D1026" t="s">
        <v>2665</v>
      </c>
      <c r="E1026" t="s">
        <v>118</v>
      </c>
      <c r="F1026" t="s">
        <v>514</v>
      </c>
      <c r="G1026" t="s">
        <v>73</v>
      </c>
      <c r="H1026" t="s">
        <v>74</v>
      </c>
      <c r="I1026" t="s">
        <v>599</v>
      </c>
      <c r="J1026" t="s">
        <v>109</v>
      </c>
      <c r="K1026" t="s">
        <v>149</v>
      </c>
      <c r="L1026" t="s">
        <v>78</v>
      </c>
      <c r="M1026" t="s">
        <v>79</v>
      </c>
      <c r="N1026" t="s">
        <v>67</v>
      </c>
      <c r="O1026" t="s">
        <v>81</v>
      </c>
      <c r="P1026" s="2">
        <v>41547</v>
      </c>
      <c r="Q1026" s="5">
        <v>16911046.850000001</v>
      </c>
      <c r="R1026" s="5">
        <v>7388390.3899999997</v>
      </c>
      <c r="S1026" t="s">
        <v>67</v>
      </c>
      <c r="T1026" t="s">
        <v>67</v>
      </c>
      <c r="U1026" t="s">
        <v>147</v>
      </c>
      <c r="V1026" t="s">
        <v>2653</v>
      </c>
      <c r="W1026" s="6" t="s">
        <v>67</v>
      </c>
      <c r="X1026" t="s">
        <v>67</v>
      </c>
      <c r="Y1026" t="s">
        <v>67</v>
      </c>
      <c r="Z1026" s="3">
        <v>0.16</v>
      </c>
      <c r="AA1026" s="5">
        <v>905.65269211999998</v>
      </c>
      <c r="AB1026" s="2">
        <v>45957</v>
      </c>
      <c r="AC1026" t="s">
        <v>149</v>
      </c>
      <c r="AD1026" t="s">
        <v>129</v>
      </c>
      <c r="AE1026" s="3">
        <v>7.6028000000000002</v>
      </c>
      <c r="AF1026" s="3">
        <v>73.81</v>
      </c>
      <c r="AG1026" t="s">
        <v>67</v>
      </c>
      <c r="AH1026" t="s">
        <v>67</v>
      </c>
      <c r="AI1026" t="s">
        <v>67</v>
      </c>
      <c r="AJ1026" t="s">
        <v>67</v>
      </c>
      <c r="AK1026" s="3">
        <v>1.88575</v>
      </c>
      <c r="AL1026" s="3">
        <v>0.01</v>
      </c>
      <c r="AM1026" t="s">
        <v>67</v>
      </c>
      <c r="AN1026" t="s">
        <v>67</v>
      </c>
      <c r="AO1026" t="s">
        <v>67</v>
      </c>
      <c r="AP1026" s="3">
        <v>15.182492</v>
      </c>
      <c r="AQ1026" s="3">
        <v>12.663349999999999</v>
      </c>
      <c r="AR1026" s="3">
        <v>14.445992</v>
      </c>
      <c r="AS1026" s="3">
        <v>-3.9010359999999999</v>
      </c>
      <c r="AT1026" s="3">
        <v>27.392738999999999</v>
      </c>
      <c r="AU1026" s="2">
        <v>45930</v>
      </c>
      <c r="AV1026" s="3">
        <v>15.182492</v>
      </c>
      <c r="AW1026" s="3">
        <v>13.915958</v>
      </c>
      <c r="AX1026" s="3">
        <v>14.092363000000001</v>
      </c>
      <c r="AY1026" s="3">
        <v>12.700702</v>
      </c>
      <c r="AZ1026" s="3">
        <v>7.9335659999999999</v>
      </c>
      <c r="BA1026" s="3">
        <v>6.8575379999999999</v>
      </c>
      <c r="BB1026" s="2">
        <v>45930</v>
      </c>
      <c r="BC1026" s="3">
        <v>15.967164</v>
      </c>
      <c r="BD1026" s="3">
        <v>11.294699</v>
      </c>
      <c r="BE1026" s="3">
        <v>48.514794999999999</v>
      </c>
      <c r="BF1026" s="3">
        <v>81.816418999999996</v>
      </c>
      <c r="BG1026" s="3">
        <v>114.56816000000001</v>
      </c>
      <c r="BH1026" s="3">
        <v>121.647053</v>
      </c>
      <c r="BI1026" s="2">
        <v>45930</v>
      </c>
      <c r="BJ1026" s="3">
        <v>9.1850909999999999</v>
      </c>
      <c r="BK1026" s="3">
        <v>7.5170700000000004</v>
      </c>
      <c r="BL1026" s="3">
        <v>1.1672499999999999</v>
      </c>
      <c r="BM1026" s="3">
        <v>17.388114000000002</v>
      </c>
      <c r="BN1026" s="3">
        <v>-10.210804</v>
      </c>
      <c r="BO1026" s="2">
        <v>45657</v>
      </c>
      <c r="BP1026" s="3">
        <v>2.2888679999999999</v>
      </c>
      <c r="BQ1026" t="s">
        <v>67</v>
      </c>
      <c r="BR1026" s="2">
        <v>45957</v>
      </c>
      <c r="BS1026" s="3">
        <v>17.91488</v>
      </c>
      <c r="BT1026" s="3">
        <v>1.97427</v>
      </c>
      <c r="BU1026" t="s">
        <v>67</v>
      </c>
      <c r="BV1026" s="5">
        <v>85841.443809999997</v>
      </c>
    </row>
    <row r="1027" spans="1:74" x14ac:dyDescent="0.35">
      <c r="A1027" t="s">
        <v>2666</v>
      </c>
      <c r="B1027" t="s">
        <v>1318</v>
      </c>
      <c r="C1027" t="s">
        <v>91</v>
      </c>
      <c r="D1027" t="s">
        <v>2667</v>
      </c>
      <c r="E1027" t="s">
        <v>118</v>
      </c>
      <c r="F1027" t="s">
        <v>106</v>
      </c>
      <c r="G1027" t="s">
        <v>73</v>
      </c>
      <c r="H1027" t="s">
        <v>107</v>
      </c>
      <c r="I1027" t="s">
        <v>481</v>
      </c>
      <c r="J1027" t="s">
        <v>109</v>
      </c>
      <c r="K1027" t="s">
        <v>77</v>
      </c>
      <c r="L1027" t="s">
        <v>97</v>
      </c>
      <c r="M1027" t="s">
        <v>79</v>
      </c>
      <c r="N1027" t="s">
        <v>67</v>
      </c>
      <c r="O1027" t="s">
        <v>81</v>
      </c>
      <c r="P1027" s="2">
        <v>45799</v>
      </c>
      <c r="Q1027" s="5">
        <v>514444.5</v>
      </c>
      <c r="R1027" s="5">
        <v>99871</v>
      </c>
      <c r="S1027" t="s">
        <v>73</v>
      </c>
      <c r="T1027" t="s">
        <v>177</v>
      </c>
      <c r="U1027" t="s">
        <v>178</v>
      </c>
      <c r="V1027" t="s">
        <v>1320</v>
      </c>
      <c r="W1027" s="5">
        <v>381.82600000000002</v>
      </c>
      <c r="X1027" t="s">
        <v>73</v>
      </c>
      <c r="Y1027" t="s">
        <v>73</v>
      </c>
      <c r="Z1027" s="3">
        <v>0.22</v>
      </c>
      <c r="AA1027" s="5">
        <v>191.96877391000001</v>
      </c>
      <c r="AB1027" s="2">
        <v>45954</v>
      </c>
      <c r="AC1027" t="s">
        <v>85</v>
      </c>
      <c r="AD1027" t="s">
        <v>86</v>
      </c>
      <c r="AE1027" s="3">
        <v>6.2329999999999997</v>
      </c>
      <c r="AF1027" s="3">
        <v>124.2</v>
      </c>
      <c r="AG1027" t="s">
        <v>67</v>
      </c>
      <c r="AH1027" t="s">
        <v>102</v>
      </c>
      <c r="AI1027" s="3">
        <v>4.92</v>
      </c>
      <c r="AJ1027" s="3">
        <v>1.5764800000000001</v>
      </c>
      <c r="AK1027" t="s">
        <v>67</v>
      </c>
      <c r="AL1027" t="s">
        <v>67</v>
      </c>
      <c r="AM1027" t="s">
        <v>67</v>
      </c>
      <c r="AN1027" t="s">
        <v>67</v>
      </c>
      <c r="AO1027" t="s">
        <v>67</v>
      </c>
      <c r="AP1027" t="s">
        <v>67</v>
      </c>
      <c r="AQ1027" t="s">
        <v>67</v>
      </c>
      <c r="AR1027" t="s">
        <v>67</v>
      </c>
      <c r="AS1027" t="s">
        <v>67</v>
      </c>
      <c r="AT1027" t="s">
        <v>67</v>
      </c>
      <c r="AU1027" t="s">
        <v>67</v>
      </c>
      <c r="AV1027" t="s">
        <v>67</v>
      </c>
      <c r="AW1027" t="s">
        <v>67</v>
      </c>
      <c r="AX1027" t="s">
        <v>67</v>
      </c>
      <c r="AY1027" t="s">
        <v>67</v>
      </c>
      <c r="AZ1027" t="s">
        <v>67</v>
      </c>
      <c r="BA1027" t="s">
        <v>67</v>
      </c>
      <c r="BB1027" s="2">
        <v>45930</v>
      </c>
      <c r="BC1027" t="s">
        <v>67</v>
      </c>
      <c r="BD1027" t="s">
        <v>67</v>
      </c>
      <c r="BE1027" t="s">
        <v>67</v>
      </c>
      <c r="BF1027" t="s">
        <v>67</v>
      </c>
      <c r="BG1027" t="s">
        <v>67</v>
      </c>
      <c r="BH1027" t="s">
        <v>67</v>
      </c>
      <c r="BI1027" t="s">
        <v>67</v>
      </c>
      <c r="BJ1027" t="s">
        <v>67</v>
      </c>
      <c r="BK1027" t="s">
        <v>67</v>
      </c>
      <c r="BL1027" t="s">
        <v>67</v>
      </c>
      <c r="BM1027" t="s">
        <v>67</v>
      </c>
      <c r="BN1027" t="s">
        <v>67</v>
      </c>
      <c r="BO1027" t="s">
        <v>67</v>
      </c>
      <c r="BP1027" s="3">
        <v>5.1510889999999998</v>
      </c>
      <c r="BQ1027" t="s">
        <v>67</v>
      </c>
      <c r="BR1027" s="2">
        <v>45954</v>
      </c>
      <c r="BS1027" s="3">
        <v>6.2014199999999997</v>
      </c>
      <c r="BT1027" s="3">
        <v>1.0520099999999999</v>
      </c>
      <c r="BU1027" s="3">
        <v>1.5764800000000001</v>
      </c>
      <c r="BV1027" s="5">
        <v>69319.112229999999</v>
      </c>
    </row>
    <row r="1028" spans="1:74" x14ac:dyDescent="0.35">
      <c r="A1028" t="s">
        <v>67</v>
      </c>
      <c r="B1028" t="s">
        <v>528</v>
      </c>
      <c r="C1028" t="s">
        <v>69</v>
      </c>
      <c r="D1028" t="s">
        <v>2668</v>
      </c>
      <c r="E1028" t="s">
        <v>118</v>
      </c>
      <c r="F1028" t="s">
        <v>146</v>
      </c>
      <c r="G1028" t="s">
        <v>73</v>
      </c>
      <c r="H1028" t="s">
        <v>183</v>
      </c>
      <c r="I1028" t="s">
        <v>184</v>
      </c>
      <c r="J1028" t="s">
        <v>76</v>
      </c>
      <c r="K1028" t="s">
        <v>77</v>
      </c>
      <c r="L1028" t="s">
        <v>97</v>
      </c>
      <c r="M1028" t="s">
        <v>79</v>
      </c>
      <c r="N1028" t="s">
        <v>67</v>
      </c>
      <c r="O1028" t="s">
        <v>81</v>
      </c>
      <c r="P1028" s="2">
        <v>45911</v>
      </c>
      <c r="Q1028" s="5">
        <v>1036.25</v>
      </c>
      <c r="R1028" s="5">
        <v>1000</v>
      </c>
      <c r="S1028" t="s">
        <v>67</v>
      </c>
      <c r="T1028" t="s">
        <v>67</v>
      </c>
      <c r="U1028" t="s">
        <v>147</v>
      </c>
      <c r="V1028" t="s">
        <v>530</v>
      </c>
      <c r="W1028" s="6" t="s">
        <v>67</v>
      </c>
      <c r="X1028" t="s">
        <v>67</v>
      </c>
      <c r="Y1028" t="s">
        <v>67</v>
      </c>
      <c r="Z1028" s="3">
        <v>0.02</v>
      </c>
      <c r="AA1028" s="5">
        <v>5236.2302366200001</v>
      </c>
      <c r="AB1028" s="2">
        <v>45957</v>
      </c>
      <c r="AC1028" t="s">
        <v>149</v>
      </c>
      <c r="AD1028" t="s">
        <v>67</v>
      </c>
      <c r="AE1028" t="s">
        <v>67</v>
      </c>
      <c r="AF1028" t="s">
        <v>67</v>
      </c>
      <c r="AG1028" t="s">
        <v>130</v>
      </c>
      <c r="AH1028" t="s">
        <v>67</v>
      </c>
      <c r="AI1028" t="s">
        <v>67</v>
      </c>
      <c r="AJ1028" t="s">
        <v>67</v>
      </c>
      <c r="AK1028" t="s">
        <v>67</v>
      </c>
      <c r="AL1028" t="s">
        <v>67</v>
      </c>
      <c r="AM1028" t="s">
        <v>67</v>
      </c>
      <c r="AN1028" t="s">
        <v>67</v>
      </c>
      <c r="AO1028" t="s">
        <v>67</v>
      </c>
      <c r="AP1028" t="s">
        <v>67</v>
      </c>
      <c r="AQ1028" t="s">
        <v>67</v>
      </c>
      <c r="AR1028" t="s">
        <v>67</v>
      </c>
      <c r="AS1028" t="s">
        <v>67</v>
      </c>
      <c r="AT1028" t="s">
        <v>67</v>
      </c>
      <c r="AU1028" t="s">
        <v>67</v>
      </c>
      <c r="AV1028" t="s">
        <v>67</v>
      </c>
      <c r="AW1028" t="s">
        <v>67</v>
      </c>
      <c r="AX1028" t="s">
        <v>67</v>
      </c>
      <c r="AY1028" t="s">
        <v>67</v>
      </c>
      <c r="AZ1028" t="s">
        <v>67</v>
      </c>
      <c r="BA1028" t="s">
        <v>67</v>
      </c>
      <c r="BB1028" s="2">
        <v>45930</v>
      </c>
      <c r="BC1028" t="s">
        <v>67</v>
      </c>
      <c r="BD1028" t="s">
        <v>67</v>
      </c>
      <c r="BE1028" t="s">
        <v>67</v>
      </c>
      <c r="BF1028" t="s">
        <v>67</v>
      </c>
      <c r="BG1028" t="s">
        <v>67</v>
      </c>
      <c r="BH1028" t="s">
        <v>67</v>
      </c>
      <c r="BI1028" t="s">
        <v>67</v>
      </c>
      <c r="BJ1028" t="s">
        <v>67</v>
      </c>
      <c r="BK1028" t="s">
        <v>67</v>
      </c>
      <c r="BL1028" t="s">
        <v>67</v>
      </c>
      <c r="BM1028" t="s">
        <v>67</v>
      </c>
      <c r="BN1028" t="s">
        <v>67</v>
      </c>
      <c r="BO1028" t="s">
        <v>67</v>
      </c>
      <c r="BP1028" s="3">
        <v>1.0362499999999999</v>
      </c>
      <c r="BQ1028" t="s">
        <v>67</v>
      </c>
      <c r="BR1028" s="2">
        <v>45957</v>
      </c>
      <c r="BS1028" s="3">
        <v>27.572569999999999</v>
      </c>
      <c r="BT1028" s="3">
        <v>1.4389000000000001</v>
      </c>
      <c r="BU1028" t="s">
        <v>67</v>
      </c>
      <c r="BV1028" s="5">
        <v>25961.81265</v>
      </c>
    </row>
    <row r="1029" spans="1:74" x14ac:dyDescent="0.35">
      <c r="A1029" t="s">
        <v>2669</v>
      </c>
      <c r="B1029" t="s">
        <v>442</v>
      </c>
      <c r="C1029" t="s">
        <v>91</v>
      </c>
      <c r="D1029" t="s">
        <v>2670</v>
      </c>
      <c r="E1029" t="s">
        <v>188</v>
      </c>
      <c r="F1029" t="s">
        <v>106</v>
      </c>
      <c r="G1029" t="s">
        <v>73</v>
      </c>
      <c r="H1029" t="s">
        <v>107</v>
      </c>
      <c r="I1029" t="s">
        <v>200</v>
      </c>
      <c r="J1029" t="s">
        <v>76</v>
      </c>
      <c r="K1029" t="s">
        <v>77</v>
      </c>
      <c r="L1029" t="s">
        <v>78</v>
      </c>
      <c r="M1029" t="s">
        <v>79</v>
      </c>
      <c r="N1029" t="s">
        <v>67</v>
      </c>
      <c r="O1029" t="s">
        <v>81</v>
      </c>
      <c r="P1029" s="2">
        <v>45799</v>
      </c>
      <c r="Q1029" s="5">
        <v>303863.56</v>
      </c>
      <c r="R1029" s="5">
        <v>59516</v>
      </c>
      <c r="S1029" t="s">
        <v>73</v>
      </c>
      <c r="T1029" t="s">
        <v>112</v>
      </c>
      <c r="U1029" t="s">
        <v>178</v>
      </c>
      <c r="V1029" t="s">
        <v>444</v>
      </c>
      <c r="W1029" s="5">
        <v>209.05026899999999</v>
      </c>
      <c r="X1029" t="s">
        <v>73</v>
      </c>
      <c r="Y1029" t="s">
        <v>73</v>
      </c>
      <c r="Z1029" s="3">
        <v>0.13</v>
      </c>
      <c r="AA1029" s="5">
        <v>4101.5239393299998</v>
      </c>
      <c r="AB1029" s="2">
        <v>45954</v>
      </c>
      <c r="AC1029" t="s">
        <v>85</v>
      </c>
      <c r="AD1029" t="s">
        <v>86</v>
      </c>
      <c r="AE1029" s="3">
        <v>5.8898000000000001</v>
      </c>
      <c r="AF1029" s="3">
        <v>1.58</v>
      </c>
      <c r="AG1029" t="s">
        <v>67</v>
      </c>
      <c r="AH1029" t="s">
        <v>102</v>
      </c>
      <c r="AI1029" s="3">
        <v>3.06</v>
      </c>
      <c r="AJ1029" s="3">
        <v>6.8729699999999996</v>
      </c>
      <c r="AK1029" t="s">
        <v>67</v>
      </c>
      <c r="AL1029" t="s">
        <v>67</v>
      </c>
      <c r="AM1029" t="s">
        <v>67</v>
      </c>
      <c r="AN1029" t="s">
        <v>67</v>
      </c>
      <c r="AO1029" t="s">
        <v>67</v>
      </c>
      <c r="AP1029" t="s">
        <v>67</v>
      </c>
      <c r="AQ1029" t="s">
        <v>67</v>
      </c>
      <c r="AR1029" t="s">
        <v>67</v>
      </c>
      <c r="AS1029" t="s">
        <v>67</v>
      </c>
      <c r="AT1029" t="s">
        <v>67</v>
      </c>
      <c r="AU1029" t="s">
        <v>67</v>
      </c>
      <c r="AV1029" t="s">
        <v>67</v>
      </c>
      <c r="AW1029" t="s">
        <v>67</v>
      </c>
      <c r="AX1029" t="s">
        <v>67</v>
      </c>
      <c r="AY1029" t="s">
        <v>67</v>
      </c>
      <c r="AZ1029" t="s">
        <v>67</v>
      </c>
      <c r="BA1029" t="s">
        <v>67</v>
      </c>
      <c r="BB1029" s="2">
        <v>45930</v>
      </c>
      <c r="BC1029" t="s">
        <v>67</v>
      </c>
      <c r="BD1029" t="s">
        <v>67</v>
      </c>
      <c r="BE1029" t="s">
        <v>67</v>
      </c>
      <c r="BF1029" t="s">
        <v>67</v>
      </c>
      <c r="BG1029" t="s">
        <v>67</v>
      </c>
      <c r="BH1029" t="s">
        <v>67</v>
      </c>
      <c r="BI1029" t="s">
        <v>67</v>
      </c>
      <c r="BJ1029" t="s">
        <v>67</v>
      </c>
      <c r="BK1029" t="s">
        <v>67</v>
      </c>
      <c r="BL1029" t="s">
        <v>67</v>
      </c>
      <c r="BM1029" t="s">
        <v>67</v>
      </c>
      <c r="BN1029" t="s">
        <v>67</v>
      </c>
      <c r="BO1029" t="s">
        <v>67</v>
      </c>
      <c r="BP1029" s="3">
        <v>5.1055770000000003</v>
      </c>
      <c r="BQ1029" t="s">
        <v>67</v>
      </c>
      <c r="BR1029" s="2">
        <v>45954</v>
      </c>
      <c r="BS1029" s="3">
        <v>11.31781</v>
      </c>
      <c r="BT1029" s="3">
        <v>0.96967999999999999</v>
      </c>
      <c r="BU1029" s="3">
        <v>6.8729699999999996</v>
      </c>
      <c r="BV1029" s="5">
        <v>532888.93617</v>
      </c>
    </row>
    <row r="1030" spans="1:74" x14ac:dyDescent="0.35">
      <c r="A1030" t="s">
        <v>67</v>
      </c>
      <c r="B1030" t="s">
        <v>191</v>
      </c>
      <c r="C1030" t="s">
        <v>69</v>
      </c>
      <c r="D1030" t="s">
        <v>2671</v>
      </c>
      <c r="E1030" t="s">
        <v>118</v>
      </c>
      <c r="F1030" t="s">
        <v>146</v>
      </c>
      <c r="G1030" t="s">
        <v>73</v>
      </c>
      <c r="H1030" t="s">
        <v>74</v>
      </c>
      <c r="I1030" t="s">
        <v>94</v>
      </c>
      <c r="J1030" t="s">
        <v>120</v>
      </c>
      <c r="K1030" t="s">
        <v>100</v>
      </c>
      <c r="L1030" t="s">
        <v>97</v>
      </c>
      <c r="M1030" t="s">
        <v>79</v>
      </c>
      <c r="N1030" t="s">
        <v>67</v>
      </c>
      <c r="O1030" t="s">
        <v>81</v>
      </c>
      <c r="P1030" s="2">
        <v>45911</v>
      </c>
      <c r="Q1030" s="5">
        <v>1062.78</v>
      </c>
      <c r="R1030" s="5">
        <v>1000</v>
      </c>
      <c r="S1030" t="s">
        <v>67</v>
      </c>
      <c r="T1030" t="s">
        <v>67</v>
      </c>
      <c r="U1030" t="s">
        <v>147</v>
      </c>
      <c r="V1030" t="s">
        <v>193</v>
      </c>
      <c r="W1030" s="6" t="s">
        <v>67</v>
      </c>
      <c r="X1030" t="s">
        <v>67</v>
      </c>
      <c r="Y1030" t="s">
        <v>67</v>
      </c>
      <c r="Z1030" s="3">
        <v>0.01</v>
      </c>
      <c r="AA1030" s="5">
        <v>3152.5301292600002</v>
      </c>
      <c r="AB1030" s="2">
        <v>45957</v>
      </c>
      <c r="AC1030" t="s">
        <v>149</v>
      </c>
      <c r="AD1030" t="s">
        <v>67</v>
      </c>
      <c r="AE1030" t="s">
        <v>67</v>
      </c>
      <c r="AF1030" t="s">
        <v>67</v>
      </c>
      <c r="AG1030" t="s">
        <v>67</v>
      </c>
      <c r="AH1030" t="s">
        <v>67</v>
      </c>
      <c r="AI1030" t="s">
        <v>67</v>
      </c>
      <c r="AJ1030" t="s">
        <v>67</v>
      </c>
      <c r="AK1030" t="s">
        <v>67</v>
      </c>
      <c r="AL1030" t="s">
        <v>67</v>
      </c>
      <c r="AM1030" t="s">
        <v>67</v>
      </c>
      <c r="AN1030" t="s">
        <v>67</v>
      </c>
      <c r="AO1030" t="s">
        <v>67</v>
      </c>
      <c r="AP1030" t="s">
        <v>67</v>
      </c>
      <c r="AQ1030" t="s">
        <v>67</v>
      </c>
      <c r="AR1030" t="s">
        <v>67</v>
      </c>
      <c r="AS1030" t="s">
        <v>67</v>
      </c>
      <c r="AT1030" t="s">
        <v>67</v>
      </c>
      <c r="AU1030" t="s">
        <v>67</v>
      </c>
      <c r="AV1030" t="s">
        <v>67</v>
      </c>
      <c r="AW1030" t="s">
        <v>67</v>
      </c>
      <c r="AX1030" t="s">
        <v>67</v>
      </c>
      <c r="AY1030" t="s">
        <v>67</v>
      </c>
      <c r="AZ1030" t="s">
        <v>67</v>
      </c>
      <c r="BA1030" t="s">
        <v>67</v>
      </c>
      <c r="BB1030" s="2">
        <v>45930</v>
      </c>
      <c r="BC1030" t="s">
        <v>67</v>
      </c>
      <c r="BD1030" t="s">
        <v>67</v>
      </c>
      <c r="BE1030" t="s">
        <v>67</v>
      </c>
      <c r="BF1030" t="s">
        <v>67</v>
      </c>
      <c r="BG1030" t="s">
        <v>67</v>
      </c>
      <c r="BH1030" t="s">
        <v>67</v>
      </c>
      <c r="BI1030" t="s">
        <v>67</v>
      </c>
      <c r="BJ1030" t="s">
        <v>67</v>
      </c>
      <c r="BK1030" t="s">
        <v>67</v>
      </c>
      <c r="BL1030" t="s">
        <v>67</v>
      </c>
      <c r="BM1030" t="s">
        <v>67</v>
      </c>
      <c r="BN1030" t="s">
        <v>67</v>
      </c>
      <c r="BO1030" t="s">
        <v>67</v>
      </c>
      <c r="BP1030" s="3">
        <v>1.0627800000000001</v>
      </c>
      <c r="BQ1030" t="s">
        <v>67</v>
      </c>
      <c r="BR1030" s="2">
        <v>45957</v>
      </c>
      <c r="BS1030" s="3">
        <v>29.86824</v>
      </c>
      <c r="BT1030" s="3">
        <v>5.42509</v>
      </c>
      <c r="BU1030" t="s">
        <v>67</v>
      </c>
      <c r="BV1030" s="5">
        <v>982952.99522000004</v>
      </c>
    </row>
    <row r="1031" spans="1:74" x14ac:dyDescent="0.35">
      <c r="A1031" t="s">
        <v>2672</v>
      </c>
      <c r="B1031" t="s">
        <v>2673</v>
      </c>
      <c r="C1031" t="s">
        <v>91</v>
      </c>
      <c r="D1031" t="s">
        <v>2674</v>
      </c>
      <c r="E1031" t="s">
        <v>188</v>
      </c>
      <c r="F1031" t="s">
        <v>93</v>
      </c>
      <c r="G1031" t="s">
        <v>73</v>
      </c>
      <c r="H1031" t="s">
        <v>74</v>
      </c>
      <c r="I1031" t="s">
        <v>94</v>
      </c>
      <c r="J1031" t="s">
        <v>109</v>
      </c>
      <c r="K1031" t="s">
        <v>77</v>
      </c>
      <c r="L1031" t="s">
        <v>78</v>
      </c>
      <c r="M1031" t="s">
        <v>79</v>
      </c>
      <c r="N1031" t="s">
        <v>80</v>
      </c>
      <c r="O1031" t="s">
        <v>81</v>
      </c>
      <c r="P1031" s="2">
        <v>44404</v>
      </c>
      <c r="Q1031" s="5">
        <v>63192646.880000003</v>
      </c>
      <c r="R1031" s="5">
        <v>9613459</v>
      </c>
      <c r="S1031" t="s">
        <v>73</v>
      </c>
      <c r="T1031" t="s">
        <v>121</v>
      </c>
      <c r="U1031" t="s">
        <v>127</v>
      </c>
      <c r="V1031" t="s">
        <v>2675</v>
      </c>
      <c r="W1031" s="5">
        <v>2523.6724629999999</v>
      </c>
      <c r="X1031" t="s">
        <v>73</v>
      </c>
      <c r="Y1031" t="s">
        <v>73</v>
      </c>
      <c r="Z1031" s="3">
        <v>0.15</v>
      </c>
      <c r="AA1031" s="5">
        <v>89.488603859999998</v>
      </c>
      <c r="AB1031" s="2">
        <v>45954</v>
      </c>
      <c r="AC1031" t="s">
        <v>85</v>
      </c>
      <c r="AD1031" t="s">
        <v>129</v>
      </c>
      <c r="AE1031" s="3">
        <v>8.1966999999999999</v>
      </c>
      <c r="AF1031" s="3">
        <v>37.04</v>
      </c>
      <c r="AG1031" t="s">
        <v>87</v>
      </c>
      <c r="AH1031" t="s">
        <v>88</v>
      </c>
      <c r="AI1031" t="s">
        <v>67</v>
      </c>
      <c r="AJ1031" t="s">
        <v>67</v>
      </c>
      <c r="AK1031" t="s">
        <v>67</v>
      </c>
      <c r="AL1031" s="3">
        <v>0</v>
      </c>
      <c r="AM1031" s="3">
        <v>0.28022000000000002</v>
      </c>
      <c r="AN1031" t="s">
        <v>67</v>
      </c>
      <c r="AO1031" t="s">
        <v>67</v>
      </c>
      <c r="AP1031" s="3">
        <v>3.8785430000000001</v>
      </c>
      <c r="AQ1031" s="3">
        <v>22.414055999999999</v>
      </c>
      <c r="AR1031" s="3">
        <v>16.945933</v>
      </c>
      <c r="AS1031" s="3">
        <v>-14.072431999999999</v>
      </c>
      <c r="AT1031" t="s">
        <v>67</v>
      </c>
      <c r="AU1031" s="2">
        <v>45930</v>
      </c>
      <c r="AV1031" s="3">
        <v>3.8785430000000001</v>
      </c>
      <c r="AW1031" s="3">
        <v>12.766102</v>
      </c>
      <c r="AX1031" s="3">
        <v>14.14251</v>
      </c>
      <c r="AY1031" t="s">
        <v>67</v>
      </c>
      <c r="AZ1031" t="s">
        <v>67</v>
      </c>
      <c r="BA1031" s="3">
        <v>5.9358370000000003</v>
      </c>
      <c r="BB1031" s="2">
        <v>45930</v>
      </c>
      <c r="BC1031" s="3">
        <v>8.1253620000000009</v>
      </c>
      <c r="BD1031" s="3">
        <v>4.9137089999999999</v>
      </c>
      <c r="BE1031" s="3">
        <v>48.710714000000003</v>
      </c>
      <c r="BF1031" t="s">
        <v>67</v>
      </c>
      <c r="BG1031" t="s">
        <v>67</v>
      </c>
      <c r="BH1031" s="3">
        <v>27.219625000000001</v>
      </c>
      <c r="BI1031" s="2">
        <v>45930</v>
      </c>
      <c r="BJ1031" s="3">
        <v>8.4525100000000002</v>
      </c>
      <c r="BK1031" s="3">
        <v>16.770226000000001</v>
      </c>
      <c r="BL1031" s="3">
        <v>-13.662198</v>
      </c>
      <c r="BM1031" t="s">
        <v>67</v>
      </c>
      <c r="BN1031" t="s">
        <v>67</v>
      </c>
      <c r="BO1031" s="2">
        <v>45657</v>
      </c>
      <c r="BP1031" s="3">
        <v>6.5733519999999999</v>
      </c>
      <c r="BQ1031" t="s">
        <v>67</v>
      </c>
      <c r="BR1031" s="2">
        <v>45954</v>
      </c>
      <c r="BS1031" s="3">
        <v>19.963280000000001</v>
      </c>
      <c r="BT1031" s="3">
        <v>2.52712</v>
      </c>
      <c r="BU1031" t="s">
        <v>67</v>
      </c>
      <c r="BV1031" s="5">
        <v>92838.459759999998</v>
      </c>
    </row>
    <row r="1032" spans="1:74" x14ac:dyDescent="0.35">
      <c r="A1032" t="s">
        <v>67</v>
      </c>
      <c r="B1032" t="s">
        <v>297</v>
      </c>
      <c r="C1032" t="s">
        <v>69</v>
      </c>
      <c r="D1032" t="s">
        <v>2676</v>
      </c>
      <c r="E1032" t="s">
        <v>118</v>
      </c>
      <c r="F1032" t="s">
        <v>146</v>
      </c>
      <c r="G1032" t="s">
        <v>73</v>
      </c>
      <c r="H1032" t="s">
        <v>74</v>
      </c>
      <c r="I1032" t="s">
        <v>94</v>
      </c>
      <c r="J1032" t="s">
        <v>95</v>
      </c>
      <c r="K1032" t="s">
        <v>299</v>
      </c>
      <c r="L1032" t="s">
        <v>97</v>
      </c>
      <c r="M1032" t="s">
        <v>79</v>
      </c>
      <c r="N1032" t="s">
        <v>67</v>
      </c>
      <c r="O1032" t="s">
        <v>81</v>
      </c>
      <c r="P1032" s="2">
        <v>45911</v>
      </c>
      <c r="Q1032" s="5">
        <v>1051.44</v>
      </c>
      <c r="R1032" s="5">
        <v>1000</v>
      </c>
      <c r="S1032" t="s">
        <v>67</v>
      </c>
      <c r="T1032" t="s">
        <v>67</v>
      </c>
      <c r="U1032" t="s">
        <v>147</v>
      </c>
      <c r="V1032" t="s">
        <v>300</v>
      </c>
      <c r="W1032" s="6" t="s">
        <v>67</v>
      </c>
      <c r="X1032" t="s">
        <v>67</v>
      </c>
      <c r="Y1032" t="s">
        <v>67</v>
      </c>
      <c r="Z1032" s="3">
        <v>0.01</v>
      </c>
      <c r="AA1032" s="5">
        <v>4276.9764820300006</v>
      </c>
      <c r="AB1032" s="2">
        <v>45954</v>
      </c>
      <c r="AC1032" t="s">
        <v>149</v>
      </c>
      <c r="AD1032" t="s">
        <v>67</v>
      </c>
      <c r="AE1032" t="s">
        <v>67</v>
      </c>
      <c r="AF1032" t="s">
        <v>67</v>
      </c>
      <c r="AG1032" t="s">
        <v>67</v>
      </c>
      <c r="AH1032" t="s">
        <v>67</v>
      </c>
      <c r="AI1032" t="s">
        <v>67</v>
      </c>
      <c r="AJ1032" t="s">
        <v>67</v>
      </c>
      <c r="AK1032" t="s">
        <v>67</v>
      </c>
      <c r="AL1032" t="s">
        <v>67</v>
      </c>
      <c r="AM1032" t="s">
        <v>67</v>
      </c>
      <c r="AN1032" t="s">
        <v>67</v>
      </c>
      <c r="AO1032" t="s">
        <v>67</v>
      </c>
      <c r="AP1032" t="s">
        <v>67</v>
      </c>
      <c r="AQ1032" t="s">
        <v>67</v>
      </c>
      <c r="AR1032" t="s">
        <v>67</v>
      </c>
      <c r="AS1032" t="s">
        <v>67</v>
      </c>
      <c r="AT1032" t="s">
        <v>67</v>
      </c>
      <c r="AU1032" t="s">
        <v>67</v>
      </c>
      <c r="AV1032" t="s">
        <v>67</v>
      </c>
      <c r="AW1032" t="s">
        <v>67</v>
      </c>
      <c r="AX1032" t="s">
        <v>67</v>
      </c>
      <c r="AY1032" t="s">
        <v>67</v>
      </c>
      <c r="AZ1032" t="s">
        <v>67</v>
      </c>
      <c r="BA1032" t="s">
        <v>67</v>
      </c>
      <c r="BB1032" s="2">
        <v>45930</v>
      </c>
      <c r="BC1032" t="s">
        <v>67</v>
      </c>
      <c r="BD1032" t="s">
        <v>67</v>
      </c>
      <c r="BE1032" t="s">
        <v>67</v>
      </c>
      <c r="BF1032" t="s">
        <v>67</v>
      </c>
      <c r="BG1032" t="s">
        <v>67</v>
      </c>
      <c r="BH1032" t="s">
        <v>67</v>
      </c>
      <c r="BI1032" t="s">
        <v>67</v>
      </c>
      <c r="BJ1032" t="s">
        <v>67</v>
      </c>
      <c r="BK1032" t="s">
        <v>67</v>
      </c>
      <c r="BL1032" t="s">
        <v>67</v>
      </c>
      <c r="BM1032" t="s">
        <v>67</v>
      </c>
      <c r="BN1032" t="s">
        <v>67</v>
      </c>
      <c r="BO1032" t="s">
        <v>67</v>
      </c>
      <c r="BP1032" s="3">
        <v>1.0514399999999999</v>
      </c>
      <c r="BQ1032" t="s">
        <v>67</v>
      </c>
      <c r="BR1032" s="2">
        <v>45957</v>
      </c>
      <c r="BS1032" s="3">
        <v>16.567910000000001</v>
      </c>
      <c r="BT1032" s="3">
        <v>1.58965</v>
      </c>
      <c r="BU1032" t="s">
        <v>67</v>
      </c>
      <c r="BV1032" s="5">
        <v>47872.406499999997</v>
      </c>
    </row>
    <row r="1033" spans="1:74" x14ac:dyDescent="0.35">
      <c r="A1033" t="s">
        <v>67</v>
      </c>
      <c r="B1033" t="s">
        <v>313</v>
      </c>
      <c r="C1033" t="s">
        <v>69</v>
      </c>
      <c r="D1033" t="s">
        <v>2677</v>
      </c>
      <c r="E1033" t="s">
        <v>118</v>
      </c>
      <c r="F1033" t="s">
        <v>146</v>
      </c>
      <c r="G1033" t="s">
        <v>73</v>
      </c>
      <c r="H1033" t="s">
        <v>107</v>
      </c>
      <c r="I1033" t="s">
        <v>108</v>
      </c>
      <c r="J1033" t="s">
        <v>109</v>
      </c>
      <c r="K1033" t="s">
        <v>149</v>
      </c>
      <c r="L1033" t="s">
        <v>97</v>
      </c>
      <c r="M1033" t="s">
        <v>79</v>
      </c>
      <c r="N1033" t="s">
        <v>67</v>
      </c>
      <c r="O1033" t="s">
        <v>81</v>
      </c>
      <c r="P1033" s="2">
        <v>45911</v>
      </c>
      <c r="Q1033" s="5">
        <v>1022.67</v>
      </c>
      <c r="R1033" s="5">
        <v>1000</v>
      </c>
      <c r="S1033" t="s">
        <v>67</v>
      </c>
      <c r="T1033" t="s">
        <v>67</v>
      </c>
      <c r="U1033" t="s">
        <v>147</v>
      </c>
      <c r="V1033" t="s">
        <v>315</v>
      </c>
      <c r="W1033" s="6" t="s">
        <v>67</v>
      </c>
      <c r="X1033" t="s">
        <v>67</v>
      </c>
      <c r="Y1033" t="s">
        <v>67</v>
      </c>
      <c r="Z1033" s="3">
        <v>0.01</v>
      </c>
      <c r="AA1033" s="5">
        <v>6487.9129842299999</v>
      </c>
      <c r="AB1033" s="2">
        <v>45954</v>
      </c>
      <c r="AC1033" t="s">
        <v>149</v>
      </c>
      <c r="AD1033" t="s">
        <v>67</v>
      </c>
      <c r="AE1033" t="s">
        <v>67</v>
      </c>
      <c r="AF1033" t="s">
        <v>67</v>
      </c>
      <c r="AG1033" t="s">
        <v>67</v>
      </c>
      <c r="AH1033" t="s">
        <v>67</v>
      </c>
      <c r="AI1033" t="s">
        <v>67</v>
      </c>
      <c r="AJ1033" s="3">
        <v>7.52597</v>
      </c>
      <c r="AK1033" t="s">
        <v>67</v>
      </c>
      <c r="AL1033" t="s">
        <v>67</v>
      </c>
      <c r="AM1033" t="s">
        <v>67</v>
      </c>
      <c r="AN1033" t="s">
        <v>67</v>
      </c>
      <c r="AO1033" t="s">
        <v>67</v>
      </c>
      <c r="AP1033" t="s">
        <v>67</v>
      </c>
      <c r="AQ1033" t="s">
        <v>67</v>
      </c>
      <c r="AR1033" t="s">
        <v>67</v>
      </c>
      <c r="AS1033" t="s">
        <v>67</v>
      </c>
      <c r="AT1033" t="s">
        <v>67</v>
      </c>
      <c r="AU1033" t="s">
        <v>67</v>
      </c>
      <c r="AV1033" t="s">
        <v>67</v>
      </c>
      <c r="AW1033" t="s">
        <v>67</v>
      </c>
      <c r="AX1033" t="s">
        <v>67</v>
      </c>
      <c r="AY1033" t="s">
        <v>67</v>
      </c>
      <c r="AZ1033" t="s">
        <v>67</v>
      </c>
      <c r="BA1033" t="s">
        <v>67</v>
      </c>
      <c r="BB1033" s="2">
        <v>45930</v>
      </c>
      <c r="BC1033" t="s">
        <v>67</v>
      </c>
      <c r="BD1033" t="s">
        <v>67</v>
      </c>
      <c r="BE1033" t="s">
        <v>67</v>
      </c>
      <c r="BF1033" t="s">
        <v>67</v>
      </c>
      <c r="BG1033" t="s">
        <v>67</v>
      </c>
      <c r="BH1033" t="s">
        <v>67</v>
      </c>
      <c r="BI1033" t="s">
        <v>67</v>
      </c>
      <c r="BJ1033" t="s">
        <v>67</v>
      </c>
      <c r="BK1033" t="s">
        <v>67</v>
      </c>
      <c r="BL1033" t="s">
        <v>67</v>
      </c>
      <c r="BM1033" t="s">
        <v>67</v>
      </c>
      <c r="BN1033" t="s">
        <v>67</v>
      </c>
      <c r="BO1033" t="s">
        <v>67</v>
      </c>
      <c r="BP1033" s="3">
        <v>1.02267</v>
      </c>
      <c r="BQ1033" t="s">
        <v>67</v>
      </c>
      <c r="BR1033" s="2">
        <v>45957</v>
      </c>
      <c r="BS1033" s="3">
        <v>19.230519999999999</v>
      </c>
      <c r="BT1033" s="3">
        <v>2.4553500000000001</v>
      </c>
      <c r="BU1033" s="3">
        <v>7.52597</v>
      </c>
      <c r="BV1033" s="5">
        <v>253505.36285</v>
      </c>
    </row>
    <row r="1034" spans="1:74" x14ac:dyDescent="0.35">
      <c r="A1034" t="s">
        <v>2678</v>
      </c>
      <c r="B1034" t="s">
        <v>2155</v>
      </c>
      <c r="C1034" t="s">
        <v>91</v>
      </c>
      <c r="D1034" t="s">
        <v>2679</v>
      </c>
      <c r="E1034" t="s">
        <v>188</v>
      </c>
      <c r="F1034" t="s">
        <v>93</v>
      </c>
      <c r="G1034" t="s">
        <v>73</v>
      </c>
      <c r="H1034" t="s">
        <v>107</v>
      </c>
      <c r="I1034" t="s">
        <v>624</v>
      </c>
      <c r="J1034" t="s">
        <v>76</v>
      </c>
      <c r="K1034" t="s">
        <v>77</v>
      </c>
      <c r="L1034" t="s">
        <v>78</v>
      </c>
      <c r="M1034" t="s">
        <v>79</v>
      </c>
      <c r="N1034" t="s">
        <v>80</v>
      </c>
      <c r="O1034" t="s">
        <v>81</v>
      </c>
      <c r="P1034" s="2">
        <v>44776</v>
      </c>
      <c r="Q1034" s="5">
        <v>35779975.079999998</v>
      </c>
      <c r="R1034" s="5">
        <v>144528</v>
      </c>
      <c r="S1034" t="s">
        <v>73</v>
      </c>
      <c r="T1034" t="s">
        <v>177</v>
      </c>
      <c r="U1034" t="s">
        <v>127</v>
      </c>
      <c r="V1034" t="s">
        <v>2157</v>
      </c>
      <c r="W1034" s="5">
        <v>99.832117999999994</v>
      </c>
      <c r="X1034" t="s">
        <v>73</v>
      </c>
      <c r="Y1034" t="s">
        <v>73</v>
      </c>
      <c r="Z1034" s="3">
        <v>0.2</v>
      </c>
      <c r="AA1034" s="5">
        <v>138.57153453999999</v>
      </c>
      <c r="AB1034" s="2">
        <v>45954</v>
      </c>
      <c r="AC1034" t="s">
        <v>85</v>
      </c>
      <c r="AD1034" t="s">
        <v>129</v>
      </c>
      <c r="AE1034" s="3">
        <v>7.2748999999999997</v>
      </c>
      <c r="AF1034" s="3">
        <v>82.73</v>
      </c>
      <c r="AG1034" t="s">
        <v>626</v>
      </c>
      <c r="AH1034" t="s">
        <v>608</v>
      </c>
      <c r="AI1034" s="3">
        <v>2.98</v>
      </c>
      <c r="AJ1034" s="3">
        <v>6.5394300000000003</v>
      </c>
      <c r="AK1034" s="3">
        <v>7.5310110000000003</v>
      </c>
      <c r="AL1034" s="3">
        <v>7.74</v>
      </c>
      <c r="AM1034" s="3">
        <v>2.30715</v>
      </c>
      <c r="AN1034" s="3">
        <v>6.5394300000000003</v>
      </c>
      <c r="AO1034" t="s">
        <v>67</v>
      </c>
      <c r="AP1034" s="3">
        <v>0.977912</v>
      </c>
      <c r="AQ1034" s="3">
        <v>9.6744350000000008</v>
      </c>
      <c r="AR1034" s="3">
        <v>-0.52545200000000003</v>
      </c>
      <c r="AS1034" t="s">
        <v>67</v>
      </c>
      <c r="AT1034" t="s">
        <v>67</v>
      </c>
      <c r="AU1034" s="2">
        <v>45930</v>
      </c>
      <c r="AV1034" s="3">
        <v>0.977912</v>
      </c>
      <c r="AW1034" s="3">
        <v>5.2363790000000003</v>
      </c>
      <c r="AX1034" s="3">
        <v>3.2796099999999999</v>
      </c>
      <c r="AY1034" t="s">
        <v>67</v>
      </c>
      <c r="AZ1034" t="s">
        <v>67</v>
      </c>
      <c r="BA1034" s="3">
        <v>-0.38609300000000002</v>
      </c>
      <c r="BB1034" s="2">
        <v>45930</v>
      </c>
      <c r="BC1034" s="3">
        <v>0.81717499999999998</v>
      </c>
      <c r="BD1034" s="3">
        <v>2.0159590000000001</v>
      </c>
      <c r="BE1034" s="3">
        <v>10.165034</v>
      </c>
      <c r="BF1034" t="s">
        <v>67</v>
      </c>
      <c r="BG1034" t="s">
        <v>67</v>
      </c>
      <c r="BH1034" s="3">
        <v>-1.2143379999999999</v>
      </c>
      <c r="BI1034" s="2">
        <v>45930</v>
      </c>
      <c r="BJ1034" s="3">
        <v>2.3677830000000002</v>
      </c>
      <c r="BK1034" s="3">
        <v>8.1406209999999994</v>
      </c>
      <c r="BL1034" t="s">
        <v>67</v>
      </c>
      <c r="BM1034" t="s">
        <v>67</v>
      </c>
      <c r="BN1034" t="s">
        <v>67</v>
      </c>
      <c r="BO1034" s="2">
        <v>45657</v>
      </c>
      <c r="BP1034" s="3">
        <v>247.564313</v>
      </c>
      <c r="BQ1034" t="s">
        <v>67</v>
      </c>
      <c r="BR1034" s="2">
        <v>45954</v>
      </c>
      <c r="BS1034" s="3">
        <v>11.33325</v>
      </c>
      <c r="BT1034" s="3">
        <v>1.09979</v>
      </c>
      <c r="BU1034" s="3">
        <v>6.5363699999999998</v>
      </c>
      <c r="BV1034" s="5">
        <v>156901.37517000001</v>
      </c>
    </row>
    <row r="1035" spans="1:74" x14ac:dyDescent="0.35">
      <c r="A1035" t="s">
        <v>2680</v>
      </c>
      <c r="B1035" t="s">
        <v>2681</v>
      </c>
      <c r="C1035" t="s">
        <v>91</v>
      </c>
      <c r="D1035" t="s">
        <v>2682</v>
      </c>
      <c r="E1035" t="s">
        <v>188</v>
      </c>
      <c r="F1035" t="s">
        <v>106</v>
      </c>
      <c r="G1035" t="s">
        <v>73</v>
      </c>
      <c r="H1035" t="s">
        <v>74</v>
      </c>
      <c r="I1035" t="s">
        <v>94</v>
      </c>
      <c r="J1035" t="s">
        <v>120</v>
      </c>
      <c r="K1035" t="s">
        <v>100</v>
      </c>
      <c r="L1035" t="s">
        <v>78</v>
      </c>
      <c r="M1035" t="s">
        <v>79</v>
      </c>
      <c r="N1035" t="s">
        <v>111</v>
      </c>
      <c r="O1035" t="s">
        <v>81</v>
      </c>
      <c r="P1035" s="2">
        <v>45561</v>
      </c>
      <c r="Q1035" s="5">
        <v>79738412.129999995</v>
      </c>
      <c r="R1035" s="5">
        <v>13530478</v>
      </c>
      <c r="S1035" t="s">
        <v>73</v>
      </c>
      <c r="T1035" t="s">
        <v>907</v>
      </c>
      <c r="U1035" t="s">
        <v>618</v>
      </c>
      <c r="V1035" t="s">
        <v>523</v>
      </c>
      <c r="W1035" s="5">
        <v>12991.443192423199</v>
      </c>
      <c r="X1035" t="s">
        <v>73</v>
      </c>
      <c r="Y1035" t="s">
        <v>73</v>
      </c>
      <c r="Z1035" s="3">
        <v>0.05</v>
      </c>
      <c r="AA1035" s="5">
        <v>13382.516796</v>
      </c>
      <c r="AB1035" s="2">
        <v>45954</v>
      </c>
      <c r="AC1035" t="s">
        <v>85</v>
      </c>
      <c r="AD1035" t="s">
        <v>86</v>
      </c>
      <c r="AE1035" s="3">
        <v>6.5643000000000002</v>
      </c>
      <c r="AF1035" s="3">
        <v>112.51</v>
      </c>
      <c r="AG1035" t="s">
        <v>67</v>
      </c>
      <c r="AH1035" t="s">
        <v>102</v>
      </c>
      <c r="AI1035" t="s">
        <v>67</v>
      </c>
      <c r="AJ1035" t="s">
        <v>67</v>
      </c>
      <c r="AK1035" t="s">
        <v>67</v>
      </c>
      <c r="AL1035" s="3">
        <v>0</v>
      </c>
      <c r="AM1035" s="3">
        <v>3.8719800000000002</v>
      </c>
      <c r="AN1035" t="s">
        <v>67</v>
      </c>
      <c r="AO1035" t="s">
        <v>67</v>
      </c>
      <c r="AP1035" s="3">
        <v>15.355956000000001</v>
      </c>
      <c r="AQ1035" t="s">
        <v>67</v>
      </c>
      <c r="AR1035" t="s">
        <v>67</v>
      </c>
      <c r="AS1035" t="s">
        <v>67</v>
      </c>
      <c r="AT1035" t="s">
        <v>67</v>
      </c>
      <c r="AU1035" s="2">
        <v>45930</v>
      </c>
      <c r="AV1035" s="3">
        <v>15.355956000000001</v>
      </c>
      <c r="AW1035" t="s">
        <v>67</v>
      </c>
      <c r="AX1035" t="s">
        <v>67</v>
      </c>
      <c r="AY1035" t="s">
        <v>67</v>
      </c>
      <c r="AZ1035" t="s">
        <v>67</v>
      </c>
      <c r="BA1035" s="3">
        <v>15.518084</v>
      </c>
      <c r="BB1035" s="2">
        <v>45930</v>
      </c>
      <c r="BC1035" s="3">
        <v>13.061603</v>
      </c>
      <c r="BD1035" s="3">
        <v>18.411760999999998</v>
      </c>
      <c r="BE1035" t="s">
        <v>67</v>
      </c>
      <c r="BF1035" t="s">
        <v>67</v>
      </c>
      <c r="BG1035" t="s">
        <v>67</v>
      </c>
      <c r="BH1035" s="3">
        <v>15.703391</v>
      </c>
      <c r="BI1035" s="2">
        <v>45930</v>
      </c>
      <c r="BJ1035" t="s">
        <v>67</v>
      </c>
      <c r="BK1035" t="s">
        <v>67</v>
      </c>
      <c r="BL1035" t="s">
        <v>67</v>
      </c>
      <c r="BM1035" t="s">
        <v>67</v>
      </c>
      <c r="BN1035" t="s">
        <v>67</v>
      </c>
      <c r="BO1035" s="2">
        <v>45657</v>
      </c>
      <c r="BP1035" s="3">
        <v>5.8932440000000001</v>
      </c>
      <c r="BQ1035" t="s">
        <v>67</v>
      </c>
      <c r="BR1035" s="2">
        <v>45954</v>
      </c>
      <c r="BS1035" s="3">
        <v>34.26285</v>
      </c>
      <c r="BT1035" s="3">
        <v>6.3775899999999996</v>
      </c>
      <c r="BU1035" t="s">
        <v>67</v>
      </c>
      <c r="BV1035" s="5">
        <v>1382765.6261100001</v>
      </c>
    </row>
    <row r="1036" spans="1:74" x14ac:dyDescent="0.35">
      <c r="A1036" t="s">
        <v>67</v>
      </c>
      <c r="B1036" t="s">
        <v>68</v>
      </c>
      <c r="C1036" t="s">
        <v>69</v>
      </c>
      <c r="D1036" t="s">
        <v>2683</v>
      </c>
      <c r="E1036" t="s">
        <v>118</v>
      </c>
      <c r="F1036" t="s">
        <v>72</v>
      </c>
      <c r="G1036" t="s">
        <v>73</v>
      </c>
      <c r="H1036" t="s">
        <v>74</v>
      </c>
      <c r="I1036" t="s">
        <v>75</v>
      </c>
      <c r="J1036" t="s">
        <v>76</v>
      </c>
      <c r="K1036" t="s">
        <v>77</v>
      </c>
      <c r="L1036" t="s">
        <v>97</v>
      </c>
      <c r="M1036" t="s">
        <v>79</v>
      </c>
      <c r="N1036" t="s">
        <v>80</v>
      </c>
      <c r="O1036" t="s">
        <v>81</v>
      </c>
      <c r="P1036" s="2">
        <v>41649</v>
      </c>
      <c r="Q1036" s="5">
        <v>20706527.710000001</v>
      </c>
      <c r="R1036" s="5">
        <v>611199.39</v>
      </c>
      <c r="S1036" t="s">
        <v>67</v>
      </c>
      <c r="T1036" t="s">
        <v>67</v>
      </c>
      <c r="U1036" t="s">
        <v>82</v>
      </c>
      <c r="V1036" t="s">
        <v>2309</v>
      </c>
      <c r="W1036" s="6" t="s">
        <v>67</v>
      </c>
      <c r="X1036" t="s">
        <v>67</v>
      </c>
      <c r="Y1036" t="s">
        <v>73</v>
      </c>
      <c r="Z1036" s="3">
        <v>0.18</v>
      </c>
      <c r="AA1036" s="5">
        <v>4401.3270916899992</v>
      </c>
      <c r="AB1036" s="2">
        <v>45954</v>
      </c>
      <c r="AC1036" t="s">
        <v>85</v>
      </c>
      <c r="AD1036" t="s">
        <v>86</v>
      </c>
      <c r="AE1036" s="3">
        <v>6.6775000000000002</v>
      </c>
      <c r="AF1036" s="3">
        <v>66.430000000000007</v>
      </c>
      <c r="AG1036" t="s">
        <v>87</v>
      </c>
      <c r="AH1036" t="s">
        <v>88</v>
      </c>
      <c r="AI1036" t="s">
        <v>67</v>
      </c>
      <c r="AJ1036" t="s">
        <v>67</v>
      </c>
      <c r="AK1036" s="3">
        <v>5.4469700000000003</v>
      </c>
      <c r="AL1036" s="3">
        <v>0</v>
      </c>
      <c r="AM1036" t="s">
        <v>67</v>
      </c>
      <c r="AN1036" t="s">
        <v>67</v>
      </c>
      <c r="AO1036" t="s">
        <v>67</v>
      </c>
      <c r="AP1036" s="3">
        <v>17.415375000000001</v>
      </c>
      <c r="AQ1036" s="3">
        <v>21.805444999999999</v>
      </c>
      <c r="AR1036" s="3">
        <v>12.174054</v>
      </c>
      <c r="AS1036" s="3">
        <v>-3.9064640000000002</v>
      </c>
      <c r="AT1036" s="3">
        <v>23.656728000000001</v>
      </c>
      <c r="AU1036" s="2">
        <v>45930</v>
      </c>
      <c r="AV1036" s="3">
        <v>17.415375000000001</v>
      </c>
      <c r="AW1036" s="3">
        <v>19.590267000000001</v>
      </c>
      <c r="AX1036" s="3">
        <v>17.065259000000001</v>
      </c>
      <c r="AY1036" s="3">
        <v>13.772997999999999</v>
      </c>
      <c r="AZ1036" s="3">
        <v>13.928069000000001</v>
      </c>
      <c r="BA1036" s="3">
        <v>12.413125000000001</v>
      </c>
      <c r="BB1036" s="2">
        <v>45930</v>
      </c>
      <c r="BC1036" s="3">
        <v>9.2046010000000003</v>
      </c>
      <c r="BD1036" s="3">
        <v>15.742984</v>
      </c>
      <c r="BE1036" s="3">
        <v>60.429447000000003</v>
      </c>
      <c r="BF1036" s="3">
        <v>90.632091000000003</v>
      </c>
      <c r="BG1036" s="3">
        <v>268.389613</v>
      </c>
      <c r="BH1036" s="3">
        <v>294.17440199999999</v>
      </c>
      <c r="BI1036" s="2">
        <v>45930</v>
      </c>
      <c r="BJ1036" s="3">
        <v>22.026197</v>
      </c>
      <c r="BK1036" s="3">
        <v>19.02047</v>
      </c>
      <c r="BL1036" s="3">
        <v>-9.4748959999999993</v>
      </c>
      <c r="BM1036" s="3">
        <v>23.223019000000001</v>
      </c>
      <c r="BN1036" s="3">
        <v>12.667268</v>
      </c>
      <c r="BO1036" s="2">
        <v>45657</v>
      </c>
      <c r="BP1036" s="3">
        <v>33.878515</v>
      </c>
      <c r="BQ1036" s="3">
        <v>33.871738999999998</v>
      </c>
      <c r="BR1036" s="2">
        <v>45954</v>
      </c>
      <c r="BS1036" s="3">
        <v>25.902940000000001</v>
      </c>
      <c r="BT1036" s="3">
        <v>3.8451399999999998</v>
      </c>
      <c r="BU1036" t="s">
        <v>67</v>
      </c>
      <c r="BV1036" s="5">
        <v>1046227.63358</v>
      </c>
    </row>
    <row r="1037" spans="1:74" x14ac:dyDescent="0.35">
      <c r="A1037" t="s">
        <v>67</v>
      </c>
      <c r="B1037" t="s">
        <v>578</v>
      </c>
      <c r="C1037" t="s">
        <v>69</v>
      </c>
      <c r="D1037" t="s">
        <v>2684</v>
      </c>
      <c r="E1037" t="s">
        <v>188</v>
      </c>
      <c r="F1037" t="s">
        <v>858</v>
      </c>
      <c r="G1037" t="s">
        <v>73</v>
      </c>
      <c r="H1037" t="s">
        <v>107</v>
      </c>
      <c r="I1037" t="s">
        <v>108</v>
      </c>
      <c r="J1037" t="s">
        <v>76</v>
      </c>
      <c r="K1037" t="s">
        <v>77</v>
      </c>
      <c r="L1037" t="s">
        <v>78</v>
      </c>
      <c r="M1037" t="s">
        <v>98</v>
      </c>
      <c r="N1037" t="s">
        <v>67</v>
      </c>
      <c r="O1037" t="s">
        <v>81</v>
      </c>
      <c r="P1037" s="2">
        <v>42543</v>
      </c>
      <c r="Q1037" s="6" t="s">
        <v>67</v>
      </c>
      <c r="R1037" s="6" t="s">
        <v>67</v>
      </c>
      <c r="S1037" t="s">
        <v>67</v>
      </c>
      <c r="T1037" t="s">
        <v>67</v>
      </c>
      <c r="U1037" t="s">
        <v>492</v>
      </c>
      <c r="V1037" t="s">
        <v>699</v>
      </c>
      <c r="W1037" s="6" t="s">
        <v>67</v>
      </c>
      <c r="X1037" t="s">
        <v>67</v>
      </c>
      <c r="Y1037" t="s">
        <v>84</v>
      </c>
      <c r="Z1037" s="3">
        <v>0.04</v>
      </c>
      <c r="AA1037" s="5">
        <v>1898.7080910899999</v>
      </c>
      <c r="AB1037" s="2">
        <v>45954</v>
      </c>
      <c r="AC1037" t="s">
        <v>494</v>
      </c>
      <c r="AD1037" t="s">
        <v>279</v>
      </c>
      <c r="AE1037" s="3">
        <v>3.7968999999999999</v>
      </c>
      <c r="AF1037" s="3">
        <v>820.28</v>
      </c>
      <c r="AG1037" t="s">
        <v>67</v>
      </c>
      <c r="AH1037" t="s">
        <v>102</v>
      </c>
      <c r="AI1037" t="s">
        <v>67</v>
      </c>
      <c r="AJ1037" s="3">
        <v>6.5746900000000004</v>
      </c>
      <c r="AK1037" s="3">
        <v>5.73529</v>
      </c>
      <c r="AL1037" s="3">
        <v>10.81</v>
      </c>
      <c r="AM1037" t="s">
        <v>67</v>
      </c>
      <c r="AN1037" s="3">
        <v>6.5746900000000004</v>
      </c>
      <c r="AO1037" t="s">
        <v>67</v>
      </c>
      <c r="AP1037" s="3">
        <v>3.6820659999999998</v>
      </c>
      <c r="AQ1037" s="3">
        <v>12.622284000000001</v>
      </c>
      <c r="AR1037" s="3">
        <v>1.6187210000000001</v>
      </c>
      <c r="AS1037" s="3">
        <v>-9.4262949999999996</v>
      </c>
      <c r="AT1037" s="3">
        <v>5.5420069999999999</v>
      </c>
      <c r="AU1037" s="2">
        <v>45930</v>
      </c>
      <c r="AV1037" s="3">
        <v>3.6820659999999998</v>
      </c>
      <c r="AW1037" s="3">
        <v>8.0597569999999994</v>
      </c>
      <c r="AX1037" s="3">
        <v>5.8686150000000001</v>
      </c>
      <c r="AY1037" s="3">
        <v>2.5524019999999998</v>
      </c>
      <c r="AZ1037" t="s">
        <v>67</v>
      </c>
      <c r="BA1037" s="3">
        <v>3.2796400000000001</v>
      </c>
      <c r="BB1037" s="2">
        <v>45930</v>
      </c>
      <c r="BC1037" s="3">
        <v>-2.1403180000000002</v>
      </c>
      <c r="BD1037" s="3">
        <v>0</v>
      </c>
      <c r="BE1037" s="3">
        <v>18.659276999999999</v>
      </c>
      <c r="BF1037" s="3">
        <v>13.430325</v>
      </c>
      <c r="BG1037" t="s">
        <v>67</v>
      </c>
      <c r="BH1037" s="3">
        <v>34.880000000000003</v>
      </c>
      <c r="BI1037" s="2">
        <v>45930</v>
      </c>
      <c r="BJ1037" s="3">
        <v>14.182752000000001</v>
      </c>
      <c r="BK1037" s="3">
        <v>7.2691730000000003</v>
      </c>
      <c r="BL1037" s="3">
        <v>-11.768857000000001</v>
      </c>
      <c r="BM1037" s="3">
        <v>6.2036809999999996</v>
      </c>
      <c r="BN1037" s="3">
        <v>-3.611847</v>
      </c>
      <c r="BO1037" s="2">
        <v>45657</v>
      </c>
      <c r="BP1037" s="3">
        <v>138.41</v>
      </c>
      <c r="BQ1037" t="s">
        <v>67</v>
      </c>
      <c r="BR1037" s="2">
        <v>45957</v>
      </c>
      <c r="BS1037" s="3">
        <v>0</v>
      </c>
      <c r="BT1037" s="3">
        <v>0</v>
      </c>
      <c r="BU1037" s="3">
        <v>6.5746900000000004</v>
      </c>
      <c r="BV1037" s="5">
        <v>438565.21646999998</v>
      </c>
    </row>
    <row r="1038" spans="1:74" x14ac:dyDescent="0.35">
      <c r="A1038" t="s">
        <v>67</v>
      </c>
      <c r="B1038" t="s">
        <v>68</v>
      </c>
      <c r="C1038" t="s">
        <v>69</v>
      </c>
      <c r="D1038" t="s">
        <v>2685</v>
      </c>
      <c r="E1038" t="s">
        <v>118</v>
      </c>
      <c r="F1038" t="s">
        <v>553</v>
      </c>
      <c r="G1038" t="s">
        <v>73</v>
      </c>
      <c r="H1038" t="s">
        <v>74</v>
      </c>
      <c r="I1038" t="s">
        <v>75</v>
      </c>
      <c r="J1038" t="s">
        <v>76</v>
      </c>
      <c r="K1038" t="s">
        <v>77</v>
      </c>
      <c r="L1038" t="s">
        <v>97</v>
      </c>
      <c r="M1038" t="s">
        <v>79</v>
      </c>
      <c r="N1038" t="s">
        <v>80</v>
      </c>
      <c r="O1038" t="s">
        <v>81</v>
      </c>
      <c r="P1038" s="2">
        <v>41649</v>
      </c>
      <c r="Q1038" s="5">
        <v>11461192.92</v>
      </c>
      <c r="R1038" s="5">
        <v>338191.47</v>
      </c>
      <c r="S1038" t="s">
        <v>67</v>
      </c>
      <c r="T1038" t="s">
        <v>67</v>
      </c>
      <c r="U1038" t="s">
        <v>82</v>
      </c>
      <c r="V1038" t="s">
        <v>2309</v>
      </c>
      <c r="W1038" s="6" t="s">
        <v>67</v>
      </c>
      <c r="X1038" t="s">
        <v>67</v>
      </c>
      <c r="Y1038" t="s">
        <v>84</v>
      </c>
      <c r="Z1038" s="3">
        <v>0.03</v>
      </c>
      <c r="AA1038" s="5">
        <v>4401.3270916899992</v>
      </c>
      <c r="AB1038" s="2">
        <v>45954</v>
      </c>
      <c r="AC1038" t="s">
        <v>85</v>
      </c>
      <c r="AD1038" t="s">
        <v>86</v>
      </c>
      <c r="AE1038" s="3">
        <v>6.6775000000000002</v>
      </c>
      <c r="AF1038" s="3">
        <v>66.430000000000007</v>
      </c>
      <c r="AG1038" t="s">
        <v>87</v>
      </c>
      <c r="AH1038" t="s">
        <v>88</v>
      </c>
      <c r="AI1038" t="s">
        <v>67</v>
      </c>
      <c r="AJ1038" t="s">
        <v>67</v>
      </c>
      <c r="AK1038" s="3">
        <v>5.4469700000000003</v>
      </c>
      <c r="AL1038" s="3">
        <v>0</v>
      </c>
      <c r="AM1038" t="s">
        <v>67</v>
      </c>
      <c r="AN1038" t="s">
        <v>67</v>
      </c>
      <c r="AO1038" t="s">
        <v>67</v>
      </c>
      <c r="AP1038" s="3">
        <v>17.589165000000001</v>
      </c>
      <c r="AQ1038" s="3">
        <v>21.988752999999999</v>
      </c>
      <c r="AR1038" s="3">
        <v>12.341799</v>
      </c>
      <c r="AS1038" s="3">
        <v>-3.7723339999999999</v>
      </c>
      <c r="AT1038" s="3">
        <v>23.838241</v>
      </c>
      <c r="AU1038" s="2">
        <v>45930</v>
      </c>
      <c r="AV1038" s="3">
        <v>17.589165000000001</v>
      </c>
      <c r="AW1038" s="3">
        <v>19.768758999999999</v>
      </c>
      <c r="AX1038" s="3">
        <v>17.240093999999999</v>
      </c>
      <c r="AY1038" s="3">
        <v>13.940111</v>
      </c>
      <c r="AZ1038" s="3">
        <v>14.101955</v>
      </c>
      <c r="BA1038" s="3">
        <v>12.592318000000001</v>
      </c>
      <c r="BB1038" s="2">
        <v>45930</v>
      </c>
      <c r="BC1038" s="3">
        <v>9.3272060000000003</v>
      </c>
      <c r="BD1038" s="3">
        <v>15.830026999999999</v>
      </c>
      <c r="BE1038" s="3">
        <v>61.149318000000001</v>
      </c>
      <c r="BF1038" s="3">
        <v>92.036242999999999</v>
      </c>
      <c r="BG1038" s="3">
        <v>274.051039</v>
      </c>
      <c r="BH1038" s="3">
        <v>301.60319099999998</v>
      </c>
      <c r="BI1038" s="2">
        <v>45930</v>
      </c>
      <c r="BJ1038" s="3">
        <v>22.207847999999998</v>
      </c>
      <c r="BK1038" s="3">
        <v>19.198416000000002</v>
      </c>
      <c r="BL1038" s="3">
        <v>-9.3393709999999999</v>
      </c>
      <c r="BM1038" s="3">
        <v>23.390599000000002</v>
      </c>
      <c r="BN1038" s="3">
        <v>12.837501</v>
      </c>
      <c r="BO1038" s="2">
        <v>45657</v>
      </c>
      <c r="BP1038" s="3">
        <v>33.889657</v>
      </c>
      <c r="BQ1038" s="3">
        <v>33.882879000000003</v>
      </c>
      <c r="BR1038" s="2">
        <v>45954</v>
      </c>
      <c r="BS1038" s="3">
        <v>25.902940000000001</v>
      </c>
      <c r="BT1038" s="3">
        <v>3.8451399999999998</v>
      </c>
      <c r="BU1038" t="s">
        <v>67</v>
      </c>
      <c r="BV1038" s="5">
        <v>1046227.63358</v>
      </c>
    </row>
    <row r="1039" spans="1:74" x14ac:dyDescent="0.35">
      <c r="A1039" t="s">
        <v>67</v>
      </c>
      <c r="B1039" t="s">
        <v>679</v>
      </c>
      <c r="C1039" t="s">
        <v>69</v>
      </c>
      <c r="D1039" t="s">
        <v>2686</v>
      </c>
      <c r="E1039" t="s">
        <v>188</v>
      </c>
      <c r="F1039" t="s">
        <v>2687</v>
      </c>
      <c r="G1039" t="s">
        <v>73</v>
      </c>
      <c r="H1039" t="s">
        <v>107</v>
      </c>
      <c r="I1039" t="s">
        <v>200</v>
      </c>
      <c r="J1039" t="s">
        <v>76</v>
      </c>
      <c r="K1039" t="s">
        <v>77</v>
      </c>
      <c r="L1039" t="s">
        <v>78</v>
      </c>
      <c r="M1039" t="s">
        <v>79</v>
      </c>
      <c r="N1039" t="s">
        <v>67</v>
      </c>
      <c r="O1039" t="s">
        <v>81</v>
      </c>
      <c r="P1039" s="2">
        <v>43948</v>
      </c>
      <c r="Q1039" s="5">
        <v>343328076.04000002</v>
      </c>
      <c r="R1039" s="5">
        <v>33874633.579999998</v>
      </c>
      <c r="S1039" t="s">
        <v>67</v>
      </c>
      <c r="T1039" t="s">
        <v>67</v>
      </c>
      <c r="U1039" t="s">
        <v>82</v>
      </c>
      <c r="V1039" t="s">
        <v>488</v>
      </c>
      <c r="W1039" s="6" t="s">
        <v>67</v>
      </c>
      <c r="X1039" t="s">
        <v>67</v>
      </c>
      <c r="Y1039" t="s">
        <v>73</v>
      </c>
      <c r="Z1039" s="3">
        <v>0.1</v>
      </c>
      <c r="AA1039" s="5">
        <v>3968.9147547800003</v>
      </c>
      <c r="AB1039" s="2">
        <v>45954</v>
      </c>
      <c r="AC1039" t="s">
        <v>85</v>
      </c>
      <c r="AD1039" t="s">
        <v>86</v>
      </c>
      <c r="AE1039" s="3">
        <v>6.8773999999999997</v>
      </c>
      <c r="AF1039" s="3">
        <v>144.44999999999999</v>
      </c>
      <c r="AG1039" t="s">
        <v>165</v>
      </c>
      <c r="AH1039" t="s">
        <v>88</v>
      </c>
      <c r="AI1039" t="s">
        <v>67</v>
      </c>
      <c r="AJ1039" s="3">
        <v>5.8240100000000004</v>
      </c>
      <c r="AK1039" s="3">
        <v>3.4644599999999999</v>
      </c>
      <c r="AL1039" s="3">
        <v>8.3699999999999992</v>
      </c>
      <c r="AM1039" t="s">
        <v>67</v>
      </c>
      <c r="AN1039" s="3">
        <v>5.8240100000000004</v>
      </c>
      <c r="AO1039" t="s">
        <v>67</v>
      </c>
      <c r="AP1039" s="3">
        <v>2.2647110000000001</v>
      </c>
      <c r="AQ1039" s="3">
        <v>11.197141999999999</v>
      </c>
      <c r="AR1039" s="3">
        <v>1.66035</v>
      </c>
      <c r="AS1039" s="3">
        <v>-18.257138999999999</v>
      </c>
      <c r="AT1039" s="3">
        <v>0.97986300000000004</v>
      </c>
      <c r="AU1039" s="2">
        <v>45930</v>
      </c>
      <c r="AV1039" s="3">
        <v>2.2647110000000001</v>
      </c>
      <c r="AW1039" s="3">
        <v>6.6374399999999998</v>
      </c>
      <c r="AX1039" s="3">
        <v>4.9519089999999997</v>
      </c>
      <c r="AY1039" s="3">
        <v>-0.93251799999999996</v>
      </c>
      <c r="AZ1039" t="s">
        <v>67</v>
      </c>
      <c r="BA1039" s="3">
        <v>7.9619999999999996E-2</v>
      </c>
      <c r="BB1039" s="2">
        <v>45930</v>
      </c>
      <c r="BC1039" s="3">
        <v>4.3979540000000004</v>
      </c>
      <c r="BD1039" s="3">
        <v>2.9997530000000001</v>
      </c>
      <c r="BE1039" s="3">
        <v>15.603510999999999</v>
      </c>
      <c r="BF1039" s="3">
        <v>-4.5764360000000002</v>
      </c>
      <c r="BG1039" t="s">
        <v>67</v>
      </c>
      <c r="BH1039" s="3">
        <v>0.43269999999999997</v>
      </c>
      <c r="BI1039" s="2">
        <v>45930</v>
      </c>
      <c r="BJ1039" s="3">
        <v>1.801482</v>
      </c>
      <c r="BK1039" s="3">
        <v>6.5497990000000001</v>
      </c>
      <c r="BL1039" s="3">
        <v>-16.358499999999999</v>
      </c>
      <c r="BM1039" s="3">
        <v>-1.5792790000000001</v>
      </c>
      <c r="BN1039" t="s">
        <v>67</v>
      </c>
      <c r="BO1039" s="2">
        <v>45657</v>
      </c>
      <c r="BP1039" s="3">
        <v>10.135256</v>
      </c>
      <c r="BQ1039" s="3">
        <v>10.130188</v>
      </c>
      <c r="BR1039" s="2">
        <v>45954</v>
      </c>
      <c r="BS1039" s="3">
        <v>16.124120000000001</v>
      </c>
      <c r="BT1039" s="3">
        <v>1.6752400000000001</v>
      </c>
      <c r="BU1039" s="3">
        <v>5.8240100000000004</v>
      </c>
      <c r="BV1039" s="5">
        <v>317591.72164</v>
      </c>
    </row>
    <row r="1040" spans="1:74" x14ac:dyDescent="0.35">
      <c r="A1040" t="s">
        <v>67</v>
      </c>
      <c r="B1040" t="s">
        <v>225</v>
      </c>
      <c r="C1040" t="s">
        <v>69</v>
      </c>
      <c r="D1040" t="s">
        <v>2688</v>
      </c>
      <c r="E1040" t="s">
        <v>118</v>
      </c>
      <c r="F1040" t="s">
        <v>146</v>
      </c>
      <c r="G1040" t="s">
        <v>73</v>
      </c>
      <c r="H1040" t="s">
        <v>74</v>
      </c>
      <c r="I1040" t="s">
        <v>94</v>
      </c>
      <c r="J1040" t="s">
        <v>95</v>
      </c>
      <c r="K1040" t="s">
        <v>77</v>
      </c>
      <c r="L1040" t="s">
        <v>97</v>
      </c>
      <c r="M1040" t="s">
        <v>79</v>
      </c>
      <c r="N1040" t="s">
        <v>67</v>
      </c>
      <c r="O1040" t="s">
        <v>81</v>
      </c>
      <c r="P1040" s="2">
        <v>45911</v>
      </c>
      <c r="Q1040" s="5">
        <v>1105.25</v>
      </c>
      <c r="R1040" s="5">
        <v>1000</v>
      </c>
      <c r="S1040" t="s">
        <v>67</v>
      </c>
      <c r="T1040" t="s">
        <v>67</v>
      </c>
      <c r="U1040" t="s">
        <v>147</v>
      </c>
      <c r="V1040" t="s">
        <v>227</v>
      </c>
      <c r="W1040" s="6" t="s">
        <v>67</v>
      </c>
      <c r="X1040" t="s">
        <v>67</v>
      </c>
      <c r="Y1040" t="s">
        <v>67</v>
      </c>
      <c r="Z1040" s="3">
        <v>0.03</v>
      </c>
      <c r="AA1040" s="5">
        <v>2100.69717704</v>
      </c>
      <c r="AB1040" s="2">
        <v>45954</v>
      </c>
      <c r="AC1040" t="s">
        <v>149</v>
      </c>
      <c r="AD1040" t="s">
        <v>67</v>
      </c>
      <c r="AE1040" t="s">
        <v>67</v>
      </c>
      <c r="AF1040" t="s">
        <v>67</v>
      </c>
      <c r="AG1040" t="s">
        <v>67</v>
      </c>
      <c r="AH1040" t="s">
        <v>67</v>
      </c>
      <c r="AI1040" t="s">
        <v>67</v>
      </c>
      <c r="AJ1040" t="s">
        <v>67</v>
      </c>
      <c r="AK1040" t="s">
        <v>67</v>
      </c>
      <c r="AL1040" t="s">
        <v>67</v>
      </c>
      <c r="AM1040" t="s">
        <v>67</v>
      </c>
      <c r="AN1040" t="s">
        <v>67</v>
      </c>
      <c r="AO1040" t="s">
        <v>67</v>
      </c>
      <c r="AP1040" t="s">
        <v>67</v>
      </c>
      <c r="AQ1040" t="s">
        <v>67</v>
      </c>
      <c r="AR1040" t="s">
        <v>67</v>
      </c>
      <c r="AS1040" t="s">
        <v>67</v>
      </c>
      <c r="AT1040" t="s">
        <v>67</v>
      </c>
      <c r="AU1040" t="s">
        <v>67</v>
      </c>
      <c r="AV1040" t="s">
        <v>67</v>
      </c>
      <c r="AW1040" t="s">
        <v>67</v>
      </c>
      <c r="AX1040" t="s">
        <v>67</v>
      </c>
      <c r="AY1040" t="s">
        <v>67</v>
      </c>
      <c r="AZ1040" t="s">
        <v>67</v>
      </c>
      <c r="BA1040" t="s">
        <v>67</v>
      </c>
      <c r="BB1040" s="2">
        <v>45930</v>
      </c>
      <c r="BC1040" t="s">
        <v>67</v>
      </c>
      <c r="BD1040" t="s">
        <v>67</v>
      </c>
      <c r="BE1040" t="s">
        <v>67</v>
      </c>
      <c r="BF1040" t="s">
        <v>67</v>
      </c>
      <c r="BG1040" t="s">
        <v>67</v>
      </c>
      <c r="BH1040" t="s">
        <v>67</v>
      </c>
      <c r="BI1040" t="s">
        <v>67</v>
      </c>
      <c r="BJ1040" t="s">
        <v>67</v>
      </c>
      <c r="BK1040" t="s">
        <v>67</v>
      </c>
      <c r="BL1040" t="s">
        <v>67</v>
      </c>
      <c r="BM1040" t="s">
        <v>67</v>
      </c>
      <c r="BN1040" t="s">
        <v>67</v>
      </c>
      <c r="BO1040" t="s">
        <v>67</v>
      </c>
      <c r="BP1040" s="3">
        <v>1.1052500000000001</v>
      </c>
      <c r="BQ1040" t="s">
        <v>67</v>
      </c>
      <c r="BR1040" s="2">
        <v>45957</v>
      </c>
      <c r="BS1040" s="3">
        <v>18.177759999999999</v>
      </c>
      <c r="BT1040" s="3">
        <v>1.95052</v>
      </c>
      <c r="BU1040" t="s">
        <v>67</v>
      </c>
      <c r="BV1040" s="5">
        <v>194972.60909000001</v>
      </c>
    </row>
    <row r="1041" spans="1:74" x14ac:dyDescent="0.35">
      <c r="A1041" t="s">
        <v>67</v>
      </c>
      <c r="B1041" t="s">
        <v>679</v>
      </c>
      <c r="C1041" t="s">
        <v>69</v>
      </c>
      <c r="D1041" t="s">
        <v>2689</v>
      </c>
      <c r="E1041" t="s">
        <v>188</v>
      </c>
      <c r="F1041" t="s">
        <v>1562</v>
      </c>
      <c r="G1041" t="s">
        <v>73</v>
      </c>
      <c r="H1041" t="s">
        <v>107</v>
      </c>
      <c r="I1041" t="s">
        <v>200</v>
      </c>
      <c r="J1041" t="s">
        <v>76</v>
      </c>
      <c r="K1041" t="s">
        <v>77</v>
      </c>
      <c r="L1041" t="s">
        <v>78</v>
      </c>
      <c r="M1041" t="s">
        <v>79</v>
      </c>
      <c r="N1041" t="s">
        <v>80</v>
      </c>
      <c r="O1041" t="s">
        <v>81</v>
      </c>
      <c r="P1041" s="2">
        <v>43873</v>
      </c>
      <c r="Q1041" s="5">
        <v>555067972.92999995</v>
      </c>
      <c r="R1041" s="5">
        <v>56701147.960000001</v>
      </c>
      <c r="S1041" t="s">
        <v>67</v>
      </c>
      <c r="T1041" t="s">
        <v>67</v>
      </c>
      <c r="U1041" t="s">
        <v>82</v>
      </c>
      <c r="V1041" t="s">
        <v>488</v>
      </c>
      <c r="W1041" s="6" t="s">
        <v>67</v>
      </c>
      <c r="X1041" t="s">
        <v>67</v>
      </c>
      <c r="Y1041" t="s">
        <v>73</v>
      </c>
      <c r="Z1041" s="3">
        <v>0.14000000000000001</v>
      </c>
      <c r="AA1041" s="5">
        <v>3968.9147547800003</v>
      </c>
      <c r="AB1041" s="2">
        <v>45954</v>
      </c>
      <c r="AC1041" t="s">
        <v>85</v>
      </c>
      <c r="AD1041" t="s">
        <v>86</v>
      </c>
      <c r="AE1041" s="3">
        <v>6.8773999999999997</v>
      </c>
      <c r="AF1041" s="3">
        <v>144.44999999999999</v>
      </c>
      <c r="AG1041" t="s">
        <v>165</v>
      </c>
      <c r="AH1041" t="s">
        <v>88</v>
      </c>
      <c r="AI1041" t="s">
        <v>67</v>
      </c>
      <c r="AJ1041" s="3">
        <v>5.8240100000000004</v>
      </c>
      <c r="AK1041" s="3">
        <v>3.4644599999999999</v>
      </c>
      <c r="AL1041" s="3">
        <v>8.3699999999999992</v>
      </c>
      <c r="AM1041" t="s">
        <v>67</v>
      </c>
      <c r="AN1041" s="3">
        <v>5.8240100000000004</v>
      </c>
      <c r="AO1041" t="s">
        <v>67</v>
      </c>
      <c r="AP1041" s="3">
        <v>2.220507</v>
      </c>
      <c r="AQ1041" s="3">
        <v>11.184673</v>
      </c>
      <c r="AR1041" s="3">
        <v>1.6400159999999999</v>
      </c>
      <c r="AS1041" s="3">
        <v>-18.297803999999999</v>
      </c>
      <c r="AT1041" s="3">
        <v>0.94256700000000004</v>
      </c>
      <c r="AU1041" s="2">
        <v>45930</v>
      </c>
      <c r="AV1041" s="3">
        <v>2.220507</v>
      </c>
      <c r="AW1041" s="3">
        <v>6.6084120000000004</v>
      </c>
      <c r="AX1041" s="3">
        <v>4.9258649999999999</v>
      </c>
      <c r="AY1041" s="3">
        <v>-0.96444300000000005</v>
      </c>
      <c r="AZ1041" t="s">
        <v>67</v>
      </c>
      <c r="BA1041" s="3">
        <v>-0.53783899999999996</v>
      </c>
      <c r="BB1041" s="2">
        <v>45930</v>
      </c>
      <c r="BC1041" s="3">
        <v>4.3646240000000001</v>
      </c>
      <c r="BD1041" s="3">
        <v>2.9772400000000001</v>
      </c>
      <c r="BE1041" s="3">
        <v>15.517472</v>
      </c>
      <c r="BF1041" s="3">
        <v>-4.7300909999999998</v>
      </c>
      <c r="BG1041" t="s">
        <v>67</v>
      </c>
      <c r="BH1041" s="3">
        <v>-2.9923199999999999</v>
      </c>
      <c r="BI1041" s="2">
        <v>45930</v>
      </c>
      <c r="BJ1041" s="3">
        <v>1.7598009999999999</v>
      </c>
      <c r="BK1041" s="3">
        <v>6.5618720000000001</v>
      </c>
      <c r="BL1041" s="3">
        <v>-16.398143999999998</v>
      </c>
      <c r="BM1041" s="3">
        <v>-1.620606</v>
      </c>
      <c r="BN1041" t="s">
        <v>67</v>
      </c>
      <c r="BO1041" s="2">
        <v>45657</v>
      </c>
      <c r="BP1041" s="3">
        <v>9.7893600000000003</v>
      </c>
      <c r="BQ1041" s="3">
        <v>9.7844650000000009</v>
      </c>
      <c r="BR1041" s="2">
        <v>45954</v>
      </c>
      <c r="BS1041" s="3">
        <v>16.124120000000001</v>
      </c>
      <c r="BT1041" s="3">
        <v>1.6752400000000001</v>
      </c>
      <c r="BU1041" s="3">
        <v>5.8240100000000004</v>
      </c>
      <c r="BV1041" s="5">
        <v>317591.72164</v>
      </c>
    </row>
    <row r="1042" spans="1:74" x14ac:dyDescent="0.35">
      <c r="A1042" t="s">
        <v>67</v>
      </c>
      <c r="B1042" t="s">
        <v>967</v>
      </c>
      <c r="C1042" t="s">
        <v>69</v>
      </c>
      <c r="D1042" t="s">
        <v>2690</v>
      </c>
      <c r="E1042" t="s">
        <v>622</v>
      </c>
      <c r="F1042" t="s">
        <v>2691</v>
      </c>
      <c r="G1042" t="s">
        <v>73</v>
      </c>
      <c r="H1042" t="s">
        <v>74</v>
      </c>
      <c r="I1042" t="s">
        <v>94</v>
      </c>
      <c r="J1042" t="s">
        <v>95</v>
      </c>
      <c r="K1042" t="s">
        <v>299</v>
      </c>
      <c r="L1042" t="s">
        <v>97</v>
      </c>
      <c r="M1042" t="s">
        <v>79</v>
      </c>
      <c r="N1042" t="s">
        <v>67</v>
      </c>
      <c r="O1042" t="s">
        <v>81</v>
      </c>
      <c r="P1042" s="2">
        <v>43886</v>
      </c>
      <c r="Q1042" s="5">
        <v>948118534.91999996</v>
      </c>
      <c r="R1042" s="5">
        <v>230361.76</v>
      </c>
      <c r="S1042" t="s">
        <v>67</v>
      </c>
      <c r="T1042" t="s">
        <v>67</v>
      </c>
      <c r="U1042" t="s">
        <v>82</v>
      </c>
      <c r="V1042" t="s">
        <v>1448</v>
      </c>
      <c r="W1042" s="6" t="s">
        <v>67</v>
      </c>
      <c r="X1042" t="s">
        <v>67</v>
      </c>
      <c r="Y1042" t="s">
        <v>84</v>
      </c>
      <c r="Z1042" s="3">
        <v>0.18</v>
      </c>
      <c r="AA1042" s="5">
        <v>2055.0619870800001</v>
      </c>
      <c r="AB1042" s="2">
        <v>45954</v>
      </c>
      <c r="AC1042" t="s">
        <v>85</v>
      </c>
      <c r="AD1042" t="s">
        <v>129</v>
      </c>
      <c r="AE1042" s="3">
        <v>7.6025</v>
      </c>
      <c r="AF1042" s="3">
        <v>59.22</v>
      </c>
      <c r="AG1042" t="s">
        <v>67</v>
      </c>
      <c r="AH1042" t="s">
        <v>102</v>
      </c>
      <c r="AI1042" t="s">
        <v>67</v>
      </c>
      <c r="AJ1042" t="s">
        <v>67</v>
      </c>
      <c r="AK1042" t="s">
        <v>67</v>
      </c>
      <c r="AL1042" s="3">
        <v>0</v>
      </c>
      <c r="AM1042" t="s">
        <v>67</v>
      </c>
      <c r="AN1042" t="s">
        <v>67</v>
      </c>
      <c r="AO1042" t="s">
        <v>67</v>
      </c>
      <c r="AP1042" s="3">
        <v>20.030422999999999</v>
      </c>
      <c r="AQ1042" s="3">
        <v>16.495673</v>
      </c>
      <c r="AR1042" s="3">
        <v>29.639234999999999</v>
      </c>
      <c r="AS1042" s="3">
        <v>-8.3735850000000003</v>
      </c>
      <c r="AT1042" s="3">
        <v>28.947956999999999</v>
      </c>
      <c r="AU1042" s="2">
        <v>45930</v>
      </c>
      <c r="AV1042" s="3">
        <v>20.030422999999999</v>
      </c>
      <c r="AW1042" s="3">
        <v>18.249841</v>
      </c>
      <c r="AX1042" s="3">
        <v>21.930548999999999</v>
      </c>
      <c r="AY1042" s="3">
        <v>16.454037</v>
      </c>
      <c r="AZ1042" t="s">
        <v>67</v>
      </c>
      <c r="BA1042" s="3">
        <v>14.830178</v>
      </c>
      <c r="BB1042" s="2">
        <v>45930</v>
      </c>
      <c r="BC1042" s="3">
        <v>13.357963</v>
      </c>
      <c r="BD1042" s="3">
        <v>18.756572999999999</v>
      </c>
      <c r="BE1042" s="3">
        <v>81.274863999999994</v>
      </c>
      <c r="BF1042" s="3">
        <v>114.176959</v>
      </c>
      <c r="BG1042" t="s">
        <v>67</v>
      </c>
      <c r="BH1042" s="3">
        <v>116.84379300000001</v>
      </c>
      <c r="BI1042" s="2">
        <v>45930</v>
      </c>
      <c r="BJ1042" s="3">
        <v>20.729025</v>
      </c>
      <c r="BK1042" s="3">
        <v>28.384727999999999</v>
      </c>
      <c r="BL1042" s="3">
        <v>-4.5843109999999996</v>
      </c>
      <c r="BM1042" s="3">
        <v>13.257804</v>
      </c>
      <c r="BN1042" t="s">
        <v>67</v>
      </c>
      <c r="BO1042" s="2">
        <v>45657</v>
      </c>
      <c r="BP1042" s="3">
        <v>4115.7809139999999</v>
      </c>
      <c r="BQ1042" s="3">
        <v>4114.5462299999999</v>
      </c>
      <c r="BR1042" s="2">
        <v>45954</v>
      </c>
      <c r="BS1042" s="3">
        <v>16.845310000000001</v>
      </c>
      <c r="BT1042" s="3">
        <v>1.68343</v>
      </c>
      <c r="BU1042" t="s">
        <v>67</v>
      </c>
      <c r="BV1042" s="5">
        <v>75331.74957</v>
      </c>
    </row>
    <row r="1043" spans="1:74" x14ac:dyDescent="0.35">
      <c r="A1043" t="s">
        <v>67</v>
      </c>
      <c r="B1043" t="s">
        <v>1149</v>
      </c>
      <c r="C1043" t="s">
        <v>69</v>
      </c>
      <c r="D1043" t="s">
        <v>2692</v>
      </c>
      <c r="E1043" t="s">
        <v>118</v>
      </c>
      <c r="F1043" t="s">
        <v>2691</v>
      </c>
      <c r="G1043" t="s">
        <v>73</v>
      </c>
      <c r="H1043" t="s">
        <v>74</v>
      </c>
      <c r="I1043" t="s">
        <v>94</v>
      </c>
      <c r="J1043" t="s">
        <v>109</v>
      </c>
      <c r="K1043" t="s">
        <v>149</v>
      </c>
      <c r="L1043" t="s">
        <v>97</v>
      </c>
      <c r="M1043" t="s">
        <v>79</v>
      </c>
      <c r="N1043" t="s">
        <v>67</v>
      </c>
      <c r="O1043" t="s">
        <v>81</v>
      </c>
      <c r="P1043" s="2">
        <v>43886</v>
      </c>
      <c r="Q1043" s="5">
        <v>61781597.18</v>
      </c>
      <c r="R1043" s="5">
        <v>4486233.3</v>
      </c>
      <c r="S1043" t="s">
        <v>67</v>
      </c>
      <c r="T1043" t="s">
        <v>67</v>
      </c>
      <c r="U1043" t="s">
        <v>82</v>
      </c>
      <c r="V1043" t="s">
        <v>1151</v>
      </c>
      <c r="W1043" s="6" t="s">
        <v>67</v>
      </c>
      <c r="X1043" t="s">
        <v>67</v>
      </c>
      <c r="Y1043" t="s">
        <v>73</v>
      </c>
      <c r="Z1043" s="3">
        <v>0.17</v>
      </c>
      <c r="AA1043" s="5">
        <v>680.83132397999998</v>
      </c>
      <c r="AB1043" s="2">
        <v>45954</v>
      </c>
      <c r="AC1043" t="s">
        <v>85</v>
      </c>
      <c r="AD1043" t="s">
        <v>129</v>
      </c>
      <c r="AE1043" s="3">
        <v>7.5480999999999998</v>
      </c>
      <c r="AF1043" s="3">
        <v>73.59</v>
      </c>
      <c r="AG1043" t="s">
        <v>67</v>
      </c>
      <c r="AH1043" t="s">
        <v>102</v>
      </c>
      <c r="AI1043" t="s">
        <v>67</v>
      </c>
      <c r="AJ1043" t="s">
        <v>67</v>
      </c>
      <c r="AK1043" t="s">
        <v>67</v>
      </c>
      <c r="AL1043" s="3">
        <v>0</v>
      </c>
      <c r="AM1043" t="s">
        <v>67</v>
      </c>
      <c r="AN1043" t="s">
        <v>67</v>
      </c>
      <c r="AO1043" t="s">
        <v>67</v>
      </c>
      <c r="AP1043" s="3">
        <v>17.029256</v>
      </c>
      <c r="AQ1043" s="3">
        <v>12.044589999999999</v>
      </c>
      <c r="AR1043" s="3">
        <v>14.01783</v>
      </c>
      <c r="AS1043" s="3">
        <v>3.6020639999999999</v>
      </c>
      <c r="AT1043" s="3">
        <v>25.613011</v>
      </c>
      <c r="AU1043" s="2">
        <v>45930</v>
      </c>
      <c r="AV1043" s="3">
        <v>17.029256</v>
      </c>
      <c r="AW1043" s="3">
        <v>14.509803</v>
      </c>
      <c r="AX1043" s="3">
        <v>14.345577</v>
      </c>
      <c r="AY1043" s="3">
        <v>14.238431</v>
      </c>
      <c r="AZ1043" t="s">
        <v>67</v>
      </c>
      <c r="BA1043" s="3">
        <v>9.1966920000000005</v>
      </c>
      <c r="BB1043" s="2">
        <v>45930</v>
      </c>
      <c r="BC1043" s="3">
        <v>17.317086</v>
      </c>
      <c r="BD1043" s="3">
        <v>10.270123999999999</v>
      </c>
      <c r="BE1043" s="3">
        <v>49.505822999999999</v>
      </c>
      <c r="BF1043" s="3">
        <v>94.563396999999995</v>
      </c>
      <c r="BG1043" t="s">
        <v>67</v>
      </c>
      <c r="BH1043" s="3">
        <v>63.631521999999997</v>
      </c>
      <c r="BI1043" s="2">
        <v>45930</v>
      </c>
      <c r="BJ1043" s="3">
        <v>9.2657749999999997</v>
      </c>
      <c r="BK1043" s="3">
        <v>7.4658889999999998</v>
      </c>
      <c r="BL1043" s="3">
        <v>7.0355210000000001</v>
      </c>
      <c r="BM1043" s="3">
        <v>19.383247999999998</v>
      </c>
      <c r="BN1043" t="s">
        <v>67</v>
      </c>
      <c r="BO1043" s="2">
        <v>45657</v>
      </c>
      <c r="BP1043" s="3">
        <v>13.771374</v>
      </c>
      <c r="BQ1043" s="3">
        <v>13.767243000000001</v>
      </c>
      <c r="BR1043" s="2">
        <v>45954</v>
      </c>
      <c r="BS1043" s="3">
        <v>18.449590000000001</v>
      </c>
      <c r="BT1043" s="3">
        <v>1.9963299999999999</v>
      </c>
      <c r="BU1043" t="s">
        <v>67</v>
      </c>
      <c r="BV1043" s="5">
        <v>79185.424509999997</v>
      </c>
    </row>
    <row r="1044" spans="1:74" x14ac:dyDescent="0.35">
      <c r="A1044" t="s">
        <v>67</v>
      </c>
      <c r="B1044" t="s">
        <v>1105</v>
      </c>
      <c r="C1044" t="s">
        <v>69</v>
      </c>
      <c r="D1044" t="s">
        <v>2693</v>
      </c>
      <c r="E1044" t="s">
        <v>118</v>
      </c>
      <c r="F1044" t="s">
        <v>146</v>
      </c>
      <c r="G1044" t="s">
        <v>73</v>
      </c>
      <c r="H1044" t="s">
        <v>107</v>
      </c>
      <c r="I1044" t="s">
        <v>108</v>
      </c>
      <c r="J1044" t="s">
        <v>109</v>
      </c>
      <c r="K1044" t="s">
        <v>149</v>
      </c>
      <c r="L1044" t="s">
        <v>97</v>
      </c>
      <c r="M1044" t="s">
        <v>79</v>
      </c>
      <c r="N1044" t="s">
        <v>67</v>
      </c>
      <c r="O1044" t="s">
        <v>81</v>
      </c>
      <c r="P1044" s="2">
        <v>45911</v>
      </c>
      <c r="Q1044" s="5">
        <v>1044.54</v>
      </c>
      <c r="R1044" s="5">
        <v>1000</v>
      </c>
      <c r="S1044" t="s">
        <v>67</v>
      </c>
      <c r="T1044" t="s">
        <v>67</v>
      </c>
      <c r="U1044" t="s">
        <v>147</v>
      </c>
      <c r="V1044" t="s">
        <v>1107</v>
      </c>
      <c r="W1044" s="6" t="s">
        <v>67</v>
      </c>
      <c r="X1044" t="s">
        <v>67</v>
      </c>
      <c r="Y1044" t="s">
        <v>67</v>
      </c>
      <c r="Z1044" s="3">
        <v>0.01</v>
      </c>
      <c r="AA1044" s="5">
        <v>2945.8319976600001</v>
      </c>
      <c r="AB1044" s="2">
        <v>45957</v>
      </c>
      <c r="AC1044" t="s">
        <v>149</v>
      </c>
      <c r="AD1044" t="s">
        <v>67</v>
      </c>
      <c r="AE1044" t="s">
        <v>67</v>
      </c>
      <c r="AF1044" t="s">
        <v>67</v>
      </c>
      <c r="AG1044" t="s">
        <v>67</v>
      </c>
      <c r="AH1044" t="s">
        <v>67</v>
      </c>
      <c r="AI1044" t="s">
        <v>67</v>
      </c>
      <c r="AJ1044" s="3">
        <v>14.9748</v>
      </c>
      <c r="AK1044" t="s">
        <v>67</v>
      </c>
      <c r="AL1044" t="s">
        <v>67</v>
      </c>
      <c r="AM1044" t="s">
        <v>67</v>
      </c>
      <c r="AN1044" t="s">
        <v>67</v>
      </c>
      <c r="AO1044" t="s">
        <v>67</v>
      </c>
      <c r="AP1044" t="s">
        <v>67</v>
      </c>
      <c r="AQ1044" t="s">
        <v>67</v>
      </c>
      <c r="AR1044" t="s">
        <v>67</v>
      </c>
      <c r="AS1044" t="s">
        <v>67</v>
      </c>
      <c r="AT1044" t="s">
        <v>67</v>
      </c>
      <c r="AU1044" t="s">
        <v>67</v>
      </c>
      <c r="AV1044" t="s">
        <v>67</v>
      </c>
      <c r="AW1044" t="s">
        <v>67</v>
      </c>
      <c r="AX1044" t="s">
        <v>67</v>
      </c>
      <c r="AY1044" t="s">
        <v>67</v>
      </c>
      <c r="AZ1044" t="s">
        <v>67</v>
      </c>
      <c r="BA1044" t="s">
        <v>67</v>
      </c>
      <c r="BB1044" s="2">
        <v>45930</v>
      </c>
      <c r="BC1044" t="s">
        <v>67</v>
      </c>
      <c r="BD1044" t="s">
        <v>67</v>
      </c>
      <c r="BE1044" t="s">
        <v>67</v>
      </c>
      <c r="BF1044" t="s">
        <v>67</v>
      </c>
      <c r="BG1044" t="s">
        <v>67</v>
      </c>
      <c r="BH1044" t="s">
        <v>67</v>
      </c>
      <c r="BI1044" t="s">
        <v>67</v>
      </c>
      <c r="BJ1044" t="s">
        <v>67</v>
      </c>
      <c r="BK1044" t="s">
        <v>67</v>
      </c>
      <c r="BL1044" t="s">
        <v>67</v>
      </c>
      <c r="BM1044" t="s">
        <v>67</v>
      </c>
      <c r="BN1044" t="s">
        <v>67</v>
      </c>
      <c r="BO1044" t="s">
        <v>67</v>
      </c>
      <c r="BP1044" s="3">
        <v>1.04454</v>
      </c>
      <c r="BQ1044" t="s">
        <v>67</v>
      </c>
      <c r="BR1044" s="2">
        <v>45957</v>
      </c>
      <c r="BS1044" s="3">
        <v>19.230519999999999</v>
      </c>
      <c r="BT1044" s="3">
        <v>2.4553500000000001</v>
      </c>
      <c r="BU1044" s="3">
        <v>14.9748</v>
      </c>
      <c r="BV1044" s="5">
        <v>253505.36285</v>
      </c>
    </row>
    <row r="1045" spans="1:74" x14ac:dyDescent="0.35">
      <c r="A1045" t="s">
        <v>2694</v>
      </c>
      <c r="B1045" t="s">
        <v>2695</v>
      </c>
      <c r="C1045" t="s">
        <v>91</v>
      </c>
      <c r="D1045" t="s">
        <v>2696</v>
      </c>
      <c r="E1045" t="s">
        <v>71</v>
      </c>
      <c r="F1045" t="s">
        <v>93</v>
      </c>
      <c r="G1045" t="s">
        <v>73</v>
      </c>
      <c r="H1045" t="s">
        <v>74</v>
      </c>
      <c r="I1045" t="s">
        <v>75</v>
      </c>
      <c r="J1045" t="s">
        <v>76</v>
      </c>
      <c r="K1045" t="s">
        <v>77</v>
      </c>
      <c r="L1045" t="s">
        <v>78</v>
      </c>
      <c r="M1045" t="s">
        <v>79</v>
      </c>
      <c r="N1045" t="s">
        <v>899</v>
      </c>
      <c r="O1045" t="s">
        <v>881</v>
      </c>
      <c r="P1045" s="2">
        <v>45673</v>
      </c>
      <c r="Q1045" s="5">
        <v>161939879.88</v>
      </c>
      <c r="R1045" s="5">
        <v>27200000</v>
      </c>
      <c r="S1045" t="s">
        <v>73</v>
      </c>
      <c r="T1045" t="s">
        <v>67</v>
      </c>
      <c r="U1045" t="s">
        <v>178</v>
      </c>
      <c r="V1045" t="s">
        <v>536</v>
      </c>
      <c r="W1045" s="5">
        <v>13989.157569000001</v>
      </c>
      <c r="X1045" t="s">
        <v>73</v>
      </c>
      <c r="Y1045" t="s">
        <v>73</v>
      </c>
      <c r="Z1045" s="3">
        <v>0.3</v>
      </c>
      <c r="AA1045" s="5">
        <v>161.93987988000001</v>
      </c>
      <c r="AB1045" s="2">
        <v>45954</v>
      </c>
      <c r="AC1045" t="s">
        <v>85</v>
      </c>
      <c r="AD1045" t="s">
        <v>86</v>
      </c>
      <c r="AE1045" s="3">
        <v>6.7516999999999996</v>
      </c>
      <c r="AF1045" s="3">
        <v>39.92</v>
      </c>
      <c r="AG1045" t="s">
        <v>87</v>
      </c>
      <c r="AH1045" t="s">
        <v>88</v>
      </c>
      <c r="AI1045" t="s">
        <v>67</v>
      </c>
      <c r="AJ1045" t="s">
        <v>67</v>
      </c>
      <c r="AK1045" t="s">
        <v>67</v>
      </c>
      <c r="AL1045" t="s">
        <v>67</v>
      </c>
      <c r="AM1045" t="s">
        <v>67</v>
      </c>
      <c r="AN1045" t="s">
        <v>67</v>
      </c>
      <c r="AO1045" t="s">
        <v>67</v>
      </c>
      <c r="AP1045" t="s">
        <v>67</v>
      </c>
      <c r="AQ1045" t="s">
        <v>67</v>
      </c>
      <c r="AR1045" t="s">
        <v>67</v>
      </c>
      <c r="AS1045" t="s">
        <v>67</v>
      </c>
      <c r="AT1045" t="s">
        <v>67</v>
      </c>
      <c r="AU1045" t="s">
        <v>67</v>
      </c>
      <c r="AV1045" t="s">
        <v>67</v>
      </c>
      <c r="AW1045" t="s">
        <v>67</v>
      </c>
      <c r="AX1045" t="s">
        <v>67</v>
      </c>
      <c r="AY1045" t="s">
        <v>67</v>
      </c>
      <c r="AZ1045" t="s">
        <v>67</v>
      </c>
      <c r="BA1045" t="s">
        <v>67</v>
      </c>
      <c r="BB1045" s="2">
        <v>45930</v>
      </c>
      <c r="BC1045" t="s">
        <v>67</v>
      </c>
      <c r="BD1045" t="s">
        <v>67</v>
      </c>
      <c r="BE1045" t="s">
        <v>67</v>
      </c>
      <c r="BF1045" t="s">
        <v>67</v>
      </c>
      <c r="BG1045" t="s">
        <v>67</v>
      </c>
      <c r="BH1045" t="s">
        <v>67</v>
      </c>
      <c r="BI1045" t="s">
        <v>67</v>
      </c>
      <c r="BJ1045" t="s">
        <v>67</v>
      </c>
      <c r="BK1045" t="s">
        <v>67</v>
      </c>
      <c r="BL1045" t="s">
        <v>67</v>
      </c>
      <c r="BM1045" t="s">
        <v>67</v>
      </c>
      <c r="BN1045" t="s">
        <v>67</v>
      </c>
      <c r="BO1045" t="s">
        <v>67</v>
      </c>
      <c r="BP1045" s="3">
        <v>5.9536720000000001</v>
      </c>
      <c r="BQ1045" t="s">
        <v>67</v>
      </c>
      <c r="BR1045" s="2">
        <v>45954</v>
      </c>
      <c r="BS1045" s="3">
        <v>28.92511</v>
      </c>
      <c r="BT1045" s="3">
        <v>4.7514099999999999</v>
      </c>
      <c r="BU1045" t="s">
        <v>67</v>
      </c>
      <c r="BV1045" s="5">
        <v>1177416.7689700001</v>
      </c>
    </row>
    <row r="1046" spans="1:74" x14ac:dyDescent="0.35">
      <c r="A1046" t="s">
        <v>2697</v>
      </c>
      <c r="B1046" t="s">
        <v>2698</v>
      </c>
      <c r="C1046" t="s">
        <v>91</v>
      </c>
      <c r="D1046" t="s">
        <v>2699</v>
      </c>
      <c r="E1046" t="s">
        <v>188</v>
      </c>
      <c r="F1046" t="s">
        <v>93</v>
      </c>
      <c r="G1046" t="s">
        <v>73</v>
      </c>
      <c r="H1046" t="s">
        <v>74</v>
      </c>
      <c r="I1046" t="s">
        <v>94</v>
      </c>
      <c r="J1046" t="s">
        <v>109</v>
      </c>
      <c r="K1046" t="s">
        <v>77</v>
      </c>
      <c r="L1046" t="s">
        <v>78</v>
      </c>
      <c r="M1046" t="s">
        <v>79</v>
      </c>
      <c r="N1046" t="s">
        <v>80</v>
      </c>
      <c r="O1046" t="s">
        <v>81</v>
      </c>
      <c r="P1046" s="2">
        <v>44404</v>
      </c>
      <c r="Q1046" s="5">
        <v>1211835656.6800001</v>
      </c>
      <c r="R1046" s="5">
        <v>183011829</v>
      </c>
      <c r="S1046" t="s">
        <v>73</v>
      </c>
      <c r="T1046" t="s">
        <v>121</v>
      </c>
      <c r="U1046" t="s">
        <v>694</v>
      </c>
      <c r="V1046" t="s">
        <v>2700</v>
      </c>
      <c r="W1046" s="5">
        <v>2541.4276719999998</v>
      </c>
      <c r="X1046" t="s">
        <v>73</v>
      </c>
      <c r="Y1046" t="s">
        <v>73</v>
      </c>
      <c r="Z1046" s="3">
        <v>0.15</v>
      </c>
      <c r="AA1046" s="5">
        <v>1837.0469865999999</v>
      </c>
      <c r="AB1046" s="2">
        <v>45954</v>
      </c>
      <c r="AC1046" t="s">
        <v>85</v>
      </c>
      <c r="AD1046" t="s">
        <v>129</v>
      </c>
      <c r="AE1046" s="3">
        <v>8.2248000000000001</v>
      </c>
      <c r="AF1046" s="3">
        <v>46.11</v>
      </c>
      <c r="AG1046" t="s">
        <v>87</v>
      </c>
      <c r="AH1046" t="s">
        <v>88</v>
      </c>
      <c r="AI1046" t="s">
        <v>67</v>
      </c>
      <c r="AJ1046" t="s">
        <v>67</v>
      </c>
      <c r="AK1046" t="s">
        <v>67</v>
      </c>
      <c r="AL1046" s="3">
        <v>0</v>
      </c>
      <c r="AM1046" s="3">
        <v>-2.828E-2</v>
      </c>
      <c r="AN1046" t="s">
        <v>67</v>
      </c>
      <c r="AO1046" t="s">
        <v>67</v>
      </c>
      <c r="AP1046" s="3">
        <v>8.5850980000000003</v>
      </c>
      <c r="AQ1046" s="3">
        <v>23.143844000000001</v>
      </c>
      <c r="AR1046" s="3">
        <v>19.955860999999999</v>
      </c>
      <c r="AS1046" s="3">
        <v>-18.995971000000001</v>
      </c>
      <c r="AT1046" t="s">
        <v>67</v>
      </c>
      <c r="AU1046" s="2">
        <v>45930</v>
      </c>
      <c r="AV1046" s="3">
        <v>8.5850980000000003</v>
      </c>
      <c r="AW1046" s="3">
        <v>15.635576</v>
      </c>
      <c r="AX1046" s="3">
        <v>17.0581</v>
      </c>
      <c r="AY1046" t="s">
        <v>67</v>
      </c>
      <c r="AZ1046" t="s">
        <v>67</v>
      </c>
      <c r="BA1046" s="3">
        <v>6.3234859999999999</v>
      </c>
      <c r="BB1046" s="2">
        <v>45930</v>
      </c>
      <c r="BC1046" s="3">
        <v>11.721715</v>
      </c>
      <c r="BD1046" s="3">
        <v>7.1740279999999998</v>
      </c>
      <c r="BE1046" s="3">
        <v>60.400016000000001</v>
      </c>
      <c r="BF1046" t="s">
        <v>67</v>
      </c>
      <c r="BG1046" t="s">
        <v>67</v>
      </c>
      <c r="BH1046" s="3">
        <v>29.174544999999998</v>
      </c>
      <c r="BI1046" s="2">
        <v>45930</v>
      </c>
      <c r="BJ1046" s="3">
        <v>9.7721839999999993</v>
      </c>
      <c r="BK1046" s="3">
        <v>17.535308000000001</v>
      </c>
      <c r="BL1046" s="3">
        <v>-15.038803</v>
      </c>
      <c r="BM1046" t="s">
        <v>67</v>
      </c>
      <c r="BN1046" t="s">
        <v>67</v>
      </c>
      <c r="BO1046" s="2">
        <v>45657</v>
      </c>
      <c r="BP1046" s="3">
        <v>6.6216249999999999</v>
      </c>
      <c r="BQ1046" t="s">
        <v>67</v>
      </c>
      <c r="BR1046" s="2">
        <v>45954</v>
      </c>
      <c r="BS1046" s="3">
        <v>19.705359999999999</v>
      </c>
      <c r="BT1046" s="3">
        <v>2.3590599999999999</v>
      </c>
      <c r="BU1046" t="s">
        <v>67</v>
      </c>
      <c r="BV1046" s="5">
        <v>105570.05748</v>
      </c>
    </row>
    <row r="1047" spans="1:74" x14ac:dyDescent="0.35">
      <c r="A1047" t="s">
        <v>67</v>
      </c>
      <c r="B1047" t="s">
        <v>235</v>
      </c>
      <c r="C1047" t="s">
        <v>69</v>
      </c>
      <c r="D1047" t="s">
        <v>2701</v>
      </c>
      <c r="E1047" t="s">
        <v>118</v>
      </c>
      <c r="F1047" t="s">
        <v>146</v>
      </c>
      <c r="G1047" t="s">
        <v>73</v>
      </c>
      <c r="H1047" t="s">
        <v>107</v>
      </c>
      <c r="I1047" t="s">
        <v>200</v>
      </c>
      <c r="J1047" t="s">
        <v>109</v>
      </c>
      <c r="K1047" t="s">
        <v>149</v>
      </c>
      <c r="L1047" t="s">
        <v>97</v>
      </c>
      <c r="M1047" t="s">
        <v>79</v>
      </c>
      <c r="N1047" t="s">
        <v>67</v>
      </c>
      <c r="O1047" t="s">
        <v>81</v>
      </c>
      <c r="P1047" s="2">
        <v>45911</v>
      </c>
      <c r="Q1047" s="5">
        <v>1019.07</v>
      </c>
      <c r="R1047" s="5">
        <v>1000</v>
      </c>
      <c r="S1047" t="s">
        <v>67</v>
      </c>
      <c r="T1047" t="s">
        <v>67</v>
      </c>
      <c r="U1047" t="s">
        <v>147</v>
      </c>
      <c r="V1047" t="s">
        <v>239</v>
      </c>
      <c r="W1047" s="6" t="s">
        <v>67</v>
      </c>
      <c r="X1047" t="s">
        <v>67</v>
      </c>
      <c r="Y1047" t="s">
        <v>67</v>
      </c>
      <c r="Z1047" s="3">
        <v>0.01</v>
      </c>
      <c r="AA1047" s="5">
        <v>4209.4713342300001</v>
      </c>
      <c r="AB1047" s="2">
        <v>45954</v>
      </c>
      <c r="AC1047" t="s">
        <v>149</v>
      </c>
      <c r="AD1047" t="s">
        <v>67</v>
      </c>
      <c r="AE1047" t="s">
        <v>67</v>
      </c>
      <c r="AF1047" t="s">
        <v>67</v>
      </c>
      <c r="AG1047" t="s">
        <v>67</v>
      </c>
      <c r="AH1047" t="s">
        <v>67</v>
      </c>
      <c r="AI1047" t="s">
        <v>67</v>
      </c>
      <c r="AJ1047" s="3">
        <v>5.2377500000000001</v>
      </c>
      <c r="AK1047" t="s">
        <v>67</v>
      </c>
      <c r="AL1047" t="s">
        <v>67</v>
      </c>
      <c r="AM1047" t="s">
        <v>67</v>
      </c>
      <c r="AN1047" t="s">
        <v>67</v>
      </c>
      <c r="AO1047" t="s">
        <v>67</v>
      </c>
      <c r="AP1047" t="s">
        <v>67</v>
      </c>
      <c r="AQ1047" t="s">
        <v>67</v>
      </c>
      <c r="AR1047" t="s">
        <v>67</v>
      </c>
      <c r="AS1047" t="s">
        <v>67</v>
      </c>
      <c r="AT1047" t="s">
        <v>67</v>
      </c>
      <c r="AU1047" t="s">
        <v>67</v>
      </c>
      <c r="AV1047" t="s">
        <v>67</v>
      </c>
      <c r="AW1047" t="s">
        <v>67</v>
      </c>
      <c r="AX1047" t="s">
        <v>67</v>
      </c>
      <c r="AY1047" t="s">
        <v>67</v>
      </c>
      <c r="AZ1047" t="s">
        <v>67</v>
      </c>
      <c r="BA1047" t="s">
        <v>67</v>
      </c>
      <c r="BB1047" s="2">
        <v>45930</v>
      </c>
      <c r="BC1047" t="s">
        <v>67</v>
      </c>
      <c r="BD1047" t="s">
        <v>67</v>
      </c>
      <c r="BE1047" t="s">
        <v>67</v>
      </c>
      <c r="BF1047" t="s">
        <v>67</v>
      </c>
      <c r="BG1047" t="s">
        <v>67</v>
      </c>
      <c r="BH1047" t="s">
        <v>67</v>
      </c>
      <c r="BI1047" t="s">
        <v>67</v>
      </c>
      <c r="BJ1047" t="s">
        <v>67</v>
      </c>
      <c r="BK1047" t="s">
        <v>67</v>
      </c>
      <c r="BL1047" t="s">
        <v>67</v>
      </c>
      <c r="BM1047" t="s">
        <v>67</v>
      </c>
      <c r="BN1047" t="s">
        <v>67</v>
      </c>
      <c r="BO1047" t="s">
        <v>67</v>
      </c>
      <c r="BP1047" s="3">
        <v>1.0198849999999999</v>
      </c>
      <c r="BQ1047" t="s">
        <v>67</v>
      </c>
      <c r="BR1047" s="2">
        <v>45957</v>
      </c>
      <c r="BS1047" s="3">
        <v>13.89279</v>
      </c>
      <c r="BT1047" s="3">
        <v>1.3728</v>
      </c>
      <c r="BU1047" s="3">
        <v>5.2377500000000001</v>
      </c>
      <c r="BV1047" s="5">
        <v>245831.21817000001</v>
      </c>
    </row>
    <row r="1048" spans="1:74" x14ac:dyDescent="0.35">
      <c r="A1048" t="s">
        <v>2702</v>
      </c>
      <c r="B1048" t="s">
        <v>1702</v>
      </c>
      <c r="C1048" t="s">
        <v>91</v>
      </c>
      <c r="D1048" t="s">
        <v>2703</v>
      </c>
      <c r="E1048" t="s">
        <v>71</v>
      </c>
      <c r="F1048" t="s">
        <v>106</v>
      </c>
      <c r="G1048" t="s">
        <v>73</v>
      </c>
      <c r="H1048" t="s">
        <v>107</v>
      </c>
      <c r="I1048" t="s">
        <v>200</v>
      </c>
      <c r="J1048" t="s">
        <v>76</v>
      </c>
      <c r="K1048" t="s">
        <v>77</v>
      </c>
      <c r="L1048" t="s">
        <v>97</v>
      </c>
      <c r="M1048" t="s">
        <v>79</v>
      </c>
      <c r="N1048" t="s">
        <v>613</v>
      </c>
      <c r="O1048" t="s">
        <v>81</v>
      </c>
      <c r="P1048" s="2">
        <v>44025</v>
      </c>
      <c r="Q1048" s="5">
        <v>321856850.35000002</v>
      </c>
      <c r="R1048" s="5">
        <v>70208315</v>
      </c>
      <c r="S1048" t="s">
        <v>73</v>
      </c>
      <c r="T1048" t="s">
        <v>112</v>
      </c>
      <c r="U1048" t="s">
        <v>178</v>
      </c>
      <c r="V1048" t="s">
        <v>1704</v>
      </c>
      <c r="W1048" s="5">
        <v>501.10104699999999</v>
      </c>
      <c r="X1048" t="s">
        <v>73</v>
      </c>
      <c r="Y1048" t="s">
        <v>73</v>
      </c>
      <c r="Z1048" s="3">
        <v>0.1</v>
      </c>
      <c r="AA1048" s="5">
        <v>12556.533192540001</v>
      </c>
      <c r="AB1048" s="2">
        <v>45954</v>
      </c>
      <c r="AC1048" t="s">
        <v>85</v>
      </c>
      <c r="AD1048" t="s">
        <v>86</v>
      </c>
      <c r="AE1048" s="3">
        <v>6.1369999999999996</v>
      </c>
      <c r="AF1048" s="3">
        <v>155.88999999999999</v>
      </c>
      <c r="AG1048" t="s">
        <v>67</v>
      </c>
      <c r="AH1048" t="s">
        <v>102</v>
      </c>
      <c r="AI1048" s="3">
        <v>3.42</v>
      </c>
      <c r="AJ1048" s="3">
        <v>6.2668900000000001</v>
      </c>
      <c r="AK1048" s="3">
        <v>3.0102660000000001</v>
      </c>
      <c r="AL1048" s="3">
        <v>8.1300000000000008</v>
      </c>
      <c r="AM1048" s="3">
        <v>2.9238900000000001</v>
      </c>
      <c r="AN1048" s="3">
        <v>6.2668900000000001</v>
      </c>
      <c r="AO1048" t="s">
        <v>67</v>
      </c>
      <c r="AP1048" s="3">
        <v>2.949821</v>
      </c>
      <c r="AQ1048" s="3">
        <v>10.620536</v>
      </c>
      <c r="AR1048" s="3">
        <v>1.4363710000000001</v>
      </c>
      <c r="AS1048" s="3">
        <v>-12.330195</v>
      </c>
      <c r="AT1048" s="3">
        <v>-0.80330699999999999</v>
      </c>
      <c r="AU1048" s="2">
        <v>45930</v>
      </c>
      <c r="AV1048" s="3">
        <v>2.949821</v>
      </c>
      <c r="AW1048" s="3">
        <v>6.7162800000000002</v>
      </c>
      <c r="AX1048" s="3">
        <v>4.9264599999999996</v>
      </c>
      <c r="AY1048" s="3">
        <v>9.2252000000000001E-2</v>
      </c>
      <c r="AZ1048" t="s">
        <v>67</v>
      </c>
      <c r="BA1048" s="3">
        <v>0.17816599999999999</v>
      </c>
      <c r="BB1048" s="2">
        <v>45930</v>
      </c>
      <c r="BC1048" s="3">
        <v>3.9867240000000002</v>
      </c>
      <c r="BD1048" s="3">
        <v>2.8048760000000001</v>
      </c>
      <c r="BE1048" s="3">
        <v>15.519436000000001</v>
      </c>
      <c r="BF1048" s="3">
        <v>0.46210899999999999</v>
      </c>
      <c r="BG1048" t="s">
        <v>67</v>
      </c>
      <c r="BH1048" s="3">
        <v>0.93242999999999998</v>
      </c>
      <c r="BI1048" s="2">
        <v>45930</v>
      </c>
      <c r="BJ1048" s="3">
        <v>3.2198349999999998</v>
      </c>
      <c r="BK1048" s="3">
        <v>6.8284849999999997</v>
      </c>
      <c r="BL1048" s="3">
        <v>-11.652043000000001</v>
      </c>
      <c r="BM1048" s="3">
        <v>-1.699821</v>
      </c>
      <c r="BN1048" t="s">
        <v>67</v>
      </c>
      <c r="BO1048" s="2">
        <v>45657</v>
      </c>
      <c r="BP1048" s="3">
        <v>4.5843119999999997</v>
      </c>
      <c r="BQ1048" t="s">
        <v>67</v>
      </c>
      <c r="BR1048" s="2">
        <v>45954</v>
      </c>
      <c r="BS1048" s="3">
        <v>15.203110000000001</v>
      </c>
      <c r="BT1048" s="3">
        <v>1.53552</v>
      </c>
      <c r="BU1048" s="3">
        <v>6.2567500000000003</v>
      </c>
      <c r="BV1048" s="5">
        <v>204484.46033</v>
      </c>
    </row>
    <row r="1049" spans="1:74" x14ac:dyDescent="0.35">
      <c r="A1049" t="s">
        <v>67</v>
      </c>
      <c r="B1049" t="s">
        <v>679</v>
      </c>
      <c r="C1049" t="s">
        <v>69</v>
      </c>
      <c r="D1049" t="s">
        <v>2704</v>
      </c>
      <c r="E1049" t="s">
        <v>118</v>
      </c>
      <c r="F1049" t="s">
        <v>786</v>
      </c>
      <c r="G1049" t="s">
        <v>73</v>
      </c>
      <c r="H1049" t="s">
        <v>107</v>
      </c>
      <c r="I1049" t="s">
        <v>200</v>
      </c>
      <c r="J1049" t="s">
        <v>76</v>
      </c>
      <c r="K1049" t="s">
        <v>77</v>
      </c>
      <c r="L1049" t="s">
        <v>97</v>
      </c>
      <c r="M1049" t="s">
        <v>79</v>
      </c>
      <c r="N1049" t="s">
        <v>80</v>
      </c>
      <c r="O1049" t="s">
        <v>81</v>
      </c>
      <c r="P1049" s="2">
        <v>43873</v>
      </c>
      <c r="Q1049" s="5">
        <v>91930739.680000007</v>
      </c>
      <c r="R1049" s="5">
        <v>10452900.82</v>
      </c>
      <c r="S1049" t="s">
        <v>67</v>
      </c>
      <c r="T1049" t="s">
        <v>67</v>
      </c>
      <c r="U1049" t="s">
        <v>82</v>
      </c>
      <c r="V1049" t="s">
        <v>488</v>
      </c>
      <c r="W1049" s="6" t="s">
        <v>67</v>
      </c>
      <c r="X1049" t="s">
        <v>67</v>
      </c>
      <c r="Y1049" t="s">
        <v>73</v>
      </c>
      <c r="Z1049" s="3">
        <v>0.14000000000000001</v>
      </c>
      <c r="AA1049" s="5">
        <v>3968.9147547800003</v>
      </c>
      <c r="AB1049" s="2">
        <v>45954</v>
      </c>
      <c r="AC1049" t="s">
        <v>85</v>
      </c>
      <c r="AD1049" t="s">
        <v>86</v>
      </c>
      <c r="AE1049" s="3">
        <v>6.8773999999999997</v>
      </c>
      <c r="AF1049" s="3">
        <v>144.44999999999999</v>
      </c>
      <c r="AG1049" t="s">
        <v>165</v>
      </c>
      <c r="AH1049" t="s">
        <v>88</v>
      </c>
      <c r="AI1049" t="s">
        <v>67</v>
      </c>
      <c r="AJ1049" s="3">
        <v>5.8240100000000004</v>
      </c>
      <c r="AK1049" s="3">
        <v>3.4644599999999999</v>
      </c>
      <c r="AL1049" s="3">
        <v>8.3699999999999992</v>
      </c>
      <c r="AM1049" t="s">
        <v>67</v>
      </c>
      <c r="AN1049" s="3">
        <v>5.8240100000000004</v>
      </c>
      <c r="AO1049" t="s">
        <v>67</v>
      </c>
      <c r="AP1049" s="3">
        <v>4.1536289999999996</v>
      </c>
      <c r="AQ1049" s="3">
        <v>12.588374999999999</v>
      </c>
      <c r="AR1049" s="3">
        <v>3.191052</v>
      </c>
      <c r="AS1049" s="3">
        <v>-17.312722000000001</v>
      </c>
      <c r="AT1049" s="3">
        <v>1.6112770000000001</v>
      </c>
      <c r="AU1049" s="2">
        <v>45930</v>
      </c>
      <c r="AV1049" s="3">
        <v>4.1536289999999996</v>
      </c>
      <c r="AW1049" s="3">
        <v>8.2889090000000003</v>
      </c>
      <c r="AX1049" s="3">
        <v>6.5622379999999998</v>
      </c>
      <c r="AY1049" s="3">
        <v>0.33168799999999998</v>
      </c>
      <c r="AZ1049" t="s">
        <v>67</v>
      </c>
      <c r="BA1049" s="3">
        <v>0.53803999999999996</v>
      </c>
      <c r="BB1049" s="2">
        <v>45930</v>
      </c>
      <c r="BC1049" s="3">
        <v>5.9526760000000003</v>
      </c>
      <c r="BD1049" s="3">
        <v>4.0885699999999998</v>
      </c>
      <c r="BE1049" s="3">
        <v>21.006862000000002</v>
      </c>
      <c r="BF1049" s="3">
        <v>1.6694800000000001</v>
      </c>
      <c r="BG1049" t="s">
        <v>67</v>
      </c>
      <c r="BH1049" s="3">
        <v>3.0689839999999999</v>
      </c>
      <c r="BI1049" s="2">
        <v>45930</v>
      </c>
      <c r="BJ1049" s="3">
        <v>3.1445219999999998</v>
      </c>
      <c r="BK1049" s="3">
        <v>8.0214429999999997</v>
      </c>
      <c r="BL1049" s="3">
        <v>-15.177341999999999</v>
      </c>
      <c r="BM1049" s="3">
        <v>-0.94258699999999995</v>
      </c>
      <c r="BN1049" t="s">
        <v>67</v>
      </c>
      <c r="BO1049" s="2">
        <v>45657</v>
      </c>
      <c r="BP1049" s="3">
        <v>8.7947590000000009</v>
      </c>
      <c r="BQ1049" s="3">
        <v>8.7903610000000008</v>
      </c>
      <c r="BR1049" s="2">
        <v>45954</v>
      </c>
      <c r="BS1049" s="3">
        <v>16.124120000000001</v>
      </c>
      <c r="BT1049" s="3">
        <v>1.6752400000000001</v>
      </c>
      <c r="BU1049" s="3">
        <v>5.8240100000000004</v>
      </c>
      <c r="BV1049" s="5">
        <v>317591.72164</v>
      </c>
    </row>
    <row r="1050" spans="1:74" x14ac:dyDescent="0.35">
      <c r="A1050" t="s">
        <v>2705</v>
      </c>
      <c r="B1050" t="s">
        <v>2706</v>
      </c>
      <c r="C1050" t="s">
        <v>91</v>
      </c>
      <c r="D1050" t="s">
        <v>2707</v>
      </c>
      <c r="E1050" t="s">
        <v>71</v>
      </c>
      <c r="F1050" t="s">
        <v>93</v>
      </c>
      <c r="G1050" t="s">
        <v>73</v>
      </c>
      <c r="H1050" t="s">
        <v>74</v>
      </c>
      <c r="I1050" t="s">
        <v>94</v>
      </c>
      <c r="J1050" t="s">
        <v>76</v>
      </c>
      <c r="K1050" t="s">
        <v>77</v>
      </c>
      <c r="L1050" t="s">
        <v>78</v>
      </c>
      <c r="M1050" t="s">
        <v>79</v>
      </c>
      <c r="N1050" t="s">
        <v>1183</v>
      </c>
      <c r="O1050" t="s">
        <v>81</v>
      </c>
      <c r="P1050" s="2">
        <v>43350</v>
      </c>
      <c r="Q1050" s="5">
        <v>44230478</v>
      </c>
      <c r="R1050" s="5">
        <v>4500000</v>
      </c>
      <c r="S1050" t="s">
        <v>73</v>
      </c>
      <c r="T1050" t="s">
        <v>121</v>
      </c>
      <c r="U1050" t="s">
        <v>210</v>
      </c>
      <c r="V1050" t="s">
        <v>2708</v>
      </c>
      <c r="W1050" s="5">
        <v>559.66623200000004</v>
      </c>
      <c r="X1050" t="s">
        <v>73</v>
      </c>
      <c r="Y1050" t="s">
        <v>73</v>
      </c>
      <c r="Z1050" s="3">
        <v>0.25</v>
      </c>
      <c r="AA1050" s="5">
        <v>44.230477999999998</v>
      </c>
      <c r="AB1050" s="2">
        <v>45954</v>
      </c>
      <c r="AC1050" t="s">
        <v>85</v>
      </c>
      <c r="AD1050" t="s">
        <v>324</v>
      </c>
      <c r="AE1050" s="3">
        <v>9.8760999999999992</v>
      </c>
      <c r="AF1050" s="3">
        <v>68.12</v>
      </c>
      <c r="AG1050" t="s">
        <v>67</v>
      </c>
      <c r="AH1050" t="s">
        <v>88</v>
      </c>
      <c r="AI1050" t="s">
        <v>67</v>
      </c>
      <c r="AJ1050" t="s">
        <v>67</v>
      </c>
      <c r="AK1050" t="s">
        <v>67</v>
      </c>
      <c r="AL1050" s="3">
        <v>0</v>
      </c>
      <c r="AM1050" s="3">
        <v>0.33925</v>
      </c>
      <c r="AN1050" t="s">
        <v>67</v>
      </c>
      <c r="AO1050" t="s">
        <v>67</v>
      </c>
      <c r="AP1050" s="3">
        <v>12.312028</v>
      </c>
      <c r="AQ1050" s="3">
        <v>27.325657</v>
      </c>
      <c r="AR1050" s="3">
        <v>16.404937</v>
      </c>
      <c r="AS1050" s="3">
        <v>-16.200676999999999</v>
      </c>
      <c r="AT1050" s="3">
        <v>36.268864000000001</v>
      </c>
      <c r="AU1050" s="2">
        <v>45930</v>
      </c>
      <c r="AV1050" s="3">
        <v>12.312028</v>
      </c>
      <c r="AW1050" s="3">
        <v>19.583455000000001</v>
      </c>
      <c r="AX1050" s="3">
        <v>18.514420999999999</v>
      </c>
      <c r="AY1050" s="3">
        <v>13.707770999999999</v>
      </c>
      <c r="AZ1050" t="s">
        <v>67</v>
      </c>
      <c r="BA1050" s="3">
        <v>9.7438040000000008</v>
      </c>
      <c r="BB1050" s="2">
        <v>45930</v>
      </c>
      <c r="BC1050" s="3">
        <v>18.800198999999999</v>
      </c>
      <c r="BD1050" s="3">
        <v>13.504835999999999</v>
      </c>
      <c r="BE1050" s="3">
        <v>66.461420000000004</v>
      </c>
      <c r="BF1050" s="3">
        <v>90.086265999999995</v>
      </c>
      <c r="BG1050" t="s">
        <v>67</v>
      </c>
      <c r="BH1050" s="3">
        <v>92.859001000000006</v>
      </c>
      <c r="BI1050" s="2">
        <v>45930</v>
      </c>
      <c r="BJ1050" s="3">
        <v>7.4987789999999999</v>
      </c>
      <c r="BK1050" s="3">
        <v>15.308541999999999</v>
      </c>
      <c r="BL1050" s="3">
        <v>-9.2760169999999995</v>
      </c>
      <c r="BM1050" s="3">
        <v>17.542566000000001</v>
      </c>
      <c r="BN1050" s="3">
        <v>10.150568</v>
      </c>
      <c r="BO1050" s="2">
        <v>45657</v>
      </c>
      <c r="BP1050" s="3">
        <v>9.8289950000000008</v>
      </c>
      <c r="BQ1050" t="s">
        <v>67</v>
      </c>
      <c r="BR1050" s="2">
        <v>45954</v>
      </c>
      <c r="BS1050" s="3">
        <v>18.61947</v>
      </c>
      <c r="BT1050" s="3">
        <v>2.0822500000000002</v>
      </c>
      <c r="BU1050" t="s">
        <v>67</v>
      </c>
      <c r="BV1050" s="5">
        <v>81417.584589999999</v>
      </c>
    </row>
    <row r="1051" spans="1:74" x14ac:dyDescent="0.35">
      <c r="A1051" t="s">
        <v>2709</v>
      </c>
      <c r="B1051" t="s">
        <v>1423</v>
      </c>
      <c r="C1051" t="s">
        <v>91</v>
      </c>
      <c r="D1051" t="s">
        <v>2710</v>
      </c>
      <c r="E1051" t="s">
        <v>118</v>
      </c>
      <c r="F1051" t="s">
        <v>106</v>
      </c>
      <c r="G1051" t="s">
        <v>73</v>
      </c>
      <c r="H1051" t="s">
        <v>107</v>
      </c>
      <c r="I1051" t="s">
        <v>108</v>
      </c>
      <c r="J1051" t="s">
        <v>109</v>
      </c>
      <c r="K1051" t="s">
        <v>77</v>
      </c>
      <c r="L1051" t="s">
        <v>78</v>
      </c>
      <c r="M1051" t="s">
        <v>79</v>
      </c>
      <c r="N1051" t="s">
        <v>111</v>
      </c>
      <c r="O1051" t="s">
        <v>81</v>
      </c>
      <c r="P1051" s="2">
        <v>45561</v>
      </c>
      <c r="Q1051" s="5">
        <v>11178617.92</v>
      </c>
      <c r="R1051" s="5">
        <v>2164471</v>
      </c>
      <c r="S1051" t="s">
        <v>73</v>
      </c>
      <c r="T1051" t="s">
        <v>177</v>
      </c>
      <c r="U1051" t="s">
        <v>178</v>
      </c>
      <c r="V1051" t="s">
        <v>1425</v>
      </c>
      <c r="W1051" s="5">
        <v>216.49270000000001</v>
      </c>
      <c r="X1051" t="s">
        <v>73</v>
      </c>
      <c r="Y1051" t="s">
        <v>73</v>
      </c>
      <c r="Z1051" s="3">
        <v>0.12</v>
      </c>
      <c r="AA1051" s="5">
        <v>2346.1904114600002</v>
      </c>
      <c r="AB1051" s="2">
        <v>45954</v>
      </c>
      <c r="AC1051" t="s">
        <v>85</v>
      </c>
      <c r="AD1051" t="s">
        <v>86</v>
      </c>
      <c r="AE1051" s="3">
        <v>6.2591000000000001</v>
      </c>
      <c r="AF1051" t="s">
        <v>67</v>
      </c>
      <c r="AG1051" t="s">
        <v>87</v>
      </c>
      <c r="AH1051" t="s">
        <v>88</v>
      </c>
      <c r="AI1051" s="3">
        <v>2.8</v>
      </c>
      <c r="AJ1051" s="3">
        <v>7.0039800000000003</v>
      </c>
      <c r="AK1051" t="s">
        <v>67</v>
      </c>
      <c r="AL1051" s="3">
        <v>8.76</v>
      </c>
      <c r="AM1051" s="3">
        <v>2.1132399999999998</v>
      </c>
      <c r="AN1051" s="3">
        <v>7.0039800000000003</v>
      </c>
      <c r="AO1051" t="s">
        <v>67</v>
      </c>
      <c r="AP1051" s="3">
        <v>1.9101950000000001</v>
      </c>
      <c r="AQ1051" t="s">
        <v>67</v>
      </c>
      <c r="AR1051" t="s">
        <v>67</v>
      </c>
      <c r="AS1051" t="s">
        <v>67</v>
      </c>
      <c r="AT1051" t="s">
        <v>67</v>
      </c>
      <c r="AU1051" s="2">
        <v>45930</v>
      </c>
      <c r="AV1051" s="3">
        <v>1.9101950000000001</v>
      </c>
      <c r="AW1051" t="s">
        <v>67</v>
      </c>
      <c r="AX1051" t="s">
        <v>67</v>
      </c>
      <c r="AY1051" t="s">
        <v>67</v>
      </c>
      <c r="AZ1051" t="s">
        <v>67</v>
      </c>
      <c r="BA1051" s="3">
        <v>2.1634389999999999</v>
      </c>
      <c r="BB1051" s="2">
        <v>45930</v>
      </c>
      <c r="BC1051" s="3">
        <v>1.679562</v>
      </c>
      <c r="BD1051" s="3">
        <v>2.645391</v>
      </c>
      <c r="BE1051" t="s">
        <v>67</v>
      </c>
      <c r="BF1051" t="s">
        <v>67</v>
      </c>
      <c r="BG1051" t="s">
        <v>67</v>
      </c>
      <c r="BH1051" s="3">
        <v>2.1877390000000001</v>
      </c>
      <c r="BI1051" s="2">
        <v>45930</v>
      </c>
      <c r="BJ1051" t="s">
        <v>67</v>
      </c>
      <c r="BK1051" t="s">
        <v>67</v>
      </c>
      <c r="BL1051" t="s">
        <v>67</v>
      </c>
      <c r="BM1051" t="s">
        <v>67</v>
      </c>
      <c r="BN1051" t="s">
        <v>67</v>
      </c>
      <c r="BO1051" s="2">
        <v>45657</v>
      </c>
      <c r="BP1051" s="3">
        <v>5.1645950000000003</v>
      </c>
      <c r="BQ1051" t="s">
        <v>67</v>
      </c>
      <c r="BR1051" s="2">
        <v>45954</v>
      </c>
      <c r="BS1051" s="3">
        <v>0</v>
      </c>
      <c r="BT1051" s="3">
        <v>0</v>
      </c>
      <c r="BU1051" s="3">
        <v>7.0039800000000003</v>
      </c>
      <c r="BV1051" s="5">
        <v>0</v>
      </c>
    </row>
    <row r="1052" spans="1:74" x14ac:dyDescent="0.35">
      <c r="A1052" t="s">
        <v>67</v>
      </c>
      <c r="B1052" t="s">
        <v>679</v>
      </c>
      <c r="C1052" t="s">
        <v>69</v>
      </c>
      <c r="D1052" t="s">
        <v>2711</v>
      </c>
      <c r="E1052" t="s">
        <v>118</v>
      </c>
      <c r="F1052" t="s">
        <v>886</v>
      </c>
      <c r="G1052" t="s">
        <v>73</v>
      </c>
      <c r="H1052" t="s">
        <v>107</v>
      </c>
      <c r="I1052" t="s">
        <v>200</v>
      </c>
      <c r="J1052" t="s">
        <v>76</v>
      </c>
      <c r="K1052" t="s">
        <v>77</v>
      </c>
      <c r="L1052" t="s">
        <v>78</v>
      </c>
      <c r="M1052" t="s">
        <v>79</v>
      </c>
      <c r="N1052" t="s">
        <v>67</v>
      </c>
      <c r="O1052" t="s">
        <v>81</v>
      </c>
      <c r="P1052" s="2">
        <v>44159</v>
      </c>
      <c r="Q1052" s="5">
        <v>1012.36</v>
      </c>
      <c r="R1052" s="5">
        <v>99.45</v>
      </c>
      <c r="S1052" t="s">
        <v>67</v>
      </c>
      <c r="T1052" t="s">
        <v>67</v>
      </c>
      <c r="U1052" t="s">
        <v>82</v>
      </c>
      <c r="V1052" t="s">
        <v>488</v>
      </c>
      <c r="W1052" s="6" t="s">
        <v>67</v>
      </c>
      <c r="X1052" t="s">
        <v>67</v>
      </c>
      <c r="Y1052" t="s">
        <v>73</v>
      </c>
      <c r="Z1052" s="3">
        <v>0.03</v>
      </c>
      <c r="AA1052" s="5">
        <v>3968.9147547800003</v>
      </c>
      <c r="AB1052" s="2">
        <v>45954</v>
      </c>
      <c r="AC1052" t="s">
        <v>85</v>
      </c>
      <c r="AD1052" t="s">
        <v>86</v>
      </c>
      <c r="AE1052" s="3">
        <v>6.8773999999999997</v>
      </c>
      <c r="AF1052" s="3">
        <v>144.44999999999999</v>
      </c>
      <c r="AG1052" t="s">
        <v>165</v>
      </c>
      <c r="AH1052" t="s">
        <v>88</v>
      </c>
      <c r="AI1052" t="s">
        <v>67</v>
      </c>
      <c r="AJ1052" s="3">
        <v>5.8240100000000004</v>
      </c>
      <c r="AK1052" s="3">
        <v>4.0716200000000002</v>
      </c>
      <c r="AL1052" s="3">
        <v>8.3699999999999992</v>
      </c>
      <c r="AM1052" t="s">
        <v>67</v>
      </c>
      <c r="AN1052" s="3">
        <v>5.8240100000000004</v>
      </c>
      <c r="AO1052" t="s">
        <v>67</v>
      </c>
      <c r="AP1052" s="3">
        <v>4.2373890000000003</v>
      </c>
      <c r="AQ1052" s="3">
        <v>12.739297000000001</v>
      </c>
      <c r="AR1052" s="3">
        <v>3.3547910000000001</v>
      </c>
      <c r="AS1052" s="3">
        <v>-16.960775999999999</v>
      </c>
      <c r="AT1052" t="s">
        <v>67</v>
      </c>
      <c r="AU1052" s="2">
        <v>45930</v>
      </c>
      <c r="AV1052" s="3">
        <v>4.2373890000000003</v>
      </c>
      <c r="AW1052" s="3">
        <v>8.4050279999999997</v>
      </c>
      <c r="AX1052" s="3">
        <v>6.6947749999999999</v>
      </c>
      <c r="AY1052" t="s">
        <v>67</v>
      </c>
      <c r="AZ1052" t="s">
        <v>67</v>
      </c>
      <c r="BA1052" s="3">
        <v>0.14932899999999999</v>
      </c>
      <c r="BB1052" s="2">
        <v>45930</v>
      </c>
      <c r="BC1052" s="3">
        <v>5.987965</v>
      </c>
      <c r="BD1052" s="3">
        <v>4.1075780000000002</v>
      </c>
      <c r="BE1052" s="3">
        <v>21.458932999999998</v>
      </c>
      <c r="BF1052" t="s">
        <v>67</v>
      </c>
      <c r="BG1052" t="s">
        <v>67</v>
      </c>
      <c r="BH1052" s="3">
        <v>0.72633000000000003</v>
      </c>
      <c r="BI1052" s="2">
        <v>45930</v>
      </c>
      <c r="BJ1052" s="3">
        <v>3.2673269999999999</v>
      </c>
      <c r="BK1052" s="3">
        <v>8.188409</v>
      </c>
      <c r="BL1052" s="3">
        <v>-14.923292999999999</v>
      </c>
      <c r="BM1052" s="3">
        <v>-0.68021799999999999</v>
      </c>
      <c r="BN1052" t="s">
        <v>67</v>
      </c>
      <c r="BO1052" s="2">
        <v>45657</v>
      </c>
      <c r="BP1052" s="3">
        <v>10.179601</v>
      </c>
      <c r="BQ1052" s="3">
        <v>10.174511000000001</v>
      </c>
      <c r="BR1052" s="2">
        <v>45954</v>
      </c>
      <c r="BS1052" s="3">
        <v>16.124120000000001</v>
      </c>
      <c r="BT1052" s="3">
        <v>1.6752400000000001</v>
      </c>
      <c r="BU1052" s="3">
        <v>5.8240100000000004</v>
      </c>
      <c r="BV1052" s="5">
        <v>317591.72164</v>
      </c>
    </row>
    <row r="1053" spans="1:74" x14ac:dyDescent="0.35">
      <c r="A1053" t="s">
        <v>67</v>
      </c>
      <c r="B1053" t="s">
        <v>275</v>
      </c>
      <c r="C1053" t="s">
        <v>69</v>
      </c>
      <c r="D1053" t="s">
        <v>2712</v>
      </c>
      <c r="E1053" t="s">
        <v>71</v>
      </c>
      <c r="F1053" t="s">
        <v>261</v>
      </c>
      <c r="G1053" t="s">
        <v>73</v>
      </c>
      <c r="H1053" t="s">
        <v>107</v>
      </c>
      <c r="I1053" t="s">
        <v>108</v>
      </c>
      <c r="J1053" t="s">
        <v>76</v>
      </c>
      <c r="K1053" t="s">
        <v>77</v>
      </c>
      <c r="L1053" t="s">
        <v>97</v>
      </c>
      <c r="M1053" t="s">
        <v>98</v>
      </c>
      <c r="N1053" t="s">
        <v>67</v>
      </c>
      <c r="O1053" t="s">
        <v>81</v>
      </c>
      <c r="P1053" s="2">
        <v>43609</v>
      </c>
      <c r="Q1053" s="5">
        <v>122930511.08</v>
      </c>
      <c r="R1053" s="5">
        <v>10637250.07</v>
      </c>
      <c r="S1053" t="s">
        <v>67</v>
      </c>
      <c r="T1053" t="s">
        <v>67</v>
      </c>
      <c r="U1053" t="s">
        <v>82</v>
      </c>
      <c r="V1053" t="s">
        <v>278</v>
      </c>
      <c r="W1053" s="6" t="s">
        <v>67</v>
      </c>
      <c r="X1053" t="s">
        <v>67</v>
      </c>
      <c r="Y1053" t="s">
        <v>84</v>
      </c>
      <c r="Z1053" s="3">
        <v>0.03</v>
      </c>
      <c r="AA1053" s="5">
        <v>3177.0901795500004</v>
      </c>
      <c r="AB1053" s="2">
        <v>45954</v>
      </c>
      <c r="AC1053" t="s">
        <v>85</v>
      </c>
      <c r="AD1053" t="s">
        <v>279</v>
      </c>
      <c r="AE1053" s="3">
        <v>3.8149999999999999</v>
      </c>
      <c r="AF1053" s="3">
        <v>773.21</v>
      </c>
      <c r="AG1053" t="s">
        <v>67</v>
      </c>
      <c r="AH1053" t="s">
        <v>102</v>
      </c>
      <c r="AI1053" t="s">
        <v>67</v>
      </c>
      <c r="AJ1053" s="3">
        <v>6.5674000000000001</v>
      </c>
      <c r="AK1053" s="3">
        <v>5.7321900000000001</v>
      </c>
      <c r="AL1053" s="3">
        <v>10.81</v>
      </c>
      <c r="AM1053" t="s">
        <v>67</v>
      </c>
      <c r="AN1053" s="3">
        <v>6.5674000000000001</v>
      </c>
      <c r="AO1053" t="s">
        <v>67</v>
      </c>
      <c r="AP1053" s="3">
        <v>8.6834179999999996</v>
      </c>
      <c r="AQ1053" s="3">
        <v>19.027901</v>
      </c>
      <c r="AR1053" t="s">
        <v>67</v>
      </c>
      <c r="AS1053" t="s">
        <v>67</v>
      </c>
      <c r="AT1053" t="s">
        <v>67</v>
      </c>
      <c r="AU1053" s="2">
        <v>45930</v>
      </c>
      <c r="AV1053" s="3">
        <v>8.6834179999999996</v>
      </c>
      <c r="AW1053" s="3">
        <v>13.738116</v>
      </c>
      <c r="AX1053" t="s">
        <v>67</v>
      </c>
      <c r="AY1053" t="s">
        <v>67</v>
      </c>
      <c r="AZ1053" t="s">
        <v>67</v>
      </c>
      <c r="BA1053" t="s">
        <v>67</v>
      </c>
      <c r="BB1053" s="2">
        <v>45930</v>
      </c>
      <c r="BC1053" s="3">
        <v>10.543126000000001</v>
      </c>
      <c r="BD1053" s="3">
        <v>8.1845269999999992</v>
      </c>
      <c r="BE1053" t="s">
        <v>67</v>
      </c>
      <c r="BF1053" t="s">
        <v>67</v>
      </c>
      <c r="BG1053" t="s">
        <v>67</v>
      </c>
      <c r="BH1053" t="s">
        <v>67</v>
      </c>
      <c r="BI1053" s="2">
        <v>45930</v>
      </c>
      <c r="BJ1053" s="3">
        <v>7.1819850000000001</v>
      </c>
      <c r="BK1053" t="s">
        <v>67</v>
      </c>
      <c r="BL1053" t="s">
        <v>67</v>
      </c>
      <c r="BM1053" t="s">
        <v>67</v>
      </c>
      <c r="BN1053" s="3">
        <v>-0.43280099999999999</v>
      </c>
      <c r="BO1053" s="2">
        <v>45657</v>
      </c>
      <c r="BP1053" s="3">
        <v>11.556606</v>
      </c>
      <c r="BQ1053" s="3">
        <v>11.550827999999999</v>
      </c>
      <c r="BR1053" s="2">
        <v>45954</v>
      </c>
      <c r="BS1053" s="3">
        <v>11.31781</v>
      </c>
      <c r="BT1053" s="3">
        <v>0.96967999999999999</v>
      </c>
      <c r="BU1053" s="3">
        <v>6.5674000000000001</v>
      </c>
      <c r="BV1053" s="5">
        <v>523546.52752</v>
      </c>
    </row>
    <row r="1054" spans="1:74" x14ac:dyDescent="0.35">
      <c r="A1054" t="s">
        <v>67</v>
      </c>
      <c r="B1054" t="s">
        <v>267</v>
      </c>
      <c r="C1054" t="s">
        <v>69</v>
      </c>
      <c r="D1054" t="s">
        <v>2713</v>
      </c>
      <c r="E1054" t="s">
        <v>118</v>
      </c>
      <c r="F1054" t="s">
        <v>146</v>
      </c>
      <c r="G1054" t="s">
        <v>73</v>
      </c>
      <c r="H1054" t="s">
        <v>107</v>
      </c>
      <c r="I1054" t="s">
        <v>269</v>
      </c>
      <c r="J1054" t="s">
        <v>109</v>
      </c>
      <c r="K1054" t="s">
        <v>149</v>
      </c>
      <c r="L1054" t="s">
        <v>97</v>
      </c>
      <c r="M1054" t="s">
        <v>79</v>
      </c>
      <c r="N1054" t="s">
        <v>67</v>
      </c>
      <c r="O1054" t="s">
        <v>81</v>
      </c>
      <c r="P1054" s="2">
        <v>45911</v>
      </c>
      <c r="Q1054" s="5">
        <v>1039.04</v>
      </c>
      <c r="R1054" s="5">
        <v>1000</v>
      </c>
      <c r="S1054" t="s">
        <v>67</v>
      </c>
      <c r="T1054" t="s">
        <v>67</v>
      </c>
      <c r="U1054" t="s">
        <v>147</v>
      </c>
      <c r="V1054" t="s">
        <v>270</v>
      </c>
      <c r="W1054" s="6" t="s">
        <v>67</v>
      </c>
      <c r="X1054" t="s">
        <v>67</v>
      </c>
      <c r="Y1054" t="s">
        <v>67</v>
      </c>
      <c r="Z1054" s="3">
        <v>0.01</v>
      </c>
      <c r="AA1054" s="5">
        <v>1235.6301227000001</v>
      </c>
      <c r="AB1054" s="2">
        <v>45954</v>
      </c>
      <c r="AC1054" t="s">
        <v>149</v>
      </c>
      <c r="AD1054" t="s">
        <v>67</v>
      </c>
      <c r="AE1054" t="s">
        <v>67</v>
      </c>
      <c r="AF1054" t="s">
        <v>67</v>
      </c>
      <c r="AG1054" t="s">
        <v>67</v>
      </c>
      <c r="AH1054" t="s">
        <v>67</v>
      </c>
      <c r="AI1054" t="s">
        <v>67</v>
      </c>
      <c r="AJ1054" s="3">
        <v>16.31842</v>
      </c>
      <c r="AK1054" t="s">
        <v>67</v>
      </c>
      <c r="AL1054" t="s">
        <v>67</v>
      </c>
      <c r="AM1054" t="s">
        <v>67</v>
      </c>
      <c r="AN1054" t="s">
        <v>67</v>
      </c>
      <c r="AO1054" t="s">
        <v>67</v>
      </c>
      <c r="AP1054" t="s">
        <v>67</v>
      </c>
      <c r="AQ1054" t="s">
        <v>67</v>
      </c>
      <c r="AR1054" t="s">
        <v>67</v>
      </c>
      <c r="AS1054" t="s">
        <v>67</v>
      </c>
      <c r="AT1054" t="s">
        <v>67</v>
      </c>
      <c r="AU1054" t="s">
        <v>67</v>
      </c>
      <c r="AV1054" t="s">
        <v>67</v>
      </c>
      <c r="AW1054" t="s">
        <v>67</v>
      </c>
      <c r="AX1054" t="s">
        <v>67</v>
      </c>
      <c r="AY1054" t="s">
        <v>67</v>
      </c>
      <c r="AZ1054" t="s">
        <v>67</v>
      </c>
      <c r="BA1054" t="s">
        <v>67</v>
      </c>
      <c r="BB1054" s="2">
        <v>45930</v>
      </c>
      <c r="BC1054" t="s">
        <v>67</v>
      </c>
      <c r="BD1054" t="s">
        <v>67</v>
      </c>
      <c r="BE1054" t="s">
        <v>67</v>
      </c>
      <c r="BF1054" t="s">
        <v>67</v>
      </c>
      <c r="BG1054" t="s">
        <v>67</v>
      </c>
      <c r="BH1054" t="s">
        <v>67</v>
      </c>
      <c r="BI1054" t="s">
        <v>67</v>
      </c>
      <c r="BJ1054" t="s">
        <v>67</v>
      </c>
      <c r="BK1054" t="s">
        <v>67</v>
      </c>
      <c r="BL1054" t="s">
        <v>67</v>
      </c>
      <c r="BM1054" t="s">
        <v>67</v>
      </c>
      <c r="BN1054" t="s">
        <v>67</v>
      </c>
      <c r="BO1054" t="s">
        <v>67</v>
      </c>
      <c r="BP1054" s="3">
        <v>1.03904</v>
      </c>
      <c r="BQ1054" t="s">
        <v>67</v>
      </c>
      <c r="BR1054" s="2">
        <v>45957</v>
      </c>
      <c r="BS1054" s="3">
        <v>19.230519999999999</v>
      </c>
      <c r="BT1054" s="3">
        <v>2.4553500000000001</v>
      </c>
      <c r="BU1054" s="3">
        <v>16.31842</v>
      </c>
      <c r="BV1054" s="5">
        <v>253505.36285</v>
      </c>
    </row>
    <row r="1055" spans="1:74" x14ac:dyDescent="0.35">
      <c r="A1055" t="s">
        <v>67</v>
      </c>
      <c r="B1055" t="s">
        <v>679</v>
      </c>
      <c r="C1055" t="s">
        <v>69</v>
      </c>
      <c r="D1055" t="s">
        <v>2714</v>
      </c>
      <c r="E1055" t="s">
        <v>71</v>
      </c>
      <c r="F1055" t="s">
        <v>2119</v>
      </c>
      <c r="G1055" t="s">
        <v>73</v>
      </c>
      <c r="H1055" t="s">
        <v>107</v>
      </c>
      <c r="I1055" t="s">
        <v>200</v>
      </c>
      <c r="J1055" t="s">
        <v>76</v>
      </c>
      <c r="K1055" t="s">
        <v>77</v>
      </c>
      <c r="L1055" t="s">
        <v>78</v>
      </c>
      <c r="M1055" t="s">
        <v>79</v>
      </c>
      <c r="N1055" t="s">
        <v>80</v>
      </c>
      <c r="O1055" t="s">
        <v>81</v>
      </c>
      <c r="P1055" s="2">
        <v>43873</v>
      </c>
      <c r="Q1055" s="5">
        <v>60774316.259999998</v>
      </c>
      <c r="R1055" s="5">
        <v>5685246.8399999999</v>
      </c>
      <c r="S1055" t="s">
        <v>67</v>
      </c>
      <c r="T1055" t="s">
        <v>67</v>
      </c>
      <c r="U1055" t="s">
        <v>82</v>
      </c>
      <c r="V1055" t="s">
        <v>488</v>
      </c>
      <c r="W1055" s="6" t="s">
        <v>67</v>
      </c>
      <c r="X1055" t="s">
        <v>67</v>
      </c>
      <c r="Y1055" t="s">
        <v>84</v>
      </c>
      <c r="Z1055" s="3">
        <v>0.15</v>
      </c>
      <c r="AA1055" s="5">
        <v>3968.9147547800003</v>
      </c>
      <c r="AB1055" s="2">
        <v>45954</v>
      </c>
      <c r="AC1055" t="s">
        <v>85</v>
      </c>
      <c r="AD1055" t="s">
        <v>86</v>
      </c>
      <c r="AE1055" s="3">
        <v>6.8773999999999997</v>
      </c>
      <c r="AF1055" s="3">
        <v>144.44999999999999</v>
      </c>
      <c r="AG1055" t="s">
        <v>165</v>
      </c>
      <c r="AH1055" t="s">
        <v>88</v>
      </c>
      <c r="AI1055" t="s">
        <v>67</v>
      </c>
      <c r="AJ1055" s="3">
        <v>5.8240100000000004</v>
      </c>
      <c r="AK1055" s="3">
        <v>3.4644599999999999</v>
      </c>
      <c r="AL1055" s="3">
        <v>8.3699999999999992</v>
      </c>
      <c r="AM1055" t="s">
        <v>67</v>
      </c>
      <c r="AN1055" s="3">
        <v>5.8240100000000004</v>
      </c>
      <c r="AO1055" t="s">
        <v>67</v>
      </c>
      <c r="AP1055" s="3">
        <v>4.9409660000000004</v>
      </c>
      <c r="AQ1055" s="3">
        <v>14.568246</v>
      </c>
      <c r="AR1055" s="3">
        <v>5.8700200000000002</v>
      </c>
      <c r="AS1055" s="3">
        <v>-21.403652000000001</v>
      </c>
      <c r="AT1055" s="3">
        <v>1.6534089999999999</v>
      </c>
      <c r="AU1055" s="2">
        <v>45930</v>
      </c>
      <c r="AV1055" s="3">
        <v>4.9409660000000004</v>
      </c>
      <c r="AW1055" s="3">
        <v>9.6489969999999996</v>
      </c>
      <c r="AX1055" s="3">
        <v>8.3745829999999994</v>
      </c>
      <c r="AY1055" s="3">
        <v>0.33705000000000002</v>
      </c>
      <c r="AZ1055" t="s">
        <v>67</v>
      </c>
      <c r="BA1055" s="3">
        <v>1.0765009999999999</v>
      </c>
      <c r="BB1055" s="2">
        <v>45930</v>
      </c>
      <c r="BC1055" s="3">
        <v>9.4182900000000007</v>
      </c>
      <c r="BD1055" s="3">
        <v>6.4299229999999996</v>
      </c>
      <c r="BE1055" s="3">
        <v>27.286491999999999</v>
      </c>
      <c r="BF1055" s="3">
        <v>1.696647</v>
      </c>
      <c r="BG1055" t="s">
        <v>67</v>
      </c>
      <c r="BH1055" s="3">
        <v>6.2175099999999999</v>
      </c>
      <c r="BI1055" s="2">
        <v>45930</v>
      </c>
      <c r="BJ1055" s="3">
        <v>0.918682</v>
      </c>
      <c r="BK1055" s="3">
        <v>9.5721810000000005</v>
      </c>
      <c r="BL1055" s="3">
        <v>-16.923331999999998</v>
      </c>
      <c r="BM1055" s="3">
        <v>-2.9167909999999999</v>
      </c>
      <c r="BN1055" t="s">
        <v>67</v>
      </c>
      <c r="BO1055" s="2">
        <v>45657</v>
      </c>
      <c r="BP1055" s="3">
        <v>10.689829</v>
      </c>
      <c r="BQ1055" s="3">
        <v>10.684483999999999</v>
      </c>
      <c r="BR1055" s="2">
        <v>45954</v>
      </c>
      <c r="BS1055" s="3">
        <v>16.124120000000001</v>
      </c>
      <c r="BT1055" s="3">
        <v>1.6752400000000001</v>
      </c>
      <c r="BU1055" s="3">
        <v>5.8240100000000004</v>
      </c>
      <c r="BV1055" s="5">
        <v>317591.72164</v>
      </c>
    </row>
    <row r="1056" spans="1:74" x14ac:dyDescent="0.35">
      <c r="A1056" t="s">
        <v>67</v>
      </c>
      <c r="B1056" t="s">
        <v>2651</v>
      </c>
      <c r="C1056" t="s">
        <v>69</v>
      </c>
      <c r="D1056" t="s">
        <v>2715</v>
      </c>
      <c r="E1056" t="s">
        <v>118</v>
      </c>
      <c r="F1056" t="s">
        <v>146</v>
      </c>
      <c r="G1056" t="s">
        <v>73</v>
      </c>
      <c r="H1056" t="s">
        <v>74</v>
      </c>
      <c r="I1056" t="s">
        <v>599</v>
      </c>
      <c r="J1056" t="s">
        <v>109</v>
      </c>
      <c r="K1056" t="s">
        <v>149</v>
      </c>
      <c r="L1056" t="s">
        <v>97</v>
      </c>
      <c r="M1056" t="s">
        <v>79</v>
      </c>
      <c r="N1056" t="s">
        <v>67</v>
      </c>
      <c r="O1056" t="s">
        <v>81</v>
      </c>
      <c r="P1056" s="2">
        <v>45911</v>
      </c>
      <c r="Q1056" s="5">
        <v>1043.73</v>
      </c>
      <c r="R1056" s="5">
        <v>1000</v>
      </c>
      <c r="S1056" t="s">
        <v>67</v>
      </c>
      <c r="T1056" t="s">
        <v>67</v>
      </c>
      <c r="U1056" t="s">
        <v>147</v>
      </c>
      <c r="V1056" t="s">
        <v>2653</v>
      </c>
      <c r="W1056" s="6" t="s">
        <v>67</v>
      </c>
      <c r="X1056" t="s">
        <v>67</v>
      </c>
      <c r="Y1056" t="s">
        <v>67</v>
      </c>
      <c r="Z1056" s="3">
        <v>0.01</v>
      </c>
      <c r="AA1056" s="5">
        <v>896.99827848999996</v>
      </c>
      <c r="AB1056" s="2">
        <v>45954</v>
      </c>
      <c r="AC1056" t="s">
        <v>149</v>
      </c>
      <c r="AD1056" t="s">
        <v>67</v>
      </c>
      <c r="AE1056" t="s">
        <v>67</v>
      </c>
      <c r="AF1056" t="s">
        <v>67</v>
      </c>
      <c r="AG1056" t="s">
        <v>67</v>
      </c>
      <c r="AH1056" t="s">
        <v>67</v>
      </c>
      <c r="AI1056" t="s">
        <v>67</v>
      </c>
      <c r="AJ1056" t="s">
        <v>67</v>
      </c>
      <c r="AK1056" t="s">
        <v>67</v>
      </c>
      <c r="AL1056" t="s">
        <v>67</v>
      </c>
      <c r="AM1056" t="s">
        <v>67</v>
      </c>
      <c r="AN1056" t="s">
        <v>67</v>
      </c>
      <c r="AO1056" t="s">
        <v>67</v>
      </c>
      <c r="AP1056" t="s">
        <v>67</v>
      </c>
      <c r="AQ1056" t="s">
        <v>67</v>
      </c>
      <c r="AR1056" t="s">
        <v>67</v>
      </c>
      <c r="AS1056" t="s">
        <v>67</v>
      </c>
      <c r="AT1056" t="s">
        <v>67</v>
      </c>
      <c r="AU1056" t="s">
        <v>67</v>
      </c>
      <c r="AV1056" t="s">
        <v>67</v>
      </c>
      <c r="AW1056" t="s">
        <v>67</v>
      </c>
      <c r="AX1056" t="s">
        <v>67</v>
      </c>
      <c r="AY1056" t="s">
        <v>67</v>
      </c>
      <c r="AZ1056" t="s">
        <v>67</v>
      </c>
      <c r="BA1056" t="s">
        <v>67</v>
      </c>
      <c r="BB1056" s="2">
        <v>45930</v>
      </c>
      <c r="BC1056" t="s">
        <v>67</v>
      </c>
      <c r="BD1056" t="s">
        <v>67</v>
      </c>
      <c r="BE1056" t="s">
        <v>67</v>
      </c>
      <c r="BF1056" t="s">
        <v>67</v>
      </c>
      <c r="BG1056" t="s">
        <v>67</v>
      </c>
      <c r="BH1056" t="s">
        <v>67</v>
      </c>
      <c r="BI1056" t="s">
        <v>67</v>
      </c>
      <c r="BJ1056" t="s">
        <v>67</v>
      </c>
      <c r="BK1056" t="s">
        <v>67</v>
      </c>
      <c r="BL1056" t="s">
        <v>67</v>
      </c>
      <c r="BM1056" t="s">
        <v>67</v>
      </c>
      <c r="BN1056" t="s">
        <v>67</v>
      </c>
      <c r="BO1056" t="s">
        <v>67</v>
      </c>
      <c r="BP1056" s="3">
        <v>1.04373</v>
      </c>
      <c r="BQ1056" t="s">
        <v>67</v>
      </c>
      <c r="BR1056" s="2">
        <v>45957</v>
      </c>
      <c r="BS1056" s="3">
        <v>17.91488</v>
      </c>
      <c r="BT1056" s="3">
        <v>1.97427</v>
      </c>
      <c r="BU1056" t="s">
        <v>67</v>
      </c>
      <c r="BV1056" s="5">
        <v>85841.443809999997</v>
      </c>
    </row>
    <row r="1057" spans="1:74" x14ac:dyDescent="0.35">
      <c r="A1057" t="s">
        <v>67</v>
      </c>
      <c r="B1057" t="s">
        <v>1051</v>
      </c>
      <c r="C1057" t="s">
        <v>69</v>
      </c>
      <c r="D1057" t="s">
        <v>2716</v>
      </c>
      <c r="E1057" t="s">
        <v>118</v>
      </c>
      <c r="F1057" t="s">
        <v>146</v>
      </c>
      <c r="G1057" t="s">
        <v>73</v>
      </c>
      <c r="H1057" t="s">
        <v>74</v>
      </c>
      <c r="I1057" t="s">
        <v>599</v>
      </c>
      <c r="J1057" t="s">
        <v>109</v>
      </c>
      <c r="K1057" t="s">
        <v>149</v>
      </c>
      <c r="L1057" t="s">
        <v>97</v>
      </c>
      <c r="M1057" t="s">
        <v>79</v>
      </c>
      <c r="N1057" t="s">
        <v>67</v>
      </c>
      <c r="O1057" t="s">
        <v>81</v>
      </c>
      <c r="P1057" s="2">
        <v>45911</v>
      </c>
      <c r="Q1057" s="5">
        <v>1046.6600000000001</v>
      </c>
      <c r="R1057" s="5">
        <v>1000</v>
      </c>
      <c r="S1057" t="s">
        <v>67</v>
      </c>
      <c r="T1057" t="s">
        <v>67</v>
      </c>
      <c r="U1057" t="s">
        <v>147</v>
      </c>
      <c r="V1057" t="s">
        <v>1053</v>
      </c>
      <c r="W1057" s="6" t="s">
        <v>67</v>
      </c>
      <c r="X1057" t="s">
        <v>67</v>
      </c>
      <c r="Y1057" t="s">
        <v>67</v>
      </c>
      <c r="Z1057" s="3">
        <v>0.02</v>
      </c>
      <c r="AA1057" s="5">
        <v>397.82646689000001</v>
      </c>
      <c r="AB1057" s="2">
        <v>45957</v>
      </c>
      <c r="AC1057" t="s">
        <v>149</v>
      </c>
      <c r="AD1057" t="s">
        <v>67</v>
      </c>
      <c r="AE1057" t="s">
        <v>67</v>
      </c>
      <c r="AF1057" t="s">
        <v>67</v>
      </c>
      <c r="AG1057" t="s">
        <v>67</v>
      </c>
      <c r="AH1057" t="s">
        <v>67</v>
      </c>
      <c r="AI1057" t="s">
        <v>67</v>
      </c>
      <c r="AJ1057" t="s">
        <v>67</v>
      </c>
      <c r="AK1057" t="s">
        <v>67</v>
      </c>
      <c r="AL1057" t="s">
        <v>67</v>
      </c>
      <c r="AM1057" t="s">
        <v>67</v>
      </c>
      <c r="AN1057" t="s">
        <v>67</v>
      </c>
      <c r="AO1057" t="s">
        <v>67</v>
      </c>
      <c r="AP1057" t="s">
        <v>67</v>
      </c>
      <c r="AQ1057" t="s">
        <v>67</v>
      </c>
      <c r="AR1057" t="s">
        <v>67</v>
      </c>
      <c r="AS1057" t="s">
        <v>67</v>
      </c>
      <c r="AT1057" t="s">
        <v>67</v>
      </c>
      <c r="AU1057" t="s">
        <v>67</v>
      </c>
      <c r="AV1057" t="s">
        <v>67</v>
      </c>
      <c r="AW1057" t="s">
        <v>67</v>
      </c>
      <c r="AX1057" t="s">
        <v>67</v>
      </c>
      <c r="AY1057" t="s">
        <v>67</v>
      </c>
      <c r="AZ1057" t="s">
        <v>67</v>
      </c>
      <c r="BA1057" t="s">
        <v>67</v>
      </c>
      <c r="BB1057" s="2">
        <v>45930</v>
      </c>
      <c r="BC1057" t="s">
        <v>67</v>
      </c>
      <c r="BD1057" t="s">
        <v>67</v>
      </c>
      <c r="BE1057" t="s">
        <v>67</v>
      </c>
      <c r="BF1057" t="s">
        <v>67</v>
      </c>
      <c r="BG1057" t="s">
        <v>67</v>
      </c>
      <c r="BH1057" t="s">
        <v>67</v>
      </c>
      <c r="BI1057" t="s">
        <v>67</v>
      </c>
      <c r="BJ1057" t="s">
        <v>67</v>
      </c>
      <c r="BK1057" t="s">
        <v>67</v>
      </c>
      <c r="BL1057" t="s">
        <v>67</v>
      </c>
      <c r="BM1057" t="s">
        <v>67</v>
      </c>
      <c r="BN1057" t="s">
        <v>67</v>
      </c>
      <c r="BO1057" t="s">
        <v>67</v>
      </c>
      <c r="BP1057" s="3">
        <v>1.0466599999999999</v>
      </c>
      <c r="BQ1057" t="s">
        <v>67</v>
      </c>
      <c r="BR1057" s="2">
        <v>45957</v>
      </c>
      <c r="BS1057" s="3">
        <v>13.906459999999999</v>
      </c>
      <c r="BT1057" s="3">
        <v>1.5083200000000001</v>
      </c>
      <c r="BU1057" t="s">
        <v>67</v>
      </c>
      <c r="BV1057" s="5">
        <v>110340.39273000001</v>
      </c>
    </row>
    <row r="1058" spans="1:74" x14ac:dyDescent="0.35">
      <c r="A1058" t="s">
        <v>2717</v>
      </c>
      <c r="B1058" t="s">
        <v>434</v>
      </c>
      <c r="C1058" t="s">
        <v>91</v>
      </c>
      <c r="D1058" t="s">
        <v>2718</v>
      </c>
      <c r="E1058" t="s">
        <v>71</v>
      </c>
      <c r="F1058" t="s">
        <v>93</v>
      </c>
      <c r="G1058" t="s">
        <v>73</v>
      </c>
      <c r="H1058" t="s">
        <v>107</v>
      </c>
      <c r="I1058" t="s">
        <v>108</v>
      </c>
      <c r="J1058" t="s">
        <v>95</v>
      </c>
      <c r="K1058" t="s">
        <v>291</v>
      </c>
      <c r="L1058" t="s">
        <v>78</v>
      </c>
      <c r="M1058" t="s">
        <v>98</v>
      </c>
      <c r="N1058" t="s">
        <v>67</v>
      </c>
      <c r="O1058" t="s">
        <v>81</v>
      </c>
      <c r="P1058" s="2">
        <v>45561</v>
      </c>
      <c r="Q1058" s="5">
        <v>604019</v>
      </c>
      <c r="R1058" s="5">
        <v>118329</v>
      </c>
      <c r="S1058" t="s">
        <v>73</v>
      </c>
      <c r="T1058" t="s">
        <v>112</v>
      </c>
      <c r="U1058" t="s">
        <v>210</v>
      </c>
      <c r="V1058" t="s">
        <v>436</v>
      </c>
      <c r="W1058" s="5">
        <v>127.863342</v>
      </c>
      <c r="X1058" t="s">
        <v>73</v>
      </c>
      <c r="Y1058" t="s">
        <v>73</v>
      </c>
      <c r="Z1058" s="3">
        <v>0.35</v>
      </c>
      <c r="AA1058" s="5">
        <v>40.534356520000003</v>
      </c>
      <c r="AB1058" s="2">
        <v>45954</v>
      </c>
      <c r="AC1058" t="s">
        <v>85</v>
      </c>
      <c r="AD1058" t="s">
        <v>67</v>
      </c>
      <c r="AE1058" t="s">
        <v>67</v>
      </c>
      <c r="AF1058" t="s">
        <v>67</v>
      </c>
      <c r="AG1058" t="s">
        <v>67</v>
      </c>
      <c r="AH1058" t="s">
        <v>102</v>
      </c>
      <c r="AI1058" s="3">
        <v>6.49</v>
      </c>
      <c r="AJ1058" s="3">
        <v>6.0573499999999996</v>
      </c>
      <c r="AK1058" t="s">
        <v>67</v>
      </c>
      <c r="AL1058" s="3">
        <v>9.98</v>
      </c>
      <c r="AM1058" s="3">
        <v>6.6219700000000001</v>
      </c>
      <c r="AN1058" s="3">
        <v>6.0573499999999996</v>
      </c>
      <c r="AO1058" t="s">
        <v>67</v>
      </c>
      <c r="AP1058" s="3">
        <v>0.31096800000000002</v>
      </c>
      <c r="AQ1058" t="s">
        <v>67</v>
      </c>
      <c r="AR1058" t="s">
        <v>67</v>
      </c>
      <c r="AS1058" t="s">
        <v>67</v>
      </c>
      <c r="AT1058" t="s">
        <v>67</v>
      </c>
      <c r="AU1058" s="2">
        <v>45930</v>
      </c>
      <c r="AV1058" s="3">
        <v>0.31096800000000002</v>
      </c>
      <c r="AW1058" t="s">
        <v>67</v>
      </c>
      <c r="AX1058" t="s">
        <v>67</v>
      </c>
      <c r="AY1058" t="s">
        <v>67</v>
      </c>
      <c r="AZ1058" t="s">
        <v>67</v>
      </c>
      <c r="BA1058" s="3">
        <v>0.11019</v>
      </c>
      <c r="BB1058" s="2">
        <v>45930</v>
      </c>
      <c r="BC1058" s="3">
        <v>1.559655</v>
      </c>
      <c r="BD1058" s="3">
        <v>-1.2937510000000001</v>
      </c>
      <c r="BE1058" t="s">
        <v>67</v>
      </c>
      <c r="BF1058" t="s">
        <v>67</v>
      </c>
      <c r="BG1058" t="s">
        <v>67</v>
      </c>
      <c r="BH1058" s="3">
        <v>0.111415</v>
      </c>
      <c r="BI1058" s="2">
        <v>45930</v>
      </c>
      <c r="BJ1058" t="s">
        <v>67</v>
      </c>
      <c r="BK1058" t="s">
        <v>67</v>
      </c>
      <c r="BL1058" t="s">
        <v>67</v>
      </c>
      <c r="BM1058" t="s">
        <v>67</v>
      </c>
      <c r="BN1058" t="s">
        <v>67</v>
      </c>
      <c r="BO1058" s="2">
        <v>45657</v>
      </c>
      <c r="BP1058" s="3">
        <v>5.1045720000000001</v>
      </c>
      <c r="BQ1058" t="s">
        <v>67</v>
      </c>
      <c r="BR1058" s="2">
        <v>45954</v>
      </c>
      <c r="BS1058" s="3">
        <v>11.698790000000001</v>
      </c>
      <c r="BT1058" s="3">
        <v>0.93925999999999998</v>
      </c>
      <c r="BU1058" s="3">
        <v>6.0573499999999996</v>
      </c>
      <c r="BV1058" s="5">
        <v>498581.50218000001</v>
      </c>
    </row>
    <row r="1059" spans="1:74" x14ac:dyDescent="0.35">
      <c r="A1059" t="s">
        <v>67</v>
      </c>
      <c r="B1059" t="s">
        <v>256</v>
      </c>
      <c r="C1059" t="s">
        <v>69</v>
      </c>
      <c r="D1059" t="s">
        <v>2719</v>
      </c>
      <c r="E1059" t="s">
        <v>118</v>
      </c>
      <c r="F1059" t="s">
        <v>146</v>
      </c>
      <c r="G1059" t="s">
        <v>73</v>
      </c>
      <c r="H1059" t="s">
        <v>74</v>
      </c>
      <c r="I1059" t="s">
        <v>119</v>
      </c>
      <c r="J1059" t="s">
        <v>109</v>
      </c>
      <c r="K1059" t="s">
        <v>149</v>
      </c>
      <c r="L1059" t="s">
        <v>97</v>
      </c>
      <c r="M1059" t="s">
        <v>79</v>
      </c>
      <c r="N1059" t="s">
        <v>67</v>
      </c>
      <c r="O1059" t="s">
        <v>81</v>
      </c>
      <c r="P1059" s="2">
        <v>45911</v>
      </c>
      <c r="Q1059" s="5">
        <v>1043.47</v>
      </c>
      <c r="R1059" s="5">
        <v>1000</v>
      </c>
      <c r="S1059" t="s">
        <v>67</v>
      </c>
      <c r="T1059" t="s">
        <v>67</v>
      </c>
      <c r="U1059" t="s">
        <v>147</v>
      </c>
      <c r="V1059" t="s">
        <v>258</v>
      </c>
      <c r="W1059" s="6" t="s">
        <v>67</v>
      </c>
      <c r="X1059" t="s">
        <v>67</v>
      </c>
      <c r="Y1059" t="s">
        <v>67</v>
      </c>
      <c r="Z1059" s="3">
        <v>0.01</v>
      </c>
      <c r="AA1059" s="5">
        <v>750.29041090999999</v>
      </c>
      <c r="AB1059" s="2">
        <v>45954</v>
      </c>
      <c r="AC1059" t="s">
        <v>149</v>
      </c>
      <c r="AD1059" t="s">
        <v>67</v>
      </c>
      <c r="AE1059" t="s">
        <v>67</v>
      </c>
      <c r="AF1059" t="s">
        <v>67</v>
      </c>
      <c r="AG1059" t="s">
        <v>67</v>
      </c>
      <c r="AH1059" t="s">
        <v>67</v>
      </c>
      <c r="AI1059" t="s">
        <v>67</v>
      </c>
      <c r="AJ1059" t="s">
        <v>67</v>
      </c>
      <c r="AK1059" t="s">
        <v>67</v>
      </c>
      <c r="AL1059" t="s">
        <v>67</v>
      </c>
      <c r="AM1059" t="s">
        <v>67</v>
      </c>
      <c r="AN1059" t="s">
        <v>67</v>
      </c>
      <c r="AO1059" t="s">
        <v>67</v>
      </c>
      <c r="AP1059" t="s">
        <v>67</v>
      </c>
      <c r="AQ1059" t="s">
        <v>67</v>
      </c>
      <c r="AR1059" t="s">
        <v>67</v>
      </c>
      <c r="AS1059" t="s">
        <v>67</v>
      </c>
      <c r="AT1059" t="s">
        <v>67</v>
      </c>
      <c r="AU1059" t="s">
        <v>67</v>
      </c>
      <c r="AV1059" t="s">
        <v>67</v>
      </c>
      <c r="AW1059" t="s">
        <v>67</v>
      </c>
      <c r="AX1059" t="s">
        <v>67</v>
      </c>
      <c r="AY1059" t="s">
        <v>67</v>
      </c>
      <c r="AZ1059" t="s">
        <v>67</v>
      </c>
      <c r="BA1059" t="s">
        <v>67</v>
      </c>
      <c r="BB1059" s="2">
        <v>45930</v>
      </c>
      <c r="BC1059" t="s">
        <v>67</v>
      </c>
      <c r="BD1059" t="s">
        <v>67</v>
      </c>
      <c r="BE1059" t="s">
        <v>67</v>
      </c>
      <c r="BF1059" t="s">
        <v>67</v>
      </c>
      <c r="BG1059" t="s">
        <v>67</v>
      </c>
      <c r="BH1059" t="s">
        <v>67</v>
      </c>
      <c r="BI1059" t="s">
        <v>67</v>
      </c>
      <c r="BJ1059" t="s">
        <v>67</v>
      </c>
      <c r="BK1059" t="s">
        <v>67</v>
      </c>
      <c r="BL1059" t="s">
        <v>67</v>
      </c>
      <c r="BM1059" t="s">
        <v>67</v>
      </c>
      <c r="BN1059" t="s">
        <v>67</v>
      </c>
      <c r="BO1059" t="s">
        <v>67</v>
      </c>
      <c r="BP1059" s="3">
        <v>1.0434699999999999</v>
      </c>
      <c r="BQ1059" t="s">
        <v>67</v>
      </c>
      <c r="BR1059" s="2">
        <v>45957</v>
      </c>
      <c r="BS1059" s="3">
        <v>18.44847</v>
      </c>
      <c r="BT1059" s="3">
        <v>2.0368900000000001</v>
      </c>
      <c r="BU1059" t="s">
        <v>67</v>
      </c>
      <c r="BV1059" s="5">
        <v>80134.854860000007</v>
      </c>
    </row>
    <row r="1060" spans="1:74" x14ac:dyDescent="0.35">
      <c r="A1060" t="s">
        <v>2720</v>
      </c>
      <c r="B1060" t="s">
        <v>2681</v>
      </c>
      <c r="C1060" t="s">
        <v>91</v>
      </c>
      <c r="D1060" t="s">
        <v>2721</v>
      </c>
      <c r="E1060" t="s">
        <v>118</v>
      </c>
      <c r="F1060" t="s">
        <v>106</v>
      </c>
      <c r="G1060" t="s">
        <v>73</v>
      </c>
      <c r="H1060" t="s">
        <v>74</v>
      </c>
      <c r="I1060" t="s">
        <v>94</v>
      </c>
      <c r="J1060" t="s">
        <v>120</v>
      </c>
      <c r="K1060" t="s">
        <v>100</v>
      </c>
      <c r="L1060" t="s">
        <v>97</v>
      </c>
      <c r="M1060" t="s">
        <v>79</v>
      </c>
      <c r="N1060" t="s">
        <v>111</v>
      </c>
      <c r="O1060" t="s">
        <v>81</v>
      </c>
      <c r="P1060" s="2">
        <v>45561</v>
      </c>
      <c r="Q1060" s="5">
        <v>1438341.28</v>
      </c>
      <c r="R1060" s="5">
        <v>242000</v>
      </c>
      <c r="S1060" t="s">
        <v>73</v>
      </c>
      <c r="T1060" t="s">
        <v>907</v>
      </c>
      <c r="U1060" t="s">
        <v>618</v>
      </c>
      <c r="V1060" t="s">
        <v>523</v>
      </c>
      <c r="W1060" s="5">
        <v>12991.443192423199</v>
      </c>
      <c r="X1060" t="s">
        <v>73</v>
      </c>
      <c r="Y1060" t="s">
        <v>73</v>
      </c>
      <c r="Z1060" s="3">
        <v>0.05</v>
      </c>
      <c r="AA1060" s="5">
        <v>13382.516796</v>
      </c>
      <c r="AB1060" s="2">
        <v>45954</v>
      </c>
      <c r="AC1060" t="s">
        <v>85</v>
      </c>
      <c r="AD1060" t="s">
        <v>86</v>
      </c>
      <c r="AE1060" s="3">
        <v>6.5643000000000002</v>
      </c>
      <c r="AF1060" s="3">
        <v>112.51</v>
      </c>
      <c r="AG1060" t="s">
        <v>67</v>
      </c>
      <c r="AH1060" t="s">
        <v>102</v>
      </c>
      <c r="AI1060" t="s">
        <v>67</v>
      </c>
      <c r="AJ1060" t="s">
        <v>67</v>
      </c>
      <c r="AK1060" s="3">
        <v>1.002766</v>
      </c>
      <c r="AL1060" s="3">
        <v>0</v>
      </c>
      <c r="AM1060" s="3">
        <v>3.8719800000000002</v>
      </c>
      <c r="AN1060" t="s">
        <v>67</v>
      </c>
      <c r="AO1060" t="s">
        <v>67</v>
      </c>
      <c r="AP1060" s="3">
        <v>17.509236999999999</v>
      </c>
      <c r="AQ1060" t="s">
        <v>67</v>
      </c>
      <c r="AR1060" t="s">
        <v>67</v>
      </c>
      <c r="AS1060" t="s">
        <v>67</v>
      </c>
      <c r="AT1060" t="s">
        <v>67</v>
      </c>
      <c r="AU1060" s="2">
        <v>45930</v>
      </c>
      <c r="AV1060" s="3">
        <v>17.509236999999999</v>
      </c>
      <c r="AW1060" t="s">
        <v>67</v>
      </c>
      <c r="AX1060" t="s">
        <v>67</v>
      </c>
      <c r="AY1060" t="s">
        <v>67</v>
      </c>
      <c r="AZ1060" t="s">
        <v>67</v>
      </c>
      <c r="BA1060" s="3">
        <v>17.657741000000001</v>
      </c>
      <c r="BB1060" s="2">
        <v>45930</v>
      </c>
      <c r="BC1060" s="3">
        <v>14.753803</v>
      </c>
      <c r="BD1060" s="3">
        <v>19.799828999999999</v>
      </c>
      <c r="BE1060" t="s">
        <v>67</v>
      </c>
      <c r="BF1060" t="s">
        <v>67</v>
      </c>
      <c r="BG1060" t="s">
        <v>67</v>
      </c>
      <c r="BH1060" s="3">
        <v>17.870514</v>
      </c>
      <c r="BI1060" s="2">
        <v>45930</v>
      </c>
      <c r="BJ1060" t="s">
        <v>67</v>
      </c>
      <c r="BK1060" t="s">
        <v>67</v>
      </c>
      <c r="BL1060" t="s">
        <v>67</v>
      </c>
      <c r="BM1060" t="s">
        <v>67</v>
      </c>
      <c r="BN1060" t="s">
        <v>67</v>
      </c>
      <c r="BO1060" s="2">
        <v>45657</v>
      </c>
      <c r="BP1060" s="3">
        <v>5.9435589999999996</v>
      </c>
      <c r="BQ1060" t="s">
        <v>67</v>
      </c>
      <c r="BR1060" s="2">
        <v>45954</v>
      </c>
      <c r="BS1060" s="3">
        <v>34.26285</v>
      </c>
      <c r="BT1060" s="3">
        <v>6.3775899999999996</v>
      </c>
      <c r="BU1060" t="s">
        <v>67</v>
      </c>
      <c r="BV1060" s="5">
        <v>1382765.6261100001</v>
      </c>
    </row>
    <row r="1061" spans="1:74" x14ac:dyDescent="0.35">
      <c r="A1061" t="s">
        <v>67</v>
      </c>
      <c r="B1061" t="s">
        <v>253</v>
      </c>
      <c r="C1061" t="s">
        <v>69</v>
      </c>
      <c r="D1061" t="s">
        <v>2722</v>
      </c>
      <c r="E1061" t="s">
        <v>118</v>
      </c>
      <c r="F1061" t="s">
        <v>146</v>
      </c>
      <c r="G1061" t="s">
        <v>73</v>
      </c>
      <c r="H1061" t="s">
        <v>74</v>
      </c>
      <c r="I1061" t="s">
        <v>75</v>
      </c>
      <c r="J1061" t="s">
        <v>109</v>
      </c>
      <c r="K1061" t="s">
        <v>149</v>
      </c>
      <c r="L1061" t="s">
        <v>97</v>
      </c>
      <c r="M1061" t="s">
        <v>79</v>
      </c>
      <c r="N1061" t="s">
        <v>67</v>
      </c>
      <c r="O1061" t="s">
        <v>81</v>
      </c>
      <c r="P1061" s="2">
        <v>45911</v>
      </c>
      <c r="Q1061" s="5">
        <v>1037.92</v>
      </c>
      <c r="R1061" s="5">
        <v>1000</v>
      </c>
      <c r="S1061" t="s">
        <v>67</v>
      </c>
      <c r="T1061" t="s">
        <v>67</v>
      </c>
      <c r="U1061" t="s">
        <v>147</v>
      </c>
      <c r="V1061" t="s">
        <v>255</v>
      </c>
      <c r="W1061" s="6" t="s">
        <v>67</v>
      </c>
      <c r="X1061" t="s">
        <v>67</v>
      </c>
      <c r="Y1061" t="s">
        <v>67</v>
      </c>
      <c r="Z1061" s="3">
        <v>0.01</v>
      </c>
      <c r="AA1061" s="5">
        <v>13564.325797629999</v>
      </c>
      <c r="AB1061" s="2">
        <v>45954</v>
      </c>
      <c r="AC1061" t="s">
        <v>149</v>
      </c>
      <c r="AD1061" t="s">
        <v>67</v>
      </c>
      <c r="AE1061" t="s">
        <v>67</v>
      </c>
      <c r="AF1061" t="s">
        <v>67</v>
      </c>
      <c r="AG1061" t="s">
        <v>67</v>
      </c>
      <c r="AH1061" t="s">
        <v>67</v>
      </c>
      <c r="AI1061" t="s">
        <v>67</v>
      </c>
      <c r="AJ1061" t="s">
        <v>67</v>
      </c>
      <c r="AK1061" t="s">
        <v>67</v>
      </c>
      <c r="AL1061" t="s">
        <v>67</v>
      </c>
      <c r="AM1061" t="s">
        <v>67</v>
      </c>
      <c r="AN1061" t="s">
        <v>67</v>
      </c>
      <c r="AO1061" t="s">
        <v>67</v>
      </c>
      <c r="AP1061" t="s">
        <v>67</v>
      </c>
      <c r="AQ1061" t="s">
        <v>67</v>
      </c>
      <c r="AR1061" t="s">
        <v>67</v>
      </c>
      <c r="AS1061" t="s">
        <v>67</v>
      </c>
      <c r="AT1061" t="s">
        <v>67</v>
      </c>
      <c r="AU1061" t="s">
        <v>67</v>
      </c>
      <c r="AV1061" t="s">
        <v>67</v>
      </c>
      <c r="AW1061" t="s">
        <v>67</v>
      </c>
      <c r="AX1061" t="s">
        <v>67</v>
      </c>
      <c r="AY1061" t="s">
        <v>67</v>
      </c>
      <c r="AZ1061" t="s">
        <v>67</v>
      </c>
      <c r="BA1061" t="s">
        <v>67</v>
      </c>
      <c r="BB1061" s="2">
        <v>45930</v>
      </c>
      <c r="BC1061" t="s">
        <v>67</v>
      </c>
      <c r="BD1061" t="s">
        <v>67</v>
      </c>
      <c r="BE1061" t="s">
        <v>67</v>
      </c>
      <c r="BF1061" t="s">
        <v>67</v>
      </c>
      <c r="BG1061" t="s">
        <v>67</v>
      </c>
      <c r="BH1061" t="s">
        <v>67</v>
      </c>
      <c r="BI1061" t="s">
        <v>67</v>
      </c>
      <c r="BJ1061" t="s">
        <v>67</v>
      </c>
      <c r="BK1061" t="s">
        <v>67</v>
      </c>
      <c r="BL1061" t="s">
        <v>67</v>
      </c>
      <c r="BM1061" t="s">
        <v>67</v>
      </c>
      <c r="BN1061" t="s">
        <v>67</v>
      </c>
      <c r="BO1061" t="s">
        <v>67</v>
      </c>
      <c r="BP1061" s="3">
        <v>1.0439400000000001</v>
      </c>
      <c r="BQ1061" t="s">
        <v>67</v>
      </c>
      <c r="BR1061" s="2">
        <v>45957</v>
      </c>
      <c r="BS1061" s="3">
        <v>17.764579999999999</v>
      </c>
      <c r="BT1061" s="3">
        <v>1.94814</v>
      </c>
      <c r="BU1061" t="s">
        <v>67</v>
      </c>
      <c r="BV1061" s="5">
        <v>84806.737500000003</v>
      </c>
    </row>
    <row r="1062" spans="1:74" x14ac:dyDescent="0.35">
      <c r="A1062" t="s">
        <v>67</v>
      </c>
      <c r="B1062" t="s">
        <v>398</v>
      </c>
      <c r="C1062" t="s">
        <v>69</v>
      </c>
      <c r="D1062" t="s">
        <v>2723</v>
      </c>
      <c r="E1062" t="s">
        <v>118</v>
      </c>
      <c r="F1062" t="s">
        <v>146</v>
      </c>
      <c r="G1062" t="s">
        <v>73</v>
      </c>
      <c r="H1062" t="s">
        <v>74</v>
      </c>
      <c r="I1062" t="s">
        <v>75</v>
      </c>
      <c r="J1062" t="s">
        <v>76</v>
      </c>
      <c r="K1062" t="s">
        <v>77</v>
      </c>
      <c r="L1062" t="s">
        <v>97</v>
      </c>
      <c r="M1062" t="s">
        <v>98</v>
      </c>
      <c r="N1062" t="s">
        <v>67</v>
      </c>
      <c r="O1062" t="s">
        <v>81</v>
      </c>
      <c r="P1062" s="2">
        <v>45911</v>
      </c>
      <c r="Q1062" s="5">
        <v>1068.8399999999999</v>
      </c>
      <c r="R1062" s="5">
        <v>1000</v>
      </c>
      <c r="S1062" t="s">
        <v>67</v>
      </c>
      <c r="T1062" t="s">
        <v>67</v>
      </c>
      <c r="U1062" t="s">
        <v>147</v>
      </c>
      <c r="V1062" t="s">
        <v>400</v>
      </c>
      <c r="W1062" s="6" t="s">
        <v>67</v>
      </c>
      <c r="X1062" t="s">
        <v>67</v>
      </c>
      <c r="Y1062" t="s">
        <v>67</v>
      </c>
      <c r="Z1062" s="3">
        <v>0.08</v>
      </c>
      <c r="AA1062" s="5">
        <v>3537.2588183899998</v>
      </c>
      <c r="AB1062" s="2">
        <v>45954</v>
      </c>
      <c r="AC1062" t="s">
        <v>149</v>
      </c>
      <c r="AD1062" t="s">
        <v>67</v>
      </c>
      <c r="AE1062" t="s">
        <v>67</v>
      </c>
      <c r="AF1062" t="s">
        <v>67</v>
      </c>
      <c r="AG1062" t="s">
        <v>67</v>
      </c>
      <c r="AH1062" t="s">
        <v>67</v>
      </c>
      <c r="AI1062" t="s">
        <v>67</v>
      </c>
      <c r="AJ1062" t="s">
        <v>67</v>
      </c>
      <c r="AK1062" t="s">
        <v>67</v>
      </c>
      <c r="AL1062" t="s">
        <v>67</v>
      </c>
      <c r="AM1062" t="s">
        <v>67</v>
      </c>
      <c r="AN1062" t="s">
        <v>67</v>
      </c>
      <c r="AO1062" t="s">
        <v>67</v>
      </c>
      <c r="AP1062" t="s">
        <v>67</v>
      </c>
      <c r="AQ1062" t="s">
        <v>67</v>
      </c>
      <c r="AR1062" t="s">
        <v>67</v>
      </c>
      <c r="AS1062" t="s">
        <v>67</v>
      </c>
      <c r="AT1062" t="s">
        <v>67</v>
      </c>
      <c r="AU1062" t="s">
        <v>67</v>
      </c>
      <c r="AV1062" t="s">
        <v>67</v>
      </c>
      <c r="AW1062" t="s">
        <v>67</v>
      </c>
      <c r="AX1062" t="s">
        <v>67</v>
      </c>
      <c r="AY1062" t="s">
        <v>67</v>
      </c>
      <c r="AZ1062" t="s">
        <v>67</v>
      </c>
      <c r="BA1062" t="s">
        <v>67</v>
      </c>
      <c r="BB1062" s="2">
        <v>45930</v>
      </c>
      <c r="BC1062" t="s">
        <v>67</v>
      </c>
      <c r="BD1062" t="s">
        <v>67</v>
      </c>
      <c r="BE1062" t="s">
        <v>67</v>
      </c>
      <c r="BF1062" t="s">
        <v>67</v>
      </c>
      <c r="BG1062" t="s">
        <v>67</v>
      </c>
      <c r="BH1062" t="s">
        <v>67</v>
      </c>
      <c r="BI1062" t="s">
        <v>67</v>
      </c>
      <c r="BJ1062" t="s">
        <v>67</v>
      </c>
      <c r="BK1062" t="s">
        <v>67</v>
      </c>
      <c r="BL1062" t="s">
        <v>67</v>
      </c>
      <c r="BM1062" t="s">
        <v>67</v>
      </c>
      <c r="BN1062" t="s">
        <v>67</v>
      </c>
      <c r="BO1062" t="s">
        <v>67</v>
      </c>
      <c r="BP1062" s="3">
        <v>1.070443</v>
      </c>
      <c r="BQ1062" t="s">
        <v>67</v>
      </c>
      <c r="BR1062" s="2">
        <v>45957</v>
      </c>
      <c r="BS1062" s="3">
        <v>17.260909999999999</v>
      </c>
      <c r="BT1062" s="3">
        <v>2.26491</v>
      </c>
      <c r="BU1062" t="s">
        <v>67</v>
      </c>
      <c r="BV1062" s="5">
        <v>175618.18164</v>
      </c>
    </row>
    <row r="1063" spans="1:74" x14ac:dyDescent="0.35">
      <c r="A1063" t="s">
        <v>67</v>
      </c>
      <c r="B1063" t="s">
        <v>1149</v>
      </c>
      <c r="C1063" t="s">
        <v>69</v>
      </c>
      <c r="D1063" t="s">
        <v>2724</v>
      </c>
      <c r="E1063" t="s">
        <v>188</v>
      </c>
      <c r="F1063" t="s">
        <v>1596</v>
      </c>
      <c r="G1063" t="s">
        <v>73</v>
      </c>
      <c r="H1063" t="s">
        <v>74</v>
      </c>
      <c r="I1063" t="s">
        <v>94</v>
      </c>
      <c r="J1063" t="s">
        <v>109</v>
      </c>
      <c r="K1063" t="s">
        <v>149</v>
      </c>
      <c r="L1063" t="s">
        <v>78</v>
      </c>
      <c r="M1063" t="s">
        <v>79</v>
      </c>
      <c r="N1063" t="s">
        <v>67</v>
      </c>
      <c r="O1063" t="s">
        <v>81</v>
      </c>
      <c r="P1063" s="2">
        <v>43969</v>
      </c>
      <c r="Q1063" s="5">
        <v>104791746.77</v>
      </c>
      <c r="R1063" s="5">
        <v>5236348.66</v>
      </c>
      <c r="S1063" t="s">
        <v>67</v>
      </c>
      <c r="T1063" t="s">
        <v>67</v>
      </c>
      <c r="U1063" t="s">
        <v>82</v>
      </c>
      <c r="V1063" t="s">
        <v>2205</v>
      </c>
      <c r="W1063" s="6" t="s">
        <v>67</v>
      </c>
      <c r="X1063" t="s">
        <v>67</v>
      </c>
      <c r="Y1063" t="s">
        <v>73</v>
      </c>
      <c r="Z1063" s="3">
        <v>7.0000000000000007E-2</v>
      </c>
      <c r="AA1063" s="5">
        <v>680.83132397999998</v>
      </c>
      <c r="AB1063" s="2">
        <v>45954</v>
      </c>
      <c r="AC1063" t="s">
        <v>85</v>
      </c>
      <c r="AD1063" t="s">
        <v>129</v>
      </c>
      <c r="AE1063" s="3">
        <v>7.5480999999999998</v>
      </c>
      <c r="AF1063" s="3">
        <v>73.59</v>
      </c>
      <c r="AG1063" t="s">
        <v>67</v>
      </c>
      <c r="AH1063" t="s">
        <v>102</v>
      </c>
      <c r="AI1063" t="s">
        <v>67</v>
      </c>
      <c r="AJ1063" t="s">
        <v>67</v>
      </c>
      <c r="AK1063" t="s">
        <v>67</v>
      </c>
      <c r="AL1063" s="3">
        <v>0</v>
      </c>
      <c r="AM1063" t="s">
        <v>67</v>
      </c>
      <c r="AN1063" t="s">
        <v>67</v>
      </c>
      <c r="AO1063" t="s">
        <v>67</v>
      </c>
      <c r="AP1063" s="3">
        <v>11.679945</v>
      </c>
      <c r="AQ1063" s="3">
        <v>16.923100999999999</v>
      </c>
      <c r="AR1063" s="3">
        <v>15.467339000000001</v>
      </c>
      <c r="AS1063" s="3">
        <v>1.573302</v>
      </c>
      <c r="AT1063" s="3">
        <v>32.698861000000001</v>
      </c>
      <c r="AU1063" s="2">
        <v>45930</v>
      </c>
      <c r="AV1063" s="3">
        <v>11.679945</v>
      </c>
      <c r="AW1063" s="3">
        <v>14.271455</v>
      </c>
      <c r="AX1063" s="3">
        <v>14.668701</v>
      </c>
      <c r="AY1063" s="3">
        <v>15.238153000000001</v>
      </c>
      <c r="AZ1063" t="s">
        <v>67</v>
      </c>
      <c r="BA1063" s="3">
        <v>13.136066</v>
      </c>
      <c r="BB1063" s="2">
        <v>45930</v>
      </c>
      <c r="BC1063" s="3">
        <v>11.21973</v>
      </c>
      <c r="BD1063" s="3">
        <v>5.7846450000000003</v>
      </c>
      <c r="BE1063" s="3">
        <v>50.776853000000003</v>
      </c>
      <c r="BF1063" s="3">
        <v>103.22701600000001</v>
      </c>
      <c r="BG1063" t="s">
        <v>67</v>
      </c>
      <c r="BH1063" s="3">
        <v>93.93629</v>
      </c>
      <c r="BI1063" s="2">
        <v>45930</v>
      </c>
      <c r="BJ1063" s="3">
        <v>14.62866</v>
      </c>
      <c r="BK1063" s="3">
        <v>10.142193000000001</v>
      </c>
      <c r="BL1063" s="3">
        <v>1.3908609999999999</v>
      </c>
      <c r="BM1063" s="3">
        <v>27.408792999999999</v>
      </c>
      <c r="BN1063" t="s">
        <v>67</v>
      </c>
      <c r="BO1063" s="2">
        <v>45657</v>
      </c>
      <c r="BP1063" s="3">
        <v>20.012370000000001</v>
      </c>
      <c r="BQ1063" s="3">
        <v>20.006366</v>
      </c>
      <c r="BR1063" s="2">
        <v>45954</v>
      </c>
      <c r="BS1063" s="3">
        <v>18.449590000000001</v>
      </c>
      <c r="BT1063" s="3">
        <v>1.9963299999999999</v>
      </c>
      <c r="BU1063" t="s">
        <v>67</v>
      </c>
      <c r="BV1063" s="5">
        <v>79185.424509999997</v>
      </c>
    </row>
    <row r="1064" spans="1:74" x14ac:dyDescent="0.35">
      <c r="A1064" t="s">
        <v>2725</v>
      </c>
      <c r="B1064" t="s">
        <v>2110</v>
      </c>
      <c r="C1064" t="s">
        <v>91</v>
      </c>
      <c r="D1064" t="s">
        <v>2726</v>
      </c>
      <c r="E1064" t="s">
        <v>71</v>
      </c>
      <c r="F1064" t="s">
        <v>93</v>
      </c>
      <c r="G1064" t="s">
        <v>73</v>
      </c>
      <c r="H1064" t="s">
        <v>107</v>
      </c>
      <c r="I1064" t="s">
        <v>200</v>
      </c>
      <c r="J1064" t="s">
        <v>120</v>
      </c>
      <c r="K1064" t="s">
        <v>100</v>
      </c>
      <c r="L1064" t="s">
        <v>78</v>
      </c>
      <c r="M1064" t="s">
        <v>79</v>
      </c>
      <c r="N1064" t="s">
        <v>80</v>
      </c>
      <c r="O1064" t="s">
        <v>81</v>
      </c>
      <c r="P1064" s="2">
        <v>44474</v>
      </c>
      <c r="Q1064" s="5">
        <v>13517972.289999999</v>
      </c>
      <c r="R1064" s="5">
        <v>2299328</v>
      </c>
      <c r="S1064" t="s">
        <v>73</v>
      </c>
      <c r="T1064" t="s">
        <v>112</v>
      </c>
      <c r="U1064" t="s">
        <v>210</v>
      </c>
      <c r="V1064" t="s">
        <v>2112</v>
      </c>
      <c r="W1064" s="5">
        <v>131.032949929572</v>
      </c>
      <c r="X1064" t="s">
        <v>73</v>
      </c>
      <c r="Y1064" t="s">
        <v>73</v>
      </c>
      <c r="Z1064" s="3">
        <v>0.09</v>
      </c>
      <c r="AA1064" s="5">
        <v>21.514465870000002</v>
      </c>
      <c r="AB1064" s="2">
        <v>45954</v>
      </c>
      <c r="AC1064" t="s">
        <v>85</v>
      </c>
      <c r="AD1064" t="s">
        <v>86</v>
      </c>
      <c r="AE1064" s="3">
        <v>7.0411000000000001</v>
      </c>
      <c r="AF1064" s="3">
        <v>18.53</v>
      </c>
      <c r="AG1064" t="s">
        <v>87</v>
      </c>
      <c r="AH1064" t="s">
        <v>88</v>
      </c>
      <c r="AI1064" s="3">
        <v>4.17</v>
      </c>
      <c r="AJ1064" s="3">
        <v>0.39739000000000002</v>
      </c>
      <c r="AK1064" t="s">
        <v>67</v>
      </c>
      <c r="AL1064" s="3">
        <v>0.65</v>
      </c>
      <c r="AM1064" s="3">
        <v>3.6738300000000002</v>
      </c>
      <c r="AN1064" s="3">
        <v>0.39739000000000002</v>
      </c>
      <c r="AO1064" t="s">
        <v>67</v>
      </c>
      <c r="AP1064" s="3">
        <v>4.7916670000000003</v>
      </c>
      <c r="AQ1064" s="3">
        <v>6.1625449999999997</v>
      </c>
      <c r="AR1064" s="3">
        <v>5.0557910000000001</v>
      </c>
      <c r="AS1064" t="s">
        <v>67</v>
      </c>
      <c r="AT1064" t="s">
        <v>67</v>
      </c>
      <c r="AU1064" s="2">
        <v>45930</v>
      </c>
      <c r="AV1064" s="3">
        <v>4.7916670000000003</v>
      </c>
      <c r="AW1064" s="3">
        <v>5.4748789999999996</v>
      </c>
      <c r="AX1064" s="3">
        <v>5.3349979999999997</v>
      </c>
      <c r="AY1064" t="s">
        <v>67</v>
      </c>
      <c r="AZ1064" t="s">
        <v>67</v>
      </c>
      <c r="BA1064" s="3">
        <v>4.0644369999999999</v>
      </c>
      <c r="BB1064" s="2">
        <v>45930</v>
      </c>
      <c r="BC1064" s="3">
        <v>3.6124489999999998</v>
      </c>
      <c r="BD1064" s="3">
        <v>2.392989</v>
      </c>
      <c r="BE1064" s="3">
        <v>16.874043</v>
      </c>
      <c r="BF1064" t="s">
        <v>67</v>
      </c>
      <c r="BG1064" t="s">
        <v>67</v>
      </c>
      <c r="BH1064" s="3">
        <v>17.211179999999999</v>
      </c>
      <c r="BI1064" s="2">
        <v>45930</v>
      </c>
      <c r="BJ1064" s="3">
        <v>5.6128850000000003</v>
      </c>
      <c r="BK1064" s="3">
        <v>5.6176919999999999</v>
      </c>
      <c r="BL1064" s="3">
        <v>1.4502699999999999</v>
      </c>
      <c r="BM1064" t="s">
        <v>67</v>
      </c>
      <c r="BN1064" t="s">
        <v>67</v>
      </c>
      <c r="BO1064" s="2">
        <v>45657</v>
      </c>
      <c r="BP1064" s="3">
        <v>5.8790959999999997</v>
      </c>
      <c r="BQ1064" t="s">
        <v>67</v>
      </c>
      <c r="BR1064" s="2">
        <v>45954</v>
      </c>
      <c r="BS1064" s="3">
        <v>16.614180000000001</v>
      </c>
      <c r="BT1064" s="3">
        <v>1.6994899999999999</v>
      </c>
      <c r="BU1064" s="3">
        <v>0.39739999999999998</v>
      </c>
      <c r="BV1064" s="5">
        <v>386790.49148000003</v>
      </c>
    </row>
    <row r="1065" spans="1:74" x14ac:dyDescent="0.35">
      <c r="A1065" t="s">
        <v>2727</v>
      </c>
      <c r="B1065" t="s">
        <v>2728</v>
      </c>
      <c r="C1065" t="s">
        <v>91</v>
      </c>
      <c r="D1065" t="s">
        <v>2729</v>
      </c>
      <c r="E1065" t="s">
        <v>71</v>
      </c>
      <c r="F1065" t="s">
        <v>93</v>
      </c>
      <c r="G1065" t="s">
        <v>73</v>
      </c>
      <c r="H1065" t="s">
        <v>107</v>
      </c>
      <c r="I1065" t="s">
        <v>200</v>
      </c>
      <c r="J1065" t="s">
        <v>76</v>
      </c>
      <c r="K1065" t="s">
        <v>77</v>
      </c>
      <c r="L1065" t="s">
        <v>78</v>
      </c>
      <c r="M1065" t="s">
        <v>79</v>
      </c>
      <c r="N1065" t="s">
        <v>80</v>
      </c>
      <c r="O1065" t="s">
        <v>81</v>
      </c>
      <c r="P1065" s="2">
        <v>44474</v>
      </c>
      <c r="Q1065" s="5">
        <v>186922353.63</v>
      </c>
      <c r="R1065" s="5">
        <v>33044134</v>
      </c>
      <c r="S1065" t="s">
        <v>73</v>
      </c>
      <c r="T1065" t="s">
        <v>112</v>
      </c>
      <c r="U1065" t="s">
        <v>127</v>
      </c>
      <c r="V1065" t="s">
        <v>2730</v>
      </c>
      <c r="W1065" s="5">
        <v>136.78932599999999</v>
      </c>
      <c r="X1065" t="s">
        <v>73</v>
      </c>
      <c r="Y1065" t="s">
        <v>73</v>
      </c>
      <c r="Z1065" s="3">
        <v>0.12</v>
      </c>
      <c r="AA1065" s="5">
        <v>1150.3825973599999</v>
      </c>
      <c r="AB1065" s="2">
        <v>45954</v>
      </c>
      <c r="AC1065" t="s">
        <v>85</v>
      </c>
      <c r="AD1065" t="s">
        <v>86</v>
      </c>
      <c r="AE1065" s="3">
        <v>7.0429000000000004</v>
      </c>
      <c r="AF1065" s="3">
        <v>27.8</v>
      </c>
      <c r="AG1065" t="s">
        <v>87</v>
      </c>
      <c r="AH1065" t="s">
        <v>88</v>
      </c>
      <c r="AI1065" s="3">
        <v>4.05</v>
      </c>
      <c r="AJ1065" s="3">
        <v>1.3470599999999999</v>
      </c>
      <c r="AK1065" t="s">
        <v>67</v>
      </c>
      <c r="AL1065" s="3">
        <v>1.44</v>
      </c>
      <c r="AM1065" s="3">
        <v>3.80396</v>
      </c>
      <c r="AN1065" s="3">
        <v>1.3470599999999999</v>
      </c>
      <c r="AO1065" t="s">
        <v>67</v>
      </c>
      <c r="AP1065" s="3">
        <v>4.7484609999999998</v>
      </c>
      <c r="AQ1065" s="3">
        <v>7.55755</v>
      </c>
      <c r="AR1065" s="3">
        <v>3.9520059999999999</v>
      </c>
      <c r="AS1065" t="s">
        <v>67</v>
      </c>
      <c r="AT1065" t="s">
        <v>67</v>
      </c>
      <c r="AU1065" s="2">
        <v>45930</v>
      </c>
      <c r="AV1065" s="3">
        <v>4.7484609999999998</v>
      </c>
      <c r="AW1065" s="3">
        <v>6.143713</v>
      </c>
      <c r="AX1065" s="3">
        <v>5.4080570000000003</v>
      </c>
      <c r="AY1065" t="s">
        <v>67</v>
      </c>
      <c r="AZ1065" t="s">
        <v>67</v>
      </c>
      <c r="BA1065" s="3">
        <v>3.0350929999999998</v>
      </c>
      <c r="BB1065" s="2">
        <v>45930</v>
      </c>
      <c r="BC1065" s="3">
        <v>4.2421490000000004</v>
      </c>
      <c r="BD1065" s="3">
        <v>2.7260719999999998</v>
      </c>
      <c r="BE1065" s="3">
        <v>17.117401999999998</v>
      </c>
      <c r="BF1065" t="s">
        <v>67</v>
      </c>
      <c r="BG1065" t="s">
        <v>67</v>
      </c>
      <c r="BH1065" s="3">
        <v>12.657555</v>
      </c>
      <c r="BI1065" s="2">
        <v>45930</v>
      </c>
      <c r="BJ1065" s="3">
        <v>5.2735940000000001</v>
      </c>
      <c r="BK1065" s="3">
        <v>5.4525889999999997</v>
      </c>
      <c r="BL1065" s="3">
        <v>-2.2619500000000001</v>
      </c>
      <c r="BM1065" t="s">
        <v>67</v>
      </c>
      <c r="BN1065" t="s">
        <v>67</v>
      </c>
      <c r="BO1065" s="2">
        <v>45657</v>
      </c>
      <c r="BP1065" s="3">
        <v>5.6567480000000003</v>
      </c>
      <c r="BQ1065" t="s">
        <v>67</v>
      </c>
      <c r="BR1065" s="2">
        <v>45954</v>
      </c>
      <c r="BS1065" s="3">
        <v>17.082429999999999</v>
      </c>
      <c r="BT1065" s="3">
        <v>1.8704400000000001</v>
      </c>
      <c r="BU1065" s="3">
        <v>1.3470599999999999</v>
      </c>
      <c r="BV1065" s="5">
        <v>394400.92995000002</v>
      </c>
    </row>
    <row r="1066" spans="1:74" x14ac:dyDescent="0.35">
      <c r="A1066" t="s">
        <v>67</v>
      </c>
      <c r="B1066" t="s">
        <v>1023</v>
      </c>
      <c r="C1066" t="s">
        <v>69</v>
      </c>
      <c r="D1066" t="s">
        <v>2731</v>
      </c>
      <c r="E1066" t="s">
        <v>188</v>
      </c>
      <c r="F1066" t="s">
        <v>1562</v>
      </c>
      <c r="G1066" t="s">
        <v>73</v>
      </c>
      <c r="H1066" t="s">
        <v>74</v>
      </c>
      <c r="I1066" t="s">
        <v>119</v>
      </c>
      <c r="J1066" t="s">
        <v>120</v>
      </c>
      <c r="K1066" t="s">
        <v>100</v>
      </c>
      <c r="L1066" t="s">
        <v>78</v>
      </c>
      <c r="M1066" t="s">
        <v>79</v>
      </c>
      <c r="N1066" t="s">
        <v>67</v>
      </c>
      <c r="O1066" t="s">
        <v>81</v>
      </c>
      <c r="P1066" s="2">
        <v>44341</v>
      </c>
      <c r="Q1066" s="5">
        <v>60366802.810000002</v>
      </c>
      <c r="R1066" s="5">
        <v>3835708.59</v>
      </c>
      <c r="S1066" t="s">
        <v>67</v>
      </c>
      <c r="T1066" t="s">
        <v>67</v>
      </c>
      <c r="U1066" t="s">
        <v>82</v>
      </c>
      <c r="V1066" t="s">
        <v>1025</v>
      </c>
      <c r="W1066" s="6" t="s">
        <v>67</v>
      </c>
      <c r="X1066" t="s">
        <v>67</v>
      </c>
      <c r="Y1066" t="s">
        <v>84</v>
      </c>
      <c r="Z1066" s="3">
        <v>0.1</v>
      </c>
      <c r="AA1066" s="5">
        <v>3940.5615990400001</v>
      </c>
      <c r="AB1066" s="2">
        <v>45954</v>
      </c>
      <c r="AC1066" t="s">
        <v>85</v>
      </c>
      <c r="AD1066" t="s">
        <v>86</v>
      </c>
      <c r="AE1066" s="3">
        <v>6.3437999999999999</v>
      </c>
      <c r="AF1066" s="3">
        <v>96.43</v>
      </c>
      <c r="AG1066" t="s">
        <v>67</v>
      </c>
      <c r="AH1066" t="s">
        <v>102</v>
      </c>
      <c r="AI1066" t="s">
        <v>67</v>
      </c>
      <c r="AJ1066" t="s">
        <v>67</v>
      </c>
      <c r="AK1066" t="s">
        <v>67</v>
      </c>
      <c r="AL1066" s="3">
        <v>0</v>
      </c>
      <c r="AM1066" t="s">
        <v>67</v>
      </c>
      <c r="AN1066" t="s">
        <v>67</v>
      </c>
      <c r="AO1066" t="s">
        <v>67</v>
      </c>
      <c r="AP1066" s="3">
        <v>16.075766999999999</v>
      </c>
      <c r="AQ1066" s="3">
        <v>32.658380999999999</v>
      </c>
      <c r="AR1066" s="3">
        <v>16.708987</v>
      </c>
      <c r="AS1066" s="3">
        <v>-19.706391</v>
      </c>
      <c r="AT1066" t="s">
        <v>67</v>
      </c>
      <c r="AU1066" s="2">
        <v>45930</v>
      </c>
      <c r="AV1066" s="3">
        <v>16.075766999999999</v>
      </c>
      <c r="AW1066" s="3">
        <v>24.090384</v>
      </c>
      <c r="AX1066" s="3">
        <v>21.579453000000001</v>
      </c>
      <c r="AY1066" t="s">
        <v>67</v>
      </c>
      <c r="AZ1066" t="s">
        <v>67</v>
      </c>
      <c r="BA1066" s="3">
        <v>10.638073</v>
      </c>
      <c r="BB1066" s="2">
        <v>45930</v>
      </c>
      <c r="BC1066" s="3">
        <v>13.301081</v>
      </c>
      <c r="BD1066" s="3">
        <v>18.719507</v>
      </c>
      <c r="BE1066" s="3">
        <v>79.713437999999996</v>
      </c>
      <c r="BF1066" t="s">
        <v>67</v>
      </c>
      <c r="BG1066" t="s">
        <v>67</v>
      </c>
      <c r="BH1066" s="3">
        <v>55.18976</v>
      </c>
      <c r="BI1066" s="2">
        <v>45930</v>
      </c>
      <c r="BJ1066" s="3">
        <v>22.445233999999999</v>
      </c>
      <c r="BK1066" s="3">
        <v>22.547108999999999</v>
      </c>
      <c r="BL1066" s="3">
        <v>-22.504211999999999</v>
      </c>
      <c r="BM1066" t="s">
        <v>67</v>
      </c>
      <c r="BN1066" t="s">
        <v>67</v>
      </c>
      <c r="BO1066" s="2">
        <v>45657</v>
      </c>
      <c r="BP1066" s="3">
        <v>15.738110000000001</v>
      </c>
      <c r="BQ1066" s="3">
        <v>15.734961999999999</v>
      </c>
      <c r="BR1066" s="2">
        <v>45954</v>
      </c>
      <c r="BS1066" s="3">
        <v>29.700690000000002</v>
      </c>
      <c r="BT1066" s="3">
        <v>5.2089499999999997</v>
      </c>
      <c r="BU1066" t="s">
        <v>67</v>
      </c>
      <c r="BV1066" s="5">
        <v>1261148.2578</v>
      </c>
    </row>
    <row r="1067" spans="1:74" x14ac:dyDescent="0.35">
      <c r="A1067" t="s">
        <v>67</v>
      </c>
      <c r="B1067" t="s">
        <v>306</v>
      </c>
      <c r="C1067" t="s">
        <v>69</v>
      </c>
      <c r="D1067" t="s">
        <v>2732</v>
      </c>
      <c r="E1067" t="s">
        <v>118</v>
      </c>
      <c r="F1067" t="s">
        <v>146</v>
      </c>
      <c r="G1067" t="s">
        <v>73</v>
      </c>
      <c r="H1067" t="s">
        <v>74</v>
      </c>
      <c r="I1067" t="s">
        <v>94</v>
      </c>
      <c r="J1067" t="s">
        <v>109</v>
      </c>
      <c r="K1067" t="s">
        <v>77</v>
      </c>
      <c r="L1067" t="s">
        <v>97</v>
      </c>
      <c r="M1067" t="s">
        <v>79</v>
      </c>
      <c r="N1067" t="s">
        <v>67</v>
      </c>
      <c r="O1067" t="s">
        <v>81</v>
      </c>
      <c r="P1067" s="2">
        <v>45911</v>
      </c>
      <c r="Q1067" s="5">
        <v>1052.67</v>
      </c>
      <c r="R1067" s="5">
        <v>1000</v>
      </c>
      <c r="S1067" t="s">
        <v>67</v>
      </c>
      <c r="T1067" t="s">
        <v>67</v>
      </c>
      <c r="U1067" t="s">
        <v>147</v>
      </c>
      <c r="V1067" t="s">
        <v>308</v>
      </c>
      <c r="W1067" s="6" t="s">
        <v>67</v>
      </c>
      <c r="X1067" t="s">
        <v>67</v>
      </c>
      <c r="Y1067" t="s">
        <v>67</v>
      </c>
      <c r="Z1067" s="3">
        <v>0.01</v>
      </c>
      <c r="AA1067" s="5">
        <v>7301.9125095099998</v>
      </c>
      <c r="AB1067" s="2">
        <v>45954</v>
      </c>
      <c r="AC1067" t="s">
        <v>149</v>
      </c>
      <c r="AD1067" t="s">
        <v>67</v>
      </c>
      <c r="AE1067" t="s">
        <v>67</v>
      </c>
      <c r="AF1067" t="s">
        <v>67</v>
      </c>
      <c r="AG1067" t="s">
        <v>67</v>
      </c>
      <c r="AH1067" t="s">
        <v>67</v>
      </c>
      <c r="AI1067" t="s">
        <v>67</v>
      </c>
      <c r="AJ1067" t="s">
        <v>67</v>
      </c>
      <c r="AK1067" t="s">
        <v>67</v>
      </c>
      <c r="AL1067" t="s">
        <v>67</v>
      </c>
      <c r="AM1067" t="s">
        <v>67</v>
      </c>
      <c r="AN1067" t="s">
        <v>67</v>
      </c>
      <c r="AO1067" t="s">
        <v>67</v>
      </c>
      <c r="AP1067" t="s">
        <v>67</v>
      </c>
      <c r="AQ1067" t="s">
        <v>67</v>
      </c>
      <c r="AR1067" t="s">
        <v>67</v>
      </c>
      <c r="AS1067" t="s">
        <v>67</v>
      </c>
      <c r="AT1067" t="s">
        <v>67</v>
      </c>
      <c r="AU1067" t="s">
        <v>67</v>
      </c>
      <c r="AV1067" t="s">
        <v>67</v>
      </c>
      <c r="AW1067" t="s">
        <v>67</v>
      </c>
      <c r="AX1067" t="s">
        <v>67</v>
      </c>
      <c r="AY1067" t="s">
        <v>67</v>
      </c>
      <c r="AZ1067" t="s">
        <v>67</v>
      </c>
      <c r="BA1067" t="s">
        <v>67</v>
      </c>
      <c r="BB1067" s="2">
        <v>45930</v>
      </c>
      <c r="BC1067" t="s">
        <v>67</v>
      </c>
      <c r="BD1067" t="s">
        <v>67</v>
      </c>
      <c r="BE1067" t="s">
        <v>67</v>
      </c>
      <c r="BF1067" t="s">
        <v>67</v>
      </c>
      <c r="BG1067" t="s">
        <v>67</v>
      </c>
      <c r="BH1067" t="s">
        <v>67</v>
      </c>
      <c r="BI1067" t="s">
        <v>67</v>
      </c>
      <c r="BJ1067" t="s">
        <v>67</v>
      </c>
      <c r="BK1067" t="s">
        <v>67</v>
      </c>
      <c r="BL1067" t="s">
        <v>67</v>
      </c>
      <c r="BM1067" t="s">
        <v>67</v>
      </c>
      <c r="BN1067" t="s">
        <v>67</v>
      </c>
      <c r="BO1067" t="s">
        <v>67</v>
      </c>
      <c r="BP1067" s="3">
        <v>1.05267</v>
      </c>
      <c r="BQ1067" t="s">
        <v>67</v>
      </c>
      <c r="BR1067" s="2">
        <v>45957</v>
      </c>
      <c r="BS1067" s="3">
        <v>17.180759999999999</v>
      </c>
      <c r="BT1067" s="3">
        <v>2.1594500000000001</v>
      </c>
      <c r="BU1067" t="s">
        <v>67</v>
      </c>
      <c r="BV1067" s="5">
        <v>84909.074940000006</v>
      </c>
    </row>
    <row r="1068" spans="1:74" x14ac:dyDescent="0.35">
      <c r="A1068" t="s">
        <v>2733</v>
      </c>
      <c r="B1068" t="s">
        <v>2734</v>
      </c>
      <c r="C1068" t="s">
        <v>91</v>
      </c>
      <c r="D1068" t="s">
        <v>2735</v>
      </c>
      <c r="E1068" t="s">
        <v>71</v>
      </c>
      <c r="F1068" t="s">
        <v>93</v>
      </c>
      <c r="G1068" t="s">
        <v>73</v>
      </c>
      <c r="H1068" t="s">
        <v>74</v>
      </c>
      <c r="I1068" t="s">
        <v>94</v>
      </c>
      <c r="J1068" t="s">
        <v>95</v>
      </c>
      <c r="K1068" t="s">
        <v>299</v>
      </c>
      <c r="L1068" t="s">
        <v>78</v>
      </c>
      <c r="M1068" t="s">
        <v>79</v>
      </c>
      <c r="N1068" t="s">
        <v>111</v>
      </c>
      <c r="O1068" t="s">
        <v>81</v>
      </c>
      <c r="P1068" s="2">
        <v>41547</v>
      </c>
      <c r="Q1068" s="5">
        <v>395849855.66000003</v>
      </c>
      <c r="R1068" s="5">
        <v>4200000</v>
      </c>
      <c r="S1068" t="s">
        <v>73</v>
      </c>
      <c r="T1068" t="s">
        <v>177</v>
      </c>
      <c r="U1068" t="s">
        <v>205</v>
      </c>
      <c r="V1068" t="s">
        <v>346</v>
      </c>
      <c r="W1068" s="5">
        <v>709.47871299999997</v>
      </c>
      <c r="X1068" t="s">
        <v>73</v>
      </c>
      <c r="Y1068" t="s">
        <v>73</v>
      </c>
      <c r="Z1068" s="3">
        <v>0.64</v>
      </c>
      <c r="AA1068" s="5">
        <v>395.84985566</v>
      </c>
      <c r="AB1068" s="2">
        <v>45954</v>
      </c>
      <c r="AC1068" t="s">
        <v>85</v>
      </c>
      <c r="AD1068" t="s">
        <v>129</v>
      </c>
      <c r="AE1068" s="3">
        <v>7.5708000000000002</v>
      </c>
      <c r="AF1068" s="3">
        <v>59.37</v>
      </c>
      <c r="AG1068" t="s">
        <v>67</v>
      </c>
      <c r="AH1068" t="s">
        <v>102</v>
      </c>
      <c r="AI1068" t="s">
        <v>67</v>
      </c>
      <c r="AJ1068" t="s">
        <v>67</v>
      </c>
      <c r="AK1068" t="s">
        <v>67</v>
      </c>
      <c r="AL1068" s="3">
        <v>0</v>
      </c>
      <c r="AM1068" s="3">
        <v>1.6005499999999999</v>
      </c>
      <c r="AN1068" t="s">
        <v>67</v>
      </c>
      <c r="AO1068" t="s">
        <v>67</v>
      </c>
      <c r="AP1068" s="3">
        <v>24.184514</v>
      </c>
      <c r="AQ1068" s="3">
        <v>21.790316000000001</v>
      </c>
      <c r="AR1068" s="3">
        <v>34.816446999999997</v>
      </c>
      <c r="AS1068" s="3">
        <v>-7.3814659999999996</v>
      </c>
      <c r="AT1068" s="3">
        <v>28.482227000000002</v>
      </c>
      <c r="AU1068" s="2">
        <v>45930</v>
      </c>
      <c r="AV1068" s="3">
        <v>24.184514</v>
      </c>
      <c r="AW1068" s="3">
        <v>22.981589</v>
      </c>
      <c r="AX1068" s="3">
        <v>26.806356999999998</v>
      </c>
      <c r="AY1068" s="3">
        <v>19.396833000000001</v>
      </c>
      <c r="AZ1068" s="3">
        <v>12.132975</v>
      </c>
      <c r="BA1068" s="3">
        <v>11.441603000000001</v>
      </c>
      <c r="BB1068" s="2">
        <v>45930</v>
      </c>
      <c r="BC1068" s="3">
        <v>15.972375</v>
      </c>
      <c r="BD1068" s="3">
        <v>20.563375000000001</v>
      </c>
      <c r="BE1068" s="3">
        <v>103.902748</v>
      </c>
      <c r="BF1068" s="3">
        <v>142.640916</v>
      </c>
      <c r="BG1068" s="3">
        <v>214.292092</v>
      </c>
      <c r="BH1068" s="3">
        <v>266.91733299999999</v>
      </c>
      <c r="BI1068" s="2">
        <v>45930</v>
      </c>
      <c r="BJ1068" s="3">
        <v>25.601016000000001</v>
      </c>
      <c r="BK1068" s="3">
        <v>34.470809000000003</v>
      </c>
      <c r="BL1068" s="3">
        <v>-2.6887889999999999</v>
      </c>
      <c r="BM1068" s="3">
        <v>12.847935</v>
      </c>
      <c r="BN1068" s="3">
        <v>8.9574049999999996</v>
      </c>
      <c r="BO1068" s="2">
        <v>45657</v>
      </c>
      <c r="BP1068" s="3">
        <v>94.249966000000001</v>
      </c>
      <c r="BQ1068" t="s">
        <v>67</v>
      </c>
      <c r="BR1068" s="2">
        <v>45954</v>
      </c>
      <c r="BS1068" s="3">
        <v>17.03755</v>
      </c>
      <c r="BT1068" s="3">
        <v>1.70513</v>
      </c>
      <c r="BU1068" t="s">
        <v>67</v>
      </c>
      <c r="BV1068" s="5">
        <v>79851.077189999996</v>
      </c>
    </row>
    <row r="1069" spans="1:74" x14ac:dyDescent="0.35">
      <c r="A1069" t="s">
        <v>67</v>
      </c>
      <c r="B1069" t="s">
        <v>144</v>
      </c>
      <c r="C1069" t="s">
        <v>69</v>
      </c>
      <c r="D1069" t="s">
        <v>2736</v>
      </c>
      <c r="E1069" t="s">
        <v>118</v>
      </c>
      <c r="F1069" t="s">
        <v>146</v>
      </c>
      <c r="G1069" t="s">
        <v>73</v>
      </c>
      <c r="H1069" t="s">
        <v>74</v>
      </c>
      <c r="I1069" t="s">
        <v>94</v>
      </c>
      <c r="J1069" t="s">
        <v>120</v>
      </c>
      <c r="K1069" t="s">
        <v>100</v>
      </c>
      <c r="L1069" t="s">
        <v>97</v>
      </c>
      <c r="M1069" t="s">
        <v>79</v>
      </c>
      <c r="N1069" t="s">
        <v>67</v>
      </c>
      <c r="O1069" t="s">
        <v>81</v>
      </c>
      <c r="P1069" s="2">
        <v>45911</v>
      </c>
      <c r="Q1069" s="5">
        <v>1062.22</v>
      </c>
      <c r="R1069" s="5">
        <v>1000</v>
      </c>
      <c r="S1069" t="s">
        <v>67</v>
      </c>
      <c r="T1069" t="s">
        <v>67</v>
      </c>
      <c r="U1069" t="s">
        <v>147</v>
      </c>
      <c r="V1069" t="s">
        <v>148</v>
      </c>
      <c r="W1069" s="6" t="s">
        <v>67</v>
      </c>
      <c r="X1069" t="s">
        <v>67</v>
      </c>
      <c r="Y1069" t="s">
        <v>67</v>
      </c>
      <c r="Z1069" s="3">
        <v>0.01</v>
      </c>
      <c r="AA1069" s="5">
        <v>16899.035657469998</v>
      </c>
      <c r="AB1069" s="2">
        <v>45957</v>
      </c>
      <c r="AC1069" t="s">
        <v>149</v>
      </c>
      <c r="AD1069" t="s">
        <v>67</v>
      </c>
      <c r="AE1069" t="s">
        <v>67</v>
      </c>
      <c r="AF1069" t="s">
        <v>67</v>
      </c>
      <c r="AG1069" t="s">
        <v>67</v>
      </c>
      <c r="AH1069" t="s">
        <v>67</v>
      </c>
      <c r="AI1069" t="s">
        <v>67</v>
      </c>
      <c r="AJ1069" t="s">
        <v>67</v>
      </c>
      <c r="AK1069" t="s">
        <v>67</v>
      </c>
      <c r="AL1069" t="s">
        <v>67</v>
      </c>
      <c r="AM1069" t="s">
        <v>67</v>
      </c>
      <c r="AN1069" t="s">
        <v>67</v>
      </c>
      <c r="AO1069" t="s">
        <v>67</v>
      </c>
      <c r="AP1069" t="s">
        <v>67</v>
      </c>
      <c r="AQ1069" t="s">
        <v>67</v>
      </c>
      <c r="AR1069" t="s">
        <v>67</v>
      </c>
      <c r="AS1069" t="s">
        <v>67</v>
      </c>
      <c r="AT1069" t="s">
        <v>67</v>
      </c>
      <c r="AU1069" t="s">
        <v>67</v>
      </c>
      <c r="AV1069" t="s">
        <v>67</v>
      </c>
      <c r="AW1069" t="s">
        <v>67</v>
      </c>
      <c r="AX1069" t="s">
        <v>67</v>
      </c>
      <c r="AY1069" t="s">
        <v>67</v>
      </c>
      <c r="AZ1069" t="s">
        <v>67</v>
      </c>
      <c r="BA1069" t="s">
        <v>67</v>
      </c>
      <c r="BB1069" s="2">
        <v>45930</v>
      </c>
      <c r="BC1069" t="s">
        <v>67</v>
      </c>
      <c r="BD1069" t="s">
        <v>67</v>
      </c>
      <c r="BE1069" t="s">
        <v>67</v>
      </c>
      <c r="BF1069" t="s">
        <v>67</v>
      </c>
      <c r="BG1069" t="s">
        <v>67</v>
      </c>
      <c r="BH1069" t="s">
        <v>67</v>
      </c>
      <c r="BI1069" t="s">
        <v>67</v>
      </c>
      <c r="BJ1069" t="s">
        <v>67</v>
      </c>
      <c r="BK1069" t="s">
        <v>67</v>
      </c>
      <c r="BL1069" t="s">
        <v>67</v>
      </c>
      <c r="BM1069" t="s">
        <v>67</v>
      </c>
      <c r="BN1069" t="s">
        <v>67</v>
      </c>
      <c r="BO1069" t="s">
        <v>67</v>
      </c>
      <c r="BP1069" s="3">
        <v>1.0622199999999999</v>
      </c>
      <c r="BQ1069" t="s">
        <v>67</v>
      </c>
      <c r="BR1069" s="2">
        <v>45957</v>
      </c>
      <c r="BS1069" s="3">
        <v>29.546900000000001</v>
      </c>
      <c r="BT1069" s="3">
        <v>5.1493799999999998</v>
      </c>
      <c r="BU1069" t="s">
        <v>67</v>
      </c>
      <c r="BV1069" s="5">
        <v>942504.10091000004</v>
      </c>
    </row>
    <row r="1070" spans="1:74" x14ac:dyDescent="0.35">
      <c r="A1070" t="s">
        <v>2737</v>
      </c>
      <c r="B1070" t="s">
        <v>2161</v>
      </c>
      <c r="C1070" t="s">
        <v>91</v>
      </c>
      <c r="D1070" t="s">
        <v>2738</v>
      </c>
      <c r="E1070" t="s">
        <v>71</v>
      </c>
      <c r="F1070" t="s">
        <v>93</v>
      </c>
      <c r="G1070" t="s">
        <v>73</v>
      </c>
      <c r="H1070" t="s">
        <v>74</v>
      </c>
      <c r="I1070" t="s">
        <v>119</v>
      </c>
      <c r="J1070" t="s">
        <v>120</v>
      </c>
      <c r="K1070" t="s">
        <v>100</v>
      </c>
      <c r="L1070" t="s">
        <v>78</v>
      </c>
      <c r="M1070" t="s">
        <v>79</v>
      </c>
      <c r="N1070" t="s">
        <v>219</v>
      </c>
      <c r="O1070" t="s">
        <v>81</v>
      </c>
      <c r="P1070" s="2">
        <v>41243</v>
      </c>
      <c r="Q1070" s="5">
        <v>1461011939.5599999</v>
      </c>
      <c r="R1070" s="5">
        <v>13596381</v>
      </c>
      <c r="S1070" t="s">
        <v>73</v>
      </c>
      <c r="T1070" t="s">
        <v>177</v>
      </c>
      <c r="U1070" t="s">
        <v>618</v>
      </c>
      <c r="V1070" t="s">
        <v>2163</v>
      </c>
      <c r="W1070" s="5">
        <v>8678.7469816469402</v>
      </c>
      <c r="X1070" t="s">
        <v>73</v>
      </c>
      <c r="Y1070" t="s">
        <v>73</v>
      </c>
      <c r="Z1070" s="3">
        <v>0.2</v>
      </c>
      <c r="AA1070" s="5">
        <v>1647.5318247800001</v>
      </c>
      <c r="AB1070" s="2">
        <v>45954</v>
      </c>
      <c r="AC1070" t="s">
        <v>85</v>
      </c>
      <c r="AD1070" t="s">
        <v>86</v>
      </c>
      <c r="AE1070" s="3">
        <v>6.8148999999999997</v>
      </c>
      <c r="AF1070" s="3">
        <v>212.4</v>
      </c>
      <c r="AG1070" t="s">
        <v>67</v>
      </c>
      <c r="AH1070" t="s">
        <v>102</v>
      </c>
      <c r="AI1070" t="s">
        <v>67</v>
      </c>
      <c r="AJ1070" t="s">
        <v>67</v>
      </c>
      <c r="AK1070" t="s">
        <v>67</v>
      </c>
      <c r="AL1070" s="3">
        <v>0</v>
      </c>
      <c r="AM1070" s="3">
        <v>0.70674000000000003</v>
      </c>
      <c r="AN1070" t="s">
        <v>67</v>
      </c>
      <c r="AO1070" t="s">
        <v>67</v>
      </c>
      <c r="AP1070" s="3">
        <v>7.6556600000000001</v>
      </c>
      <c r="AQ1070" s="3">
        <v>31.442072</v>
      </c>
      <c r="AR1070" s="3">
        <v>9.5023590000000002</v>
      </c>
      <c r="AS1070" s="3">
        <v>-8.0730900000000005</v>
      </c>
      <c r="AT1070" s="3">
        <v>18.343608</v>
      </c>
      <c r="AU1070" s="2">
        <v>45930</v>
      </c>
      <c r="AV1070" s="3">
        <v>7.6556600000000001</v>
      </c>
      <c r="AW1070" s="3">
        <v>18.955803</v>
      </c>
      <c r="AX1070" s="3">
        <v>15.717288</v>
      </c>
      <c r="AY1070" s="3">
        <v>11.008552999999999</v>
      </c>
      <c r="AZ1070" s="3">
        <v>11.421258</v>
      </c>
      <c r="BA1070" s="3">
        <v>11.956499000000001</v>
      </c>
      <c r="BB1070" s="2">
        <v>45930</v>
      </c>
      <c r="BC1070" s="3">
        <v>9.3402419999999999</v>
      </c>
      <c r="BD1070" s="3">
        <v>6.6964620000000004</v>
      </c>
      <c r="BE1070" s="3">
        <v>54.951127</v>
      </c>
      <c r="BF1070" s="3">
        <v>68.570744000000005</v>
      </c>
      <c r="BG1070" s="3">
        <v>194.90393900000001</v>
      </c>
      <c r="BH1070" s="3">
        <v>326.05545599999999</v>
      </c>
      <c r="BI1070" s="2">
        <v>45930</v>
      </c>
      <c r="BJ1070" s="3">
        <v>18.424778</v>
      </c>
      <c r="BK1070" s="3">
        <v>9.8161520000000007</v>
      </c>
      <c r="BL1070" s="3">
        <v>-11.070252999999999</v>
      </c>
      <c r="BM1070" s="3">
        <v>23.872537999999999</v>
      </c>
      <c r="BN1070" s="3">
        <v>8.1554359999999999</v>
      </c>
      <c r="BO1070" s="2">
        <v>45657</v>
      </c>
      <c r="BP1070" s="3">
        <v>107.45594199999999</v>
      </c>
      <c r="BQ1070" t="s">
        <v>67</v>
      </c>
      <c r="BR1070" s="2">
        <v>45954</v>
      </c>
      <c r="BS1070" s="3">
        <v>25.249600000000001</v>
      </c>
      <c r="BT1070" s="3">
        <v>4.3886599999999998</v>
      </c>
      <c r="BU1070" t="s">
        <v>67</v>
      </c>
      <c r="BV1070" s="5">
        <v>641862.43759999995</v>
      </c>
    </row>
    <row r="1071" spans="1:74" x14ac:dyDescent="0.35">
      <c r="A1071" t="s">
        <v>2739</v>
      </c>
      <c r="B1071" t="s">
        <v>634</v>
      </c>
      <c r="C1071" t="s">
        <v>91</v>
      </c>
      <c r="D1071" t="s">
        <v>2740</v>
      </c>
      <c r="E1071" t="s">
        <v>118</v>
      </c>
      <c r="F1071" t="s">
        <v>106</v>
      </c>
      <c r="G1071" t="s">
        <v>73</v>
      </c>
      <c r="H1071" t="s">
        <v>107</v>
      </c>
      <c r="I1071" t="s">
        <v>200</v>
      </c>
      <c r="J1071" t="s">
        <v>120</v>
      </c>
      <c r="K1071" t="s">
        <v>100</v>
      </c>
      <c r="L1071" t="s">
        <v>97</v>
      </c>
      <c r="M1071" t="s">
        <v>79</v>
      </c>
      <c r="N1071" t="s">
        <v>111</v>
      </c>
      <c r="O1071" t="s">
        <v>81</v>
      </c>
      <c r="P1071" s="2">
        <v>43179</v>
      </c>
      <c r="Q1071" s="5">
        <v>44668890.969999999</v>
      </c>
      <c r="R1071" s="5">
        <v>10242104</v>
      </c>
      <c r="S1071" t="s">
        <v>73</v>
      </c>
      <c r="T1071" t="s">
        <v>112</v>
      </c>
      <c r="U1071" t="s">
        <v>205</v>
      </c>
      <c r="V1071" t="s">
        <v>1477</v>
      </c>
      <c r="W1071" s="5">
        <v>346.73458635524202</v>
      </c>
      <c r="X1071" t="s">
        <v>73</v>
      </c>
      <c r="Y1071" t="s">
        <v>73</v>
      </c>
      <c r="Z1071" s="3">
        <v>0.25</v>
      </c>
      <c r="AA1071" s="5">
        <v>9025.8838148600007</v>
      </c>
      <c r="AB1071" s="2">
        <v>45954</v>
      </c>
      <c r="AC1071" t="s">
        <v>85</v>
      </c>
      <c r="AD1071" t="s">
        <v>86</v>
      </c>
      <c r="AE1071" s="3">
        <v>6.5007000000000001</v>
      </c>
      <c r="AF1071" s="3">
        <v>159.1</v>
      </c>
      <c r="AG1071" t="s">
        <v>67</v>
      </c>
      <c r="AH1071" t="s">
        <v>102</v>
      </c>
      <c r="AI1071" s="3">
        <v>4.82</v>
      </c>
      <c r="AJ1071" s="3">
        <v>8.16174</v>
      </c>
      <c r="AK1071" s="3">
        <v>4.6866760000000003</v>
      </c>
      <c r="AL1071" s="3">
        <v>12.8</v>
      </c>
      <c r="AM1071" s="3">
        <v>4.40219</v>
      </c>
      <c r="AN1071" s="3">
        <v>8.16174</v>
      </c>
      <c r="AO1071" s="3">
        <v>3.99</v>
      </c>
      <c r="AP1071" s="3">
        <v>2.6852269999999998</v>
      </c>
      <c r="AQ1071" s="3">
        <v>14.743257</v>
      </c>
      <c r="AR1071" s="3">
        <v>1.959282</v>
      </c>
      <c r="AS1071" s="3">
        <v>-21.750608</v>
      </c>
      <c r="AT1071" s="3">
        <v>1.2030350000000001</v>
      </c>
      <c r="AU1071" s="2">
        <v>45930</v>
      </c>
      <c r="AV1071" s="3">
        <v>2.6852269999999998</v>
      </c>
      <c r="AW1071" s="3">
        <v>8.5469360000000005</v>
      </c>
      <c r="AX1071" s="3">
        <v>6.3050680000000003</v>
      </c>
      <c r="AY1071" s="3">
        <v>-0.99268500000000004</v>
      </c>
      <c r="AZ1071" t="s">
        <v>67</v>
      </c>
      <c r="BA1071" s="3">
        <v>1.776238</v>
      </c>
      <c r="BB1071" s="2">
        <v>45930</v>
      </c>
      <c r="BC1071" s="3">
        <v>7.1344479999999999</v>
      </c>
      <c r="BD1071" s="3">
        <v>4.5954879999999996</v>
      </c>
      <c r="BE1071" s="3">
        <v>20.132885999999999</v>
      </c>
      <c r="BF1071" s="3">
        <v>-4.8658549999999998</v>
      </c>
      <c r="BG1071" t="s">
        <v>67</v>
      </c>
      <c r="BH1071" s="3">
        <v>14.16661</v>
      </c>
      <c r="BI1071" s="2">
        <v>45930</v>
      </c>
      <c r="BJ1071" s="3">
        <v>0.41476400000000002</v>
      </c>
      <c r="BK1071" s="3">
        <v>7.8735629999999999</v>
      </c>
      <c r="BL1071" s="3">
        <v>-19.137418</v>
      </c>
      <c r="BM1071" s="3">
        <v>-1.8162849999999999</v>
      </c>
      <c r="BN1071" s="3">
        <v>8.7516920000000002</v>
      </c>
      <c r="BO1071" s="2">
        <v>45657</v>
      </c>
      <c r="BP1071" s="3">
        <v>4.3613</v>
      </c>
      <c r="BQ1071" t="s">
        <v>67</v>
      </c>
      <c r="BR1071" s="2">
        <v>45954</v>
      </c>
      <c r="BS1071" s="3">
        <v>17.58841</v>
      </c>
      <c r="BT1071" s="3">
        <v>2.13313</v>
      </c>
      <c r="BU1071" s="3">
        <v>8.1616800000000005</v>
      </c>
      <c r="BV1071" s="5">
        <v>411366.81461</v>
      </c>
    </row>
    <row r="1072" spans="1:74" x14ac:dyDescent="0.35">
      <c r="A1072" t="s">
        <v>2741</v>
      </c>
      <c r="B1072" t="s">
        <v>2742</v>
      </c>
      <c r="C1072" t="s">
        <v>91</v>
      </c>
      <c r="D1072" t="s">
        <v>2743</v>
      </c>
      <c r="E1072" t="s">
        <v>654</v>
      </c>
      <c r="F1072" t="s">
        <v>93</v>
      </c>
      <c r="G1072" t="s">
        <v>73</v>
      </c>
      <c r="H1072" t="s">
        <v>107</v>
      </c>
      <c r="I1072" t="s">
        <v>481</v>
      </c>
      <c r="J1072" t="s">
        <v>76</v>
      </c>
      <c r="K1072" t="s">
        <v>77</v>
      </c>
      <c r="L1072" t="s">
        <v>97</v>
      </c>
      <c r="M1072" t="s">
        <v>79</v>
      </c>
      <c r="N1072" t="s">
        <v>111</v>
      </c>
      <c r="O1072" t="s">
        <v>81</v>
      </c>
      <c r="P1072" s="2">
        <v>41740</v>
      </c>
      <c r="Q1072" s="5">
        <v>156715537.94999999</v>
      </c>
      <c r="R1072" s="5">
        <v>2226675</v>
      </c>
      <c r="S1072" t="s">
        <v>73</v>
      </c>
      <c r="T1072" t="s">
        <v>112</v>
      </c>
      <c r="U1072" t="s">
        <v>618</v>
      </c>
      <c r="V1072" t="s">
        <v>1432</v>
      </c>
      <c r="W1072" s="5">
        <v>158.297626490098</v>
      </c>
      <c r="X1072" t="s">
        <v>73</v>
      </c>
      <c r="Y1072" t="s">
        <v>73</v>
      </c>
      <c r="Z1072" s="3">
        <v>0.55000000000000004</v>
      </c>
      <c r="AA1072" s="5">
        <v>156.71553795</v>
      </c>
      <c r="AB1072" s="2">
        <v>45954</v>
      </c>
      <c r="AC1072" t="s">
        <v>85</v>
      </c>
      <c r="AD1072" t="s">
        <v>86</v>
      </c>
      <c r="AE1072" s="3">
        <v>5.9225000000000003</v>
      </c>
      <c r="AF1072" s="3">
        <v>136.66</v>
      </c>
      <c r="AG1072" t="s">
        <v>67</v>
      </c>
      <c r="AH1072" t="s">
        <v>102</v>
      </c>
      <c r="AI1072" s="3">
        <v>5.57</v>
      </c>
      <c r="AJ1072" s="3">
        <v>2.86897</v>
      </c>
      <c r="AK1072" s="3">
        <v>5.629505</v>
      </c>
      <c r="AL1072" s="3">
        <v>3.35</v>
      </c>
      <c r="AM1072" s="3">
        <v>5.58751</v>
      </c>
      <c r="AN1072" s="3">
        <v>2.86897</v>
      </c>
      <c r="AO1072" s="3">
        <v>6.06</v>
      </c>
      <c r="AP1072" s="3">
        <v>3.1503589999999999</v>
      </c>
      <c r="AQ1072" s="3">
        <v>8.5579809999999998</v>
      </c>
      <c r="AR1072" s="3">
        <v>6.3323369999999999</v>
      </c>
      <c r="AS1072" s="3">
        <v>-14.606871999999999</v>
      </c>
      <c r="AT1072" s="3">
        <v>8.7698149999999995</v>
      </c>
      <c r="AU1072" s="2">
        <v>45930</v>
      </c>
      <c r="AV1072" s="3">
        <v>3.1503589999999999</v>
      </c>
      <c r="AW1072" s="3">
        <v>5.8196329999999996</v>
      </c>
      <c r="AX1072" s="3">
        <v>5.990259</v>
      </c>
      <c r="AY1072" s="3">
        <v>2.0342169999999999</v>
      </c>
      <c r="AZ1072" s="3">
        <v>2.4620380000000002</v>
      </c>
      <c r="BA1072" s="3">
        <v>1.7105870000000001</v>
      </c>
      <c r="BB1072" s="2">
        <v>45930</v>
      </c>
      <c r="BC1072" s="3">
        <v>3.1794660000000001</v>
      </c>
      <c r="BD1072" s="3">
        <v>3.0303599999999999</v>
      </c>
      <c r="BE1072" s="3">
        <v>19.068767999999999</v>
      </c>
      <c r="BF1072" s="3">
        <v>10.593391</v>
      </c>
      <c r="BG1072" s="3">
        <v>27.535146000000001</v>
      </c>
      <c r="BH1072" s="3">
        <v>21.474682999999999</v>
      </c>
      <c r="BI1072" s="2">
        <v>45930</v>
      </c>
      <c r="BJ1072" s="3">
        <v>3.1702469999999998</v>
      </c>
      <c r="BK1072" s="3">
        <v>7.7216959999999997</v>
      </c>
      <c r="BL1072" s="3">
        <v>-11.220328</v>
      </c>
      <c r="BM1072" s="3">
        <v>3.048451</v>
      </c>
      <c r="BN1072" s="3">
        <v>2.5260050000000001</v>
      </c>
      <c r="BO1072" s="2">
        <v>45657</v>
      </c>
      <c r="BP1072" s="3">
        <v>70.380966000000001</v>
      </c>
      <c r="BQ1072" t="s">
        <v>67</v>
      </c>
      <c r="BR1072" s="2">
        <v>45954</v>
      </c>
      <c r="BS1072" s="3">
        <v>12.801270000000001</v>
      </c>
      <c r="BT1072" s="3">
        <v>1.1748700000000001</v>
      </c>
      <c r="BU1072" s="3">
        <v>1.5625199999999999</v>
      </c>
      <c r="BV1072" s="5">
        <v>70797.900810000006</v>
      </c>
    </row>
    <row r="1073" spans="1:74" x14ac:dyDescent="0.35">
      <c r="A1073" t="s">
        <v>2744</v>
      </c>
      <c r="B1073" t="s">
        <v>726</v>
      </c>
      <c r="C1073" t="s">
        <v>91</v>
      </c>
      <c r="D1073" t="s">
        <v>2745</v>
      </c>
      <c r="E1073" t="s">
        <v>71</v>
      </c>
      <c r="F1073" t="s">
        <v>93</v>
      </c>
      <c r="G1073" t="s">
        <v>73</v>
      </c>
      <c r="H1073" t="s">
        <v>74</v>
      </c>
      <c r="I1073" t="s">
        <v>94</v>
      </c>
      <c r="J1073" t="s">
        <v>76</v>
      </c>
      <c r="K1073" t="s">
        <v>77</v>
      </c>
      <c r="L1073" t="s">
        <v>78</v>
      </c>
      <c r="M1073" t="s">
        <v>79</v>
      </c>
      <c r="N1073" t="s">
        <v>219</v>
      </c>
      <c r="O1073" t="s">
        <v>81</v>
      </c>
      <c r="P1073" s="2">
        <v>41243</v>
      </c>
      <c r="Q1073" s="5">
        <v>2512719823.1300001</v>
      </c>
      <c r="R1073" s="5">
        <v>34325616</v>
      </c>
      <c r="S1073" t="s">
        <v>73</v>
      </c>
      <c r="T1073" t="s">
        <v>177</v>
      </c>
      <c r="U1073" t="s">
        <v>618</v>
      </c>
      <c r="V1073" t="s">
        <v>1467</v>
      </c>
      <c r="W1073" s="5">
        <v>5617.460591</v>
      </c>
      <c r="X1073" t="s">
        <v>73</v>
      </c>
      <c r="Y1073" t="s">
        <v>73</v>
      </c>
      <c r="Z1073" s="3">
        <v>0.3</v>
      </c>
      <c r="AA1073" s="5">
        <v>2932.86052298</v>
      </c>
      <c r="AB1073" s="2">
        <v>45954</v>
      </c>
      <c r="AC1073" t="s">
        <v>85</v>
      </c>
      <c r="AD1073" t="s">
        <v>86</v>
      </c>
      <c r="AE1073" s="3">
        <v>7.0861999999999998</v>
      </c>
      <c r="AF1073" s="3">
        <v>232.01</v>
      </c>
      <c r="AG1073" t="s">
        <v>67</v>
      </c>
      <c r="AH1073" t="s">
        <v>102</v>
      </c>
      <c r="AI1073" t="s">
        <v>67</v>
      </c>
      <c r="AJ1073" t="s">
        <v>67</v>
      </c>
      <c r="AK1073" t="s">
        <v>67</v>
      </c>
      <c r="AL1073" s="3">
        <v>0</v>
      </c>
      <c r="AM1073" s="3">
        <v>0.70304</v>
      </c>
      <c r="AN1073" t="s">
        <v>67</v>
      </c>
      <c r="AO1073" t="s">
        <v>67</v>
      </c>
      <c r="AP1073" s="3">
        <v>6.7632880000000002</v>
      </c>
      <c r="AQ1073" s="3">
        <v>23.354116000000001</v>
      </c>
      <c r="AR1073" s="3">
        <v>10.755328</v>
      </c>
      <c r="AS1073" s="3">
        <v>-12.405842</v>
      </c>
      <c r="AT1073" s="3">
        <v>12.922572000000001</v>
      </c>
      <c r="AU1073" s="2">
        <v>45930</v>
      </c>
      <c r="AV1073" s="3">
        <v>6.7632880000000002</v>
      </c>
      <c r="AW1073" s="3">
        <v>14.759274</v>
      </c>
      <c r="AX1073" s="3">
        <v>13.408795</v>
      </c>
      <c r="AY1073" s="3">
        <v>7.6066779999999996</v>
      </c>
      <c r="AZ1073" s="3">
        <v>8.433522</v>
      </c>
      <c r="BA1073" s="3">
        <v>8.7225699999999993</v>
      </c>
      <c r="BB1073" s="2">
        <v>45930</v>
      </c>
      <c r="BC1073" s="3">
        <v>11.069425000000001</v>
      </c>
      <c r="BD1073" s="3">
        <v>2.9799920000000002</v>
      </c>
      <c r="BE1073" s="3">
        <v>45.861345</v>
      </c>
      <c r="BF1073" s="3">
        <v>44.276671</v>
      </c>
      <c r="BG1073" s="3">
        <v>124.71685100000001</v>
      </c>
      <c r="BH1073" s="3">
        <v>192.48454799999999</v>
      </c>
      <c r="BI1073" s="2">
        <v>45930</v>
      </c>
      <c r="BJ1073" s="3">
        <v>10.803005000000001</v>
      </c>
      <c r="BK1073" s="3">
        <v>7.7854970000000003</v>
      </c>
      <c r="BL1073" s="3">
        <v>-9.8614180000000005</v>
      </c>
      <c r="BM1073" s="3">
        <v>14.153186</v>
      </c>
      <c r="BN1073" s="3">
        <v>2.6162529999999999</v>
      </c>
      <c r="BO1073" s="2">
        <v>45657</v>
      </c>
      <c r="BP1073" s="3">
        <v>73.202467999999996</v>
      </c>
      <c r="BQ1073" t="s">
        <v>67</v>
      </c>
      <c r="BR1073" s="2">
        <v>45954</v>
      </c>
      <c r="BS1073" s="3">
        <v>22.152850000000001</v>
      </c>
      <c r="BT1073" s="3">
        <v>2.93099</v>
      </c>
      <c r="BU1073" t="s">
        <v>67</v>
      </c>
      <c r="BV1073" s="5">
        <v>210026.84075</v>
      </c>
    </row>
    <row r="1074" spans="1:74" x14ac:dyDescent="0.35">
      <c r="A1074" t="s">
        <v>2746</v>
      </c>
      <c r="B1074" t="s">
        <v>2747</v>
      </c>
      <c r="C1074" t="s">
        <v>91</v>
      </c>
      <c r="D1074" t="s">
        <v>2748</v>
      </c>
      <c r="E1074" t="s">
        <v>188</v>
      </c>
      <c r="F1074" t="s">
        <v>93</v>
      </c>
      <c r="G1074" t="s">
        <v>73</v>
      </c>
      <c r="H1074" t="s">
        <v>74</v>
      </c>
      <c r="I1074" t="s">
        <v>94</v>
      </c>
      <c r="J1074" t="s">
        <v>109</v>
      </c>
      <c r="K1074" t="s">
        <v>77</v>
      </c>
      <c r="L1074" t="s">
        <v>78</v>
      </c>
      <c r="M1074" t="s">
        <v>79</v>
      </c>
      <c r="N1074" t="s">
        <v>219</v>
      </c>
      <c r="O1074" t="s">
        <v>81</v>
      </c>
      <c r="P1074" s="2">
        <v>41243</v>
      </c>
      <c r="Q1074" s="5">
        <v>789672850.47000003</v>
      </c>
      <c r="R1074" s="5">
        <v>11522875</v>
      </c>
      <c r="S1074" t="s">
        <v>73</v>
      </c>
      <c r="T1074" t="s">
        <v>177</v>
      </c>
      <c r="U1074" t="s">
        <v>618</v>
      </c>
      <c r="V1074" t="s">
        <v>2749</v>
      </c>
      <c r="W1074" s="5">
        <v>4782.1481700000004</v>
      </c>
      <c r="X1074" t="s">
        <v>73</v>
      </c>
      <c r="Y1074" t="s">
        <v>73</v>
      </c>
      <c r="Z1074" s="3">
        <v>0.25</v>
      </c>
      <c r="AA1074" s="5">
        <v>816.17334777999997</v>
      </c>
      <c r="AB1074" s="2">
        <v>45954</v>
      </c>
      <c r="AC1074" t="s">
        <v>85</v>
      </c>
      <c r="AD1074" t="s">
        <v>129</v>
      </c>
      <c r="AE1074" s="3">
        <v>7.9089</v>
      </c>
      <c r="AF1074" s="3">
        <v>97.4</v>
      </c>
      <c r="AG1074" t="s">
        <v>67</v>
      </c>
      <c r="AH1074" t="s">
        <v>102</v>
      </c>
      <c r="AI1074" t="s">
        <v>67</v>
      </c>
      <c r="AJ1074" t="s">
        <v>67</v>
      </c>
      <c r="AK1074" t="s">
        <v>67</v>
      </c>
      <c r="AL1074" s="3">
        <v>0</v>
      </c>
      <c r="AM1074" s="3">
        <v>0.51627999999999996</v>
      </c>
      <c r="AN1074" t="s">
        <v>67</v>
      </c>
      <c r="AO1074" t="s">
        <v>67</v>
      </c>
      <c r="AP1074" s="3">
        <v>6.4089049999999999</v>
      </c>
      <c r="AQ1074" s="3">
        <v>18.781019000000001</v>
      </c>
      <c r="AR1074" s="3">
        <v>13.428576</v>
      </c>
      <c r="AS1074" s="3">
        <v>-11.137556</v>
      </c>
      <c r="AT1074" s="3">
        <v>16.712171999999999</v>
      </c>
      <c r="AU1074" s="2">
        <v>45930</v>
      </c>
      <c r="AV1074" s="3">
        <v>6.4089049999999999</v>
      </c>
      <c r="AW1074" s="3">
        <v>12.424899999999999</v>
      </c>
      <c r="AX1074" s="3">
        <v>12.758468000000001</v>
      </c>
      <c r="AY1074" s="3">
        <v>8.2570979999999992</v>
      </c>
      <c r="AZ1074" s="3">
        <v>6.2455090000000002</v>
      </c>
      <c r="BA1074" s="3">
        <v>7.9199640000000002</v>
      </c>
      <c r="BB1074" s="2">
        <v>45930</v>
      </c>
      <c r="BC1074" s="3">
        <v>8.3280460000000005</v>
      </c>
      <c r="BD1074" s="3">
        <v>0.966194</v>
      </c>
      <c r="BE1074" s="3">
        <v>43.366439999999997</v>
      </c>
      <c r="BF1074" s="3">
        <v>48.690049999999999</v>
      </c>
      <c r="BG1074" s="3">
        <v>83.276094999999998</v>
      </c>
      <c r="BH1074" s="3">
        <v>165.95388399999999</v>
      </c>
      <c r="BI1074" s="2">
        <v>45930</v>
      </c>
      <c r="BJ1074" s="3">
        <v>11.723421999999999</v>
      </c>
      <c r="BK1074" s="3">
        <v>11.504713000000001</v>
      </c>
      <c r="BL1074" s="3">
        <v>-13.245773</v>
      </c>
      <c r="BM1074" s="3">
        <v>21.612105</v>
      </c>
      <c r="BN1074" s="3">
        <v>-3.9459919999999999</v>
      </c>
      <c r="BO1074" s="2">
        <v>45657</v>
      </c>
      <c r="BP1074" s="3">
        <v>68.530887000000007</v>
      </c>
      <c r="BQ1074" t="s">
        <v>67</v>
      </c>
      <c r="BR1074" s="2">
        <v>45954</v>
      </c>
      <c r="BS1074" s="3">
        <v>19.747399999999999</v>
      </c>
      <c r="BT1074" s="3">
        <v>2.57965</v>
      </c>
      <c r="BU1074" t="s">
        <v>67</v>
      </c>
      <c r="BV1074" s="5">
        <v>64055.462809999997</v>
      </c>
    </row>
    <row r="1075" spans="1:74" x14ac:dyDescent="0.35">
      <c r="A1075" t="s">
        <v>2750</v>
      </c>
      <c r="B1075" t="s">
        <v>2751</v>
      </c>
      <c r="C1075" t="s">
        <v>91</v>
      </c>
      <c r="D1075" t="s">
        <v>2752</v>
      </c>
      <c r="E1075" t="s">
        <v>71</v>
      </c>
      <c r="F1075" t="s">
        <v>93</v>
      </c>
      <c r="G1075" t="s">
        <v>73</v>
      </c>
      <c r="H1075" t="s">
        <v>74</v>
      </c>
      <c r="I1075" t="s">
        <v>94</v>
      </c>
      <c r="J1075" t="s">
        <v>76</v>
      </c>
      <c r="K1075" t="s">
        <v>77</v>
      </c>
      <c r="L1075" t="s">
        <v>78</v>
      </c>
      <c r="M1075" t="s">
        <v>98</v>
      </c>
      <c r="N1075" t="s">
        <v>219</v>
      </c>
      <c r="O1075" t="s">
        <v>81</v>
      </c>
      <c r="P1075" s="2">
        <v>41243</v>
      </c>
      <c r="Q1075" s="5">
        <v>322002725.52999997</v>
      </c>
      <c r="R1075" s="5">
        <v>8200000</v>
      </c>
      <c r="S1075" t="s">
        <v>73</v>
      </c>
      <c r="T1075" t="s">
        <v>177</v>
      </c>
      <c r="U1075" t="s">
        <v>618</v>
      </c>
      <c r="V1075" t="s">
        <v>220</v>
      </c>
      <c r="W1075" s="5">
        <v>2429.6185829999999</v>
      </c>
      <c r="X1075" t="s">
        <v>73</v>
      </c>
      <c r="Y1075" t="s">
        <v>73</v>
      </c>
      <c r="Z1075" s="3">
        <v>0.4</v>
      </c>
      <c r="AA1075" s="5">
        <v>322.00272552999996</v>
      </c>
      <c r="AB1075" s="2">
        <v>45954</v>
      </c>
      <c r="AC1075" t="s">
        <v>85</v>
      </c>
      <c r="AD1075" t="s">
        <v>67</v>
      </c>
      <c r="AE1075" t="s">
        <v>67</v>
      </c>
      <c r="AF1075" t="s">
        <v>67</v>
      </c>
      <c r="AG1075" t="s">
        <v>67</v>
      </c>
      <c r="AH1075" t="s">
        <v>102</v>
      </c>
      <c r="AI1075" t="s">
        <v>67</v>
      </c>
      <c r="AJ1075" t="s">
        <v>67</v>
      </c>
      <c r="AK1075" t="s">
        <v>67</v>
      </c>
      <c r="AL1075" s="3">
        <v>0</v>
      </c>
      <c r="AM1075" s="3">
        <v>0.20985999999999999</v>
      </c>
      <c r="AN1075" t="s">
        <v>67</v>
      </c>
      <c r="AO1075" t="s">
        <v>67</v>
      </c>
      <c r="AP1075" s="3">
        <v>4.0136070000000004</v>
      </c>
      <c r="AQ1075" s="3">
        <v>22.289636999999999</v>
      </c>
      <c r="AR1075" s="3">
        <v>7.8135450000000004</v>
      </c>
      <c r="AS1075" s="3">
        <v>-17.794467999999998</v>
      </c>
      <c r="AT1075" s="3">
        <v>17.514948</v>
      </c>
      <c r="AU1075" s="2">
        <v>45930</v>
      </c>
      <c r="AV1075" s="3">
        <v>4.0136070000000004</v>
      </c>
      <c r="AW1075" s="3">
        <v>12.782029</v>
      </c>
      <c r="AX1075" s="3">
        <v>11.100935</v>
      </c>
      <c r="AY1075" s="3">
        <v>5.786308</v>
      </c>
      <c r="AZ1075" s="3">
        <v>5.1850800000000001</v>
      </c>
      <c r="BA1075" s="3">
        <v>3.2745259999999998</v>
      </c>
      <c r="BB1075" s="2">
        <v>45930</v>
      </c>
      <c r="BC1075" s="3">
        <v>10.397880000000001</v>
      </c>
      <c r="BD1075" s="3">
        <v>11.189539999999999</v>
      </c>
      <c r="BE1075" s="3">
        <v>37.136524000000001</v>
      </c>
      <c r="BF1075" s="3">
        <v>32.479075999999999</v>
      </c>
      <c r="BG1075" s="3">
        <v>65.783535000000001</v>
      </c>
      <c r="BH1075" s="3">
        <v>51.209663999999997</v>
      </c>
      <c r="BI1075" s="2">
        <v>45930</v>
      </c>
      <c r="BJ1075" s="3">
        <v>8.7686960000000003</v>
      </c>
      <c r="BK1075" s="3">
        <v>8.1939969999999995</v>
      </c>
      <c r="BL1075" s="3">
        <v>-14.471835</v>
      </c>
      <c r="BM1075" s="3">
        <v>4.9633250000000002</v>
      </c>
      <c r="BN1075" s="3">
        <v>7.4411480000000001</v>
      </c>
      <c r="BO1075" s="2">
        <v>45657</v>
      </c>
      <c r="BP1075" s="3">
        <v>39.268625</v>
      </c>
      <c r="BQ1075" t="s">
        <v>67</v>
      </c>
      <c r="BR1075" s="2">
        <v>45954</v>
      </c>
      <c r="BS1075" s="3">
        <v>17.712820000000001</v>
      </c>
      <c r="BT1075" s="3">
        <v>2.2357900000000002</v>
      </c>
      <c r="BU1075" t="s">
        <v>67</v>
      </c>
      <c r="BV1075" s="5">
        <v>96161.528479999994</v>
      </c>
    </row>
    <row r="1076" spans="1:74" x14ac:dyDescent="0.35">
      <c r="A1076" t="s">
        <v>2753</v>
      </c>
      <c r="B1076" t="s">
        <v>1454</v>
      </c>
      <c r="C1076" t="s">
        <v>91</v>
      </c>
      <c r="D1076" t="s">
        <v>2754</v>
      </c>
      <c r="E1076" t="s">
        <v>118</v>
      </c>
      <c r="F1076" t="s">
        <v>106</v>
      </c>
      <c r="G1076" t="s">
        <v>73</v>
      </c>
      <c r="H1076" t="s">
        <v>107</v>
      </c>
      <c r="I1076" t="s">
        <v>108</v>
      </c>
      <c r="J1076" t="s">
        <v>76</v>
      </c>
      <c r="K1076" t="s">
        <v>77</v>
      </c>
      <c r="L1076" t="s">
        <v>97</v>
      </c>
      <c r="M1076" t="s">
        <v>98</v>
      </c>
      <c r="N1076" t="s">
        <v>111</v>
      </c>
      <c r="O1076" t="s">
        <v>81</v>
      </c>
      <c r="P1076" s="2">
        <v>43179</v>
      </c>
      <c r="Q1076" s="5">
        <v>204376531.44</v>
      </c>
      <c r="R1076" s="5">
        <v>52797658</v>
      </c>
      <c r="S1076" t="s">
        <v>73</v>
      </c>
      <c r="T1076" t="s">
        <v>112</v>
      </c>
      <c r="U1076" t="s">
        <v>127</v>
      </c>
      <c r="V1076" t="s">
        <v>1413</v>
      </c>
      <c r="W1076" s="5">
        <v>678.13776399999995</v>
      </c>
      <c r="X1076" t="s">
        <v>73</v>
      </c>
      <c r="Y1076" t="s">
        <v>73</v>
      </c>
      <c r="Z1076" s="3">
        <v>0.5</v>
      </c>
      <c r="AA1076" s="5">
        <v>8006.2404896499993</v>
      </c>
      <c r="AB1076" s="2">
        <v>45954</v>
      </c>
      <c r="AC1076" t="s">
        <v>85</v>
      </c>
      <c r="AD1076" t="s">
        <v>279</v>
      </c>
      <c r="AE1076" s="3">
        <v>3.8759000000000001</v>
      </c>
      <c r="AF1076" s="3">
        <v>692.7</v>
      </c>
      <c r="AG1076" t="s">
        <v>67</v>
      </c>
      <c r="AH1076" t="s">
        <v>102</v>
      </c>
      <c r="AI1076" s="3">
        <v>6.04</v>
      </c>
      <c r="AJ1076" s="3">
        <v>6.9165400000000004</v>
      </c>
      <c r="AK1076" s="3">
        <v>5.7221260000000003</v>
      </c>
      <c r="AL1076" s="3">
        <v>11.32</v>
      </c>
      <c r="AM1076" s="3">
        <v>5.3105000000000002</v>
      </c>
      <c r="AN1076" s="3">
        <v>6.9165400000000004</v>
      </c>
      <c r="AO1076" s="3">
        <v>5.9</v>
      </c>
      <c r="AP1076" s="3">
        <v>7.3542699999999996</v>
      </c>
      <c r="AQ1076" s="3">
        <v>18.094078</v>
      </c>
      <c r="AR1076" s="3">
        <v>7.4685779999999999</v>
      </c>
      <c r="AS1076" s="3">
        <v>-25.620773</v>
      </c>
      <c r="AT1076" s="3">
        <v>3.3587609999999999</v>
      </c>
      <c r="AU1076" s="2">
        <v>45930</v>
      </c>
      <c r="AV1076" s="3">
        <v>7.3542699999999996</v>
      </c>
      <c r="AW1076" s="3">
        <v>12.596197</v>
      </c>
      <c r="AX1076" s="3">
        <v>10.860367999999999</v>
      </c>
      <c r="AY1076" s="3">
        <v>0.93123299999999998</v>
      </c>
      <c r="AZ1076" t="s">
        <v>67</v>
      </c>
      <c r="BA1076" s="3">
        <v>1.4904059999999999</v>
      </c>
      <c r="BB1076" s="2">
        <v>45930</v>
      </c>
      <c r="BC1076" s="3">
        <v>9.9834329999999998</v>
      </c>
      <c r="BD1076" s="3">
        <v>7.7174579999999997</v>
      </c>
      <c r="BE1076" s="3">
        <v>36.247625999999997</v>
      </c>
      <c r="BF1076" s="3">
        <v>4.7436970000000001</v>
      </c>
      <c r="BG1076" t="s">
        <v>67</v>
      </c>
      <c r="BH1076" s="3">
        <v>11.775864</v>
      </c>
      <c r="BI1076" s="2">
        <v>45930</v>
      </c>
      <c r="BJ1076" s="3">
        <v>5.4410879999999997</v>
      </c>
      <c r="BK1076" s="3">
        <v>9.2286079999999995</v>
      </c>
      <c r="BL1076" s="3">
        <v>-19.530125999999999</v>
      </c>
      <c r="BM1076" s="3">
        <v>-2.8489330000000002</v>
      </c>
      <c r="BN1076" s="3">
        <v>3.6756180000000001</v>
      </c>
      <c r="BO1076" s="2">
        <v>45657</v>
      </c>
      <c r="BP1076" s="3">
        <v>3.8709389999999999</v>
      </c>
      <c r="BQ1076" t="s">
        <v>67</v>
      </c>
      <c r="BR1076" s="2">
        <v>45954</v>
      </c>
      <c r="BS1076" s="3">
        <v>11.31781</v>
      </c>
      <c r="BT1076" s="3">
        <v>0.96967999999999999</v>
      </c>
      <c r="BU1076" s="3">
        <v>6.3115899999999998</v>
      </c>
      <c r="BV1076" s="5">
        <v>472259.12005999999</v>
      </c>
    </row>
    <row r="1077" spans="1:74" x14ac:dyDescent="0.35">
      <c r="A1077" t="s">
        <v>2755</v>
      </c>
      <c r="B1077" t="s">
        <v>2756</v>
      </c>
      <c r="C1077" t="s">
        <v>91</v>
      </c>
      <c r="D1077" t="s">
        <v>2757</v>
      </c>
      <c r="E1077" t="s">
        <v>188</v>
      </c>
      <c r="F1077" t="s">
        <v>93</v>
      </c>
      <c r="G1077" t="s">
        <v>73</v>
      </c>
      <c r="H1077" t="s">
        <v>74</v>
      </c>
      <c r="I1077" t="s">
        <v>94</v>
      </c>
      <c r="J1077" t="s">
        <v>109</v>
      </c>
      <c r="K1077" t="s">
        <v>658</v>
      </c>
      <c r="L1077" t="s">
        <v>78</v>
      </c>
      <c r="M1077" t="s">
        <v>79</v>
      </c>
      <c r="N1077" t="s">
        <v>67</v>
      </c>
      <c r="O1077" t="s">
        <v>81</v>
      </c>
      <c r="P1077" s="2">
        <v>41887</v>
      </c>
      <c r="Q1077" s="5">
        <v>213021146.80000001</v>
      </c>
      <c r="R1077" s="5">
        <v>3400000</v>
      </c>
      <c r="S1077" t="s">
        <v>73</v>
      </c>
      <c r="T1077" t="s">
        <v>121</v>
      </c>
      <c r="U1077" t="s">
        <v>210</v>
      </c>
      <c r="V1077" t="s">
        <v>2758</v>
      </c>
      <c r="W1077" s="5">
        <v>410.00792899999999</v>
      </c>
      <c r="X1077" t="s">
        <v>73</v>
      </c>
      <c r="Y1077" t="s">
        <v>73</v>
      </c>
      <c r="Z1077" s="3">
        <v>0.25</v>
      </c>
      <c r="AA1077" s="5">
        <v>213.02114680000003</v>
      </c>
      <c r="AB1077" s="2">
        <v>45954</v>
      </c>
      <c r="AC1077" t="s">
        <v>85</v>
      </c>
      <c r="AD1077" t="s">
        <v>86</v>
      </c>
      <c r="AE1077" s="3">
        <v>7.1310000000000002</v>
      </c>
      <c r="AF1077" s="3">
        <v>123.51</v>
      </c>
      <c r="AG1077" t="s">
        <v>67</v>
      </c>
      <c r="AH1077" t="s">
        <v>102</v>
      </c>
      <c r="AI1077" t="s">
        <v>67</v>
      </c>
      <c r="AJ1077" t="s">
        <v>67</v>
      </c>
      <c r="AK1077" t="s">
        <v>67</v>
      </c>
      <c r="AL1077" s="3">
        <v>0</v>
      </c>
      <c r="AM1077" s="3">
        <v>0.26146999999999998</v>
      </c>
      <c r="AN1077" t="s">
        <v>67</v>
      </c>
      <c r="AO1077" s="3">
        <v>0</v>
      </c>
      <c r="AP1077" s="3">
        <v>6.5014430000000001</v>
      </c>
      <c r="AQ1077" s="3">
        <v>10.868344</v>
      </c>
      <c r="AR1077" s="3">
        <v>25.028676999999998</v>
      </c>
      <c r="AS1077" s="3">
        <v>-9.7245430000000006</v>
      </c>
      <c r="AT1077" s="3">
        <v>36.710962000000002</v>
      </c>
      <c r="AU1077" s="2">
        <v>45930</v>
      </c>
      <c r="AV1077" s="3">
        <v>6.5014430000000001</v>
      </c>
      <c r="AW1077" s="3">
        <v>8.6629590000000007</v>
      </c>
      <c r="AX1077" s="3">
        <v>13.865169</v>
      </c>
      <c r="AY1077" s="3">
        <v>12.748078</v>
      </c>
      <c r="AZ1077" s="3">
        <v>8.8478220000000007</v>
      </c>
      <c r="BA1077" s="3">
        <v>8.2798990000000003</v>
      </c>
      <c r="BB1077" s="2">
        <v>45930</v>
      </c>
      <c r="BC1077" s="3">
        <v>10.076639</v>
      </c>
      <c r="BD1077" s="3">
        <v>4.1373499999999996</v>
      </c>
      <c r="BE1077" s="3">
        <v>47.629344000000003</v>
      </c>
      <c r="BF1077" s="3">
        <v>82.198891000000003</v>
      </c>
      <c r="BG1077" s="3">
        <v>133.45191800000001</v>
      </c>
      <c r="BH1077" s="3">
        <v>141.226722</v>
      </c>
      <c r="BI1077" s="2">
        <v>45930</v>
      </c>
      <c r="BJ1077" s="3">
        <v>1.4801390000000001</v>
      </c>
      <c r="BK1077" s="3">
        <v>17.809407</v>
      </c>
      <c r="BL1077" s="3">
        <v>-7.1928989999999997</v>
      </c>
      <c r="BM1077" s="3">
        <v>29.362822999999999</v>
      </c>
      <c r="BN1077" s="3">
        <v>-4.2158389999999999</v>
      </c>
      <c r="BO1077" s="2">
        <v>45657</v>
      </c>
      <c r="BP1077" s="3">
        <v>62.653278</v>
      </c>
      <c r="BQ1077" t="s">
        <v>67</v>
      </c>
      <c r="BR1077" s="2">
        <v>45954</v>
      </c>
      <c r="BS1077" s="3">
        <v>18.43695</v>
      </c>
      <c r="BT1077" s="3">
        <v>2.0394999999999999</v>
      </c>
      <c r="BU1077" t="s">
        <v>67</v>
      </c>
      <c r="BV1077" s="5">
        <v>114861.93563000001</v>
      </c>
    </row>
    <row r="1078" spans="1:74" x14ac:dyDescent="0.35">
      <c r="A1078" t="s">
        <v>2759</v>
      </c>
      <c r="B1078" t="s">
        <v>2760</v>
      </c>
      <c r="C1078" t="s">
        <v>91</v>
      </c>
      <c r="D1078" t="s">
        <v>2761</v>
      </c>
      <c r="E1078" t="s">
        <v>71</v>
      </c>
      <c r="F1078" t="s">
        <v>93</v>
      </c>
      <c r="G1078" t="s">
        <v>73</v>
      </c>
      <c r="H1078" t="s">
        <v>74</v>
      </c>
      <c r="I1078" t="s">
        <v>94</v>
      </c>
      <c r="J1078" t="s">
        <v>76</v>
      </c>
      <c r="K1078" t="s">
        <v>77</v>
      </c>
      <c r="L1078" t="s">
        <v>97</v>
      </c>
      <c r="M1078" t="s">
        <v>79</v>
      </c>
      <c r="N1078" t="s">
        <v>67</v>
      </c>
      <c r="O1078" t="s">
        <v>81</v>
      </c>
      <c r="P1078" s="2">
        <v>39423</v>
      </c>
      <c r="Q1078" s="5">
        <v>861529651.10000002</v>
      </c>
      <c r="R1078" s="5">
        <v>15053171</v>
      </c>
      <c r="S1078" t="s">
        <v>73</v>
      </c>
      <c r="T1078" t="s">
        <v>121</v>
      </c>
      <c r="U1078" t="s">
        <v>127</v>
      </c>
      <c r="V1078" t="s">
        <v>2762</v>
      </c>
      <c r="W1078" s="5">
        <v>3298.4543640000002</v>
      </c>
      <c r="X1078" t="s">
        <v>73</v>
      </c>
      <c r="Y1078" t="s">
        <v>73</v>
      </c>
      <c r="Z1078" s="3">
        <v>0.3</v>
      </c>
      <c r="AA1078" s="5">
        <v>861.52965110000002</v>
      </c>
      <c r="AB1078" s="2">
        <v>45954</v>
      </c>
      <c r="AC1078" t="s">
        <v>85</v>
      </c>
      <c r="AD1078" t="s">
        <v>86</v>
      </c>
      <c r="AE1078" s="3">
        <v>6.9919000000000002</v>
      </c>
      <c r="AF1078" s="3">
        <v>131.69</v>
      </c>
      <c r="AG1078" t="s">
        <v>67</v>
      </c>
      <c r="AH1078" t="s">
        <v>102</v>
      </c>
      <c r="AI1078" t="s">
        <v>67</v>
      </c>
      <c r="AJ1078" t="s">
        <v>67</v>
      </c>
      <c r="AK1078" s="3">
        <v>1.1283810000000001</v>
      </c>
      <c r="AL1078" s="3">
        <v>0</v>
      </c>
      <c r="AM1078" s="3">
        <v>0.68781000000000003</v>
      </c>
      <c r="AN1078" t="s">
        <v>67</v>
      </c>
      <c r="AO1078" t="s">
        <v>67</v>
      </c>
      <c r="AP1078" s="3">
        <v>11.018796</v>
      </c>
      <c r="AQ1078" s="3">
        <v>19.497544999999999</v>
      </c>
      <c r="AR1078" s="3">
        <v>27.574949</v>
      </c>
      <c r="AS1078" s="3">
        <v>-15.648654000000001</v>
      </c>
      <c r="AT1078" s="3">
        <v>25.308377</v>
      </c>
      <c r="AU1078" s="2">
        <v>45930</v>
      </c>
      <c r="AV1078" s="3">
        <v>11.018796</v>
      </c>
      <c r="AW1078" s="3">
        <v>15.180179000000001</v>
      </c>
      <c r="AX1078" s="3">
        <v>19.171837</v>
      </c>
      <c r="AY1078" s="3">
        <v>12.335908999999999</v>
      </c>
      <c r="AZ1078" s="3">
        <v>9.8562429999999992</v>
      </c>
      <c r="BA1078" s="3">
        <v>6.1090590000000002</v>
      </c>
      <c r="BB1078" s="2">
        <v>45930</v>
      </c>
      <c r="BC1078" s="3">
        <v>15.293233000000001</v>
      </c>
      <c r="BD1078" s="3">
        <v>19.650589</v>
      </c>
      <c r="BE1078" s="3">
        <v>69.246969000000007</v>
      </c>
      <c r="BF1078" s="3">
        <v>78.892866999999995</v>
      </c>
      <c r="BG1078" s="3">
        <v>156.00439600000001</v>
      </c>
      <c r="BH1078" s="3">
        <v>187.57525899999999</v>
      </c>
      <c r="BI1078" s="2">
        <v>45930</v>
      </c>
      <c r="BJ1078" s="3">
        <v>5.2608800000000002</v>
      </c>
      <c r="BK1078" s="3">
        <v>22.938882</v>
      </c>
      <c r="BL1078" s="3">
        <v>-11.786865000000001</v>
      </c>
      <c r="BM1078" s="3">
        <v>21.507515000000001</v>
      </c>
      <c r="BN1078" s="3">
        <v>8.0202790000000004</v>
      </c>
      <c r="BO1078" s="2">
        <v>45657</v>
      </c>
      <c r="BP1078" s="3">
        <v>57.232436</v>
      </c>
      <c r="BQ1078" t="s">
        <v>67</v>
      </c>
      <c r="BR1078" s="2">
        <v>45954</v>
      </c>
      <c r="BS1078" s="3">
        <v>26.42971</v>
      </c>
      <c r="BT1078" s="3">
        <v>3.4167100000000001</v>
      </c>
      <c r="BU1078" t="s">
        <v>67</v>
      </c>
      <c r="BV1078" s="5">
        <v>743918.91329000005</v>
      </c>
    </row>
    <row r="1079" spans="1:74" x14ac:dyDescent="0.35">
      <c r="A1079" t="s">
        <v>2763</v>
      </c>
      <c r="B1079" t="s">
        <v>2764</v>
      </c>
      <c r="C1079" t="s">
        <v>91</v>
      </c>
      <c r="D1079" t="s">
        <v>2765</v>
      </c>
      <c r="E1079" t="s">
        <v>71</v>
      </c>
      <c r="F1079" t="s">
        <v>93</v>
      </c>
      <c r="G1079" t="s">
        <v>73</v>
      </c>
      <c r="H1079" t="s">
        <v>74</v>
      </c>
      <c r="I1079" t="s">
        <v>94</v>
      </c>
      <c r="J1079" t="s">
        <v>120</v>
      </c>
      <c r="K1079" t="s">
        <v>100</v>
      </c>
      <c r="L1079" t="s">
        <v>97</v>
      </c>
      <c r="M1079" t="s">
        <v>79</v>
      </c>
      <c r="N1079" t="s">
        <v>67</v>
      </c>
      <c r="O1079" t="s">
        <v>81</v>
      </c>
      <c r="P1079" s="2">
        <v>39423</v>
      </c>
      <c r="Q1079" s="5">
        <v>280524321.50999999</v>
      </c>
      <c r="R1079" s="5">
        <v>3310000</v>
      </c>
      <c r="S1079" t="s">
        <v>73</v>
      </c>
      <c r="T1079" t="s">
        <v>121</v>
      </c>
      <c r="U1079" t="s">
        <v>127</v>
      </c>
      <c r="V1079" t="s">
        <v>2766</v>
      </c>
      <c r="W1079" s="5">
        <v>4417.0974189999997</v>
      </c>
      <c r="X1079" t="s">
        <v>73</v>
      </c>
      <c r="Y1079" t="s">
        <v>73</v>
      </c>
      <c r="Z1079" s="3">
        <v>0.3</v>
      </c>
      <c r="AA1079" s="5">
        <v>280.52432150999999</v>
      </c>
      <c r="AB1079" s="2">
        <v>45954</v>
      </c>
      <c r="AC1079" t="s">
        <v>85</v>
      </c>
      <c r="AD1079" t="s">
        <v>86</v>
      </c>
      <c r="AE1079" s="3">
        <v>6.7282000000000002</v>
      </c>
      <c r="AF1079" s="3">
        <v>97.09</v>
      </c>
      <c r="AG1079" t="s">
        <v>67</v>
      </c>
      <c r="AH1079" t="s">
        <v>102</v>
      </c>
      <c r="AI1079" t="s">
        <v>67</v>
      </c>
      <c r="AJ1079" t="s">
        <v>67</v>
      </c>
      <c r="AK1079" s="3">
        <v>0.73934599999999995</v>
      </c>
      <c r="AL1079" s="3">
        <v>0</v>
      </c>
      <c r="AM1079" s="3">
        <v>0.88380999999999998</v>
      </c>
      <c r="AN1079" t="s">
        <v>67</v>
      </c>
      <c r="AO1079" t="s">
        <v>67</v>
      </c>
      <c r="AP1079" s="3">
        <v>12.45566</v>
      </c>
      <c r="AQ1079" s="3">
        <v>19.215111</v>
      </c>
      <c r="AR1079" s="3">
        <v>27.812311999999999</v>
      </c>
      <c r="AS1079" s="3">
        <v>-12.175094</v>
      </c>
      <c r="AT1079" s="3">
        <v>26.798575</v>
      </c>
      <c r="AU1079" s="2">
        <v>45930</v>
      </c>
      <c r="AV1079" s="3">
        <v>12.45566</v>
      </c>
      <c r="AW1079" s="3">
        <v>15.78607</v>
      </c>
      <c r="AX1079" s="3">
        <v>19.663519999999998</v>
      </c>
      <c r="AY1079" s="3">
        <v>13.795078</v>
      </c>
      <c r="AZ1079" s="3">
        <v>10.936610999999999</v>
      </c>
      <c r="BA1079" s="3">
        <v>8.1069309999999994</v>
      </c>
      <c r="BB1079" s="2">
        <v>45930</v>
      </c>
      <c r="BC1079" s="3">
        <v>12.902863</v>
      </c>
      <c r="BD1079" s="3">
        <v>21.458016000000001</v>
      </c>
      <c r="BE1079" s="3">
        <v>71.350477999999995</v>
      </c>
      <c r="BF1079" s="3">
        <v>90.817141000000007</v>
      </c>
      <c r="BG1079" s="3">
        <v>182.324737</v>
      </c>
      <c r="BH1079" s="3">
        <v>300.92505899999998</v>
      </c>
      <c r="BI1079" s="2">
        <v>45930</v>
      </c>
      <c r="BJ1079" s="3">
        <v>8.8763349999999992</v>
      </c>
      <c r="BK1079" s="3">
        <v>24.938706</v>
      </c>
      <c r="BL1079" s="3">
        <v>-11.656549999999999</v>
      </c>
      <c r="BM1079" s="3">
        <v>28.888770999999998</v>
      </c>
      <c r="BN1079" s="3">
        <v>7.1112700000000002</v>
      </c>
      <c r="BO1079" s="2">
        <v>45657</v>
      </c>
      <c r="BP1079" s="3">
        <v>84.750550000000004</v>
      </c>
      <c r="BQ1079" t="s">
        <v>67</v>
      </c>
      <c r="BR1079" s="2">
        <v>45954</v>
      </c>
      <c r="BS1079" s="3">
        <v>30.32939</v>
      </c>
      <c r="BT1079" s="3">
        <v>4.6702199999999996</v>
      </c>
      <c r="BU1079" t="s">
        <v>67</v>
      </c>
      <c r="BV1079" s="5">
        <v>819937.61754000001</v>
      </c>
    </row>
    <row r="1080" spans="1:74" x14ac:dyDescent="0.35">
      <c r="A1080" t="s">
        <v>2767</v>
      </c>
      <c r="B1080" t="s">
        <v>2768</v>
      </c>
      <c r="C1080" t="s">
        <v>91</v>
      </c>
      <c r="D1080" t="s">
        <v>2769</v>
      </c>
      <c r="E1080" t="s">
        <v>71</v>
      </c>
      <c r="F1080" t="s">
        <v>93</v>
      </c>
      <c r="G1080" t="s">
        <v>73</v>
      </c>
      <c r="H1080" t="s">
        <v>74</v>
      </c>
      <c r="I1080" t="s">
        <v>94</v>
      </c>
      <c r="J1080" t="s">
        <v>76</v>
      </c>
      <c r="K1080" t="s">
        <v>77</v>
      </c>
      <c r="L1080" t="s">
        <v>97</v>
      </c>
      <c r="M1080" t="s">
        <v>98</v>
      </c>
      <c r="N1080" t="s">
        <v>67</v>
      </c>
      <c r="O1080" t="s">
        <v>81</v>
      </c>
      <c r="P1080" s="2">
        <v>39423</v>
      </c>
      <c r="Q1080" s="5">
        <v>322458487.13999999</v>
      </c>
      <c r="R1080" s="5">
        <v>13696951</v>
      </c>
      <c r="S1080" t="s">
        <v>73</v>
      </c>
      <c r="T1080" t="s">
        <v>121</v>
      </c>
      <c r="U1080" t="s">
        <v>127</v>
      </c>
      <c r="V1080" t="s">
        <v>2770</v>
      </c>
      <c r="W1080" s="5">
        <v>1881.0331040000001</v>
      </c>
      <c r="X1080" t="s">
        <v>73</v>
      </c>
      <c r="Y1080" t="s">
        <v>73</v>
      </c>
      <c r="Z1080" s="3">
        <v>0.35</v>
      </c>
      <c r="AA1080" s="5">
        <v>322.45848713999999</v>
      </c>
      <c r="AB1080" s="2">
        <v>45954</v>
      </c>
      <c r="AC1080" t="s">
        <v>85</v>
      </c>
      <c r="AD1080" t="s">
        <v>101</v>
      </c>
      <c r="AE1080" s="3">
        <v>5.6257999999999999</v>
      </c>
      <c r="AF1080" s="3">
        <v>419.97</v>
      </c>
      <c r="AG1080" t="s">
        <v>67</v>
      </c>
      <c r="AH1080" t="s">
        <v>102</v>
      </c>
      <c r="AI1080" t="s">
        <v>67</v>
      </c>
      <c r="AJ1080" t="s">
        <v>67</v>
      </c>
      <c r="AK1080" s="3">
        <v>1.8982810000000001</v>
      </c>
      <c r="AL1080" s="3">
        <v>0</v>
      </c>
      <c r="AM1080" s="3">
        <v>0.45962999999999998</v>
      </c>
      <c r="AN1080" t="s">
        <v>67</v>
      </c>
      <c r="AO1080" t="s">
        <v>67</v>
      </c>
      <c r="AP1080" s="3">
        <v>8.4698689999999992</v>
      </c>
      <c r="AQ1080" s="3">
        <v>23.798051999999998</v>
      </c>
      <c r="AR1080" s="3">
        <v>11.996153</v>
      </c>
      <c r="AS1080" s="3">
        <v>-27.602072</v>
      </c>
      <c r="AT1080" s="3">
        <v>16.767091000000001</v>
      </c>
      <c r="AU1080" s="2">
        <v>45930</v>
      </c>
      <c r="AV1080" s="3">
        <v>8.4698689999999992</v>
      </c>
      <c r="AW1080" s="3">
        <v>15.880794</v>
      </c>
      <c r="AX1080" s="3">
        <v>14.571168999999999</v>
      </c>
      <c r="AY1080" s="3">
        <v>4.9190930000000002</v>
      </c>
      <c r="AZ1080" s="3">
        <v>7.483555</v>
      </c>
      <c r="BA1080" s="3">
        <v>0.91302000000000005</v>
      </c>
      <c r="BB1080" s="2">
        <v>45930</v>
      </c>
      <c r="BC1080" s="3">
        <v>26.906205</v>
      </c>
      <c r="BD1080" s="3">
        <v>22.975090999999999</v>
      </c>
      <c r="BE1080" s="3">
        <v>50.392448000000002</v>
      </c>
      <c r="BF1080" s="3">
        <v>27.137195999999999</v>
      </c>
      <c r="BG1080" s="3">
        <v>105.788087</v>
      </c>
      <c r="BH1080" s="3">
        <v>17.575012000000001</v>
      </c>
      <c r="BI1080" s="2">
        <v>45930</v>
      </c>
      <c r="BJ1080" s="3">
        <v>-3.889526</v>
      </c>
      <c r="BK1080" s="3">
        <v>14.026141000000001</v>
      </c>
      <c r="BL1080" s="3">
        <v>-22.104409</v>
      </c>
      <c r="BM1080" s="3">
        <v>2.9699460000000002</v>
      </c>
      <c r="BN1080" s="3">
        <v>21.290510000000001</v>
      </c>
      <c r="BO1080" s="2">
        <v>45657</v>
      </c>
      <c r="BP1080" s="3">
        <v>23.542355000000001</v>
      </c>
      <c r="BQ1080" t="s">
        <v>67</v>
      </c>
      <c r="BR1080" s="2">
        <v>45954</v>
      </c>
      <c r="BS1080" s="3">
        <v>19.536560000000001</v>
      </c>
      <c r="BT1080" s="3">
        <v>2.14032</v>
      </c>
      <c r="BU1080" t="s">
        <v>67</v>
      </c>
      <c r="BV1080" s="5">
        <v>134627.24531</v>
      </c>
    </row>
    <row r="1081" spans="1:74" x14ac:dyDescent="0.35">
      <c r="A1081" t="s">
        <v>2771</v>
      </c>
      <c r="B1081" t="s">
        <v>2772</v>
      </c>
      <c r="C1081" t="s">
        <v>91</v>
      </c>
      <c r="D1081" t="s">
        <v>2773</v>
      </c>
      <c r="E1081" t="s">
        <v>188</v>
      </c>
      <c r="F1081" t="s">
        <v>93</v>
      </c>
      <c r="G1081" t="s">
        <v>73</v>
      </c>
      <c r="H1081" t="s">
        <v>107</v>
      </c>
      <c r="I1081" t="s">
        <v>200</v>
      </c>
      <c r="J1081" t="s">
        <v>76</v>
      </c>
      <c r="K1081" t="s">
        <v>77</v>
      </c>
      <c r="L1081" t="s">
        <v>78</v>
      </c>
      <c r="M1081" t="s">
        <v>79</v>
      </c>
      <c r="N1081" t="s">
        <v>67</v>
      </c>
      <c r="O1081" t="s">
        <v>881</v>
      </c>
      <c r="P1081" s="2">
        <v>45743</v>
      </c>
      <c r="Q1081" s="5">
        <v>59373021.020000003</v>
      </c>
      <c r="R1081" s="5">
        <v>11466072</v>
      </c>
      <c r="S1081" t="s">
        <v>73</v>
      </c>
      <c r="T1081" t="s">
        <v>112</v>
      </c>
      <c r="U1081" t="s">
        <v>178</v>
      </c>
      <c r="V1081" t="s">
        <v>1712</v>
      </c>
      <c r="W1081" s="5">
        <v>266.903345</v>
      </c>
      <c r="X1081" t="s">
        <v>73</v>
      </c>
      <c r="Y1081" t="s">
        <v>73</v>
      </c>
      <c r="Z1081" s="3">
        <v>0.2</v>
      </c>
      <c r="AA1081" s="5">
        <v>59.373021020000003</v>
      </c>
      <c r="AB1081" s="2">
        <v>45954</v>
      </c>
      <c r="AC1081" t="s">
        <v>85</v>
      </c>
      <c r="AD1081" t="s">
        <v>129</v>
      </c>
      <c r="AE1081" s="3">
        <v>7.5265000000000004</v>
      </c>
      <c r="AF1081" s="3">
        <v>71.63</v>
      </c>
      <c r="AG1081" t="s">
        <v>165</v>
      </c>
      <c r="AH1081" t="s">
        <v>88</v>
      </c>
      <c r="AI1081" s="3">
        <v>3.13</v>
      </c>
      <c r="AJ1081" s="3">
        <v>4.3993500000000001</v>
      </c>
      <c r="AK1081" t="s">
        <v>67</v>
      </c>
      <c r="AL1081" t="s">
        <v>67</v>
      </c>
      <c r="AM1081" t="s">
        <v>67</v>
      </c>
      <c r="AN1081" t="s">
        <v>67</v>
      </c>
      <c r="AO1081" t="s">
        <v>67</v>
      </c>
      <c r="AP1081" t="s">
        <v>67</v>
      </c>
      <c r="AQ1081" t="s">
        <v>67</v>
      </c>
      <c r="AR1081" t="s">
        <v>67</v>
      </c>
      <c r="AS1081" t="s">
        <v>67</v>
      </c>
      <c r="AT1081" t="s">
        <v>67</v>
      </c>
      <c r="AU1081" t="s">
        <v>67</v>
      </c>
      <c r="AV1081" t="s">
        <v>67</v>
      </c>
      <c r="AW1081" t="s">
        <v>67</v>
      </c>
      <c r="AX1081" t="s">
        <v>67</v>
      </c>
      <c r="AY1081" t="s">
        <v>67</v>
      </c>
      <c r="AZ1081" t="s">
        <v>67</v>
      </c>
      <c r="BA1081" t="s">
        <v>67</v>
      </c>
      <c r="BB1081" s="2">
        <v>45930</v>
      </c>
      <c r="BC1081" t="s">
        <v>67</v>
      </c>
      <c r="BD1081" t="s">
        <v>67</v>
      </c>
      <c r="BE1081" t="s">
        <v>67</v>
      </c>
      <c r="BF1081" t="s">
        <v>67</v>
      </c>
      <c r="BG1081" t="s">
        <v>67</v>
      </c>
      <c r="BH1081" t="s">
        <v>67</v>
      </c>
      <c r="BI1081" t="s">
        <v>67</v>
      </c>
      <c r="BJ1081" t="s">
        <v>67</v>
      </c>
      <c r="BK1081" t="s">
        <v>67</v>
      </c>
      <c r="BL1081" t="s">
        <v>67</v>
      </c>
      <c r="BM1081" t="s">
        <v>67</v>
      </c>
      <c r="BN1081" t="s">
        <v>67</v>
      </c>
      <c r="BO1081" t="s">
        <v>67</v>
      </c>
      <c r="BP1081" s="3">
        <v>5.1781480000000002</v>
      </c>
      <c r="BQ1081" t="s">
        <v>67</v>
      </c>
      <c r="BR1081" s="2">
        <v>45954</v>
      </c>
      <c r="BS1081" s="3">
        <v>14.916919999999999</v>
      </c>
      <c r="BT1081" s="3">
        <v>1.6778999999999999</v>
      </c>
      <c r="BU1081" s="3">
        <v>4.3993500000000001</v>
      </c>
      <c r="BV1081" s="5">
        <v>78786.930859999993</v>
      </c>
    </row>
    <row r="1082" spans="1:74" x14ac:dyDescent="0.35">
      <c r="A1082" t="s">
        <v>2774</v>
      </c>
      <c r="B1082" t="s">
        <v>2775</v>
      </c>
      <c r="C1082" t="s">
        <v>91</v>
      </c>
      <c r="D1082" t="s">
        <v>2776</v>
      </c>
      <c r="E1082" t="s">
        <v>71</v>
      </c>
      <c r="F1082" t="s">
        <v>93</v>
      </c>
      <c r="G1082" t="s">
        <v>73</v>
      </c>
      <c r="H1082" t="s">
        <v>107</v>
      </c>
      <c r="I1082" t="s">
        <v>200</v>
      </c>
      <c r="J1082" t="s">
        <v>76</v>
      </c>
      <c r="K1082" t="s">
        <v>77</v>
      </c>
      <c r="L1082" t="s">
        <v>78</v>
      </c>
      <c r="M1082" t="s">
        <v>79</v>
      </c>
      <c r="N1082" t="s">
        <v>67</v>
      </c>
      <c r="O1082" t="s">
        <v>881</v>
      </c>
      <c r="P1082" s="2">
        <v>45743</v>
      </c>
      <c r="Q1082" s="5">
        <v>54705607.840000004</v>
      </c>
      <c r="R1082" s="5">
        <v>10280000</v>
      </c>
      <c r="S1082" t="s">
        <v>73</v>
      </c>
      <c r="T1082" t="s">
        <v>112</v>
      </c>
      <c r="U1082" t="s">
        <v>178</v>
      </c>
      <c r="V1082" t="s">
        <v>2777</v>
      </c>
      <c r="W1082" s="5">
        <v>3559.6208489999999</v>
      </c>
      <c r="X1082" t="s">
        <v>73</v>
      </c>
      <c r="Y1082" t="s">
        <v>73</v>
      </c>
      <c r="Z1082" s="3">
        <v>0.2</v>
      </c>
      <c r="AA1082" s="5">
        <v>54.705607840000006</v>
      </c>
      <c r="AB1082" s="2">
        <v>45954</v>
      </c>
      <c r="AC1082" t="s">
        <v>85</v>
      </c>
      <c r="AD1082" t="s">
        <v>86</v>
      </c>
      <c r="AE1082" s="3">
        <v>6.5602</v>
      </c>
      <c r="AF1082" s="3">
        <v>219.04</v>
      </c>
      <c r="AG1082" t="s">
        <v>165</v>
      </c>
      <c r="AH1082" t="s">
        <v>88</v>
      </c>
      <c r="AI1082" s="3">
        <v>4.95</v>
      </c>
      <c r="AJ1082" s="3">
        <v>6.7267799999999998</v>
      </c>
      <c r="AK1082" t="s">
        <v>67</v>
      </c>
      <c r="AL1082" t="s">
        <v>67</v>
      </c>
      <c r="AM1082" t="s">
        <v>67</v>
      </c>
      <c r="AN1082" t="s">
        <v>67</v>
      </c>
      <c r="AO1082" t="s">
        <v>67</v>
      </c>
      <c r="AP1082" t="s">
        <v>67</v>
      </c>
      <c r="AQ1082" t="s">
        <v>67</v>
      </c>
      <c r="AR1082" t="s">
        <v>67</v>
      </c>
      <c r="AS1082" t="s">
        <v>67</v>
      </c>
      <c r="AT1082" t="s">
        <v>67</v>
      </c>
      <c r="AU1082" t="s">
        <v>67</v>
      </c>
      <c r="AV1082" t="s">
        <v>67</v>
      </c>
      <c r="AW1082" t="s">
        <v>67</v>
      </c>
      <c r="AX1082" t="s">
        <v>67</v>
      </c>
      <c r="AY1082" t="s">
        <v>67</v>
      </c>
      <c r="AZ1082" t="s">
        <v>67</v>
      </c>
      <c r="BA1082" t="s">
        <v>67</v>
      </c>
      <c r="BB1082" s="2">
        <v>45930</v>
      </c>
      <c r="BC1082" t="s">
        <v>67</v>
      </c>
      <c r="BD1082" t="s">
        <v>67</v>
      </c>
      <c r="BE1082" t="s">
        <v>67</v>
      </c>
      <c r="BF1082" t="s">
        <v>67</v>
      </c>
      <c r="BG1082" t="s">
        <v>67</v>
      </c>
      <c r="BH1082" t="s">
        <v>67</v>
      </c>
      <c r="BI1082" t="s">
        <v>67</v>
      </c>
      <c r="BJ1082" t="s">
        <v>67</v>
      </c>
      <c r="BK1082" t="s">
        <v>67</v>
      </c>
      <c r="BL1082" t="s">
        <v>67</v>
      </c>
      <c r="BM1082" t="s">
        <v>67</v>
      </c>
      <c r="BN1082" t="s">
        <v>67</v>
      </c>
      <c r="BO1082" t="s">
        <v>67</v>
      </c>
      <c r="BP1082" s="3">
        <v>5.3215570000000003</v>
      </c>
      <c r="BQ1082" t="s">
        <v>67</v>
      </c>
      <c r="BR1082" s="2">
        <v>45954</v>
      </c>
      <c r="BS1082" s="3">
        <v>17.703859999999999</v>
      </c>
      <c r="BT1082" s="3">
        <v>2.1696</v>
      </c>
      <c r="BU1082" s="3">
        <v>6.7267799999999998</v>
      </c>
      <c r="BV1082" s="5">
        <v>400652.74437999999</v>
      </c>
    </row>
    <row r="1083" spans="1:74" x14ac:dyDescent="0.35">
      <c r="A1083" t="s">
        <v>67</v>
      </c>
      <c r="B1083" t="s">
        <v>1048</v>
      </c>
      <c r="C1083" t="s">
        <v>69</v>
      </c>
      <c r="D1083" t="s">
        <v>2778</v>
      </c>
      <c r="E1083" t="s">
        <v>1237</v>
      </c>
      <c r="F1083" t="s">
        <v>711</v>
      </c>
      <c r="G1083" t="s">
        <v>73</v>
      </c>
      <c r="H1083" t="s">
        <v>107</v>
      </c>
      <c r="I1083" t="s">
        <v>108</v>
      </c>
      <c r="J1083" t="s">
        <v>109</v>
      </c>
      <c r="K1083" t="s">
        <v>77</v>
      </c>
      <c r="L1083" t="s">
        <v>78</v>
      </c>
      <c r="M1083" t="s">
        <v>79</v>
      </c>
      <c r="N1083" t="s">
        <v>67</v>
      </c>
      <c r="O1083" t="s">
        <v>81</v>
      </c>
      <c r="P1083" s="2">
        <v>45839</v>
      </c>
      <c r="Q1083" s="5">
        <v>64260849.539999999</v>
      </c>
      <c r="R1083" s="5">
        <v>640458.69999999995</v>
      </c>
      <c r="S1083" t="s">
        <v>67</v>
      </c>
      <c r="T1083" t="s">
        <v>67</v>
      </c>
      <c r="U1083" t="s">
        <v>82</v>
      </c>
      <c r="V1083" t="s">
        <v>877</v>
      </c>
      <c r="W1083" s="6" t="s">
        <v>67</v>
      </c>
      <c r="X1083" t="s">
        <v>67</v>
      </c>
      <c r="Y1083" t="s">
        <v>84</v>
      </c>
      <c r="Z1083" t="s">
        <v>67</v>
      </c>
      <c r="AA1083" s="5">
        <v>3896.0947521900002</v>
      </c>
      <c r="AB1083" s="2">
        <v>45954</v>
      </c>
      <c r="AC1083" t="s">
        <v>85</v>
      </c>
      <c r="AD1083" t="s">
        <v>86</v>
      </c>
      <c r="AE1083" s="3">
        <v>6.3011999999999997</v>
      </c>
      <c r="AF1083" s="3">
        <v>1.51</v>
      </c>
      <c r="AG1083" t="s">
        <v>67</v>
      </c>
      <c r="AH1083" t="s">
        <v>102</v>
      </c>
      <c r="AI1083" t="s">
        <v>67</v>
      </c>
      <c r="AJ1083" s="3">
        <v>7.0409600000000001</v>
      </c>
      <c r="AK1083" t="s">
        <v>67</v>
      </c>
      <c r="AL1083" t="s">
        <v>67</v>
      </c>
      <c r="AM1083" t="s">
        <v>67</v>
      </c>
      <c r="AN1083" t="s">
        <v>67</v>
      </c>
      <c r="AO1083" t="s">
        <v>67</v>
      </c>
      <c r="AP1083" t="s">
        <v>67</v>
      </c>
      <c r="AQ1083" t="s">
        <v>67</v>
      </c>
      <c r="AR1083" t="s">
        <v>67</v>
      </c>
      <c r="AS1083" t="s">
        <v>67</v>
      </c>
      <c r="AT1083" t="s">
        <v>67</v>
      </c>
      <c r="AU1083" t="s">
        <v>67</v>
      </c>
      <c r="AV1083" t="s">
        <v>67</v>
      </c>
      <c r="AW1083" t="s">
        <v>67</v>
      </c>
      <c r="AX1083" t="s">
        <v>67</v>
      </c>
      <c r="AY1083" t="s">
        <v>67</v>
      </c>
      <c r="AZ1083" t="s">
        <v>67</v>
      </c>
      <c r="BA1083" t="s">
        <v>67</v>
      </c>
      <c r="BB1083" s="2">
        <v>45930</v>
      </c>
      <c r="BC1083" t="s">
        <v>67</v>
      </c>
      <c r="BD1083" t="s">
        <v>67</v>
      </c>
      <c r="BE1083" t="s">
        <v>67</v>
      </c>
      <c r="BF1083" t="s">
        <v>67</v>
      </c>
      <c r="BG1083" t="s">
        <v>67</v>
      </c>
      <c r="BH1083" t="s">
        <v>67</v>
      </c>
      <c r="BI1083" t="s">
        <v>67</v>
      </c>
      <c r="BJ1083" t="s">
        <v>67</v>
      </c>
      <c r="BK1083" t="s">
        <v>67</v>
      </c>
      <c r="BL1083" t="s">
        <v>67</v>
      </c>
      <c r="BM1083" t="s">
        <v>67</v>
      </c>
      <c r="BN1083" t="s">
        <v>67</v>
      </c>
      <c r="BO1083" t="s">
        <v>67</v>
      </c>
      <c r="BP1083" s="3">
        <v>100.33566500000001</v>
      </c>
      <c r="BQ1083" s="3">
        <v>100.335668</v>
      </c>
      <c r="BR1083" s="2">
        <v>45954</v>
      </c>
      <c r="BS1083" s="3">
        <v>14.51763</v>
      </c>
      <c r="BT1083" s="3">
        <v>1.9246399999999999</v>
      </c>
      <c r="BU1083" s="3">
        <v>7.0409600000000001</v>
      </c>
      <c r="BV1083" s="5">
        <v>204697.60881999999</v>
      </c>
    </row>
    <row r="1084" spans="1:74" x14ac:dyDescent="0.35">
      <c r="A1084" t="s">
        <v>2779</v>
      </c>
      <c r="B1084" t="s">
        <v>2780</v>
      </c>
      <c r="C1084" t="s">
        <v>91</v>
      </c>
      <c r="D1084" t="s">
        <v>2781</v>
      </c>
      <c r="E1084" t="s">
        <v>71</v>
      </c>
      <c r="F1084" t="s">
        <v>93</v>
      </c>
      <c r="G1084" t="s">
        <v>73</v>
      </c>
      <c r="H1084" t="s">
        <v>74</v>
      </c>
      <c r="I1084" t="s">
        <v>94</v>
      </c>
      <c r="J1084" t="s">
        <v>95</v>
      </c>
      <c r="K1084" t="s">
        <v>96</v>
      </c>
      <c r="L1084" t="s">
        <v>78</v>
      </c>
      <c r="M1084" t="s">
        <v>98</v>
      </c>
      <c r="N1084" t="s">
        <v>67</v>
      </c>
      <c r="O1084" t="s">
        <v>81</v>
      </c>
      <c r="P1084" s="2">
        <v>43636</v>
      </c>
      <c r="Q1084" s="5">
        <v>4181140243.5999999</v>
      </c>
      <c r="R1084" s="5">
        <v>644335865</v>
      </c>
      <c r="S1084" t="s">
        <v>73</v>
      </c>
      <c r="T1084" t="s">
        <v>121</v>
      </c>
      <c r="U1084" t="s">
        <v>210</v>
      </c>
      <c r="V1084" t="s">
        <v>2782</v>
      </c>
      <c r="W1084" s="5">
        <v>701.87144499999999</v>
      </c>
      <c r="X1084" t="s">
        <v>73</v>
      </c>
      <c r="Y1084" t="s">
        <v>73</v>
      </c>
      <c r="Z1084" s="3">
        <v>0.28000000000000003</v>
      </c>
      <c r="AA1084" s="5">
        <v>4631.6648807700003</v>
      </c>
      <c r="AB1084" s="2">
        <v>45954</v>
      </c>
      <c r="AC1084" t="s">
        <v>85</v>
      </c>
      <c r="AD1084" t="s">
        <v>101</v>
      </c>
      <c r="AE1084" s="3">
        <v>5.6561000000000003</v>
      </c>
      <c r="AF1084" s="3">
        <v>199.45</v>
      </c>
      <c r="AG1084" t="s">
        <v>67</v>
      </c>
      <c r="AH1084" t="s">
        <v>102</v>
      </c>
      <c r="AI1084" t="s">
        <v>67</v>
      </c>
      <c r="AJ1084" t="s">
        <v>67</v>
      </c>
      <c r="AK1084" t="s">
        <v>67</v>
      </c>
      <c r="AL1084" s="3">
        <v>0</v>
      </c>
      <c r="AM1084" s="3">
        <v>-0.34926000000000001</v>
      </c>
      <c r="AN1084" t="s">
        <v>67</v>
      </c>
      <c r="AO1084" t="s">
        <v>67</v>
      </c>
      <c r="AP1084" s="3">
        <v>30.430268000000002</v>
      </c>
      <c r="AQ1084" s="3">
        <v>23.585063000000002</v>
      </c>
      <c r="AR1084" s="3">
        <v>4.9961700000000002</v>
      </c>
      <c r="AS1084" s="3">
        <v>-35.566414999999999</v>
      </c>
      <c r="AT1084" s="3">
        <v>-7.6273049999999998</v>
      </c>
      <c r="AU1084" s="2">
        <v>45930</v>
      </c>
      <c r="AV1084" s="3">
        <v>30.430268000000002</v>
      </c>
      <c r="AW1084" s="3">
        <v>26.961541</v>
      </c>
      <c r="AX1084" s="3">
        <v>19.171555999999999</v>
      </c>
      <c r="AY1084" s="3">
        <v>0.146263</v>
      </c>
      <c r="AZ1084" t="s">
        <v>67</v>
      </c>
      <c r="BA1084" s="3">
        <v>3.994526</v>
      </c>
      <c r="BB1084" s="2">
        <v>45930</v>
      </c>
      <c r="BC1084" s="3">
        <v>41.307250000000003</v>
      </c>
      <c r="BD1084" s="3">
        <v>22.952275</v>
      </c>
      <c r="BE1084" s="3">
        <v>69.245773</v>
      </c>
      <c r="BF1084" s="3">
        <v>0.73345700000000003</v>
      </c>
      <c r="BG1084" t="s">
        <v>67</v>
      </c>
      <c r="BH1084" s="3">
        <v>27.875695</v>
      </c>
      <c r="BI1084" s="2">
        <v>45930</v>
      </c>
      <c r="BJ1084" s="3">
        <v>19.157703000000001</v>
      </c>
      <c r="BK1084" s="3">
        <v>-11.383228000000001</v>
      </c>
      <c r="BL1084" s="3">
        <v>-22.115455000000001</v>
      </c>
      <c r="BM1084" s="3">
        <v>-22.034406000000001</v>
      </c>
      <c r="BN1084" s="3">
        <v>29.084181999999998</v>
      </c>
      <c r="BO1084" s="2">
        <v>45657</v>
      </c>
      <c r="BP1084" s="3">
        <v>6.4890689999999998</v>
      </c>
      <c r="BQ1084" t="s">
        <v>67</v>
      </c>
      <c r="BR1084" s="2">
        <v>45954</v>
      </c>
      <c r="BS1084" s="3">
        <v>16.276409999999998</v>
      </c>
      <c r="BT1084" s="3">
        <v>2.08141</v>
      </c>
      <c r="BU1084" t="s">
        <v>67</v>
      </c>
      <c r="BV1084" s="5">
        <v>246565.46218</v>
      </c>
    </row>
    <row r="1085" spans="1:74" x14ac:dyDescent="0.35">
      <c r="A1085" t="s">
        <v>2783</v>
      </c>
      <c r="B1085" t="s">
        <v>2784</v>
      </c>
      <c r="C1085" t="s">
        <v>91</v>
      </c>
      <c r="D1085" t="s">
        <v>2785</v>
      </c>
      <c r="E1085" t="s">
        <v>188</v>
      </c>
      <c r="F1085" t="s">
        <v>93</v>
      </c>
      <c r="G1085" t="s">
        <v>73</v>
      </c>
      <c r="H1085" t="s">
        <v>107</v>
      </c>
      <c r="I1085" t="s">
        <v>108</v>
      </c>
      <c r="J1085" t="s">
        <v>109</v>
      </c>
      <c r="K1085" t="s">
        <v>77</v>
      </c>
      <c r="L1085" t="s">
        <v>78</v>
      </c>
      <c r="M1085" t="s">
        <v>79</v>
      </c>
      <c r="N1085" t="s">
        <v>67</v>
      </c>
      <c r="O1085" t="s">
        <v>81</v>
      </c>
      <c r="P1085" s="2">
        <v>39966</v>
      </c>
      <c r="Q1085" s="5">
        <v>2089734199.3</v>
      </c>
      <c r="R1085" s="5">
        <v>18073050</v>
      </c>
      <c r="S1085" t="s">
        <v>73</v>
      </c>
      <c r="T1085" t="s">
        <v>112</v>
      </c>
      <c r="U1085" t="s">
        <v>694</v>
      </c>
      <c r="V1085" t="s">
        <v>2786</v>
      </c>
      <c r="W1085" s="5">
        <v>185.88409999999999</v>
      </c>
      <c r="X1085" t="s">
        <v>73</v>
      </c>
      <c r="Y1085" t="s">
        <v>73</v>
      </c>
      <c r="Z1085" s="3">
        <v>0.15</v>
      </c>
      <c r="AA1085" s="5">
        <v>2089.7341993</v>
      </c>
      <c r="AB1085" s="2">
        <v>45954</v>
      </c>
      <c r="AC1085" t="s">
        <v>85</v>
      </c>
      <c r="AD1085" t="s">
        <v>86</v>
      </c>
      <c r="AE1085" s="3">
        <v>6.218</v>
      </c>
      <c r="AF1085" s="3">
        <v>1.51</v>
      </c>
      <c r="AG1085" t="s">
        <v>67</v>
      </c>
      <c r="AH1085" t="s">
        <v>102</v>
      </c>
      <c r="AI1085" s="3">
        <v>2.11</v>
      </c>
      <c r="AJ1085" s="3">
        <v>1.86453</v>
      </c>
      <c r="AK1085" t="s">
        <v>67</v>
      </c>
      <c r="AL1085" s="3">
        <v>1.92</v>
      </c>
      <c r="AM1085" s="3">
        <v>2.41662</v>
      </c>
      <c r="AN1085" s="3">
        <v>1.86453</v>
      </c>
      <c r="AO1085" s="3">
        <v>1.36</v>
      </c>
      <c r="AP1085" s="3">
        <v>2.4409999999999998</v>
      </c>
      <c r="AQ1085" s="3">
        <v>4.8233449999999998</v>
      </c>
      <c r="AR1085" s="3">
        <v>0.69508899999999996</v>
      </c>
      <c r="AS1085" s="3">
        <v>-4.1616049999999998</v>
      </c>
      <c r="AT1085" s="3">
        <v>-0.420742</v>
      </c>
      <c r="AU1085" s="2">
        <v>45930</v>
      </c>
      <c r="AV1085" s="3">
        <v>2.4409999999999998</v>
      </c>
      <c r="AW1085" s="3">
        <v>3.6253259999999998</v>
      </c>
      <c r="AX1085" s="3">
        <v>2.639227</v>
      </c>
      <c r="AY1085" s="3">
        <v>0.63051800000000002</v>
      </c>
      <c r="AZ1085" s="3">
        <v>0.33682000000000001</v>
      </c>
      <c r="BA1085" s="3">
        <v>0.87778199999999995</v>
      </c>
      <c r="BB1085" s="2">
        <v>45930</v>
      </c>
      <c r="BC1085" s="3">
        <v>1.8110980000000001</v>
      </c>
      <c r="BD1085" s="3">
        <v>1.091591</v>
      </c>
      <c r="BE1085" s="3">
        <v>8.1284829999999992</v>
      </c>
      <c r="BF1085" s="3">
        <v>3.1925940000000002</v>
      </c>
      <c r="BG1085" s="3">
        <v>3.4197099999999998</v>
      </c>
      <c r="BH1085" s="3">
        <v>15.338012000000001</v>
      </c>
      <c r="BI1085" s="2">
        <v>45930</v>
      </c>
      <c r="BJ1085" s="3">
        <v>3.0917370000000002</v>
      </c>
      <c r="BK1085" s="3">
        <v>3.4983170000000001</v>
      </c>
      <c r="BL1085" s="3">
        <v>-4.2790150000000002</v>
      </c>
      <c r="BM1085" s="3">
        <v>-0.84573200000000004</v>
      </c>
      <c r="BN1085" s="3">
        <v>-0.144454</v>
      </c>
      <c r="BO1085" s="2">
        <v>45657</v>
      </c>
      <c r="BP1085" s="3">
        <v>115.62709099999999</v>
      </c>
      <c r="BQ1085" t="s">
        <v>67</v>
      </c>
      <c r="BR1085" s="2">
        <v>45954</v>
      </c>
      <c r="BS1085" s="3">
        <v>14.49456</v>
      </c>
      <c r="BT1085" s="3">
        <v>1.92062</v>
      </c>
      <c r="BU1085" s="3">
        <v>1.86453</v>
      </c>
      <c r="BV1085" s="5">
        <v>204697.60881999999</v>
      </c>
    </row>
    <row r="1086" spans="1:74" x14ac:dyDescent="0.35">
      <c r="A1086" t="s">
        <v>2787</v>
      </c>
      <c r="B1086" t="s">
        <v>1921</v>
      </c>
      <c r="C1086" t="s">
        <v>91</v>
      </c>
      <c r="D1086" t="s">
        <v>2788</v>
      </c>
      <c r="E1086" t="s">
        <v>71</v>
      </c>
      <c r="F1086" t="s">
        <v>93</v>
      </c>
      <c r="G1086" t="s">
        <v>73</v>
      </c>
      <c r="H1086" t="s">
        <v>107</v>
      </c>
      <c r="I1086" t="s">
        <v>108</v>
      </c>
      <c r="J1086" t="s">
        <v>76</v>
      </c>
      <c r="K1086" t="s">
        <v>77</v>
      </c>
      <c r="L1086" t="s">
        <v>97</v>
      </c>
      <c r="M1086" t="s">
        <v>79</v>
      </c>
      <c r="N1086" t="s">
        <v>67</v>
      </c>
      <c r="O1086" t="s">
        <v>81</v>
      </c>
      <c r="P1086" s="2">
        <v>41185</v>
      </c>
      <c r="Q1086" s="5">
        <v>212933593.03999999</v>
      </c>
      <c r="R1086" s="5">
        <v>2643469</v>
      </c>
      <c r="S1086" t="s">
        <v>73</v>
      </c>
      <c r="T1086" t="s">
        <v>112</v>
      </c>
      <c r="U1086" t="s">
        <v>618</v>
      </c>
      <c r="V1086" t="s">
        <v>1923</v>
      </c>
      <c r="W1086" s="5">
        <v>123.42032399999999</v>
      </c>
      <c r="X1086" t="s">
        <v>73</v>
      </c>
      <c r="Y1086" t="s">
        <v>73</v>
      </c>
      <c r="Z1086" s="3">
        <v>0.2</v>
      </c>
      <c r="AA1086" s="5">
        <v>252.02744805</v>
      </c>
      <c r="AB1086" s="2">
        <v>45954</v>
      </c>
      <c r="AC1086" t="s">
        <v>85</v>
      </c>
      <c r="AD1086" t="s">
        <v>86</v>
      </c>
      <c r="AE1086" s="3">
        <v>6.8924000000000003</v>
      </c>
      <c r="AF1086" s="3">
        <v>1.58</v>
      </c>
      <c r="AG1086" t="s">
        <v>67</v>
      </c>
      <c r="AH1086" t="s">
        <v>102</v>
      </c>
      <c r="AI1086" s="3">
        <v>3</v>
      </c>
      <c r="AJ1086" s="3">
        <v>7.2211100000000004</v>
      </c>
      <c r="AK1086" s="3">
        <v>2.4713590000000001</v>
      </c>
      <c r="AL1086" s="3">
        <v>9.14</v>
      </c>
      <c r="AM1086" s="3">
        <v>2.2105399999999999</v>
      </c>
      <c r="AN1086" s="3">
        <v>7.2211100000000004</v>
      </c>
      <c r="AO1086" s="3">
        <v>2.38</v>
      </c>
      <c r="AP1086" s="3">
        <v>2.1049039999999999</v>
      </c>
      <c r="AQ1086" s="3">
        <v>13.847538</v>
      </c>
      <c r="AR1086" s="3">
        <v>2.5484879999999999</v>
      </c>
      <c r="AS1086" s="3">
        <v>-25.524229999999999</v>
      </c>
      <c r="AT1086" s="3">
        <v>-3.3927179999999999</v>
      </c>
      <c r="AU1086" s="2">
        <v>45930</v>
      </c>
      <c r="AV1086" s="3">
        <v>2.1049039999999999</v>
      </c>
      <c r="AW1086" s="3">
        <v>7.8164730000000002</v>
      </c>
      <c r="AX1086" s="3">
        <v>6.0310759999999997</v>
      </c>
      <c r="AY1086" s="3">
        <v>-3.0238640000000001</v>
      </c>
      <c r="AZ1086" s="3">
        <v>0.107825</v>
      </c>
      <c r="BA1086" s="3">
        <v>-0.50613799999999998</v>
      </c>
      <c r="BB1086" s="2">
        <v>45930</v>
      </c>
      <c r="BC1086" s="3">
        <v>10.652665000000001</v>
      </c>
      <c r="BD1086" s="3">
        <v>7.9231369999999997</v>
      </c>
      <c r="BE1086" s="3">
        <v>19.206382000000001</v>
      </c>
      <c r="BF1086" s="3">
        <v>-14.23218</v>
      </c>
      <c r="BG1086" s="3">
        <v>1.083496</v>
      </c>
      <c r="BH1086" s="3">
        <v>-6.3796780000000002</v>
      </c>
      <c r="BI1086" s="2">
        <v>45930</v>
      </c>
      <c r="BJ1086" s="3">
        <v>-5.365551</v>
      </c>
      <c r="BK1086" s="3">
        <v>8.4981799999999996</v>
      </c>
      <c r="BL1086" s="3">
        <v>-21.340994999999999</v>
      </c>
      <c r="BM1086" s="3">
        <v>-7.7272569999999998</v>
      </c>
      <c r="BN1086" s="3">
        <v>11.775888</v>
      </c>
      <c r="BO1086" s="2">
        <v>45657</v>
      </c>
      <c r="BP1086" s="3">
        <v>80.550819000000004</v>
      </c>
      <c r="BQ1086" t="s">
        <v>67</v>
      </c>
      <c r="BR1086" s="2">
        <v>45954</v>
      </c>
      <c r="BS1086" s="3">
        <v>11.31781</v>
      </c>
      <c r="BT1086" s="3">
        <v>0.96967999999999999</v>
      </c>
      <c r="BU1086" s="3">
        <v>7.2211100000000004</v>
      </c>
      <c r="BV1086" s="5">
        <v>591063.22369000001</v>
      </c>
    </row>
    <row r="1087" spans="1:74" x14ac:dyDescent="0.35">
      <c r="A1087" t="s">
        <v>2789</v>
      </c>
      <c r="B1087" t="s">
        <v>2790</v>
      </c>
      <c r="C1087" t="s">
        <v>91</v>
      </c>
      <c r="D1087" t="s">
        <v>2791</v>
      </c>
      <c r="E1087" t="s">
        <v>188</v>
      </c>
      <c r="F1087" t="s">
        <v>93</v>
      </c>
      <c r="G1087" t="s">
        <v>73</v>
      </c>
      <c r="H1087" t="s">
        <v>107</v>
      </c>
      <c r="I1087" t="s">
        <v>108</v>
      </c>
      <c r="J1087" t="s">
        <v>109</v>
      </c>
      <c r="K1087" t="s">
        <v>77</v>
      </c>
      <c r="L1087" t="s">
        <v>78</v>
      </c>
      <c r="M1087" t="s">
        <v>79</v>
      </c>
      <c r="N1087" t="s">
        <v>67</v>
      </c>
      <c r="O1087" t="s">
        <v>81</v>
      </c>
      <c r="P1087" s="2">
        <v>39966</v>
      </c>
      <c r="Q1087" s="5">
        <v>1190891689.6199999</v>
      </c>
      <c r="R1087" s="5">
        <v>8878170</v>
      </c>
      <c r="S1087" t="s">
        <v>73</v>
      </c>
      <c r="T1087" t="s">
        <v>112</v>
      </c>
      <c r="U1087" t="s">
        <v>694</v>
      </c>
      <c r="V1087" t="s">
        <v>2792</v>
      </c>
      <c r="W1087" s="5">
        <v>224.9462</v>
      </c>
      <c r="X1087" t="s">
        <v>73</v>
      </c>
      <c r="Y1087" t="s">
        <v>73</v>
      </c>
      <c r="Z1087" s="3">
        <v>0.15</v>
      </c>
      <c r="AA1087" s="5">
        <v>1190.8916896199999</v>
      </c>
      <c r="AB1087" s="2">
        <v>45954</v>
      </c>
      <c r="AC1087" t="s">
        <v>85</v>
      </c>
      <c r="AD1087" t="s">
        <v>86</v>
      </c>
      <c r="AE1087" s="3">
        <v>6.2911999999999999</v>
      </c>
      <c r="AF1087" s="3">
        <v>1.51</v>
      </c>
      <c r="AG1087" t="s">
        <v>67</v>
      </c>
      <c r="AH1087" t="s">
        <v>102</v>
      </c>
      <c r="AI1087" s="3">
        <v>2.46</v>
      </c>
      <c r="AJ1087" s="3">
        <v>4.4321700000000002</v>
      </c>
      <c r="AK1087" t="s">
        <v>67</v>
      </c>
      <c r="AL1087" s="3">
        <v>4.63</v>
      </c>
      <c r="AM1087" s="3">
        <v>1.41658</v>
      </c>
      <c r="AN1087" s="3">
        <v>4.4321700000000002</v>
      </c>
      <c r="AO1087" s="3">
        <v>2.74</v>
      </c>
      <c r="AP1087" s="3">
        <v>1.9945459999999999</v>
      </c>
      <c r="AQ1087" s="3">
        <v>7.4669220000000003</v>
      </c>
      <c r="AR1087" s="3">
        <v>-0.74648000000000003</v>
      </c>
      <c r="AS1087" s="3">
        <v>-11.386571</v>
      </c>
      <c r="AT1087" s="3">
        <v>-0.39584200000000003</v>
      </c>
      <c r="AU1087" s="2">
        <v>45930</v>
      </c>
      <c r="AV1087" s="3">
        <v>1.9945459999999999</v>
      </c>
      <c r="AW1087" s="3">
        <v>4.694985</v>
      </c>
      <c r="AX1087" s="3">
        <v>2.8487990000000001</v>
      </c>
      <c r="AY1087" s="3">
        <v>-0.80839000000000005</v>
      </c>
      <c r="AZ1087" s="3">
        <v>0.26813399999999998</v>
      </c>
      <c r="BA1087" s="3">
        <v>1.7806379999999999</v>
      </c>
      <c r="BB1087" s="2">
        <v>45930</v>
      </c>
      <c r="BC1087" s="3">
        <v>1.9953419999999999</v>
      </c>
      <c r="BD1087" s="3">
        <v>1.8064899999999999</v>
      </c>
      <c r="BE1087" s="3">
        <v>8.7921800000000001</v>
      </c>
      <c r="BF1087" s="3">
        <v>-3.977128</v>
      </c>
      <c r="BG1087" s="3">
        <v>2.7139289999999998</v>
      </c>
      <c r="BH1087" s="3">
        <v>33.399791</v>
      </c>
      <c r="BI1087" s="2">
        <v>45930</v>
      </c>
      <c r="BJ1087" s="3">
        <v>2.2020110000000002</v>
      </c>
      <c r="BK1087" s="3">
        <v>6.0855949999999996</v>
      </c>
      <c r="BL1087" s="3">
        <v>-12.223509999999999</v>
      </c>
      <c r="BM1087" s="3">
        <v>-1.6564950000000001</v>
      </c>
      <c r="BN1087" s="3">
        <v>1.8462209999999999</v>
      </c>
      <c r="BO1087" s="2">
        <v>45657</v>
      </c>
      <c r="BP1087" s="3">
        <v>134.137068</v>
      </c>
      <c r="BQ1087" t="s">
        <v>67</v>
      </c>
      <c r="BR1087" s="2">
        <v>45954</v>
      </c>
      <c r="BS1087" s="3">
        <v>14.49456</v>
      </c>
      <c r="BT1087" s="3">
        <v>1.92062</v>
      </c>
      <c r="BU1087" s="3">
        <v>4.4321700000000002</v>
      </c>
      <c r="BV1087" s="5">
        <v>204697.60881999999</v>
      </c>
    </row>
    <row r="1088" spans="1:74" x14ac:dyDescent="0.35">
      <c r="A1088" t="s">
        <v>2793</v>
      </c>
      <c r="B1088" t="s">
        <v>2794</v>
      </c>
      <c r="C1088" t="s">
        <v>91</v>
      </c>
      <c r="D1088" t="s">
        <v>2795</v>
      </c>
      <c r="E1088" t="s">
        <v>188</v>
      </c>
      <c r="F1088" t="s">
        <v>93</v>
      </c>
      <c r="G1088" t="s">
        <v>73</v>
      </c>
      <c r="H1088" t="s">
        <v>107</v>
      </c>
      <c r="I1088" t="s">
        <v>108</v>
      </c>
      <c r="J1088" t="s">
        <v>109</v>
      </c>
      <c r="K1088" t="s">
        <v>77</v>
      </c>
      <c r="L1088" t="s">
        <v>78</v>
      </c>
      <c r="M1088" t="s">
        <v>79</v>
      </c>
      <c r="N1088" t="s">
        <v>67</v>
      </c>
      <c r="O1088" t="s">
        <v>81</v>
      </c>
      <c r="P1088" s="2">
        <v>39966</v>
      </c>
      <c r="Q1088" s="5">
        <v>799690247.79999995</v>
      </c>
      <c r="R1088" s="5">
        <v>5199390</v>
      </c>
      <c r="S1088" t="s">
        <v>73</v>
      </c>
      <c r="T1088" t="s">
        <v>112</v>
      </c>
      <c r="U1088" t="s">
        <v>694</v>
      </c>
      <c r="V1088" t="s">
        <v>2796</v>
      </c>
      <c r="W1088" s="5">
        <v>271.50900000000001</v>
      </c>
      <c r="X1088" t="s">
        <v>73</v>
      </c>
      <c r="Y1088" t="s">
        <v>73</v>
      </c>
      <c r="Z1088" s="3">
        <v>0.15</v>
      </c>
      <c r="AA1088" s="5">
        <v>799.69024779999995</v>
      </c>
      <c r="AB1088" s="2">
        <v>45954</v>
      </c>
      <c r="AC1088" t="s">
        <v>85</v>
      </c>
      <c r="AD1088" t="s">
        <v>86</v>
      </c>
      <c r="AE1088" s="3">
        <v>6.3075999999999999</v>
      </c>
      <c r="AF1088" s="3">
        <v>1.51</v>
      </c>
      <c r="AG1088" t="s">
        <v>67</v>
      </c>
      <c r="AH1088" t="s">
        <v>102</v>
      </c>
      <c r="AI1088" s="3">
        <v>2.95</v>
      </c>
      <c r="AJ1088" s="3">
        <v>7.2597800000000001</v>
      </c>
      <c r="AK1088" t="s">
        <v>67</v>
      </c>
      <c r="AL1088" s="3">
        <v>8.34</v>
      </c>
      <c r="AM1088" s="3">
        <v>2.9881199999999999</v>
      </c>
      <c r="AN1088" s="3">
        <v>7.2597800000000001</v>
      </c>
      <c r="AO1088" s="3">
        <v>2.4500000000000002</v>
      </c>
      <c r="AP1088" s="3">
        <v>0.34546500000000002</v>
      </c>
      <c r="AQ1088" s="3">
        <v>10.305906999999999</v>
      </c>
      <c r="AR1088" s="3">
        <v>-1.710318</v>
      </c>
      <c r="AS1088" s="3">
        <v>-18.7958</v>
      </c>
      <c r="AT1088" s="3">
        <v>-1.3494470000000001</v>
      </c>
      <c r="AU1088" s="2">
        <v>45930</v>
      </c>
      <c r="AV1088" s="3">
        <v>0.34546500000000002</v>
      </c>
      <c r="AW1088" s="3">
        <v>5.207878</v>
      </c>
      <c r="AX1088" s="3">
        <v>2.8493339999999998</v>
      </c>
      <c r="AY1088" s="3">
        <v>-2.7126229999999998</v>
      </c>
      <c r="AZ1088" s="3">
        <v>0.238592</v>
      </c>
      <c r="BA1088" s="3">
        <v>2.6154160000000002</v>
      </c>
      <c r="BB1088" s="2">
        <v>45930</v>
      </c>
      <c r="BC1088" s="3">
        <v>1.1986749999999999</v>
      </c>
      <c r="BD1088" s="3">
        <v>2.305679</v>
      </c>
      <c r="BE1088" s="3">
        <v>8.7938759999999991</v>
      </c>
      <c r="BF1088" s="3">
        <v>-12.846975</v>
      </c>
      <c r="BG1088" s="3">
        <v>2.411705</v>
      </c>
      <c r="BH1088" s="3">
        <v>52.432310000000001</v>
      </c>
      <c r="BI1088" s="2">
        <v>45930</v>
      </c>
      <c r="BJ1088" s="3">
        <v>1.209071</v>
      </c>
      <c r="BK1088" s="3">
        <v>8.8931489999999993</v>
      </c>
      <c r="BL1088" s="3">
        <v>-20.089479000000001</v>
      </c>
      <c r="BM1088" s="3">
        <v>-3.306794</v>
      </c>
      <c r="BN1088" s="3">
        <v>4.24519</v>
      </c>
      <c r="BO1088" s="2">
        <v>45657</v>
      </c>
      <c r="BP1088" s="3">
        <v>153.80462900000001</v>
      </c>
      <c r="BQ1088" t="s">
        <v>67</v>
      </c>
      <c r="BR1088" s="2">
        <v>45954</v>
      </c>
      <c r="BS1088" s="3">
        <v>14.49456</v>
      </c>
      <c r="BT1088" s="3">
        <v>1.92062</v>
      </c>
      <c r="BU1088" s="3">
        <v>7.2597800000000001</v>
      </c>
      <c r="BV1088" s="5">
        <v>204697.60881999999</v>
      </c>
    </row>
    <row r="1089" spans="1:74" x14ac:dyDescent="0.35">
      <c r="A1089" t="s">
        <v>2797</v>
      </c>
      <c r="B1089" t="s">
        <v>2798</v>
      </c>
      <c r="C1089" t="s">
        <v>91</v>
      </c>
      <c r="D1089" t="s">
        <v>2799</v>
      </c>
      <c r="E1089" t="s">
        <v>71</v>
      </c>
      <c r="F1089" t="s">
        <v>93</v>
      </c>
      <c r="G1089" t="s">
        <v>73</v>
      </c>
      <c r="H1089" t="s">
        <v>74</v>
      </c>
      <c r="I1089" t="s">
        <v>75</v>
      </c>
      <c r="J1089" t="s">
        <v>120</v>
      </c>
      <c r="K1089" t="s">
        <v>100</v>
      </c>
      <c r="L1089" t="s">
        <v>78</v>
      </c>
      <c r="M1089" t="s">
        <v>79</v>
      </c>
      <c r="N1089" t="s">
        <v>231</v>
      </c>
      <c r="O1089" t="s">
        <v>81</v>
      </c>
      <c r="P1089" s="2">
        <v>43360</v>
      </c>
      <c r="Q1089" s="5">
        <v>823414207.83000004</v>
      </c>
      <c r="R1089" s="5">
        <v>60500000</v>
      </c>
      <c r="S1089" t="s">
        <v>73</v>
      </c>
      <c r="T1089" t="s">
        <v>121</v>
      </c>
      <c r="U1089" t="s">
        <v>113</v>
      </c>
      <c r="V1089" t="s">
        <v>2800</v>
      </c>
      <c r="W1089" s="5">
        <v>781.10262387440196</v>
      </c>
      <c r="X1089" t="s">
        <v>73</v>
      </c>
      <c r="Y1089" t="s">
        <v>73</v>
      </c>
      <c r="Z1089" s="3">
        <v>0.15</v>
      </c>
      <c r="AA1089" s="5">
        <v>823.41420783000001</v>
      </c>
      <c r="AB1089" s="2">
        <v>45954</v>
      </c>
      <c r="AC1089" t="s">
        <v>85</v>
      </c>
      <c r="AD1089" t="s">
        <v>279</v>
      </c>
      <c r="AE1089" s="3">
        <v>4.2268999999999997</v>
      </c>
      <c r="AF1089" s="3">
        <v>11.28</v>
      </c>
      <c r="AG1089" t="s">
        <v>67</v>
      </c>
      <c r="AH1089" t="s">
        <v>102</v>
      </c>
      <c r="AI1089" t="s">
        <v>67</v>
      </c>
      <c r="AJ1089" t="s">
        <v>67</v>
      </c>
      <c r="AK1089" t="s">
        <v>67</v>
      </c>
      <c r="AL1089" s="3">
        <v>0</v>
      </c>
      <c r="AM1089" s="3">
        <v>1.01007</v>
      </c>
      <c r="AN1089" t="s">
        <v>67</v>
      </c>
      <c r="AO1089" t="s">
        <v>67</v>
      </c>
      <c r="AP1089" s="3">
        <v>34.876711999999998</v>
      </c>
      <c r="AQ1089" s="3">
        <v>42.043722000000002</v>
      </c>
      <c r="AR1089" s="3">
        <v>37.844437999999997</v>
      </c>
      <c r="AS1089" s="3">
        <v>-39.936470999999997</v>
      </c>
      <c r="AT1089" s="3">
        <v>37.909815000000002</v>
      </c>
      <c r="AU1089" s="2">
        <v>45930</v>
      </c>
      <c r="AV1089" s="3">
        <v>34.876711999999998</v>
      </c>
      <c r="AW1089" s="3">
        <v>38.413837000000001</v>
      </c>
      <c r="AX1089" s="3">
        <v>38.223776000000001</v>
      </c>
      <c r="AY1089" s="3">
        <v>16.947476999999999</v>
      </c>
      <c r="AZ1089" t="s">
        <v>67</v>
      </c>
      <c r="BA1089" s="3">
        <v>15.644961</v>
      </c>
      <c r="BB1089" s="2">
        <v>45930</v>
      </c>
      <c r="BC1089" s="3">
        <v>24.031682</v>
      </c>
      <c r="BD1089" s="3">
        <v>27.579270000000001</v>
      </c>
      <c r="BE1089" s="3">
        <v>164.08775299999999</v>
      </c>
      <c r="BF1089" s="3">
        <v>118.75313300000001</v>
      </c>
      <c r="BG1089" t="s">
        <v>67</v>
      </c>
      <c r="BH1089" s="3">
        <v>178.077958</v>
      </c>
      <c r="BI1089" s="2">
        <v>45930</v>
      </c>
      <c r="BJ1089" s="3">
        <v>38.399442000000001</v>
      </c>
      <c r="BK1089" s="3">
        <v>54.011384</v>
      </c>
      <c r="BL1089" s="3">
        <v>-39.439430999999999</v>
      </c>
      <c r="BM1089" s="3">
        <v>19.963569</v>
      </c>
      <c r="BN1089" s="3">
        <v>23.444666000000002</v>
      </c>
      <c r="BO1089" s="2">
        <v>45657</v>
      </c>
      <c r="BP1089" s="3">
        <v>13.610151999999999</v>
      </c>
      <c r="BQ1089" t="s">
        <v>67</v>
      </c>
      <c r="BR1089" s="2">
        <v>45954</v>
      </c>
      <c r="BS1089" s="3">
        <v>24.39696</v>
      </c>
      <c r="BT1089" s="3">
        <v>4.5398399999999999</v>
      </c>
      <c r="BU1089" t="s">
        <v>67</v>
      </c>
      <c r="BV1089" s="5">
        <v>1501263.9091399999</v>
      </c>
    </row>
    <row r="1090" spans="1:74" x14ac:dyDescent="0.35">
      <c r="A1090" t="s">
        <v>2801</v>
      </c>
      <c r="B1090" t="s">
        <v>1266</v>
      </c>
      <c r="C1090" t="s">
        <v>91</v>
      </c>
      <c r="D1090" t="s">
        <v>2802</v>
      </c>
      <c r="E1090" t="s">
        <v>71</v>
      </c>
      <c r="F1090" t="s">
        <v>93</v>
      </c>
      <c r="G1090" t="s">
        <v>73</v>
      </c>
      <c r="H1090" t="s">
        <v>107</v>
      </c>
      <c r="I1090" t="s">
        <v>1268</v>
      </c>
      <c r="J1090" t="s">
        <v>76</v>
      </c>
      <c r="K1090" t="s">
        <v>77</v>
      </c>
      <c r="L1090" t="s">
        <v>78</v>
      </c>
      <c r="M1090" t="s">
        <v>79</v>
      </c>
      <c r="N1090" t="s">
        <v>67</v>
      </c>
      <c r="O1090" t="s">
        <v>81</v>
      </c>
      <c r="P1090" s="2">
        <v>45891</v>
      </c>
      <c r="Q1090" s="5">
        <v>31955256.870000001</v>
      </c>
      <c r="R1090" s="5">
        <v>310000</v>
      </c>
      <c r="S1090" t="s">
        <v>73</v>
      </c>
      <c r="T1090" t="s">
        <v>112</v>
      </c>
      <c r="U1090" t="s">
        <v>178</v>
      </c>
      <c r="V1090" t="s">
        <v>1269</v>
      </c>
      <c r="W1090" s="5">
        <v>325.12572899999998</v>
      </c>
      <c r="X1090" t="s">
        <v>73</v>
      </c>
      <c r="Y1090" t="s">
        <v>73</v>
      </c>
      <c r="Z1090" s="3">
        <v>7.0000000000000007E-2</v>
      </c>
      <c r="AA1090" s="5">
        <v>31.960296460000002</v>
      </c>
      <c r="AB1090" s="2">
        <v>45954</v>
      </c>
      <c r="AC1090" t="s">
        <v>85</v>
      </c>
      <c r="AD1090" t="s">
        <v>67</v>
      </c>
      <c r="AE1090" t="s">
        <v>67</v>
      </c>
      <c r="AF1090" t="s">
        <v>67</v>
      </c>
      <c r="AG1090" t="s">
        <v>67</v>
      </c>
      <c r="AH1090" t="s">
        <v>102</v>
      </c>
      <c r="AI1090" s="3">
        <v>4.66</v>
      </c>
      <c r="AJ1090" s="3">
        <v>6.4379600000000003</v>
      </c>
      <c r="AK1090" t="s">
        <v>67</v>
      </c>
      <c r="AL1090" t="s">
        <v>67</v>
      </c>
      <c r="AM1090" t="s">
        <v>67</v>
      </c>
      <c r="AN1090" t="s">
        <v>67</v>
      </c>
      <c r="AO1090" t="s">
        <v>67</v>
      </c>
      <c r="AP1090" t="s">
        <v>67</v>
      </c>
      <c r="AQ1090" t="s">
        <v>67</v>
      </c>
      <c r="AR1090" t="s">
        <v>67</v>
      </c>
      <c r="AS1090" t="s">
        <v>67</v>
      </c>
      <c r="AT1090" t="s">
        <v>67</v>
      </c>
      <c r="AU1090" t="s">
        <v>67</v>
      </c>
      <c r="AV1090" t="s">
        <v>67</v>
      </c>
      <c r="AW1090" t="s">
        <v>67</v>
      </c>
      <c r="AX1090" t="s">
        <v>67</v>
      </c>
      <c r="AY1090" t="s">
        <v>67</v>
      </c>
      <c r="AZ1090" t="s">
        <v>67</v>
      </c>
      <c r="BA1090" t="s">
        <v>67</v>
      </c>
      <c r="BB1090" s="2">
        <v>45930</v>
      </c>
      <c r="BC1090" t="s">
        <v>67</v>
      </c>
      <c r="BD1090" t="s">
        <v>67</v>
      </c>
      <c r="BE1090" t="s">
        <v>67</v>
      </c>
      <c r="BF1090" t="s">
        <v>67</v>
      </c>
      <c r="BG1090" t="s">
        <v>67</v>
      </c>
      <c r="BH1090" t="s">
        <v>67</v>
      </c>
      <c r="BI1090" t="s">
        <v>67</v>
      </c>
      <c r="BJ1090" t="s">
        <v>67</v>
      </c>
      <c r="BK1090" t="s">
        <v>67</v>
      </c>
      <c r="BL1090" t="s">
        <v>67</v>
      </c>
      <c r="BM1090" t="s">
        <v>67</v>
      </c>
      <c r="BN1090" t="s">
        <v>67</v>
      </c>
      <c r="BO1090" t="s">
        <v>67</v>
      </c>
      <c r="BP1090" s="3">
        <v>103.081473</v>
      </c>
      <c r="BQ1090" t="s">
        <v>67</v>
      </c>
      <c r="BR1090" s="2">
        <v>45954</v>
      </c>
      <c r="BS1090" s="3">
        <v>17.325230000000001</v>
      </c>
      <c r="BT1090" s="3">
        <v>1.9477100000000001</v>
      </c>
      <c r="BU1090" s="3">
        <v>6.4379600000000003</v>
      </c>
      <c r="BV1090" s="5">
        <v>264775.12878000003</v>
      </c>
    </row>
    <row r="1091" spans="1:74" x14ac:dyDescent="0.35">
      <c r="A1091" t="s">
        <v>2803</v>
      </c>
      <c r="B1091" t="s">
        <v>2804</v>
      </c>
      <c r="C1091" t="s">
        <v>91</v>
      </c>
      <c r="D1091" t="s">
        <v>2805</v>
      </c>
      <c r="E1091" t="s">
        <v>118</v>
      </c>
      <c r="F1091" t="s">
        <v>93</v>
      </c>
      <c r="G1091" t="s">
        <v>73</v>
      </c>
      <c r="H1091" t="s">
        <v>74</v>
      </c>
      <c r="I1091" t="s">
        <v>153</v>
      </c>
      <c r="J1091" t="s">
        <v>109</v>
      </c>
      <c r="K1091" t="s">
        <v>149</v>
      </c>
      <c r="L1091" t="s">
        <v>78</v>
      </c>
      <c r="M1091" t="s">
        <v>79</v>
      </c>
      <c r="N1091" t="s">
        <v>67</v>
      </c>
      <c r="O1091" t="s">
        <v>81</v>
      </c>
      <c r="P1091" s="2">
        <v>39995</v>
      </c>
      <c r="Q1091" s="5">
        <v>137945922.66999999</v>
      </c>
      <c r="R1091" s="5">
        <v>525322</v>
      </c>
      <c r="S1091" t="s">
        <v>73</v>
      </c>
      <c r="T1091" t="s">
        <v>177</v>
      </c>
      <c r="U1091" t="s">
        <v>694</v>
      </c>
      <c r="V1091" t="s">
        <v>2806</v>
      </c>
      <c r="W1091" s="5">
        <v>650.75455499999998</v>
      </c>
      <c r="X1091" t="s">
        <v>73</v>
      </c>
      <c r="Y1091" t="s">
        <v>73</v>
      </c>
      <c r="Z1091" s="3">
        <v>0.57999999999999996</v>
      </c>
      <c r="AA1091" s="5">
        <v>137.94592266999999</v>
      </c>
      <c r="AB1091" s="2">
        <v>45954</v>
      </c>
      <c r="AC1091" t="s">
        <v>85</v>
      </c>
      <c r="AD1091" t="s">
        <v>129</v>
      </c>
      <c r="AE1091" s="3">
        <v>7.9032</v>
      </c>
      <c r="AF1091" s="3">
        <v>62.63</v>
      </c>
      <c r="AG1091" t="s">
        <v>67</v>
      </c>
      <c r="AH1091" t="s">
        <v>102</v>
      </c>
      <c r="AI1091" t="s">
        <v>67</v>
      </c>
      <c r="AJ1091" t="s">
        <v>67</v>
      </c>
      <c r="AK1091" t="s">
        <v>67</v>
      </c>
      <c r="AL1091" s="3">
        <v>0</v>
      </c>
      <c r="AM1091" s="3">
        <v>0.14963000000000001</v>
      </c>
      <c r="AN1091" t="s">
        <v>67</v>
      </c>
      <c r="AO1091" t="s">
        <v>67</v>
      </c>
      <c r="AP1091" s="3">
        <v>8.0911360000000005</v>
      </c>
      <c r="AQ1091" s="3">
        <v>18.728321000000001</v>
      </c>
      <c r="AR1091" s="3">
        <v>11.033855000000001</v>
      </c>
      <c r="AS1091" s="3">
        <v>-29.401166</v>
      </c>
      <c r="AT1091" s="3">
        <v>35.250444000000002</v>
      </c>
      <c r="AU1091" s="2">
        <v>45930</v>
      </c>
      <c r="AV1091" s="3">
        <v>8.0911360000000005</v>
      </c>
      <c r="AW1091" s="3">
        <v>13.284947000000001</v>
      </c>
      <c r="AX1091" s="3">
        <v>12.529557</v>
      </c>
      <c r="AY1091" s="3">
        <v>6.3523800000000001</v>
      </c>
      <c r="AZ1091" s="3">
        <v>4.6869379999999996</v>
      </c>
      <c r="BA1091" s="3">
        <v>9.3253489999999992</v>
      </c>
      <c r="BB1091" s="2">
        <v>45930</v>
      </c>
      <c r="BC1091" s="3">
        <v>11.726799</v>
      </c>
      <c r="BD1091" s="3">
        <v>16.077991000000001</v>
      </c>
      <c r="BE1091" s="3">
        <v>42.495066999999999</v>
      </c>
      <c r="BF1091" s="3">
        <v>36.061751999999998</v>
      </c>
      <c r="BG1091" s="3">
        <v>58.097495000000002</v>
      </c>
      <c r="BH1091" s="3">
        <v>325.70291099999997</v>
      </c>
      <c r="BI1091" s="2">
        <v>45930</v>
      </c>
      <c r="BJ1091" s="3">
        <v>6.109343</v>
      </c>
      <c r="BK1091" s="3">
        <v>9.1483139999999992</v>
      </c>
      <c r="BL1091" s="3">
        <v>-22.819400000000002</v>
      </c>
      <c r="BM1091" s="3">
        <v>13.915482000000001</v>
      </c>
      <c r="BN1091" s="3">
        <v>-5.4505309999999998</v>
      </c>
      <c r="BO1091" s="2">
        <v>45657</v>
      </c>
      <c r="BP1091" s="3">
        <v>262.59308099999998</v>
      </c>
      <c r="BQ1091" t="s">
        <v>67</v>
      </c>
      <c r="BR1091" s="2">
        <v>45954</v>
      </c>
      <c r="BS1091" s="3">
        <v>14.585240000000001</v>
      </c>
      <c r="BT1091" s="3">
        <v>1.71187</v>
      </c>
      <c r="BU1091" t="s">
        <v>67</v>
      </c>
      <c r="BV1091" s="5">
        <v>3398.9935300000002</v>
      </c>
    </row>
    <row r="1092" spans="1:74" x14ac:dyDescent="0.35">
      <c r="A1092" t="s">
        <v>67</v>
      </c>
      <c r="B1092" t="s">
        <v>2807</v>
      </c>
      <c r="C1092" t="s">
        <v>69</v>
      </c>
      <c r="D1092" t="s">
        <v>2808</v>
      </c>
      <c r="E1092" t="s">
        <v>71</v>
      </c>
      <c r="F1092" t="s">
        <v>514</v>
      </c>
      <c r="G1092" t="s">
        <v>73</v>
      </c>
      <c r="H1092" t="s">
        <v>107</v>
      </c>
      <c r="I1092" t="s">
        <v>553</v>
      </c>
      <c r="J1092" t="s">
        <v>95</v>
      </c>
      <c r="K1092" t="s">
        <v>96</v>
      </c>
      <c r="L1092" t="s">
        <v>78</v>
      </c>
      <c r="M1092" t="s">
        <v>98</v>
      </c>
      <c r="N1092" t="s">
        <v>67</v>
      </c>
      <c r="O1092" t="s">
        <v>81</v>
      </c>
      <c r="P1092" s="2">
        <v>44487</v>
      </c>
      <c r="Q1092" s="5">
        <v>132209383.68000001</v>
      </c>
      <c r="R1092" s="5">
        <v>12181835.27</v>
      </c>
      <c r="S1092" t="s">
        <v>67</v>
      </c>
      <c r="T1092" t="s">
        <v>67</v>
      </c>
      <c r="U1092" t="s">
        <v>82</v>
      </c>
      <c r="V1092" t="s">
        <v>770</v>
      </c>
      <c r="W1092" s="6" t="s">
        <v>67</v>
      </c>
      <c r="X1092" t="s">
        <v>67</v>
      </c>
      <c r="Y1092" t="s">
        <v>73</v>
      </c>
      <c r="Z1092" s="3">
        <v>0.17</v>
      </c>
      <c r="AA1092" s="5">
        <v>132.70830275</v>
      </c>
      <c r="AB1092" s="2">
        <v>45954</v>
      </c>
      <c r="AC1092" t="s">
        <v>85</v>
      </c>
      <c r="AD1092" t="s">
        <v>67</v>
      </c>
      <c r="AE1092" t="s">
        <v>67</v>
      </c>
      <c r="AF1092" t="s">
        <v>67</v>
      </c>
      <c r="AG1092" t="s">
        <v>67</v>
      </c>
      <c r="AH1092" t="s">
        <v>102</v>
      </c>
      <c r="AI1092" t="s">
        <v>67</v>
      </c>
      <c r="AJ1092" s="3">
        <v>6.0383199999999997</v>
      </c>
      <c r="AK1092" s="3">
        <v>2.5013100000000001</v>
      </c>
      <c r="AL1092" s="3">
        <v>7.48</v>
      </c>
      <c r="AM1092" t="s">
        <v>67</v>
      </c>
      <c r="AN1092" s="3">
        <v>6.0383199999999997</v>
      </c>
      <c r="AO1092" t="s">
        <v>67</v>
      </c>
      <c r="AP1092" s="3">
        <v>1.537952</v>
      </c>
      <c r="AQ1092" s="3">
        <v>10.818949999999999</v>
      </c>
      <c r="AR1092" s="3">
        <v>0.50356500000000004</v>
      </c>
      <c r="AS1092" t="s">
        <v>67</v>
      </c>
      <c r="AT1092" t="s">
        <v>67</v>
      </c>
      <c r="AU1092" s="2">
        <v>45930</v>
      </c>
      <c r="AV1092" s="3">
        <v>1.537952</v>
      </c>
      <c r="AW1092" s="3">
        <v>6.0769970000000004</v>
      </c>
      <c r="AX1092" s="3">
        <v>4.1856650000000002</v>
      </c>
      <c r="AY1092" t="s">
        <v>67</v>
      </c>
      <c r="AZ1092" t="s">
        <v>67</v>
      </c>
      <c r="BA1092" s="3">
        <v>2.0425239999999998</v>
      </c>
      <c r="BB1092" s="2">
        <v>45930</v>
      </c>
      <c r="BC1092" s="3">
        <v>2.4416679999999999</v>
      </c>
      <c r="BD1092" s="3">
        <v>2.6427160000000001</v>
      </c>
      <c r="BE1092" s="3">
        <v>13.089919999999999</v>
      </c>
      <c r="BF1092" t="s">
        <v>67</v>
      </c>
      <c r="BG1092" t="s">
        <v>67</v>
      </c>
      <c r="BH1092" s="3">
        <v>8.3142800000000001</v>
      </c>
      <c r="BI1092" s="2">
        <v>45930</v>
      </c>
      <c r="BJ1092" s="3">
        <v>5.142601</v>
      </c>
      <c r="BK1092" s="3">
        <v>2.6328130000000001</v>
      </c>
      <c r="BL1092" s="3">
        <v>-4.9123590000000004</v>
      </c>
      <c r="BM1092" t="s">
        <v>67</v>
      </c>
      <c r="BN1092" t="s">
        <v>67</v>
      </c>
      <c r="BO1092" s="2">
        <v>45657</v>
      </c>
      <c r="BP1092" s="3">
        <v>10.852994000000001</v>
      </c>
      <c r="BQ1092" s="3">
        <v>10.849738</v>
      </c>
      <c r="BR1092" s="2">
        <v>45954</v>
      </c>
      <c r="BS1092" s="3">
        <v>0</v>
      </c>
      <c r="BT1092" s="3">
        <v>0</v>
      </c>
      <c r="BU1092" s="3">
        <v>6.0383199999999997</v>
      </c>
      <c r="BV1092" s="5">
        <v>0</v>
      </c>
    </row>
    <row r="1093" spans="1:74" x14ac:dyDescent="0.35">
      <c r="A1093" t="s">
        <v>67</v>
      </c>
      <c r="B1093" t="s">
        <v>2807</v>
      </c>
      <c r="C1093" t="s">
        <v>69</v>
      </c>
      <c r="D1093" t="s">
        <v>2809</v>
      </c>
      <c r="E1093" t="s">
        <v>71</v>
      </c>
      <c r="F1093" t="s">
        <v>1384</v>
      </c>
      <c r="G1093" t="s">
        <v>73</v>
      </c>
      <c r="H1093" t="s">
        <v>107</v>
      </c>
      <c r="I1093" t="s">
        <v>553</v>
      </c>
      <c r="J1093" t="s">
        <v>95</v>
      </c>
      <c r="K1093" t="s">
        <v>96</v>
      </c>
      <c r="L1093" t="s">
        <v>78</v>
      </c>
      <c r="M1093" t="s">
        <v>98</v>
      </c>
      <c r="N1093" t="s">
        <v>67</v>
      </c>
      <c r="O1093" t="s">
        <v>81</v>
      </c>
      <c r="P1093" s="2">
        <v>44487</v>
      </c>
      <c r="Q1093" s="5">
        <v>121238566.31999999</v>
      </c>
      <c r="R1093" s="5">
        <v>12104424.6</v>
      </c>
      <c r="S1093" t="s">
        <v>67</v>
      </c>
      <c r="T1093" t="s">
        <v>67</v>
      </c>
      <c r="U1093" t="s">
        <v>82</v>
      </c>
      <c r="V1093" t="s">
        <v>770</v>
      </c>
      <c r="W1093" s="6" t="s">
        <v>67</v>
      </c>
      <c r="X1093" t="s">
        <v>67</v>
      </c>
      <c r="Y1093" t="s">
        <v>73</v>
      </c>
      <c r="Z1093" s="3">
        <v>0.05</v>
      </c>
      <c r="AA1093" s="5">
        <v>132.76532155000001</v>
      </c>
      <c r="AB1093" s="2">
        <v>45953</v>
      </c>
      <c r="AC1093" t="s">
        <v>85</v>
      </c>
      <c r="AD1093" t="s">
        <v>67</v>
      </c>
      <c r="AE1093" t="s">
        <v>67</v>
      </c>
      <c r="AF1093" t="s">
        <v>67</v>
      </c>
      <c r="AG1093" t="s">
        <v>67</v>
      </c>
      <c r="AH1093" t="s">
        <v>102</v>
      </c>
      <c r="AI1093" t="s">
        <v>67</v>
      </c>
      <c r="AJ1093" s="3">
        <v>6.0383199999999997</v>
      </c>
      <c r="AK1093" s="3">
        <v>2.5013100000000001</v>
      </c>
      <c r="AL1093" s="3">
        <v>7.48</v>
      </c>
      <c r="AM1093" t="s">
        <v>67</v>
      </c>
      <c r="AN1093" s="3">
        <v>6.0383199999999997</v>
      </c>
      <c r="AO1093" t="s">
        <v>67</v>
      </c>
      <c r="AP1093" t="s">
        <v>67</v>
      </c>
      <c r="AQ1093" t="s">
        <v>67</v>
      </c>
      <c r="AR1093" t="s">
        <v>67</v>
      </c>
      <c r="AS1093" t="s">
        <v>67</v>
      </c>
      <c r="AT1093" t="s">
        <v>67</v>
      </c>
      <c r="AU1093" t="s">
        <v>67</v>
      </c>
      <c r="AV1093" t="s">
        <v>67</v>
      </c>
      <c r="AW1093" t="s">
        <v>67</v>
      </c>
      <c r="AX1093" t="s">
        <v>67</v>
      </c>
      <c r="AY1093" t="s">
        <v>67</v>
      </c>
      <c r="AZ1093" t="s">
        <v>67</v>
      </c>
      <c r="BA1093" t="s">
        <v>67</v>
      </c>
      <c r="BB1093" s="2">
        <v>44681</v>
      </c>
      <c r="BC1093" s="3">
        <v>-2.1808230000000002</v>
      </c>
      <c r="BD1093" s="3">
        <v>-0.23863699999999999</v>
      </c>
      <c r="BE1093" t="s">
        <v>67</v>
      </c>
      <c r="BF1093" t="s">
        <v>67</v>
      </c>
      <c r="BG1093" t="s">
        <v>67</v>
      </c>
      <c r="BH1093" s="3">
        <v>0.82025999999999999</v>
      </c>
      <c r="BI1093" s="2">
        <v>44681</v>
      </c>
      <c r="BJ1093" t="s">
        <v>67</v>
      </c>
      <c r="BK1093" t="s">
        <v>67</v>
      </c>
      <c r="BL1093" t="s">
        <v>67</v>
      </c>
      <c r="BM1093" t="s">
        <v>67</v>
      </c>
      <c r="BN1093" t="s">
        <v>67</v>
      </c>
      <c r="BO1093" t="s">
        <v>67</v>
      </c>
      <c r="BP1093" s="3">
        <v>10.016054</v>
      </c>
      <c r="BQ1093" s="3">
        <v>10.011044999999999</v>
      </c>
      <c r="BR1093" s="2">
        <v>44705</v>
      </c>
      <c r="BS1093" s="3">
        <v>0</v>
      </c>
      <c r="BT1093" s="3">
        <v>0</v>
      </c>
      <c r="BU1093" s="3">
        <v>6.0383199999999997</v>
      </c>
      <c r="BV1093" s="5">
        <v>0</v>
      </c>
    </row>
    <row r="1094" spans="1:74" x14ac:dyDescent="0.35">
      <c r="A1094" t="s">
        <v>67</v>
      </c>
      <c r="B1094" t="s">
        <v>1054</v>
      </c>
      <c r="C1094" t="s">
        <v>69</v>
      </c>
      <c r="D1094" t="s">
        <v>2810</v>
      </c>
      <c r="E1094" t="s">
        <v>71</v>
      </c>
      <c r="F1094" t="s">
        <v>223</v>
      </c>
      <c r="G1094" t="s">
        <v>73</v>
      </c>
      <c r="H1094" t="s">
        <v>107</v>
      </c>
      <c r="I1094" t="s">
        <v>269</v>
      </c>
      <c r="J1094" t="s">
        <v>76</v>
      </c>
      <c r="K1094" t="s">
        <v>77</v>
      </c>
      <c r="L1094" t="s">
        <v>78</v>
      </c>
      <c r="M1094" t="s">
        <v>79</v>
      </c>
      <c r="N1094" t="s">
        <v>67</v>
      </c>
      <c r="O1094" t="s">
        <v>81</v>
      </c>
      <c r="P1094" s="2">
        <v>45561</v>
      </c>
      <c r="Q1094" s="5">
        <v>110971403.23</v>
      </c>
      <c r="R1094" s="5">
        <v>10849603.73</v>
      </c>
      <c r="S1094" t="s">
        <v>67</v>
      </c>
      <c r="T1094" t="s">
        <v>67</v>
      </c>
      <c r="U1094" t="s">
        <v>82</v>
      </c>
      <c r="V1094" t="s">
        <v>1056</v>
      </c>
      <c r="W1094" s="6" t="s">
        <v>67</v>
      </c>
      <c r="X1094" t="s">
        <v>67</v>
      </c>
      <c r="Y1094" t="s">
        <v>73</v>
      </c>
      <c r="Z1094" s="3">
        <v>0.03</v>
      </c>
      <c r="AA1094" s="5">
        <v>2179.93533596</v>
      </c>
      <c r="AB1094" s="2">
        <v>45954</v>
      </c>
      <c r="AC1094" t="s">
        <v>85</v>
      </c>
      <c r="AD1094" t="s">
        <v>86</v>
      </c>
      <c r="AE1094" s="3">
        <v>6.0721999999999996</v>
      </c>
      <c r="AF1094" s="3">
        <v>1.81</v>
      </c>
      <c r="AG1094" t="s">
        <v>67</v>
      </c>
      <c r="AH1094" t="s">
        <v>102</v>
      </c>
      <c r="AI1094" t="s">
        <v>67</v>
      </c>
      <c r="AJ1094" s="3">
        <v>8.4850200000000005</v>
      </c>
      <c r="AK1094" s="3">
        <v>0.98009000000000002</v>
      </c>
      <c r="AL1094" s="3">
        <v>9.35</v>
      </c>
      <c r="AM1094" t="s">
        <v>67</v>
      </c>
      <c r="AN1094" s="3">
        <v>8.4850200000000005</v>
      </c>
      <c r="AO1094" t="s">
        <v>67</v>
      </c>
      <c r="AP1094" s="3">
        <v>1.299796</v>
      </c>
      <c r="AQ1094" t="s">
        <v>67</v>
      </c>
      <c r="AR1094" t="s">
        <v>67</v>
      </c>
      <c r="AS1094" t="s">
        <v>67</v>
      </c>
      <c r="AT1094" t="s">
        <v>67</v>
      </c>
      <c r="AU1094" s="2">
        <v>45930</v>
      </c>
      <c r="AV1094" s="3">
        <v>1.299796</v>
      </c>
      <c r="AW1094" t="s">
        <v>67</v>
      </c>
      <c r="AX1094" t="s">
        <v>67</v>
      </c>
      <c r="AY1094" t="s">
        <v>67</v>
      </c>
      <c r="AZ1094" t="s">
        <v>67</v>
      </c>
      <c r="BA1094" s="3">
        <v>1.496111</v>
      </c>
      <c r="BB1094" s="2">
        <v>45930</v>
      </c>
      <c r="BC1094" s="3">
        <v>8.1406259999999993</v>
      </c>
      <c r="BD1094" s="3">
        <v>4.4647839999999999</v>
      </c>
      <c r="BE1094" t="s">
        <v>67</v>
      </c>
      <c r="BF1094" t="s">
        <v>67</v>
      </c>
      <c r="BG1094" t="s">
        <v>67</v>
      </c>
      <c r="BH1094" s="3">
        <v>1.5128600000000001</v>
      </c>
      <c r="BI1094" s="2">
        <v>45930</v>
      </c>
      <c r="BJ1094" t="s">
        <v>67</v>
      </c>
      <c r="BK1094" t="s">
        <v>67</v>
      </c>
      <c r="BL1094" t="s">
        <v>67</v>
      </c>
      <c r="BM1094" t="s">
        <v>67</v>
      </c>
      <c r="BN1094" t="s">
        <v>67</v>
      </c>
      <c r="BO1094" s="2">
        <v>45657</v>
      </c>
      <c r="BP1094" s="3">
        <v>10.228153000000001</v>
      </c>
      <c r="BQ1094" s="3">
        <v>10.226107000000001</v>
      </c>
      <c r="BR1094" s="2">
        <v>45954</v>
      </c>
      <c r="BS1094" s="3">
        <v>11.698790000000001</v>
      </c>
      <c r="BT1094" s="3">
        <v>0.93925999999999998</v>
      </c>
      <c r="BU1094" s="3">
        <v>8.4850200000000005</v>
      </c>
      <c r="BV1094" s="5">
        <v>498581.50218000001</v>
      </c>
    </row>
    <row r="1095" spans="1:74" x14ac:dyDescent="0.35">
      <c r="A1095" t="s">
        <v>67</v>
      </c>
      <c r="B1095" t="s">
        <v>2807</v>
      </c>
      <c r="C1095" t="s">
        <v>69</v>
      </c>
      <c r="D1095" t="s">
        <v>2811</v>
      </c>
      <c r="E1095" t="s">
        <v>71</v>
      </c>
      <c r="F1095" t="s">
        <v>1271</v>
      </c>
      <c r="G1095" t="s">
        <v>73</v>
      </c>
      <c r="H1095" t="s">
        <v>107</v>
      </c>
      <c r="I1095" t="s">
        <v>553</v>
      </c>
      <c r="J1095" t="s">
        <v>95</v>
      </c>
      <c r="K1095" t="s">
        <v>96</v>
      </c>
      <c r="L1095" t="s">
        <v>78</v>
      </c>
      <c r="M1095" t="s">
        <v>98</v>
      </c>
      <c r="N1095" t="s">
        <v>67</v>
      </c>
      <c r="O1095" t="s">
        <v>81</v>
      </c>
      <c r="P1095" s="2">
        <v>44487</v>
      </c>
      <c r="Q1095" s="5">
        <v>108253.03</v>
      </c>
      <c r="R1095" s="5">
        <v>9990.01</v>
      </c>
      <c r="S1095" t="s">
        <v>67</v>
      </c>
      <c r="T1095" t="s">
        <v>67</v>
      </c>
      <c r="U1095" t="s">
        <v>82</v>
      </c>
      <c r="V1095" t="s">
        <v>770</v>
      </c>
      <c r="W1095" s="6" t="s">
        <v>67</v>
      </c>
      <c r="X1095" t="s">
        <v>67</v>
      </c>
      <c r="Y1095" t="s">
        <v>73</v>
      </c>
      <c r="Z1095" s="3">
        <v>0.2</v>
      </c>
      <c r="AA1095" s="5">
        <v>132.70830275</v>
      </c>
      <c r="AB1095" s="2">
        <v>45954</v>
      </c>
      <c r="AC1095" t="s">
        <v>85</v>
      </c>
      <c r="AD1095" t="s">
        <v>67</v>
      </c>
      <c r="AE1095" t="s">
        <v>67</v>
      </c>
      <c r="AF1095" t="s">
        <v>67</v>
      </c>
      <c r="AG1095" t="s">
        <v>67</v>
      </c>
      <c r="AH1095" t="s">
        <v>102</v>
      </c>
      <c r="AI1095" t="s">
        <v>67</v>
      </c>
      <c r="AJ1095" s="3">
        <v>6.0383199999999997</v>
      </c>
      <c r="AK1095" s="3">
        <v>2.5013100000000001</v>
      </c>
      <c r="AL1095" s="3">
        <v>7.48</v>
      </c>
      <c r="AM1095" t="s">
        <v>67</v>
      </c>
      <c r="AN1095" s="3">
        <v>6.0383199999999997</v>
      </c>
      <c r="AO1095" t="s">
        <v>67</v>
      </c>
      <c r="AP1095" s="3">
        <v>1.503441</v>
      </c>
      <c r="AQ1095" s="3">
        <v>10.785454</v>
      </c>
      <c r="AR1095" s="3">
        <v>0.47342099999999998</v>
      </c>
      <c r="AS1095" t="s">
        <v>67</v>
      </c>
      <c r="AT1095" t="s">
        <v>67</v>
      </c>
      <c r="AU1095" s="2">
        <v>45930</v>
      </c>
      <c r="AV1095" s="3">
        <v>1.503441</v>
      </c>
      <c r="AW1095" s="3">
        <v>6.0429389999999996</v>
      </c>
      <c r="AX1095" s="3">
        <v>4.1529480000000003</v>
      </c>
      <c r="AY1095" t="s">
        <v>67</v>
      </c>
      <c r="AZ1095" t="s">
        <v>67</v>
      </c>
      <c r="BA1095" s="3">
        <v>2.002872</v>
      </c>
      <c r="BB1095" s="2">
        <v>45930</v>
      </c>
      <c r="BC1095" s="3">
        <v>2.417173</v>
      </c>
      <c r="BD1095" s="3">
        <v>2.62561</v>
      </c>
      <c r="BE1095" s="3">
        <v>12.983415000000001</v>
      </c>
      <c r="BF1095" t="s">
        <v>67</v>
      </c>
      <c r="BG1095" t="s">
        <v>67</v>
      </c>
      <c r="BH1095" s="3">
        <v>8.1481200000000005</v>
      </c>
      <c r="BI1095" s="2">
        <v>45930</v>
      </c>
      <c r="BJ1095" s="3">
        <v>5.1081139999999996</v>
      </c>
      <c r="BK1095" s="3">
        <v>2.6022759999999998</v>
      </c>
      <c r="BL1095" s="3">
        <v>-4.9703900000000001</v>
      </c>
      <c r="BM1095" t="s">
        <v>67</v>
      </c>
      <c r="BN1095" t="s">
        <v>67</v>
      </c>
      <c r="BO1095" s="2">
        <v>45657</v>
      </c>
      <c r="BP1095" s="3">
        <v>10.836128</v>
      </c>
      <c r="BQ1095" s="3">
        <v>10.832877</v>
      </c>
      <c r="BR1095" s="2">
        <v>45954</v>
      </c>
      <c r="BS1095" s="3">
        <v>0</v>
      </c>
      <c r="BT1095" s="3">
        <v>0</v>
      </c>
      <c r="BU1095" s="3">
        <v>6.0383199999999997</v>
      </c>
      <c r="BV1095" s="5">
        <v>0</v>
      </c>
    </row>
    <row r="1096" spans="1:74" x14ac:dyDescent="0.35">
      <c r="A1096" t="s">
        <v>2812</v>
      </c>
      <c r="B1096" t="s">
        <v>2813</v>
      </c>
      <c r="C1096" t="s">
        <v>91</v>
      </c>
      <c r="D1096" t="s">
        <v>2814</v>
      </c>
      <c r="E1096" t="s">
        <v>71</v>
      </c>
      <c r="F1096" t="s">
        <v>93</v>
      </c>
      <c r="G1096" t="s">
        <v>73</v>
      </c>
      <c r="H1096" t="s">
        <v>74</v>
      </c>
      <c r="I1096" t="s">
        <v>94</v>
      </c>
      <c r="J1096" t="s">
        <v>120</v>
      </c>
      <c r="K1096" t="s">
        <v>100</v>
      </c>
      <c r="L1096" t="s">
        <v>78</v>
      </c>
      <c r="M1096" t="s">
        <v>79</v>
      </c>
      <c r="N1096" t="s">
        <v>231</v>
      </c>
      <c r="O1096" t="s">
        <v>81</v>
      </c>
      <c r="P1096" s="2">
        <v>44046</v>
      </c>
      <c r="Q1096" s="5">
        <v>178789144.41999999</v>
      </c>
      <c r="R1096" s="5">
        <v>26600000</v>
      </c>
      <c r="S1096" t="s">
        <v>73</v>
      </c>
      <c r="T1096" t="s">
        <v>121</v>
      </c>
      <c r="U1096" t="s">
        <v>113</v>
      </c>
      <c r="V1096" t="s">
        <v>2815</v>
      </c>
      <c r="W1096" s="5">
        <v>4931.6723711496898</v>
      </c>
      <c r="X1096" t="s">
        <v>73</v>
      </c>
      <c r="Y1096" t="s">
        <v>73</v>
      </c>
      <c r="Z1096" s="3">
        <v>0.25</v>
      </c>
      <c r="AA1096" s="5">
        <v>178.78914441999999</v>
      </c>
      <c r="AB1096" s="2">
        <v>45954</v>
      </c>
      <c r="AC1096" t="s">
        <v>85</v>
      </c>
      <c r="AD1096" t="s">
        <v>86</v>
      </c>
      <c r="AE1096" s="3">
        <v>5.8733000000000004</v>
      </c>
      <c r="AF1096" s="3">
        <v>13.24</v>
      </c>
      <c r="AG1096" t="s">
        <v>67</v>
      </c>
      <c r="AH1096" t="s">
        <v>102</v>
      </c>
      <c r="AI1096" t="s">
        <v>67</v>
      </c>
      <c r="AJ1096" t="s">
        <v>67</v>
      </c>
      <c r="AK1096" t="s">
        <v>67</v>
      </c>
      <c r="AL1096" s="3">
        <v>0</v>
      </c>
      <c r="AM1096" s="3">
        <v>0.82306999999999997</v>
      </c>
      <c r="AN1096" t="s">
        <v>67</v>
      </c>
      <c r="AO1096" t="s">
        <v>67</v>
      </c>
      <c r="AP1096" s="3">
        <v>2.6772930000000001</v>
      </c>
      <c r="AQ1096" s="3">
        <v>24.206751000000001</v>
      </c>
      <c r="AR1096" s="3">
        <v>5.820983</v>
      </c>
      <c r="AS1096" s="3">
        <v>-25.025956999999998</v>
      </c>
      <c r="AT1096" s="3">
        <v>25.995618</v>
      </c>
      <c r="AU1096" s="2">
        <v>45930</v>
      </c>
      <c r="AV1096" s="3">
        <v>2.6772930000000001</v>
      </c>
      <c r="AW1096" s="3">
        <v>12.930123999999999</v>
      </c>
      <c r="AX1096" s="3">
        <v>10.508869000000001</v>
      </c>
      <c r="AY1096" s="3">
        <v>4.9763710000000003</v>
      </c>
      <c r="AZ1096" t="s">
        <v>67</v>
      </c>
      <c r="BA1096" s="3">
        <v>5.1885719999999997</v>
      </c>
      <c r="BB1096" s="2">
        <v>45930</v>
      </c>
      <c r="BC1096" s="3">
        <v>3.8766470000000002</v>
      </c>
      <c r="BD1096" s="3">
        <v>-0.43799100000000002</v>
      </c>
      <c r="BE1096" s="3">
        <v>34.955753999999999</v>
      </c>
      <c r="BF1096" s="3">
        <v>27.484615000000002</v>
      </c>
      <c r="BG1096" t="s">
        <v>67</v>
      </c>
      <c r="BH1096" s="3">
        <v>29.813884000000002</v>
      </c>
      <c r="BI1096" s="2">
        <v>45930</v>
      </c>
      <c r="BJ1096" s="3">
        <v>10.733945</v>
      </c>
      <c r="BK1096" s="3">
        <v>4.4601110000000004</v>
      </c>
      <c r="BL1096" s="3">
        <v>-19.726192999999999</v>
      </c>
      <c r="BM1096" s="3">
        <v>21.276085999999999</v>
      </c>
      <c r="BN1096" t="s">
        <v>67</v>
      </c>
      <c r="BO1096" s="2">
        <v>45657</v>
      </c>
      <c r="BP1096" s="3">
        <v>6.7213960000000004</v>
      </c>
      <c r="BQ1096" t="s">
        <v>67</v>
      </c>
      <c r="BR1096" s="2">
        <v>45954</v>
      </c>
      <c r="BS1096" s="3">
        <v>30.900549999999999</v>
      </c>
      <c r="BT1096" s="3">
        <v>4.6113499999999998</v>
      </c>
      <c r="BU1096" t="s">
        <v>67</v>
      </c>
      <c r="BV1096" s="5">
        <v>125968.24086999999</v>
      </c>
    </row>
    <row r="1097" spans="1:74" x14ac:dyDescent="0.35">
      <c r="A1097" t="s">
        <v>2816</v>
      </c>
      <c r="B1097" t="s">
        <v>2681</v>
      </c>
      <c r="C1097" t="s">
        <v>91</v>
      </c>
      <c r="D1097" t="s">
        <v>2817</v>
      </c>
      <c r="E1097" t="s">
        <v>71</v>
      </c>
      <c r="F1097" t="s">
        <v>93</v>
      </c>
      <c r="G1097" t="s">
        <v>73</v>
      </c>
      <c r="H1097" t="s">
        <v>74</v>
      </c>
      <c r="I1097" t="s">
        <v>94</v>
      </c>
      <c r="J1097" t="s">
        <v>120</v>
      </c>
      <c r="K1097" t="s">
        <v>100</v>
      </c>
      <c r="L1097" t="s">
        <v>97</v>
      </c>
      <c r="M1097" t="s">
        <v>79</v>
      </c>
      <c r="N1097" t="s">
        <v>67</v>
      </c>
      <c r="O1097" t="s">
        <v>81</v>
      </c>
      <c r="P1097" s="2">
        <v>44672</v>
      </c>
      <c r="Q1097" s="5">
        <v>2039060668.45</v>
      </c>
      <c r="R1097" s="5">
        <v>267413561</v>
      </c>
      <c r="S1097" t="s">
        <v>73</v>
      </c>
      <c r="T1097" t="s">
        <v>907</v>
      </c>
      <c r="U1097" t="s">
        <v>618</v>
      </c>
      <c r="V1097" t="s">
        <v>523</v>
      </c>
      <c r="W1097" s="5">
        <v>12991.443192423199</v>
      </c>
      <c r="X1097" t="s">
        <v>73</v>
      </c>
      <c r="Y1097" t="s">
        <v>73</v>
      </c>
      <c r="Z1097" s="3">
        <v>0.05</v>
      </c>
      <c r="AA1097" s="5">
        <v>13382.516796</v>
      </c>
      <c r="AB1097" s="2">
        <v>45954</v>
      </c>
      <c r="AC1097" t="s">
        <v>85</v>
      </c>
      <c r="AD1097" t="s">
        <v>129</v>
      </c>
      <c r="AE1097" s="3">
        <v>7.5465999999999998</v>
      </c>
      <c r="AF1097" s="3">
        <v>237.37</v>
      </c>
      <c r="AG1097" t="s">
        <v>67</v>
      </c>
      <c r="AH1097" t="s">
        <v>102</v>
      </c>
      <c r="AI1097" t="s">
        <v>67</v>
      </c>
      <c r="AJ1097" t="s">
        <v>67</v>
      </c>
      <c r="AK1097" s="3">
        <v>1.028181</v>
      </c>
      <c r="AL1097" s="3">
        <v>0</v>
      </c>
      <c r="AM1097" s="3">
        <v>3.8719800000000002</v>
      </c>
      <c r="AN1097" t="s">
        <v>67</v>
      </c>
      <c r="AO1097" t="s">
        <v>67</v>
      </c>
      <c r="AP1097" s="3">
        <v>17.502837</v>
      </c>
      <c r="AQ1097" s="3">
        <v>36.246870000000001</v>
      </c>
      <c r="AR1097" s="3">
        <v>21.502199999999998</v>
      </c>
      <c r="AS1097" t="s">
        <v>67</v>
      </c>
      <c r="AT1097" t="s">
        <v>67</v>
      </c>
      <c r="AU1097" s="2">
        <v>45930</v>
      </c>
      <c r="AV1097" s="3">
        <v>17.502837</v>
      </c>
      <c r="AW1097" s="3">
        <v>26.528233</v>
      </c>
      <c r="AX1097" s="3">
        <v>24.830203000000001</v>
      </c>
      <c r="AY1097" t="s">
        <v>67</v>
      </c>
      <c r="AZ1097" t="s">
        <v>67</v>
      </c>
      <c r="BA1097" s="3">
        <v>14.582718</v>
      </c>
      <c r="BB1097" s="2">
        <v>45930</v>
      </c>
      <c r="BC1097" s="3">
        <v>14.758468000000001</v>
      </c>
      <c r="BD1097" s="3">
        <v>19.905764999999999</v>
      </c>
      <c r="BE1097" s="3">
        <v>94.517656000000002</v>
      </c>
      <c r="BF1097" t="s">
        <v>67</v>
      </c>
      <c r="BG1097" t="s">
        <v>67</v>
      </c>
      <c r="BH1097" s="3">
        <v>59.760092999999998</v>
      </c>
      <c r="BI1097" s="2">
        <v>45930</v>
      </c>
      <c r="BJ1097" s="3">
        <v>24.927036000000001</v>
      </c>
      <c r="BK1097" s="3">
        <v>26.171395</v>
      </c>
      <c r="BL1097" t="s">
        <v>67</v>
      </c>
      <c r="BM1097" t="s">
        <v>67</v>
      </c>
      <c r="BN1097" t="s">
        <v>67</v>
      </c>
      <c r="BO1097" s="2">
        <v>45657</v>
      </c>
      <c r="BP1097" s="3">
        <v>7.6251199999999999</v>
      </c>
      <c r="BQ1097" t="s">
        <v>67</v>
      </c>
      <c r="BR1097" s="2">
        <v>45954</v>
      </c>
      <c r="BS1097" s="3">
        <v>34.26285</v>
      </c>
      <c r="BT1097" s="3">
        <v>6.3775899999999996</v>
      </c>
      <c r="BU1097" t="s">
        <v>67</v>
      </c>
      <c r="BV1097" s="5">
        <v>1382765.6261100001</v>
      </c>
    </row>
    <row r="1098" spans="1:74" x14ac:dyDescent="0.35">
      <c r="A1098" t="s">
        <v>2818</v>
      </c>
      <c r="B1098" t="s">
        <v>2819</v>
      </c>
      <c r="C1098" t="s">
        <v>91</v>
      </c>
      <c r="D1098" t="s">
        <v>2820</v>
      </c>
      <c r="E1098" t="s">
        <v>71</v>
      </c>
      <c r="F1098" t="s">
        <v>93</v>
      </c>
      <c r="G1098" t="s">
        <v>73</v>
      </c>
      <c r="H1098" t="s">
        <v>74</v>
      </c>
      <c r="I1098" t="s">
        <v>153</v>
      </c>
      <c r="J1098" t="s">
        <v>120</v>
      </c>
      <c r="K1098" t="s">
        <v>100</v>
      </c>
      <c r="L1098" t="s">
        <v>78</v>
      </c>
      <c r="M1098" t="s">
        <v>79</v>
      </c>
      <c r="N1098" t="s">
        <v>67</v>
      </c>
      <c r="O1098" t="s">
        <v>81</v>
      </c>
      <c r="P1098" s="2">
        <v>39995</v>
      </c>
      <c r="Q1098" s="5">
        <v>2300008220.3200002</v>
      </c>
      <c r="R1098" s="5">
        <v>3920414</v>
      </c>
      <c r="S1098" t="s">
        <v>73</v>
      </c>
      <c r="T1098" t="s">
        <v>177</v>
      </c>
      <c r="U1098" t="s">
        <v>694</v>
      </c>
      <c r="V1098" t="s">
        <v>2821</v>
      </c>
      <c r="W1098" s="5">
        <v>3870.7073690000002</v>
      </c>
      <c r="X1098" t="s">
        <v>73</v>
      </c>
      <c r="Y1098" t="s">
        <v>73</v>
      </c>
      <c r="Z1098" s="3">
        <v>0.43</v>
      </c>
      <c r="AA1098" s="5">
        <v>2300.00822032</v>
      </c>
      <c r="AB1098" s="2">
        <v>45954</v>
      </c>
      <c r="AC1098" t="s">
        <v>85</v>
      </c>
      <c r="AD1098" t="s">
        <v>86</v>
      </c>
      <c r="AE1098" s="3">
        <v>6.6936</v>
      </c>
      <c r="AF1098" s="3">
        <v>88.43</v>
      </c>
      <c r="AG1098" t="s">
        <v>87</v>
      </c>
      <c r="AH1098" t="s">
        <v>88</v>
      </c>
      <c r="AI1098" t="s">
        <v>67</v>
      </c>
      <c r="AJ1098" t="s">
        <v>67</v>
      </c>
      <c r="AK1098" t="s">
        <v>67</v>
      </c>
      <c r="AL1098" s="3">
        <v>0</v>
      </c>
      <c r="AM1098" s="3">
        <v>0.33243</v>
      </c>
      <c r="AN1098" t="s">
        <v>67</v>
      </c>
      <c r="AO1098" t="s">
        <v>67</v>
      </c>
      <c r="AP1098" s="3">
        <v>7.8800179999999997</v>
      </c>
      <c r="AQ1098" s="3">
        <v>24.481898999999999</v>
      </c>
      <c r="AR1098" s="3">
        <v>10.157783999999999</v>
      </c>
      <c r="AS1098" s="3">
        <v>-20.455456999999999</v>
      </c>
      <c r="AT1098" s="3">
        <v>47.797148</v>
      </c>
      <c r="AU1098" s="2">
        <v>45930</v>
      </c>
      <c r="AV1098" s="3">
        <v>7.8800179999999997</v>
      </c>
      <c r="AW1098" s="3">
        <v>15.884035000000001</v>
      </c>
      <c r="AX1098" s="3">
        <v>13.942952</v>
      </c>
      <c r="AY1098" s="3">
        <v>11.703754</v>
      </c>
      <c r="AZ1098" s="3">
        <v>9.9763330000000003</v>
      </c>
      <c r="BA1098" s="3">
        <v>12.075291999999999</v>
      </c>
      <c r="BB1098" s="2">
        <v>45930</v>
      </c>
      <c r="BC1098" s="3">
        <v>6.9254110000000004</v>
      </c>
      <c r="BD1098" s="3">
        <v>17.069089000000002</v>
      </c>
      <c r="BE1098" s="3">
        <v>47.932093999999999</v>
      </c>
      <c r="BF1098" s="3">
        <v>73.915724999999995</v>
      </c>
      <c r="BG1098" s="3">
        <v>158.81674100000001</v>
      </c>
      <c r="BH1098" s="3">
        <v>537.379411</v>
      </c>
      <c r="BI1098" s="2">
        <v>45930</v>
      </c>
      <c r="BJ1098" s="3">
        <v>10.708232000000001</v>
      </c>
      <c r="BK1098" s="3">
        <v>15.633288</v>
      </c>
      <c r="BL1098" s="3">
        <v>-16.936254999999999</v>
      </c>
      <c r="BM1098" s="3">
        <v>18.860910000000001</v>
      </c>
      <c r="BN1098" s="3">
        <v>18.148468000000001</v>
      </c>
      <c r="BO1098" s="2">
        <v>45657</v>
      </c>
      <c r="BP1098" s="3">
        <v>586.67483100000004</v>
      </c>
      <c r="BQ1098" t="s">
        <v>67</v>
      </c>
      <c r="BR1098" s="2">
        <v>45954</v>
      </c>
      <c r="BS1098" s="3">
        <v>20.83259</v>
      </c>
      <c r="BT1098" s="3">
        <v>2.4061300000000001</v>
      </c>
      <c r="BU1098" t="s">
        <v>67</v>
      </c>
      <c r="BV1098" s="5">
        <v>8211.8389999999999</v>
      </c>
    </row>
    <row r="1099" spans="1:74" x14ac:dyDescent="0.35">
      <c r="A1099" t="s">
        <v>2822</v>
      </c>
      <c r="B1099" t="s">
        <v>2728</v>
      </c>
      <c r="C1099" t="s">
        <v>91</v>
      </c>
      <c r="D1099" t="s">
        <v>2823</v>
      </c>
      <c r="E1099" t="s">
        <v>71</v>
      </c>
      <c r="F1099" t="s">
        <v>93</v>
      </c>
      <c r="G1099" t="s">
        <v>73</v>
      </c>
      <c r="H1099" t="s">
        <v>107</v>
      </c>
      <c r="I1099" t="s">
        <v>200</v>
      </c>
      <c r="J1099" t="s">
        <v>76</v>
      </c>
      <c r="K1099" t="s">
        <v>77</v>
      </c>
      <c r="L1099" t="s">
        <v>97</v>
      </c>
      <c r="M1099" t="s">
        <v>79</v>
      </c>
      <c r="N1099" t="s">
        <v>80</v>
      </c>
      <c r="O1099" t="s">
        <v>81</v>
      </c>
      <c r="P1099" s="2">
        <v>43446</v>
      </c>
      <c r="Q1099" s="5">
        <v>469859657.61000001</v>
      </c>
      <c r="R1099" s="5">
        <v>92158401</v>
      </c>
      <c r="S1099" t="s">
        <v>73</v>
      </c>
      <c r="T1099" t="s">
        <v>112</v>
      </c>
      <c r="U1099" t="s">
        <v>127</v>
      </c>
      <c r="V1099" t="s">
        <v>2824</v>
      </c>
      <c r="W1099" s="5">
        <v>136.78932599999999</v>
      </c>
      <c r="X1099" t="s">
        <v>73</v>
      </c>
      <c r="Y1099" t="s">
        <v>73</v>
      </c>
      <c r="Z1099" s="3">
        <v>0.12</v>
      </c>
      <c r="AA1099" s="5">
        <v>1150.3825973599999</v>
      </c>
      <c r="AB1099" s="2">
        <v>45954</v>
      </c>
      <c r="AC1099" t="s">
        <v>85</v>
      </c>
      <c r="AD1099" t="s">
        <v>86</v>
      </c>
      <c r="AE1099" s="3">
        <v>7.0429000000000004</v>
      </c>
      <c r="AF1099" s="3">
        <v>27.8</v>
      </c>
      <c r="AG1099" t="s">
        <v>87</v>
      </c>
      <c r="AH1099" t="s">
        <v>88</v>
      </c>
      <c r="AI1099" s="3">
        <v>4.05</v>
      </c>
      <c r="AJ1099" s="3">
        <v>1.3470599999999999</v>
      </c>
      <c r="AK1099" s="3">
        <v>4.6426400000000001</v>
      </c>
      <c r="AL1099" s="3">
        <v>1.44</v>
      </c>
      <c r="AM1099" s="3">
        <v>3.80396</v>
      </c>
      <c r="AN1099" s="3">
        <v>1.3470599999999999</v>
      </c>
      <c r="AO1099" t="s">
        <v>67</v>
      </c>
      <c r="AP1099" s="3">
        <v>4.748456</v>
      </c>
      <c r="AQ1099" s="3">
        <v>7.5575239999999999</v>
      </c>
      <c r="AR1099" s="3">
        <v>3.952115</v>
      </c>
      <c r="AS1099" s="3">
        <v>-3.8172760000000001</v>
      </c>
      <c r="AT1099" s="3">
        <v>0.64886699999999997</v>
      </c>
      <c r="AU1099" s="2">
        <v>45930</v>
      </c>
      <c r="AV1099" s="3">
        <v>4.748456</v>
      </c>
      <c r="AW1099" s="3">
        <v>6.1436979999999997</v>
      </c>
      <c r="AX1099" s="3">
        <v>5.4080839999999997</v>
      </c>
      <c r="AY1099" s="3">
        <v>2.542888</v>
      </c>
      <c r="AZ1099" t="s">
        <v>67</v>
      </c>
      <c r="BA1099" s="3">
        <v>2.9850370000000002</v>
      </c>
      <c r="BB1099" s="2">
        <v>45930</v>
      </c>
      <c r="BC1099" s="3">
        <v>4.2421490000000004</v>
      </c>
      <c r="BD1099" s="3">
        <v>2.7260689999999999</v>
      </c>
      <c r="BE1099" s="3">
        <v>17.117491000000001</v>
      </c>
      <c r="BF1099" s="3">
        <v>13.377720999999999</v>
      </c>
      <c r="BG1099" t="s">
        <v>67</v>
      </c>
      <c r="BH1099" s="3">
        <v>22.141732000000001</v>
      </c>
      <c r="BI1099" s="2">
        <v>45930</v>
      </c>
      <c r="BJ1099" s="3">
        <v>5.2735859999999999</v>
      </c>
      <c r="BK1099" s="3">
        <v>5.4526130000000004</v>
      </c>
      <c r="BL1099" s="3">
        <v>-2.2580429999999998</v>
      </c>
      <c r="BM1099" s="3">
        <v>-0.18860099999999999</v>
      </c>
      <c r="BN1099" s="3">
        <v>3.2455530000000001</v>
      </c>
      <c r="BO1099" s="2">
        <v>45657</v>
      </c>
      <c r="BP1099" s="3">
        <v>5.0983919999999996</v>
      </c>
      <c r="BQ1099" t="s">
        <v>67</v>
      </c>
      <c r="BR1099" s="2">
        <v>45954</v>
      </c>
      <c r="BS1099" s="3">
        <v>17.082429999999999</v>
      </c>
      <c r="BT1099" s="3">
        <v>1.8704400000000001</v>
      </c>
      <c r="BU1099" s="3">
        <v>1.3470599999999999</v>
      </c>
      <c r="BV1099" s="5">
        <v>394400.92995000002</v>
      </c>
    </row>
    <row r="1100" spans="1:74" x14ac:dyDescent="0.35">
      <c r="A1100" t="s">
        <v>2825</v>
      </c>
      <c r="B1100" t="s">
        <v>2000</v>
      </c>
      <c r="C1100" t="s">
        <v>91</v>
      </c>
      <c r="D1100" t="s">
        <v>2826</v>
      </c>
      <c r="E1100" t="s">
        <v>118</v>
      </c>
      <c r="F1100" t="s">
        <v>106</v>
      </c>
      <c r="G1100" t="s">
        <v>73</v>
      </c>
      <c r="H1100" t="s">
        <v>107</v>
      </c>
      <c r="I1100" t="s">
        <v>200</v>
      </c>
      <c r="J1100" t="s">
        <v>76</v>
      </c>
      <c r="K1100" t="s">
        <v>77</v>
      </c>
      <c r="L1100" t="s">
        <v>97</v>
      </c>
      <c r="M1100" t="s">
        <v>79</v>
      </c>
      <c r="N1100" t="s">
        <v>111</v>
      </c>
      <c r="O1100" t="s">
        <v>81</v>
      </c>
      <c r="P1100" s="2">
        <v>42977</v>
      </c>
      <c r="Q1100" s="5">
        <v>88625618.370000005</v>
      </c>
      <c r="R1100" s="5">
        <v>18356050</v>
      </c>
      <c r="S1100" t="s">
        <v>73</v>
      </c>
      <c r="T1100" t="s">
        <v>112</v>
      </c>
      <c r="U1100" t="s">
        <v>127</v>
      </c>
      <c r="V1100" t="s">
        <v>2002</v>
      </c>
      <c r="W1100" s="5">
        <v>171.821065</v>
      </c>
      <c r="X1100" t="s">
        <v>73</v>
      </c>
      <c r="Y1100" t="s">
        <v>73</v>
      </c>
      <c r="Z1100" s="3">
        <v>0.12</v>
      </c>
      <c r="AA1100" s="5">
        <v>4928.0645150800001</v>
      </c>
      <c r="AB1100" s="2">
        <v>45954</v>
      </c>
      <c r="AC1100" t="s">
        <v>85</v>
      </c>
      <c r="AD1100" t="s">
        <v>129</v>
      </c>
      <c r="AE1100" s="3">
        <v>7.3460000000000001</v>
      </c>
      <c r="AF1100" s="3">
        <v>21.6</v>
      </c>
      <c r="AG1100" t="s">
        <v>67</v>
      </c>
      <c r="AH1100" t="s">
        <v>102</v>
      </c>
      <c r="AI1100" s="3">
        <v>4.6900000000000004</v>
      </c>
      <c r="AJ1100" s="3">
        <v>1.644E-2</v>
      </c>
      <c r="AK1100" s="3">
        <v>5.2939619999999996</v>
      </c>
      <c r="AL1100" s="3">
        <v>1.82</v>
      </c>
      <c r="AM1100" s="3">
        <v>5.0080299999999998</v>
      </c>
      <c r="AN1100" s="3">
        <v>1.644E-2</v>
      </c>
      <c r="AO1100" t="s">
        <v>67</v>
      </c>
      <c r="AP1100" s="3">
        <v>5.2480979999999997</v>
      </c>
      <c r="AQ1100" s="3">
        <v>6.2401419999999996</v>
      </c>
      <c r="AR1100" s="3">
        <v>5.2840350000000003</v>
      </c>
      <c r="AS1100" s="3">
        <v>-0.15462300000000001</v>
      </c>
      <c r="AT1100" s="3">
        <v>0.52576500000000004</v>
      </c>
      <c r="AU1100" s="2">
        <v>45930</v>
      </c>
      <c r="AV1100" s="3">
        <v>5.2480979999999997</v>
      </c>
      <c r="AW1100" s="3">
        <v>5.7429569999999996</v>
      </c>
      <c r="AX1100" s="3">
        <v>5.5897610000000002</v>
      </c>
      <c r="AY1100" s="3">
        <v>3.3937179999999998</v>
      </c>
      <c r="AZ1100" t="s">
        <v>67</v>
      </c>
      <c r="BA1100" s="3">
        <v>2.3443070000000001</v>
      </c>
      <c r="BB1100" s="2">
        <v>45930</v>
      </c>
      <c r="BC1100" s="3">
        <v>3.746658</v>
      </c>
      <c r="BD1100" s="3">
        <v>2.460693</v>
      </c>
      <c r="BE1100" s="3">
        <v>17.724112000000002</v>
      </c>
      <c r="BF1100" s="3">
        <v>18.160079</v>
      </c>
      <c r="BG1100" t="s">
        <v>67</v>
      </c>
      <c r="BH1100" s="3">
        <v>20.600238000000001</v>
      </c>
      <c r="BI1100" s="2">
        <v>45930</v>
      </c>
      <c r="BJ1100" s="3">
        <v>6.1858560000000002</v>
      </c>
      <c r="BK1100" s="3">
        <v>6.022151</v>
      </c>
      <c r="BL1100" s="3">
        <v>0.81523800000000002</v>
      </c>
      <c r="BM1100" s="3">
        <v>0.14737800000000001</v>
      </c>
      <c r="BN1100" s="3">
        <v>9.8978999999999998E-2</v>
      </c>
      <c r="BO1100" s="2">
        <v>45657</v>
      </c>
      <c r="BP1100" s="3">
        <v>4.8281419999999997</v>
      </c>
      <c r="BQ1100" t="s">
        <v>67</v>
      </c>
      <c r="BR1100" s="2">
        <v>45954</v>
      </c>
      <c r="BS1100" s="3">
        <v>13.17704</v>
      </c>
      <c r="BT1100" s="3">
        <v>1.31105</v>
      </c>
      <c r="BU1100" s="3">
        <v>1.6629999999999999E-2</v>
      </c>
      <c r="BV1100" s="5">
        <v>236202.84417</v>
      </c>
    </row>
    <row r="1101" spans="1:74" x14ac:dyDescent="0.35">
      <c r="A1101" t="s">
        <v>2827</v>
      </c>
      <c r="B1101" t="s">
        <v>2828</v>
      </c>
      <c r="C1101" t="s">
        <v>91</v>
      </c>
      <c r="D1101" t="s">
        <v>2829</v>
      </c>
      <c r="E1101" t="s">
        <v>118</v>
      </c>
      <c r="F1101" t="s">
        <v>93</v>
      </c>
      <c r="G1101" t="s">
        <v>73</v>
      </c>
      <c r="H1101" t="s">
        <v>107</v>
      </c>
      <c r="I1101" t="s">
        <v>481</v>
      </c>
      <c r="J1101" t="s">
        <v>76</v>
      </c>
      <c r="K1101" t="s">
        <v>77</v>
      </c>
      <c r="L1101" t="s">
        <v>97</v>
      </c>
      <c r="M1101" t="s">
        <v>79</v>
      </c>
      <c r="N1101" t="s">
        <v>111</v>
      </c>
      <c r="O1101" t="s">
        <v>81</v>
      </c>
      <c r="P1101" s="2">
        <v>41450</v>
      </c>
      <c r="Q1101" s="5">
        <v>157962141.03999999</v>
      </c>
      <c r="R1101" s="5">
        <v>1767222</v>
      </c>
      <c r="S1101" t="s">
        <v>73</v>
      </c>
      <c r="T1101" t="s">
        <v>112</v>
      </c>
      <c r="U1101" t="s">
        <v>618</v>
      </c>
      <c r="V1101" t="s">
        <v>1432</v>
      </c>
      <c r="W1101" s="5">
        <v>200.33511097536899</v>
      </c>
      <c r="X1101" t="s">
        <v>73</v>
      </c>
      <c r="Y1101" t="s">
        <v>73</v>
      </c>
      <c r="Z1101" s="3">
        <v>0.55000000000000004</v>
      </c>
      <c r="AA1101" s="5">
        <v>157.96214103999998</v>
      </c>
      <c r="AB1101" s="2">
        <v>45954</v>
      </c>
      <c r="AC1101" t="s">
        <v>85</v>
      </c>
      <c r="AD1101" t="s">
        <v>86</v>
      </c>
      <c r="AE1101" s="3">
        <v>5.8945999999999996</v>
      </c>
      <c r="AF1101" s="3">
        <v>143.99</v>
      </c>
      <c r="AG1101" t="s">
        <v>67</v>
      </c>
      <c r="AH1101" t="s">
        <v>102</v>
      </c>
      <c r="AI1101" s="3">
        <v>5.62</v>
      </c>
      <c r="AJ1101" s="3">
        <v>2.9342899999999998</v>
      </c>
      <c r="AK1101" s="3">
        <v>5.7407089999999998</v>
      </c>
      <c r="AL1101" s="3">
        <v>3.43</v>
      </c>
      <c r="AM1101" s="3">
        <v>5.5317100000000003</v>
      </c>
      <c r="AN1101" s="3">
        <v>2.9342899999999998</v>
      </c>
      <c r="AO1101" s="3">
        <v>5.86</v>
      </c>
      <c r="AP1101" s="3">
        <v>7.6407939999999996</v>
      </c>
      <c r="AQ1101" s="3">
        <v>12.790573</v>
      </c>
      <c r="AR1101" s="3">
        <v>9.6486459999999994</v>
      </c>
      <c r="AS1101" s="3">
        <v>-13.864583</v>
      </c>
      <c r="AT1101" s="3">
        <v>9.4656570000000002</v>
      </c>
      <c r="AU1101" s="2">
        <v>45930</v>
      </c>
      <c r="AV1101" s="3">
        <v>7.6407939999999996</v>
      </c>
      <c r="AW1101" s="3">
        <v>10.185601999999999</v>
      </c>
      <c r="AX1101" s="3">
        <v>10.006325</v>
      </c>
      <c r="AY1101" s="3">
        <v>4.6507930000000002</v>
      </c>
      <c r="AZ1101" s="3">
        <v>4.405087</v>
      </c>
      <c r="BA1101" s="3">
        <v>4.1012700000000004</v>
      </c>
      <c r="BB1101" s="2">
        <v>45930</v>
      </c>
      <c r="BC1101" s="3">
        <v>6.4638619999999998</v>
      </c>
      <c r="BD1101" s="3">
        <v>5.2422680000000001</v>
      </c>
      <c r="BE1101" s="3">
        <v>33.122960999999997</v>
      </c>
      <c r="BF1101" s="3">
        <v>25.519909999999999</v>
      </c>
      <c r="BG1101" s="3">
        <v>53.892201</v>
      </c>
      <c r="BH1101" s="3">
        <v>63.71134</v>
      </c>
      <c r="BI1101" s="2">
        <v>45930</v>
      </c>
      <c r="BJ1101" s="3">
        <v>7.3771969999999998</v>
      </c>
      <c r="BK1101" s="3">
        <v>11.474995</v>
      </c>
      <c r="BL1101" s="3">
        <v>-10.064349</v>
      </c>
      <c r="BM1101" s="3">
        <v>3.7968130000000002</v>
      </c>
      <c r="BN1101" s="3">
        <v>2.5687099999999998</v>
      </c>
      <c r="BO1101" s="2">
        <v>45657</v>
      </c>
      <c r="BP1101" s="3">
        <v>89.384435999999994</v>
      </c>
      <c r="BQ1101" t="s">
        <v>67</v>
      </c>
      <c r="BR1101" s="2">
        <v>45954</v>
      </c>
      <c r="BS1101" s="3">
        <v>12.89649</v>
      </c>
      <c r="BT1101" s="3">
        <v>1.1697299999999999</v>
      </c>
      <c r="BU1101" s="3">
        <v>1.6017999999999999</v>
      </c>
      <c r="BV1101" s="5">
        <v>14039.537700000001</v>
      </c>
    </row>
    <row r="1102" spans="1:74" x14ac:dyDescent="0.35">
      <c r="A1102" t="s">
        <v>2830</v>
      </c>
      <c r="B1102" t="s">
        <v>2831</v>
      </c>
      <c r="C1102" t="s">
        <v>91</v>
      </c>
      <c r="D1102" t="s">
        <v>2832</v>
      </c>
      <c r="E1102" t="s">
        <v>71</v>
      </c>
      <c r="F1102" t="s">
        <v>93</v>
      </c>
      <c r="G1102" t="s">
        <v>73</v>
      </c>
      <c r="H1102" t="s">
        <v>107</v>
      </c>
      <c r="I1102" t="s">
        <v>108</v>
      </c>
      <c r="J1102" t="s">
        <v>120</v>
      </c>
      <c r="K1102" t="s">
        <v>100</v>
      </c>
      <c r="L1102" t="s">
        <v>78</v>
      </c>
      <c r="M1102" t="s">
        <v>79</v>
      </c>
      <c r="N1102" t="s">
        <v>67</v>
      </c>
      <c r="O1102" t="s">
        <v>81</v>
      </c>
      <c r="P1102" s="2">
        <v>39967</v>
      </c>
      <c r="Q1102" s="5">
        <v>633686153.30999994</v>
      </c>
      <c r="R1102" s="5">
        <v>5112250</v>
      </c>
      <c r="S1102" t="s">
        <v>73</v>
      </c>
      <c r="T1102" t="s">
        <v>112</v>
      </c>
      <c r="U1102" t="s">
        <v>694</v>
      </c>
      <c r="V1102" t="s">
        <v>2833</v>
      </c>
      <c r="W1102" s="5">
        <v>119.11799999999999</v>
      </c>
      <c r="X1102" t="s">
        <v>73</v>
      </c>
      <c r="Y1102" t="s">
        <v>73</v>
      </c>
      <c r="Z1102" s="3">
        <v>7.0000000000000007E-2</v>
      </c>
      <c r="AA1102" s="5">
        <v>633.6861533099999</v>
      </c>
      <c r="AB1102" s="2">
        <v>45954</v>
      </c>
      <c r="AC1102" t="s">
        <v>85</v>
      </c>
      <c r="AD1102" t="s">
        <v>86</v>
      </c>
      <c r="AE1102" s="3">
        <v>5.7850999999999999</v>
      </c>
      <c r="AF1102" s="3">
        <v>1.58</v>
      </c>
      <c r="AG1102" t="s">
        <v>67</v>
      </c>
      <c r="AH1102" t="s">
        <v>102</v>
      </c>
      <c r="AI1102" s="3">
        <v>3.51</v>
      </c>
      <c r="AJ1102" s="3">
        <v>1.8260799999999999</v>
      </c>
      <c r="AK1102" t="s">
        <v>67</v>
      </c>
      <c r="AL1102" s="3">
        <v>1.91</v>
      </c>
      <c r="AM1102" s="3">
        <v>2.9684599999999999</v>
      </c>
      <c r="AN1102" s="3">
        <v>1.8260799999999999</v>
      </c>
      <c r="AO1102" s="3">
        <v>0.62</v>
      </c>
      <c r="AP1102" s="3">
        <v>3.882377</v>
      </c>
      <c r="AQ1102" s="3">
        <v>6.7367470000000003</v>
      </c>
      <c r="AR1102" s="3">
        <v>2.3952390000000001</v>
      </c>
      <c r="AS1102" s="3">
        <v>-5.0896299999999997</v>
      </c>
      <c r="AT1102" s="3">
        <v>-3.0748999999999999E-2</v>
      </c>
      <c r="AU1102" s="2">
        <v>45930</v>
      </c>
      <c r="AV1102" s="3">
        <v>3.882377</v>
      </c>
      <c r="AW1102" s="3">
        <v>5.2998909999999997</v>
      </c>
      <c r="AX1102" s="3">
        <v>4.3226319999999996</v>
      </c>
      <c r="AY1102" s="3">
        <v>1.499322</v>
      </c>
      <c r="AZ1102" s="3">
        <v>1.583758</v>
      </c>
      <c r="BA1102" s="3">
        <v>1.292848</v>
      </c>
      <c r="BB1102" s="2">
        <v>45930</v>
      </c>
      <c r="BC1102" s="3">
        <v>3.9746190000000001</v>
      </c>
      <c r="BD1102" s="3">
        <v>2.3194699999999999</v>
      </c>
      <c r="BE1102" s="3">
        <v>13.536527</v>
      </c>
      <c r="BF1102" s="3">
        <v>7.7248029999999996</v>
      </c>
      <c r="BG1102" s="3">
        <v>17.015329999999999</v>
      </c>
      <c r="BH1102" s="3">
        <v>23.331396000000002</v>
      </c>
      <c r="BI1102" s="2">
        <v>45930</v>
      </c>
      <c r="BJ1102" s="3">
        <v>4.0239900000000004</v>
      </c>
      <c r="BK1102" s="3">
        <v>4.2609940000000002</v>
      </c>
      <c r="BL1102" s="3">
        <v>-3.8797130000000002</v>
      </c>
      <c r="BM1102" s="3">
        <v>-0.66314099999999998</v>
      </c>
      <c r="BN1102" s="3">
        <v>3.1087690000000001</v>
      </c>
      <c r="BO1102" s="2">
        <v>45657</v>
      </c>
      <c r="BP1102" s="3">
        <v>123.954453</v>
      </c>
      <c r="BQ1102" t="s">
        <v>67</v>
      </c>
      <c r="BR1102" s="2">
        <v>45954</v>
      </c>
      <c r="BS1102" s="3">
        <v>11.31781</v>
      </c>
      <c r="BT1102" s="3">
        <v>0.96967999999999999</v>
      </c>
      <c r="BU1102" s="3">
        <v>1.8260799999999999</v>
      </c>
      <c r="BV1102" s="5">
        <v>591063.22369000001</v>
      </c>
    </row>
    <row r="1103" spans="1:74" x14ac:dyDescent="0.35">
      <c r="A1103" t="s">
        <v>2834</v>
      </c>
      <c r="B1103" t="s">
        <v>1454</v>
      </c>
      <c r="C1103" t="s">
        <v>91</v>
      </c>
      <c r="D1103" t="s">
        <v>2835</v>
      </c>
      <c r="E1103" t="s">
        <v>654</v>
      </c>
      <c r="F1103" t="s">
        <v>106</v>
      </c>
      <c r="G1103" t="s">
        <v>73</v>
      </c>
      <c r="H1103" t="s">
        <v>107</v>
      </c>
      <c r="I1103" t="s">
        <v>108</v>
      </c>
      <c r="J1103" t="s">
        <v>76</v>
      </c>
      <c r="K1103" t="s">
        <v>77</v>
      </c>
      <c r="L1103" t="s">
        <v>78</v>
      </c>
      <c r="M1103" t="s">
        <v>98</v>
      </c>
      <c r="N1103" t="s">
        <v>111</v>
      </c>
      <c r="O1103" t="s">
        <v>81</v>
      </c>
      <c r="P1103" s="2">
        <v>43599</v>
      </c>
      <c r="Q1103" s="5">
        <v>45784496.969999999</v>
      </c>
      <c r="R1103" s="5">
        <v>9518919</v>
      </c>
      <c r="S1103" t="s">
        <v>73</v>
      </c>
      <c r="T1103" t="s">
        <v>112</v>
      </c>
      <c r="U1103" t="s">
        <v>127</v>
      </c>
      <c r="V1103" t="s">
        <v>2489</v>
      </c>
      <c r="W1103" s="5">
        <v>678.13776399999995</v>
      </c>
      <c r="X1103" t="s">
        <v>73</v>
      </c>
      <c r="Y1103" t="s">
        <v>73</v>
      </c>
      <c r="Z1103" s="3">
        <v>0.5</v>
      </c>
      <c r="AA1103" s="5">
        <v>8006.2404896499993</v>
      </c>
      <c r="AB1103" s="2">
        <v>45954</v>
      </c>
      <c r="AC1103" t="s">
        <v>85</v>
      </c>
      <c r="AD1103" t="s">
        <v>279</v>
      </c>
      <c r="AE1103" s="3">
        <v>3.8759000000000001</v>
      </c>
      <c r="AF1103" s="3">
        <v>692.7</v>
      </c>
      <c r="AG1103" t="s">
        <v>67</v>
      </c>
      <c r="AH1103" t="s">
        <v>102</v>
      </c>
      <c r="AI1103" s="3">
        <v>6.04</v>
      </c>
      <c r="AJ1103" s="3">
        <v>6.9165400000000004</v>
      </c>
      <c r="AK1103" t="s">
        <v>67</v>
      </c>
      <c r="AL1103" s="3">
        <v>11.32</v>
      </c>
      <c r="AM1103" s="3">
        <v>5.3105000000000002</v>
      </c>
      <c r="AN1103" s="3">
        <v>6.9165400000000004</v>
      </c>
      <c r="AO1103" s="3">
        <v>5.9</v>
      </c>
      <c r="AP1103" s="3">
        <v>3.011053</v>
      </c>
      <c r="AQ1103" s="3">
        <v>13.72287</v>
      </c>
      <c r="AR1103" s="3">
        <v>4.0851959999999998</v>
      </c>
      <c r="AS1103" s="3">
        <v>-26.467665</v>
      </c>
      <c r="AT1103" s="3">
        <v>2.256068</v>
      </c>
      <c r="AU1103" s="2">
        <v>45930</v>
      </c>
      <c r="AV1103" s="3">
        <v>3.011053</v>
      </c>
      <c r="AW1103" s="3">
        <v>8.2345249999999997</v>
      </c>
      <c r="AX1103" s="3">
        <v>6.8333550000000001</v>
      </c>
      <c r="AY1103" s="3">
        <v>-1.721706</v>
      </c>
      <c r="AZ1103" t="s">
        <v>67</v>
      </c>
      <c r="BA1103" s="3">
        <v>-0.80649400000000004</v>
      </c>
      <c r="BB1103" s="2">
        <v>45930</v>
      </c>
      <c r="BC1103" s="3">
        <v>6.7121500000000003</v>
      </c>
      <c r="BD1103" s="3">
        <v>5.5893870000000003</v>
      </c>
      <c r="BE1103" s="3">
        <v>21.932814</v>
      </c>
      <c r="BF1103" s="3">
        <v>-8.3171630000000007</v>
      </c>
      <c r="BG1103" t="s">
        <v>67</v>
      </c>
      <c r="BH1103" s="3">
        <v>-5.0334009999999996</v>
      </c>
      <c r="BI1103" s="2">
        <v>45930</v>
      </c>
      <c r="BJ1103" s="3">
        <v>1.387168</v>
      </c>
      <c r="BK1103" s="3">
        <v>5.5128240000000002</v>
      </c>
      <c r="BL1103" s="3">
        <v>-20.888648</v>
      </c>
      <c r="BM1103" s="3">
        <v>-3.8254269999999999</v>
      </c>
      <c r="BN1103" s="3">
        <v>3.490278</v>
      </c>
      <c r="BO1103" s="2">
        <v>45657</v>
      </c>
      <c r="BP1103" s="3">
        <v>4.8098419999999997</v>
      </c>
      <c r="BQ1103" t="s">
        <v>67</v>
      </c>
      <c r="BR1103" s="2">
        <v>45954</v>
      </c>
      <c r="BS1103" s="3">
        <v>11.31781</v>
      </c>
      <c r="BT1103" s="3">
        <v>0.96967999999999999</v>
      </c>
      <c r="BU1103" s="3">
        <v>6.3115899999999998</v>
      </c>
      <c r="BV1103" s="5">
        <v>472259.12005999999</v>
      </c>
    </row>
    <row r="1104" spans="1:74" x14ac:dyDescent="0.35">
      <c r="A1104" t="s">
        <v>2836</v>
      </c>
      <c r="B1104" t="s">
        <v>2837</v>
      </c>
      <c r="C1104" t="s">
        <v>91</v>
      </c>
      <c r="D1104" t="s">
        <v>2838</v>
      </c>
      <c r="E1104" t="s">
        <v>188</v>
      </c>
      <c r="F1104" t="s">
        <v>93</v>
      </c>
      <c r="G1104" t="s">
        <v>73</v>
      </c>
      <c r="H1104" t="s">
        <v>74</v>
      </c>
      <c r="I1104" t="s">
        <v>153</v>
      </c>
      <c r="J1104" t="s">
        <v>109</v>
      </c>
      <c r="K1104" t="s">
        <v>77</v>
      </c>
      <c r="L1104" t="s">
        <v>78</v>
      </c>
      <c r="M1104" t="s">
        <v>79</v>
      </c>
      <c r="N1104" t="s">
        <v>67</v>
      </c>
      <c r="O1104" t="s">
        <v>81</v>
      </c>
      <c r="P1104" s="2">
        <v>39995</v>
      </c>
      <c r="Q1104" s="5">
        <v>924106194.05999994</v>
      </c>
      <c r="R1104" s="5">
        <v>2800368</v>
      </c>
      <c r="S1104" t="s">
        <v>73</v>
      </c>
      <c r="T1104" t="s">
        <v>177</v>
      </c>
      <c r="U1104" t="s">
        <v>694</v>
      </c>
      <c r="V1104" t="s">
        <v>2839</v>
      </c>
      <c r="W1104" s="5">
        <v>602.39689999999996</v>
      </c>
      <c r="X1104" t="s">
        <v>73</v>
      </c>
      <c r="Y1104" t="s">
        <v>73</v>
      </c>
      <c r="Z1104" s="3">
        <v>0.57999999999999996</v>
      </c>
      <c r="AA1104" s="5">
        <v>924.10619405999989</v>
      </c>
      <c r="AB1104" s="2">
        <v>45954</v>
      </c>
      <c r="AC1104" t="s">
        <v>85</v>
      </c>
      <c r="AD1104" t="s">
        <v>86</v>
      </c>
      <c r="AE1104" s="3">
        <v>6.9019000000000004</v>
      </c>
      <c r="AF1104" s="3">
        <v>126.78</v>
      </c>
      <c r="AG1104" t="s">
        <v>67</v>
      </c>
      <c r="AH1104" t="s">
        <v>102</v>
      </c>
      <c r="AI1104" t="s">
        <v>67</v>
      </c>
      <c r="AJ1104" t="s">
        <v>67</v>
      </c>
      <c r="AK1104" t="s">
        <v>67</v>
      </c>
      <c r="AL1104" s="3">
        <v>0</v>
      </c>
      <c r="AM1104" s="3">
        <v>0.11330999999999999</v>
      </c>
      <c r="AN1104" t="s">
        <v>67</v>
      </c>
      <c r="AO1104" t="s">
        <v>67</v>
      </c>
      <c r="AP1104" s="3">
        <v>16.978021999999999</v>
      </c>
      <c r="AQ1104" s="3">
        <v>12.145527</v>
      </c>
      <c r="AR1104" s="3">
        <v>18.900673999999999</v>
      </c>
      <c r="AS1104" s="3">
        <v>-23.880696</v>
      </c>
      <c r="AT1104" s="3">
        <v>38.837566000000002</v>
      </c>
      <c r="AU1104" s="2">
        <v>45930</v>
      </c>
      <c r="AV1104" s="3">
        <v>16.978021999999999</v>
      </c>
      <c r="AW1104" s="3">
        <v>14.536291</v>
      </c>
      <c r="AX1104" s="3">
        <v>15.972989</v>
      </c>
      <c r="AY1104" s="3">
        <v>10.51328</v>
      </c>
      <c r="AZ1104" s="3">
        <v>8.2852770000000007</v>
      </c>
      <c r="BA1104" s="3">
        <v>10.376445</v>
      </c>
      <c r="BB1104" s="2">
        <v>45930</v>
      </c>
      <c r="BC1104" s="3">
        <v>20.356300999999998</v>
      </c>
      <c r="BD1104" s="3">
        <v>12.919945999999999</v>
      </c>
      <c r="BE1104" s="3">
        <v>55.980586000000002</v>
      </c>
      <c r="BF1104" s="3">
        <v>64.843698000000003</v>
      </c>
      <c r="BG1104" s="3">
        <v>121.663472</v>
      </c>
      <c r="BH1104" s="3">
        <v>397.30451699999998</v>
      </c>
      <c r="BI1104" s="2">
        <v>45930</v>
      </c>
      <c r="BJ1104" s="3">
        <v>0.68197399999999997</v>
      </c>
      <c r="BK1104" s="3">
        <v>14.284602</v>
      </c>
      <c r="BL1104" s="3">
        <v>-16.797415000000001</v>
      </c>
      <c r="BM1104" s="3">
        <v>23.330909999999999</v>
      </c>
      <c r="BN1104" s="3">
        <v>5.2961710000000002</v>
      </c>
      <c r="BO1104" s="2">
        <v>45657</v>
      </c>
      <c r="BP1104" s="3">
        <v>329.99455599999999</v>
      </c>
      <c r="BQ1104" t="s">
        <v>67</v>
      </c>
      <c r="BR1104" s="2">
        <v>45954</v>
      </c>
      <c r="BS1104" s="3">
        <v>15.18215</v>
      </c>
      <c r="BT1104" s="3">
        <v>1.40839</v>
      </c>
      <c r="BU1104" t="s">
        <v>67</v>
      </c>
      <c r="BV1104" s="5">
        <v>3882.0000700000001</v>
      </c>
    </row>
    <row r="1105" spans="1:74" x14ac:dyDescent="0.35">
      <c r="A1105" t="s">
        <v>2840</v>
      </c>
      <c r="B1105" t="s">
        <v>2841</v>
      </c>
      <c r="C1105" t="s">
        <v>91</v>
      </c>
      <c r="D1105" t="s">
        <v>2842</v>
      </c>
      <c r="E1105" t="s">
        <v>71</v>
      </c>
      <c r="F1105" t="s">
        <v>93</v>
      </c>
      <c r="G1105" t="s">
        <v>73</v>
      </c>
      <c r="H1105" t="s">
        <v>74</v>
      </c>
      <c r="I1105" t="s">
        <v>75</v>
      </c>
      <c r="J1105" t="s">
        <v>76</v>
      </c>
      <c r="K1105" t="s">
        <v>77</v>
      </c>
      <c r="L1105" t="s">
        <v>78</v>
      </c>
      <c r="M1105" t="s">
        <v>79</v>
      </c>
      <c r="N1105" t="s">
        <v>1183</v>
      </c>
      <c r="O1105" t="s">
        <v>81</v>
      </c>
      <c r="P1105" s="2">
        <v>42621</v>
      </c>
      <c r="Q1105" s="5">
        <v>1028393290.77</v>
      </c>
      <c r="R1105" s="5">
        <v>119013200</v>
      </c>
      <c r="S1105" t="s">
        <v>73</v>
      </c>
      <c r="T1105" t="s">
        <v>177</v>
      </c>
      <c r="U1105" t="s">
        <v>210</v>
      </c>
      <c r="V1105" t="s">
        <v>2843</v>
      </c>
      <c r="W1105" s="5">
        <v>3590.4973911656002</v>
      </c>
      <c r="X1105" t="s">
        <v>73</v>
      </c>
      <c r="Y1105" t="s">
        <v>73</v>
      </c>
      <c r="Z1105" s="3">
        <v>0.4</v>
      </c>
      <c r="AA1105" s="5">
        <v>1028.39329077</v>
      </c>
      <c r="AB1105" s="2">
        <v>45954</v>
      </c>
      <c r="AC1105" t="s">
        <v>85</v>
      </c>
      <c r="AD1105" t="s">
        <v>86</v>
      </c>
      <c r="AE1105" s="3">
        <v>6.6966000000000001</v>
      </c>
      <c r="AF1105" s="3">
        <v>25.16</v>
      </c>
      <c r="AG1105" t="s">
        <v>165</v>
      </c>
      <c r="AH1105" t="s">
        <v>88</v>
      </c>
      <c r="AI1105" t="s">
        <v>67</v>
      </c>
      <c r="AJ1105" t="s">
        <v>67</v>
      </c>
      <c r="AK1105" t="s">
        <v>67</v>
      </c>
      <c r="AL1105" s="3">
        <v>0</v>
      </c>
      <c r="AM1105" s="3">
        <v>0.23569999999999999</v>
      </c>
      <c r="AN1105" t="s">
        <v>67</v>
      </c>
      <c r="AO1105" t="s">
        <v>67</v>
      </c>
      <c r="AP1105" s="3">
        <v>1.9624170000000001</v>
      </c>
      <c r="AQ1105" s="3">
        <v>19.464479000000001</v>
      </c>
      <c r="AR1105" s="3">
        <v>-0.51740299999999995</v>
      </c>
      <c r="AS1105" s="3">
        <v>-32.398572999999999</v>
      </c>
      <c r="AT1105" s="3">
        <v>17.485325</v>
      </c>
      <c r="AU1105" s="2">
        <v>45930</v>
      </c>
      <c r="AV1105" s="3">
        <v>1.9624170000000001</v>
      </c>
      <c r="AW1105" s="3">
        <v>10.367056</v>
      </c>
      <c r="AX1105" s="3">
        <v>6.612635</v>
      </c>
      <c r="AY1105" s="3">
        <v>-0.76312000000000002</v>
      </c>
      <c r="AZ1105" t="s">
        <v>67</v>
      </c>
      <c r="BA1105" s="3">
        <v>5.5206080000000002</v>
      </c>
      <c r="BB1105" s="2">
        <v>45930</v>
      </c>
      <c r="BC1105" s="3">
        <v>8.0240779999999994</v>
      </c>
      <c r="BD1105" s="3">
        <v>11.55762</v>
      </c>
      <c r="BE1105" s="3">
        <v>21.178626999999999</v>
      </c>
      <c r="BF1105" s="3">
        <v>-3.7578070000000001</v>
      </c>
      <c r="BG1105" t="s">
        <v>67</v>
      </c>
      <c r="BH1105" s="3">
        <v>62.727786000000002</v>
      </c>
      <c r="BI1105" s="2">
        <v>45930</v>
      </c>
      <c r="BJ1105" s="3">
        <v>1.4272940000000001</v>
      </c>
      <c r="BK1105" s="3">
        <v>2.0721449999999999</v>
      </c>
      <c r="BL1105" s="3">
        <v>-23.634509000000001</v>
      </c>
      <c r="BM1105" s="3">
        <v>-6.0380589999999996</v>
      </c>
      <c r="BN1105" s="3">
        <v>52.121158000000001</v>
      </c>
      <c r="BO1105" s="2">
        <v>45657</v>
      </c>
      <c r="BP1105" s="3">
        <v>8.6410020000000003</v>
      </c>
      <c r="BQ1105" t="s">
        <v>67</v>
      </c>
      <c r="BR1105" s="2">
        <v>45954</v>
      </c>
      <c r="BS1105" s="3">
        <v>29.950050000000001</v>
      </c>
      <c r="BT1105" s="3">
        <v>3.7018800000000001</v>
      </c>
      <c r="BU1105" t="s">
        <v>67</v>
      </c>
      <c r="BV1105" s="5">
        <v>66592.436449999994</v>
      </c>
    </row>
    <row r="1106" spans="1:74" x14ac:dyDescent="0.35">
      <c r="A1106" t="s">
        <v>2844</v>
      </c>
      <c r="B1106" t="s">
        <v>2845</v>
      </c>
      <c r="C1106" t="s">
        <v>91</v>
      </c>
      <c r="D1106" t="s">
        <v>2846</v>
      </c>
      <c r="E1106" t="s">
        <v>71</v>
      </c>
      <c r="F1106" t="s">
        <v>93</v>
      </c>
      <c r="G1106" t="s">
        <v>73</v>
      </c>
      <c r="H1106" t="s">
        <v>74</v>
      </c>
      <c r="I1106" t="s">
        <v>75</v>
      </c>
      <c r="J1106" t="s">
        <v>76</v>
      </c>
      <c r="K1106" t="s">
        <v>77</v>
      </c>
      <c r="L1106" t="s">
        <v>78</v>
      </c>
      <c r="M1106" t="s">
        <v>79</v>
      </c>
      <c r="N1106" t="s">
        <v>1183</v>
      </c>
      <c r="O1106" t="s">
        <v>81</v>
      </c>
      <c r="P1106" s="2">
        <v>42621</v>
      </c>
      <c r="Q1106" s="5">
        <v>919889214.59000003</v>
      </c>
      <c r="R1106" s="5">
        <v>79009250</v>
      </c>
      <c r="S1106" t="s">
        <v>73</v>
      </c>
      <c r="T1106" t="s">
        <v>177</v>
      </c>
      <c r="U1106" t="s">
        <v>210</v>
      </c>
      <c r="V1106" t="s">
        <v>2847</v>
      </c>
      <c r="W1106" s="5">
        <v>4198.0850830378004</v>
      </c>
      <c r="X1106" t="s">
        <v>73</v>
      </c>
      <c r="Y1106" t="s">
        <v>73</v>
      </c>
      <c r="Z1106" s="3">
        <v>0.4</v>
      </c>
      <c r="AA1106" s="5">
        <v>919.88921459000005</v>
      </c>
      <c r="AB1106" s="2">
        <v>45954</v>
      </c>
      <c r="AC1106" t="s">
        <v>85</v>
      </c>
      <c r="AD1106" t="s">
        <v>324</v>
      </c>
      <c r="AE1106" s="3">
        <v>8.9231999999999996</v>
      </c>
      <c r="AF1106" s="3">
        <v>33.28</v>
      </c>
      <c r="AG1106" t="s">
        <v>165</v>
      </c>
      <c r="AH1106" t="s">
        <v>88</v>
      </c>
      <c r="AI1106" t="s">
        <v>67</v>
      </c>
      <c r="AJ1106" t="s">
        <v>67</v>
      </c>
      <c r="AK1106" t="s">
        <v>67</v>
      </c>
      <c r="AL1106" s="3">
        <v>0</v>
      </c>
      <c r="AM1106" s="3">
        <v>0.44042999999999999</v>
      </c>
      <c r="AN1106" t="s">
        <v>67</v>
      </c>
      <c r="AO1106" t="s">
        <v>67</v>
      </c>
      <c r="AP1106" s="3">
        <v>17.097006</v>
      </c>
      <c r="AQ1106" s="3">
        <v>35.203159999999997</v>
      </c>
      <c r="AR1106" s="3">
        <v>17.730132999999999</v>
      </c>
      <c r="AS1106" s="3">
        <v>-41.502192999999998</v>
      </c>
      <c r="AT1106" s="3">
        <v>22.415479999999999</v>
      </c>
      <c r="AU1106" s="2">
        <v>45930</v>
      </c>
      <c r="AV1106" s="3">
        <v>17.097006</v>
      </c>
      <c r="AW1106" s="3">
        <v>25.824819999999999</v>
      </c>
      <c r="AX1106" s="3">
        <v>23.066568</v>
      </c>
      <c r="AY1106" s="3">
        <v>5.9447010000000002</v>
      </c>
      <c r="AZ1106" t="s">
        <v>67</v>
      </c>
      <c r="BA1106" s="3">
        <v>9.6958249999999992</v>
      </c>
      <c r="BB1106" s="2">
        <v>45930</v>
      </c>
      <c r="BC1106" s="3">
        <v>11.175654</v>
      </c>
      <c r="BD1106" s="3">
        <v>16.271349000000001</v>
      </c>
      <c r="BE1106" s="3">
        <v>86.388996000000006</v>
      </c>
      <c r="BF1106" s="3">
        <v>33.473852000000001</v>
      </c>
      <c r="BG1106" t="s">
        <v>67</v>
      </c>
      <c r="BH1106" s="3">
        <v>131.29537500000001</v>
      </c>
      <c r="BI1106" s="2">
        <v>45930</v>
      </c>
      <c r="BJ1106" s="3">
        <v>21.984665</v>
      </c>
      <c r="BK1106" s="3">
        <v>31.531165999999999</v>
      </c>
      <c r="BL1106" s="3">
        <v>-35.936855999999999</v>
      </c>
      <c r="BM1106" s="3">
        <v>0.58861600000000003</v>
      </c>
      <c r="BN1106" s="3">
        <v>41.176400000000001</v>
      </c>
      <c r="BO1106" s="2">
        <v>45657</v>
      </c>
      <c r="BP1106" s="3">
        <v>11.642804</v>
      </c>
      <c r="BQ1106" t="s">
        <v>67</v>
      </c>
      <c r="BR1106" s="2">
        <v>45954</v>
      </c>
      <c r="BS1106" s="3">
        <v>27.89678</v>
      </c>
      <c r="BT1106" s="3">
        <v>5.1989999999999998</v>
      </c>
      <c r="BU1106" t="s">
        <v>67</v>
      </c>
      <c r="BV1106" s="5">
        <v>271418.45209999999</v>
      </c>
    </row>
    <row r="1107" spans="1:74" x14ac:dyDescent="0.35">
      <c r="A1107" t="s">
        <v>67</v>
      </c>
      <c r="B1107" t="s">
        <v>2807</v>
      </c>
      <c r="C1107" t="s">
        <v>69</v>
      </c>
      <c r="D1107" t="s">
        <v>2848</v>
      </c>
      <c r="E1107" t="s">
        <v>71</v>
      </c>
      <c r="F1107" t="s">
        <v>332</v>
      </c>
      <c r="G1107" t="s">
        <v>73</v>
      </c>
      <c r="H1107" t="s">
        <v>107</v>
      </c>
      <c r="I1107" t="s">
        <v>553</v>
      </c>
      <c r="J1107" t="s">
        <v>95</v>
      </c>
      <c r="K1107" t="s">
        <v>96</v>
      </c>
      <c r="L1107" t="s">
        <v>97</v>
      </c>
      <c r="M1107" t="s">
        <v>98</v>
      </c>
      <c r="N1107" t="s">
        <v>67</v>
      </c>
      <c r="O1107" t="s">
        <v>81</v>
      </c>
      <c r="P1107" s="2">
        <v>44487</v>
      </c>
      <c r="Q1107" s="5">
        <v>229451.93</v>
      </c>
      <c r="R1107" s="5">
        <v>23381.78</v>
      </c>
      <c r="S1107" t="s">
        <v>67</v>
      </c>
      <c r="T1107" t="s">
        <v>67</v>
      </c>
      <c r="U1107" t="s">
        <v>82</v>
      </c>
      <c r="V1107" t="s">
        <v>770</v>
      </c>
      <c r="W1107" s="6" t="s">
        <v>67</v>
      </c>
      <c r="X1107" t="s">
        <v>67</v>
      </c>
      <c r="Y1107" t="s">
        <v>73</v>
      </c>
      <c r="Z1107" s="3">
        <v>0.15</v>
      </c>
      <c r="AA1107" s="5">
        <v>132.70830275</v>
      </c>
      <c r="AB1107" s="2">
        <v>45954</v>
      </c>
      <c r="AC1107" t="s">
        <v>85</v>
      </c>
      <c r="AD1107" t="s">
        <v>67</v>
      </c>
      <c r="AE1107" t="s">
        <v>67</v>
      </c>
      <c r="AF1107" t="s">
        <v>67</v>
      </c>
      <c r="AG1107" t="s">
        <v>67</v>
      </c>
      <c r="AH1107" t="s">
        <v>102</v>
      </c>
      <c r="AI1107" t="s">
        <v>67</v>
      </c>
      <c r="AJ1107" s="3">
        <v>6.0383199999999997</v>
      </c>
      <c r="AK1107" s="3">
        <v>2.5013100000000001</v>
      </c>
      <c r="AL1107" s="3">
        <v>7.48</v>
      </c>
      <c r="AM1107" t="s">
        <v>67</v>
      </c>
      <c r="AN1107" s="3">
        <v>6.0383199999999997</v>
      </c>
      <c r="AO1107" t="s">
        <v>67</v>
      </c>
      <c r="AP1107" s="3">
        <v>1.553194</v>
      </c>
      <c r="AQ1107" s="3">
        <v>10.852486000000001</v>
      </c>
      <c r="AR1107" s="3">
        <v>0.52412000000000003</v>
      </c>
      <c r="AS1107" t="s">
        <v>67</v>
      </c>
      <c r="AT1107" t="s">
        <v>67</v>
      </c>
      <c r="AU1107" s="2">
        <v>45930</v>
      </c>
      <c r="AV1107" s="3">
        <v>1.553194</v>
      </c>
      <c r="AW1107" s="3">
        <v>6.1010090000000003</v>
      </c>
      <c r="AX1107" s="3">
        <v>4.2084900000000003</v>
      </c>
      <c r="AY1107" t="s">
        <v>67</v>
      </c>
      <c r="AZ1107" t="s">
        <v>67</v>
      </c>
      <c r="BA1107" s="3">
        <v>2.080921</v>
      </c>
      <c r="BB1107" s="2">
        <v>45930</v>
      </c>
      <c r="BC1107" s="3">
        <v>2.4544519999999999</v>
      </c>
      <c r="BD1107" s="3">
        <v>2.6513059999999999</v>
      </c>
      <c r="BE1107" s="3">
        <v>13.164265</v>
      </c>
      <c r="BF1107" t="s">
        <v>67</v>
      </c>
      <c r="BG1107" t="s">
        <v>67</v>
      </c>
      <c r="BH1107" s="3">
        <v>8.4753600000000002</v>
      </c>
      <c r="BI1107" s="2">
        <v>45930</v>
      </c>
      <c r="BJ1107" s="3">
        <v>5.1718310000000001</v>
      </c>
      <c r="BK1107" s="3">
        <v>2.6540270000000001</v>
      </c>
      <c r="BL1107" s="3">
        <v>-4.851737</v>
      </c>
      <c r="BM1107" t="s">
        <v>67</v>
      </c>
      <c r="BN1107" t="s">
        <v>67</v>
      </c>
      <c r="BO1107" s="2">
        <v>45657</v>
      </c>
      <c r="BP1107" s="3">
        <v>9.8132789999999996</v>
      </c>
      <c r="BQ1107" s="3">
        <v>9.8103350000000002</v>
      </c>
      <c r="BR1107" s="2">
        <v>45954</v>
      </c>
      <c r="BS1107" s="3">
        <v>0</v>
      </c>
      <c r="BT1107" s="3">
        <v>0</v>
      </c>
      <c r="BU1107" s="3">
        <v>6.0383199999999997</v>
      </c>
      <c r="BV1107" s="5">
        <v>0</v>
      </c>
    </row>
    <row r="1108" spans="1:74" x14ac:dyDescent="0.35">
      <c r="A1108" t="s">
        <v>2849</v>
      </c>
      <c r="B1108" t="s">
        <v>2850</v>
      </c>
      <c r="C1108" t="s">
        <v>91</v>
      </c>
      <c r="D1108" t="s">
        <v>2851</v>
      </c>
      <c r="E1108" t="s">
        <v>71</v>
      </c>
      <c r="F1108" t="s">
        <v>93</v>
      </c>
      <c r="G1108" t="s">
        <v>73</v>
      </c>
      <c r="H1108" t="s">
        <v>74</v>
      </c>
      <c r="I1108" t="s">
        <v>75</v>
      </c>
      <c r="J1108" t="s">
        <v>76</v>
      </c>
      <c r="K1108" t="s">
        <v>77</v>
      </c>
      <c r="L1108" t="s">
        <v>78</v>
      </c>
      <c r="M1108" t="s">
        <v>79</v>
      </c>
      <c r="N1108" t="s">
        <v>1183</v>
      </c>
      <c r="O1108" t="s">
        <v>81</v>
      </c>
      <c r="P1108" s="2">
        <v>42621</v>
      </c>
      <c r="Q1108" s="5">
        <v>575968394.32000005</v>
      </c>
      <c r="R1108" s="5">
        <v>62978380</v>
      </c>
      <c r="S1108" t="s">
        <v>73</v>
      </c>
      <c r="T1108" t="s">
        <v>177</v>
      </c>
      <c r="U1108" t="s">
        <v>210</v>
      </c>
      <c r="V1108" t="s">
        <v>2852</v>
      </c>
      <c r="W1108" s="5">
        <v>3291.4828448365001</v>
      </c>
      <c r="X1108" t="s">
        <v>73</v>
      </c>
      <c r="Y1108" t="s">
        <v>73</v>
      </c>
      <c r="Z1108" s="3">
        <v>0.4</v>
      </c>
      <c r="AA1108" s="5">
        <v>575.96839432000002</v>
      </c>
      <c r="AB1108" s="2">
        <v>45954</v>
      </c>
      <c r="AC1108" t="s">
        <v>85</v>
      </c>
      <c r="AD1108" t="s">
        <v>129</v>
      </c>
      <c r="AE1108" s="3">
        <v>7.3901000000000003</v>
      </c>
      <c r="AF1108" s="3">
        <v>18.45</v>
      </c>
      <c r="AG1108" t="s">
        <v>165</v>
      </c>
      <c r="AH1108" t="s">
        <v>88</v>
      </c>
      <c r="AI1108" t="s">
        <v>67</v>
      </c>
      <c r="AJ1108" t="s">
        <v>67</v>
      </c>
      <c r="AK1108" t="s">
        <v>67</v>
      </c>
      <c r="AL1108" s="3">
        <v>0</v>
      </c>
      <c r="AM1108" s="3">
        <v>-0.15790999999999999</v>
      </c>
      <c r="AN1108" t="s">
        <v>67</v>
      </c>
      <c r="AO1108" t="s">
        <v>67</v>
      </c>
      <c r="AP1108" s="3">
        <v>14.617697</v>
      </c>
      <c r="AQ1108" s="3">
        <v>25.535098000000001</v>
      </c>
      <c r="AR1108" s="3">
        <v>7.7210609999999997</v>
      </c>
      <c r="AS1108" s="3">
        <v>-23.044492000000002</v>
      </c>
      <c r="AT1108" s="3">
        <v>29.78837</v>
      </c>
      <c r="AU1108" s="2">
        <v>45930</v>
      </c>
      <c r="AV1108" s="3">
        <v>14.617697</v>
      </c>
      <c r="AW1108" s="3">
        <v>19.952256999999999</v>
      </c>
      <c r="AX1108" s="3">
        <v>15.728189</v>
      </c>
      <c r="AY1108" s="3">
        <v>9.1336270000000006</v>
      </c>
      <c r="AZ1108" t="s">
        <v>67</v>
      </c>
      <c r="BA1108" s="3">
        <v>6.7397270000000002</v>
      </c>
      <c r="BB1108" s="2">
        <v>45930</v>
      </c>
      <c r="BC1108" s="3">
        <v>20.285665999999999</v>
      </c>
      <c r="BD1108" s="3">
        <v>16.484788000000002</v>
      </c>
      <c r="BE1108" s="3">
        <v>54.994920999999998</v>
      </c>
      <c r="BF1108" s="3">
        <v>54.807841000000003</v>
      </c>
      <c r="BG1108" t="s">
        <v>67</v>
      </c>
      <c r="BH1108" s="3">
        <v>80.578415000000007</v>
      </c>
      <c r="BI1108" s="2">
        <v>45930</v>
      </c>
      <c r="BJ1108" s="3">
        <v>8.4041899999999998</v>
      </c>
      <c r="BK1108" s="3">
        <v>8.0310659999999991</v>
      </c>
      <c r="BL1108" s="3">
        <v>-13.915698000000001</v>
      </c>
      <c r="BM1108" s="3">
        <v>4.7908220000000004</v>
      </c>
      <c r="BN1108" s="3">
        <v>12.546763</v>
      </c>
      <c r="BO1108" s="2">
        <v>45657</v>
      </c>
      <c r="BP1108" s="3">
        <v>9.1454939999999993</v>
      </c>
      <c r="BQ1108" t="s">
        <v>67</v>
      </c>
      <c r="BR1108" s="2">
        <v>45954</v>
      </c>
      <c r="BS1108" s="3">
        <v>17.483260000000001</v>
      </c>
      <c r="BT1108" s="3">
        <v>2.1645099999999999</v>
      </c>
      <c r="BU1108" t="s">
        <v>67</v>
      </c>
      <c r="BV1108" s="5">
        <v>33028.303269999997</v>
      </c>
    </row>
    <row r="1109" spans="1:74" x14ac:dyDescent="0.35">
      <c r="A1109" t="s">
        <v>2853</v>
      </c>
      <c r="B1109" t="s">
        <v>1443</v>
      </c>
      <c r="C1109" t="s">
        <v>91</v>
      </c>
      <c r="D1109" t="s">
        <v>2854</v>
      </c>
      <c r="E1109" t="s">
        <v>71</v>
      </c>
      <c r="F1109" t="s">
        <v>93</v>
      </c>
      <c r="G1109" t="s">
        <v>73</v>
      </c>
      <c r="H1109" t="s">
        <v>74</v>
      </c>
      <c r="I1109" t="s">
        <v>75</v>
      </c>
      <c r="J1109" t="s">
        <v>76</v>
      </c>
      <c r="K1109" t="s">
        <v>77</v>
      </c>
      <c r="L1109" t="s">
        <v>78</v>
      </c>
      <c r="M1109" t="s">
        <v>79</v>
      </c>
      <c r="N1109" t="s">
        <v>1183</v>
      </c>
      <c r="O1109" t="s">
        <v>81</v>
      </c>
      <c r="P1109" s="2">
        <v>42621</v>
      </c>
      <c r="Q1109" s="5">
        <v>3643920520.9200001</v>
      </c>
      <c r="R1109" s="5">
        <v>218152574</v>
      </c>
      <c r="S1109" t="s">
        <v>73</v>
      </c>
      <c r="T1109" t="s">
        <v>177</v>
      </c>
      <c r="U1109" t="s">
        <v>210</v>
      </c>
      <c r="V1109" t="s">
        <v>1445</v>
      </c>
      <c r="W1109" s="5">
        <v>4649.2285577127996</v>
      </c>
      <c r="X1109" t="s">
        <v>73</v>
      </c>
      <c r="Y1109" t="s">
        <v>73</v>
      </c>
      <c r="Z1109" s="3">
        <v>0.4</v>
      </c>
      <c r="AA1109" s="5">
        <v>3876.2141195900003</v>
      </c>
      <c r="AB1109" s="2">
        <v>45954</v>
      </c>
      <c r="AC1109" t="s">
        <v>85</v>
      </c>
      <c r="AD1109" t="s">
        <v>129</v>
      </c>
      <c r="AE1109" s="3">
        <v>7.3131000000000004</v>
      </c>
      <c r="AF1109" s="3">
        <v>20.99</v>
      </c>
      <c r="AG1109" t="s">
        <v>165</v>
      </c>
      <c r="AH1109" t="s">
        <v>88</v>
      </c>
      <c r="AI1109" t="s">
        <v>67</v>
      </c>
      <c r="AJ1109" t="s">
        <v>67</v>
      </c>
      <c r="AK1109" t="s">
        <v>67</v>
      </c>
      <c r="AL1109" s="3">
        <v>0</v>
      </c>
      <c r="AM1109" s="3">
        <v>0.42817</v>
      </c>
      <c r="AN1109" t="s">
        <v>67</v>
      </c>
      <c r="AO1109" t="s">
        <v>67</v>
      </c>
      <c r="AP1109" s="3">
        <v>16.873258</v>
      </c>
      <c r="AQ1109" s="3">
        <v>23.18946</v>
      </c>
      <c r="AR1109" s="3">
        <v>30.171766999999999</v>
      </c>
      <c r="AS1109" s="3">
        <v>-35.668286999999999</v>
      </c>
      <c r="AT1109" s="3">
        <v>36.934232999999999</v>
      </c>
      <c r="AU1109" s="2">
        <v>45930</v>
      </c>
      <c r="AV1109" s="3">
        <v>16.873258</v>
      </c>
      <c r="AW1109" s="3">
        <v>19.989806000000002</v>
      </c>
      <c r="AX1109" s="3">
        <v>23.292076999999999</v>
      </c>
      <c r="AY1109" s="3">
        <v>10.5474</v>
      </c>
      <c r="AZ1109" t="s">
        <v>67</v>
      </c>
      <c r="BA1109" s="3">
        <v>13.558135999999999</v>
      </c>
      <c r="BB1109" s="2">
        <v>45930</v>
      </c>
      <c r="BC1109" s="3">
        <v>14.6891</v>
      </c>
      <c r="BD1109" s="3">
        <v>23.446974999999998</v>
      </c>
      <c r="BE1109" s="3">
        <v>87.415498999999997</v>
      </c>
      <c r="BF1109" s="3">
        <v>65.098320999999999</v>
      </c>
      <c r="BG1109" t="s">
        <v>67</v>
      </c>
      <c r="BH1109" s="3">
        <v>216.474524</v>
      </c>
      <c r="BI1109" s="2">
        <v>45930</v>
      </c>
      <c r="BJ1109" s="3">
        <v>5.4529129999999997</v>
      </c>
      <c r="BK1109" s="3">
        <v>38.491697000000002</v>
      </c>
      <c r="BL1109" s="3">
        <v>-34.173169000000001</v>
      </c>
      <c r="BM1109" s="3">
        <v>21.012205000000002</v>
      </c>
      <c r="BN1109" s="3">
        <v>38.755688999999997</v>
      </c>
      <c r="BO1109" s="2">
        <v>45657</v>
      </c>
      <c r="BP1109" s="3">
        <v>16.703541000000001</v>
      </c>
      <c r="BQ1109" t="s">
        <v>67</v>
      </c>
      <c r="BR1109" s="2">
        <v>45954</v>
      </c>
      <c r="BS1109" s="3">
        <v>39.950519999999997</v>
      </c>
      <c r="BT1109" s="3">
        <v>4.931</v>
      </c>
      <c r="BU1109" t="s">
        <v>67</v>
      </c>
      <c r="BV1109" s="5">
        <v>216926.80927</v>
      </c>
    </row>
    <row r="1110" spans="1:74" x14ac:dyDescent="0.35">
      <c r="A1110" t="s">
        <v>2855</v>
      </c>
      <c r="B1110" t="s">
        <v>1849</v>
      </c>
      <c r="C1110" t="s">
        <v>91</v>
      </c>
      <c r="D1110" t="s">
        <v>2856</v>
      </c>
      <c r="E1110" t="s">
        <v>188</v>
      </c>
      <c r="F1110" t="s">
        <v>93</v>
      </c>
      <c r="G1110" t="s">
        <v>73</v>
      </c>
      <c r="H1110" t="s">
        <v>74</v>
      </c>
      <c r="I1110" t="s">
        <v>119</v>
      </c>
      <c r="J1110" t="s">
        <v>109</v>
      </c>
      <c r="K1110" t="s">
        <v>234</v>
      </c>
      <c r="L1110" t="s">
        <v>78</v>
      </c>
      <c r="M1110" t="s">
        <v>79</v>
      </c>
      <c r="N1110" t="s">
        <v>543</v>
      </c>
      <c r="O1110" t="s">
        <v>81</v>
      </c>
      <c r="P1110" s="2">
        <v>36887</v>
      </c>
      <c r="Q1110" s="5">
        <v>8655351114.2199993</v>
      </c>
      <c r="R1110" s="5">
        <v>42986920</v>
      </c>
      <c r="S1110" t="s">
        <v>84</v>
      </c>
      <c r="T1110" t="s">
        <v>121</v>
      </c>
      <c r="U1110" t="s">
        <v>1851</v>
      </c>
      <c r="V1110" t="s">
        <v>2857</v>
      </c>
      <c r="W1110" s="5">
        <v>2106.4755941940998</v>
      </c>
      <c r="X1110" t="s">
        <v>73</v>
      </c>
      <c r="Y1110" t="s">
        <v>73</v>
      </c>
      <c r="Z1110" s="3">
        <v>0.16</v>
      </c>
      <c r="AA1110" s="5">
        <v>8719.3228852099983</v>
      </c>
      <c r="AB1110" s="2">
        <v>45957</v>
      </c>
      <c r="AC1110" t="s">
        <v>234</v>
      </c>
      <c r="AD1110" t="s">
        <v>129</v>
      </c>
      <c r="AE1110" s="3">
        <v>7.6401000000000003</v>
      </c>
      <c r="AF1110" s="3">
        <v>101.27</v>
      </c>
      <c r="AG1110" t="s">
        <v>67</v>
      </c>
      <c r="AH1110" t="s">
        <v>102</v>
      </c>
      <c r="AI1110" t="s">
        <v>67</v>
      </c>
      <c r="AJ1110" t="s">
        <v>67</v>
      </c>
      <c r="AK1110" t="s">
        <v>67</v>
      </c>
      <c r="AL1110" s="3">
        <v>0</v>
      </c>
      <c r="AM1110" s="3">
        <v>0.18151</v>
      </c>
      <c r="AN1110" t="s">
        <v>67</v>
      </c>
      <c r="AO1110" s="3">
        <v>0</v>
      </c>
      <c r="AP1110" s="3">
        <v>22.941587999999999</v>
      </c>
      <c r="AQ1110" s="3">
        <v>24.881316999999999</v>
      </c>
      <c r="AR1110" s="3">
        <v>26.116609</v>
      </c>
      <c r="AS1110" s="3">
        <v>-21.061727999999999</v>
      </c>
      <c r="AT1110" s="3">
        <v>19.022137000000001</v>
      </c>
      <c r="AU1110" s="2">
        <v>45930</v>
      </c>
      <c r="AV1110" s="3">
        <v>22.941587999999999</v>
      </c>
      <c r="AW1110" s="3">
        <v>23.907657</v>
      </c>
      <c r="AX1110" s="3">
        <v>24.639641999999998</v>
      </c>
      <c r="AY1110" s="3">
        <v>12.713721</v>
      </c>
      <c r="AZ1110" s="3">
        <v>8.9554919999999996</v>
      </c>
      <c r="BA1110" s="3">
        <v>5.2066489999999996</v>
      </c>
      <c r="BB1110" s="2">
        <v>45930</v>
      </c>
      <c r="BC1110" s="3">
        <v>19.386590000000002</v>
      </c>
      <c r="BD1110" s="3">
        <v>7.335629</v>
      </c>
      <c r="BE1110" s="3">
        <v>93.628185999999999</v>
      </c>
      <c r="BF1110" s="3">
        <v>81.921460999999994</v>
      </c>
      <c r="BG1110" s="3">
        <v>135.771469</v>
      </c>
      <c r="BH1110" s="3">
        <v>251.36025799999999</v>
      </c>
      <c r="BI1110" s="2">
        <v>45930</v>
      </c>
      <c r="BJ1110" s="3">
        <v>18.166647999999999</v>
      </c>
      <c r="BK1110" s="3">
        <v>19.539159999999999</v>
      </c>
      <c r="BL1110" s="3">
        <v>-12.881629</v>
      </c>
      <c r="BM1110" s="3">
        <v>15.246620999999999</v>
      </c>
      <c r="BN1110" s="3">
        <v>2.9569079999999999</v>
      </c>
      <c r="BO1110" s="2">
        <v>45657</v>
      </c>
      <c r="BP1110" s="3">
        <v>201.3485</v>
      </c>
      <c r="BQ1110" t="s">
        <v>67</v>
      </c>
      <c r="BR1110" s="2">
        <v>45957</v>
      </c>
      <c r="BS1110" s="3">
        <v>19.196290000000001</v>
      </c>
      <c r="BT1110" s="3">
        <v>1.9859800000000001</v>
      </c>
      <c r="BU1110" t="s">
        <v>67</v>
      </c>
      <c r="BV1110" s="5">
        <v>118397.18603</v>
      </c>
    </row>
    <row r="1111" spans="1:74" x14ac:dyDescent="0.35">
      <c r="A1111" t="s">
        <v>2858</v>
      </c>
      <c r="B1111" t="s">
        <v>2859</v>
      </c>
      <c r="C1111" t="s">
        <v>91</v>
      </c>
      <c r="D1111" t="s">
        <v>2860</v>
      </c>
      <c r="E1111" t="s">
        <v>71</v>
      </c>
      <c r="F1111" t="s">
        <v>93</v>
      </c>
      <c r="G1111" t="s">
        <v>73</v>
      </c>
      <c r="H1111" t="s">
        <v>74</v>
      </c>
      <c r="I1111" t="s">
        <v>94</v>
      </c>
      <c r="J1111" t="s">
        <v>120</v>
      </c>
      <c r="K1111" t="s">
        <v>100</v>
      </c>
      <c r="L1111" t="s">
        <v>78</v>
      </c>
      <c r="M1111" t="s">
        <v>79</v>
      </c>
      <c r="N1111" t="s">
        <v>67</v>
      </c>
      <c r="O1111" t="s">
        <v>81</v>
      </c>
      <c r="P1111" s="2">
        <v>45608</v>
      </c>
      <c r="Q1111" s="5">
        <v>298407462.06999999</v>
      </c>
      <c r="R1111" s="5">
        <v>49200000</v>
      </c>
      <c r="S1111" t="s">
        <v>73</v>
      </c>
      <c r="T1111" t="s">
        <v>121</v>
      </c>
      <c r="U1111" t="s">
        <v>694</v>
      </c>
      <c r="V1111" t="s">
        <v>2861</v>
      </c>
      <c r="W1111" s="5">
        <v>8074.8651807954902</v>
      </c>
      <c r="X1111" t="s">
        <v>73</v>
      </c>
      <c r="Y1111" t="s">
        <v>73</v>
      </c>
      <c r="Z1111" s="3">
        <v>0.2</v>
      </c>
      <c r="AA1111" s="5">
        <v>298.40746207000001</v>
      </c>
      <c r="AB1111" s="2">
        <v>45954</v>
      </c>
      <c r="AC1111" t="s">
        <v>85</v>
      </c>
      <c r="AD1111" t="s">
        <v>101</v>
      </c>
      <c r="AE1111" s="3">
        <v>5.6573000000000002</v>
      </c>
      <c r="AF1111" s="3">
        <v>22.37</v>
      </c>
      <c r="AG1111" t="s">
        <v>67</v>
      </c>
      <c r="AH1111" t="s">
        <v>102</v>
      </c>
      <c r="AI1111" t="s">
        <v>67</v>
      </c>
      <c r="AJ1111" t="s">
        <v>67</v>
      </c>
      <c r="AK1111" t="s">
        <v>67</v>
      </c>
      <c r="AL1111" t="s">
        <v>67</v>
      </c>
      <c r="AM1111" t="s">
        <v>67</v>
      </c>
      <c r="AN1111" t="s">
        <v>67</v>
      </c>
      <c r="AO1111" t="s">
        <v>67</v>
      </c>
      <c r="AP1111" t="s">
        <v>67</v>
      </c>
      <c r="AQ1111" t="s">
        <v>67</v>
      </c>
      <c r="AR1111" t="s">
        <v>67</v>
      </c>
      <c r="AS1111" t="s">
        <v>67</v>
      </c>
      <c r="AT1111" t="s">
        <v>67</v>
      </c>
      <c r="AU1111" t="s">
        <v>67</v>
      </c>
      <c r="AV1111" t="s">
        <v>67</v>
      </c>
      <c r="AW1111" t="s">
        <v>67</v>
      </c>
      <c r="AX1111" t="s">
        <v>67</v>
      </c>
      <c r="AY1111" t="s">
        <v>67</v>
      </c>
      <c r="AZ1111" t="s">
        <v>67</v>
      </c>
      <c r="BA1111" t="s">
        <v>67</v>
      </c>
      <c r="BB1111" s="2">
        <v>45930</v>
      </c>
      <c r="BC1111" t="s">
        <v>67</v>
      </c>
      <c r="BD1111" t="s">
        <v>67</v>
      </c>
      <c r="BE1111" t="s">
        <v>67</v>
      </c>
      <c r="BF1111" t="s">
        <v>67</v>
      </c>
      <c r="BG1111" t="s">
        <v>67</v>
      </c>
      <c r="BH1111" t="s">
        <v>67</v>
      </c>
      <c r="BI1111" t="s">
        <v>67</v>
      </c>
      <c r="BJ1111" t="s">
        <v>67</v>
      </c>
      <c r="BK1111" t="s">
        <v>67</v>
      </c>
      <c r="BL1111" t="s">
        <v>67</v>
      </c>
      <c r="BM1111" t="s">
        <v>67</v>
      </c>
      <c r="BN1111" t="s">
        <v>67</v>
      </c>
      <c r="BO1111" t="s">
        <v>67</v>
      </c>
      <c r="BP1111" s="3">
        <v>6.0651919999999997</v>
      </c>
      <c r="BQ1111" t="s">
        <v>67</v>
      </c>
      <c r="BR1111" s="2">
        <v>45954</v>
      </c>
      <c r="BS1111" s="3">
        <v>37.875790000000002</v>
      </c>
      <c r="BT1111" s="3">
        <v>10.482609999999999</v>
      </c>
      <c r="BU1111" t="s">
        <v>67</v>
      </c>
      <c r="BV1111" s="5">
        <v>2655379.8269000002</v>
      </c>
    </row>
    <row r="1112" spans="1:74" x14ac:dyDescent="0.35">
      <c r="A1112" t="s">
        <v>2862</v>
      </c>
      <c r="B1112" t="s">
        <v>720</v>
      </c>
      <c r="C1112" t="s">
        <v>91</v>
      </c>
      <c r="D1112" t="s">
        <v>2863</v>
      </c>
      <c r="E1112" t="s">
        <v>636</v>
      </c>
      <c r="F1112" t="s">
        <v>106</v>
      </c>
      <c r="G1112" t="s">
        <v>73</v>
      </c>
      <c r="H1112" t="s">
        <v>107</v>
      </c>
      <c r="I1112" t="s">
        <v>108</v>
      </c>
      <c r="J1112" t="s">
        <v>109</v>
      </c>
      <c r="K1112" t="s">
        <v>149</v>
      </c>
      <c r="L1112" t="s">
        <v>78</v>
      </c>
      <c r="M1112" t="s">
        <v>79</v>
      </c>
      <c r="N1112" t="s">
        <v>111</v>
      </c>
      <c r="O1112" t="s">
        <v>81</v>
      </c>
      <c r="P1112" s="2">
        <v>44041</v>
      </c>
      <c r="Q1112" s="5">
        <v>615831914.86000001</v>
      </c>
      <c r="R1112" s="5">
        <v>75565</v>
      </c>
      <c r="S1112" t="s">
        <v>73</v>
      </c>
      <c r="T1112" t="s">
        <v>112</v>
      </c>
      <c r="U1112" t="s">
        <v>178</v>
      </c>
      <c r="V1112" t="s">
        <v>722</v>
      </c>
      <c r="W1112" s="5">
        <v>2612.63</v>
      </c>
      <c r="X1112" t="s">
        <v>73</v>
      </c>
      <c r="Y1112" t="s">
        <v>73</v>
      </c>
      <c r="Z1112" s="3">
        <v>0.09</v>
      </c>
      <c r="AA1112" s="5">
        <v>3553.4150310700002</v>
      </c>
      <c r="AB1112" s="2">
        <v>45954</v>
      </c>
      <c r="AC1112" t="s">
        <v>85</v>
      </c>
      <c r="AD1112" t="s">
        <v>86</v>
      </c>
      <c r="AE1112" s="3">
        <v>6.5926999999999998</v>
      </c>
      <c r="AF1112" s="3">
        <v>1.65</v>
      </c>
      <c r="AG1112" t="s">
        <v>67</v>
      </c>
      <c r="AH1112" t="s">
        <v>102</v>
      </c>
      <c r="AI1112" s="3">
        <v>3.68</v>
      </c>
      <c r="AJ1112" s="3">
        <v>2.3347000000000002</v>
      </c>
      <c r="AK1112" t="s">
        <v>67</v>
      </c>
      <c r="AL1112" s="3">
        <v>2.4700000000000002</v>
      </c>
      <c r="AM1112" s="3">
        <v>2.4055900000000001</v>
      </c>
      <c r="AN1112" s="3">
        <v>2.3347000000000002</v>
      </c>
      <c r="AO1112" s="3">
        <v>3.17</v>
      </c>
      <c r="AP1112" s="3">
        <v>9.3281810000000007</v>
      </c>
      <c r="AQ1112" s="3">
        <v>12.226431</v>
      </c>
      <c r="AR1112" s="3">
        <v>11.817539</v>
      </c>
      <c r="AS1112" s="3">
        <v>-0.72187999999999997</v>
      </c>
      <c r="AT1112" s="3">
        <v>3.1773400000000001</v>
      </c>
      <c r="AU1112" s="2">
        <v>45930</v>
      </c>
      <c r="AV1112" s="3">
        <v>9.3281810000000007</v>
      </c>
      <c r="AW1112" s="3">
        <v>10.767827</v>
      </c>
      <c r="AX1112" s="3">
        <v>11.116631999999999</v>
      </c>
      <c r="AY1112" s="3">
        <v>7.0421969999999998</v>
      </c>
      <c r="AZ1112" t="s">
        <v>67</v>
      </c>
      <c r="BA1112" s="3">
        <v>6.9599380000000002</v>
      </c>
      <c r="BB1112" s="2">
        <v>45930</v>
      </c>
      <c r="BC1112" s="3">
        <v>7.4863850000000003</v>
      </c>
      <c r="BD1112" s="3">
        <v>4.5761339999999997</v>
      </c>
      <c r="BE1112" s="3">
        <v>37.194659000000001</v>
      </c>
      <c r="BF1112" s="3">
        <v>40.531950000000002</v>
      </c>
      <c r="BG1112" t="s">
        <v>67</v>
      </c>
      <c r="BH1112" s="3">
        <v>41.597983999999997</v>
      </c>
      <c r="BI1112" s="2">
        <v>45930</v>
      </c>
      <c r="BJ1112" s="3">
        <v>9.0160149999999994</v>
      </c>
      <c r="BK1112" s="3">
        <v>11.809982</v>
      </c>
      <c r="BL1112" s="3">
        <v>2.6201029999999998</v>
      </c>
      <c r="BM1112" s="3">
        <v>3.2451349999999999</v>
      </c>
      <c r="BN1112" t="s">
        <v>67</v>
      </c>
      <c r="BO1112" s="2">
        <v>45657</v>
      </c>
      <c r="BP1112" s="3">
        <v>8149.6978069999996</v>
      </c>
      <c r="BQ1112" t="s">
        <v>67</v>
      </c>
      <c r="BR1112" s="2">
        <v>45954</v>
      </c>
      <c r="BS1112" s="3">
        <v>20.08755</v>
      </c>
      <c r="BT1112" s="3">
        <v>2.5257900000000002</v>
      </c>
      <c r="BU1112" s="3">
        <v>2.3347000000000002</v>
      </c>
      <c r="BV1112" s="5">
        <v>147192.37082000001</v>
      </c>
    </row>
    <row r="1113" spans="1:74" x14ac:dyDescent="0.35">
      <c r="A1113" t="s">
        <v>2864</v>
      </c>
      <c r="B1113" t="s">
        <v>547</v>
      </c>
      <c r="C1113" t="s">
        <v>91</v>
      </c>
      <c r="D1113" t="s">
        <v>2865</v>
      </c>
      <c r="E1113" t="s">
        <v>71</v>
      </c>
      <c r="F1113" t="s">
        <v>93</v>
      </c>
      <c r="G1113" t="s">
        <v>73</v>
      </c>
      <c r="H1113" t="s">
        <v>74</v>
      </c>
      <c r="I1113" t="s">
        <v>94</v>
      </c>
      <c r="J1113" t="s">
        <v>76</v>
      </c>
      <c r="K1113" t="s">
        <v>77</v>
      </c>
      <c r="L1113" t="s">
        <v>78</v>
      </c>
      <c r="M1113" t="s">
        <v>79</v>
      </c>
      <c r="N1113" t="s">
        <v>67</v>
      </c>
      <c r="O1113" t="s">
        <v>81</v>
      </c>
      <c r="P1113" s="2">
        <v>45007</v>
      </c>
      <c r="Q1113" s="5">
        <v>93119970.629999995</v>
      </c>
      <c r="R1113" s="5">
        <v>12284637</v>
      </c>
      <c r="S1113" t="s">
        <v>73</v>
      </c>
      <c r="T1113" t="s">
        <v>121</v>
      </c>
      <c r="U1113" t="s">
        <v>210</v>
      </c>
      <c r="V1113" t="s">
        <v>549</v>
      </c>
      <c r="W1113" s="5">
        <v>3544.8645740000002</v>
      </c>
      <c r="X1113" t="s">
        <v>73</v>
      </c>
      <c r="Y1113" t="s">
        <v>73</v>
      </c>
      <c r="Z1113" s="3">
        <v>0.2</v>
      </c>
      <c r="AA1113" s="5">
        <v>120.34965194</v>
      </c>
      <c r="AB1113" s="2">
        <v>45954</v>
      </c>
      <c r="AC1113" t="s">
        <v>85</v>
      </c>
      <c r="AD1113" t="s">
        <v>67</v>
      </c>
      <c r="AE1113" t="s">
        <v>67</v>
      </c>
      <c r="AF1113" t="s">
        <v>67</v>
      </c>
      <c r="AG1113" t="s">
        <v>87</v>
      </c>
      <c r="AH1113" t="s">
        <v>88</v>
      </c>
      <c r="AI1113" t="s">
        <v>67</v>
      </c>
      <c r="AJ1113" t="s">
        <v>67</v>
      </c>
      <c r="AK1113" t="s">
        <v>67</v>
      </c>
      <c r="AL1113" s="3">
        <v>0</v>
      </c>
      <c r="AM1113" s="3">
        <v>1.19554</v>
      </c>
      <c r="AN1113" t="s">
        <v>67</v>
      </c>
      <c r="AO1113" t="s">
        <v>67</v>
      </c>
      <c r="AP1113" s="3">
        <v>12.271552</v>
      </c>
      <c r="AQ1113" s="3">
        <v>27.417940000000002</v>
      </c>
      <c r="AR1113" t="s">
        <v>67</v>
      </c>
      <c r="AS1113" t="s">
        <v>67</v>
      </c>
      <c r="AT1113" t="s">
        <v>67</v>
      </c>
      <c r="AU1113" s="2">
        <v>45930</v>
      </c>
      <c r="AV1113" s="3">
        <v>12.271552</v>
      </c>
      <c r="AW1113" s="3">
        <v>19.605225000000001</v>
      </c>
      <c r="AX1113" t="s">
        <v>67</v>
      </c>
      <c r="AY1113" t="s">
        <v>67</v>
      </c>
      <c r="AZ1113" t="s">
        <v>67</v>
      </c>
      <c r="BA1113" s="3">
        <v>17.534316</v>
      </c>
      <c r="BB1113" s="2">
        <v>45930</v>
      </c>
      <c r="BC1113" s="3">
        <v>14.788342999999999</v>
      </c>
      <c r="BD1113" s="3">
        <v>18.907150000000001</v>
      </c>
      <c r="BE1113" t="s">
        <v>67</v>
      </c>
      <c r="BF1113" t="s">
        <v>67</v>
      </c>
      <c r="BG1113" t="s">
        <v>67</v>
      </c>
      <c r="BH1113" s="3">
        <v>50.304133</v>
      </c>
      <c r="BI1113" s="2">
        <v>45930</v>
      </c>
      <c r="BJ1113" s="3">
        <v>11.801417000000001</v>
      </c>
      <c r="BK1113" t="s">
        <v>67</v>
      </c>
      <c r="BL1113" t="s">
        <v>67</v>
      </c>
      <c r="BM1113" t="s">
        <v>67</v>
      </c>
      <c r="BN1113" t="s">
        <v>67</v>
      </c>
      <c r="BO1113" s="2">
        <v>45657</v>
      </c>
      <c r="BP1113" s="3">
        <v>7.5801970000000001</v>
      </c>
      <c r="BQ1113" t="s">
        <v>67</v>
      </c>
      <c r="BR1113" s="2">
        <v>45954</v>
      </c>
      <c r="BS1113" s="3">
        <v>25.214659999999999</v>
      </c>
      <c r="BT1113" s="3">
        <v>3.8489900000000001</v>
      </c>
      <c r="BU1113" t="s">
        <v>67</v>
      </c>
      <c r="BV1113" s="5">
        <v>559715.98733999999</v>
      </c>
    </row>
    <row r="1114" spans="1:74" x14ac:dyDescent="0.35">
      <c r="A1114" t="s">
        <v>2866</v>
      </c>
      <c r="B1114" t="s">
        <v>2867</v>
      </c>
      <c r="C1114" t="s">
        <v>91</v>
      </c>
      <c r="D1114" t="s">
        <v>2868</v>
      </c>
      <c r="E1114" t="s">
        <v>636</v>
      </c>
      <c r="F1114" t="s">
        <v>106</v>
      </c>
      <c r="G1114" t="s">
        <v>73</v>
      </c>
      <c r="H1114" t="s">
        <v>107</v>
      </c>
      <c r="I1114" t="s">
        <v>108</v>
      </c>
      <c r="J1114" t="s">
        <v>109</v>
      </c>
      <c r="K1114" t="s">
        <v>77</v>
      </c>
      <c r="L1114" t="s">
        <v>78</v>
      </c>
      <c r="M1114" t="s">
        <v>79</v>
      </c>
      <c r="N1114" t="s">
        <v>111</v>
      </c>
      <c r="O1114" t="s">
        <v>81</v>
      </c>
      <c r="P1114" s="2">
        <v>44041</v>
      </c>
      <c r="Q1114" s="5">
        <v>40618074.159999996</v>
      </c>
      <c r="R1114" s="5">
        <v>4719</v>
      </c>
      <c r="S1114" t="s">
        <v>73</v>
      </c>
      <c r="T1114" t="s">
        <v>112</v>
      </c>
      <c r="U1114" t="s">
        <v>205</v>
      </c>
      <c r="V1114" t="s">
        <v>2869</v>
      </c>
      <c r="W1114" s="5">
        <v>185.88409999999999</v>
      </c>
      <c r="X1114" t="s">
        <v>73</v>
      </c>
      <c r="Y1114" t="s">
        <v>73</v>
      </c>
      <c r="Z1114" s="3">
        <v>0.17</v>
      </c>
      <c r="AA1114" s="5">
        <v>2102.2756098599998</v>
      </c>
      <c r="AB1114" s="2">
        <v>45954</v>
      </c>
      <c r="AC1114" t="s">
        <v>85</v>
      </c>
      <c r="AD1114" t="s">
        <v>86</v>
      </c>
      <c r="AE1114" s="3">
        <v>6.2183000000000002</v>
      </c>
      <c r="AF1114" s="3">
        <v>1.51</v>
      </c>
      <c r="AG1114" t="s">
        <v>67</v>
      </c>
      <c r="AH1114" t="s">
        <v>102</v>
      </c>
      <c r="AI1114" s="3">
        <v>2.11</v>
      </c>
      <c r="AJ1114" s="3">
        <v>1.8641099999999999</v>
      </c>
      <c r="AK1114" t="s">
        <v>67</v>
      </c>
      <c r="AL1114" s="3">
        <v>1.92</v>
      </c>
      <c r="AM1114" s="3">
        <v>2.4170400000000001</v>
      </c>
      <c r="AN1114" s="3">
        <v>1.8641099999999999</v>
      </c>
      <c r="AO1114" s="3">
        <v>1.35</v>
      </c>
      <c r="AP1114" s="3">
        <v>9.9050539999999998</v>
      </c>
      <c r="AQ1114" s="3">
        <v>12.882866</v>
      </c>
      <c r="AR1114" s="3">
        <v>10.142283000000001</v>
      </c>
      <c r="AS1114" s="3">
        <v>3.8413729999999999</v>
      </c>
      <c r="AT1114" s="3">
        <v>4.6396639999999998</v>
      </c>
      <c r="AU1114" s="2">
        <v>45930</v>
      </c>
      <c r="AV1114" s="3">
        <v>9.9050539999999998</v>
      </c>
      <c r="AW1114" s="3">
        <v>11.384009000000001</v>
      </c>
      <c r="AX1114" s="3">
        <v>10.968553</v>
      </c>
      <c r="AY1114" s="3">
        <v>8.2264230000000005</v>
      </c>
      <c r="AZ1114" t="s">
        <v>67</v>
      </c>
      <c r="BA1114" s="3">
        <v>8.1529749999999996</v>
      </c>
      <c r="BB1114" s="2">
        <v>45930</v>
      </c>
      <c r="BC1114" s="3">
        <v>7.1437470000000003</v>
      </c>
      <c r="BD1114" s="3">
        <v>4.4810889999999999</v>
      </c>
      <c r="BE1114" s="3">
        <v>36.646894000000003</v>
      </c>
      <c r="BF1114" s="3">
        <v>48.479509999999998</v>
      </c>
      <c r="BG1114" t="s">
        <v>67</v>
      </c>
      <c r="BH1114" s="3">
        <v>49.954661999999999</v>
      </c>
      <c r="BI1114" s="2">
        <v>45930</v>
      </c>
      <c r="BJ1114" s="3">
        <v>11.058745</v>
      </c>
      <c r="BK1114" s="3">
        <v>12.782260000000001</v>
      </c>
      <c r="BL1114" s="3">
        <v>4.0972600000000003</v>
      </c>
      <c r="BM1114" s="3">
        <v>4.8462540000000001</v>
      </c>
      <c r="BN1114" t="s">
        <v>67</v>
      </c>
      <c r="BO1114" s="2">
        <v>45657</v>
      </c>
      <c r="BP1114" s="3">
        <v>8607.3477770000009</v>
      </c>
      <c r="BQ1114" t="s">
        <v>67</v>
      </c>
      <c r="BR1114" s="2">
        <v>45954</v>
      </c>
      <c r="BS1114" s="3">
        <v>14.49456</v>
      </c>
      <c r="BT1114" s="3">
        <v>1.92062</v>
      </c>
      <c r="BU1114" s="3">
        <v>1.8641099999999999</v>
      </c>
      <c r="BV1114" s="5">
        <v>204697.60881999999</v>
      </c>
    </row>
    <row r="1115" spans="1:74" x14ac:dyDescent="0.35">
      <c r="A1115" t="s">
        <v>2870</v>
      </c>
      <c r="B1115" t="s">
        <v>2871</v>
      </c>
      <c r="C1115" t="s">
        <v>91</v>
      </c>
      <c r="D1115" t="s">
        <v>2872</v>
      </c>
      <c r="E1115" t="s">
        <v>188</v>
      </c>
      <c r="F1115" t="s">
        <v>93</v>
      </c>
      <c r="G1115" t="s">
        <v>73</v>
      </c>
      <c r="H1115" t="s">
        <v>74</v>
      </c>
      <c r="I1115" t="s">
        <v>119</v>
      </c>
      <c r="J1115" t="s">
        <v>109</v>
      </c>
      <c r="K1115" t="s">
        <v>2873</v>
      </c>
      <c r="L1115" t="s">
        <v>78</v>
      </c>
      <c r="M1115" t="s">
        <v>79</v>
      </c>
      <c r="N1115" t="s">
        <v>67</v>
      </c>
      <c r="O1115" t="s">
        <v>81</v>
      </c>
      <c r="P1115" s="2">
        <v>44041</v>
      </c>
      <c r="Q1115" s="5">
        <v>56378226</v>
      </c>
      <c r="R1115" s="5">
        <v>5858655</v>
      </c>
      <c r="S1115" t="s">
        <v>73</v>
      </c>
      <c r="T1115" t="s">
        <v>121</v>
      </c>
      <c r="U1115" t="s">
        <v>205</v>
      </c>
      <c r="V1115" t="s">
        <v>2874</v>
      </c>
      <c r="W1115" s="5">
        <v>3376.3661305800001</v>
      </c>
      <c r="X1115" t="s">
        <v>73</v>
      </c>
      <c r="Y1115" t="s">
        <v>73</v>
      </c>
      <c r="Z1115" s="3">
        <v>0.3</v>
      </c>
      <c r="AA1115" s="5">
        <v>743.58778454999992</v>
      </c>
      <c r="AB1115" s="2">
        <v>45954</v>
      </c>
      <c r="AC1115" t="s">
        <v>85</v>
      </c>
      <c r="AD1115" t="s">
        <v>129</v>
      </c>
      <c r="AE1115" s="3">
        <v>8.2140000000000004</v>
      </c>
      <c r="AF1115" s="3">
        <v>72.239999999999995</v>
      </c>
      <c r="AG1115" t="s">
        <v>67</v>
      </c>
      <c r="AH1115" t="s">
        <v>102</v>
      </c>
      <c r="AI1115" t="s">
        <v>67</v>
      </c>
      <c r="AJ1115" t="s">
        <v>67</v>
      </c>
      <c r="AK1115" t="s">
        <v>67</v>
      </c>
      <c r="AL1115" s="3">
        <v>0</v>
      </c>
      <c r="AM1115" s="3">
        <v>0.18592</v>
      </c>
      <c r="AN1115" t="s">
        <v>67</v>
      </c>
      <c r="AO1115" t="s">
        <v>67</v>
      </c>
      <c r="AP1115" s="3">
        <v>5.8502010000000002</v>
      </c>
      <c r="AQ1115" s="3">
        <v>27.676995999999999</v>
      </c>
      <c r="AR1115" s="3">
        <v>16.298727</v>
      </c>
      <c r="AS1115" s="3">
        <v>-15.155675</v>
      </c>
      <c r="AT1115" s="3">
        <v>42.987465</v>
      </c>
      <c r="AU1115" s="2">
        <v>45930</v>
      </c>
      <c r="AV1115" s="3">
        <v>5.8502010000000002</v>
      </c>
      <c r="AW1115" s="3">
        <v>16.252465999999998</v>
      </c>
      <c r="AX1115" s="3">
        <v>16.267883999999999</v>
      </c>
      <c r="AY1115" s="3">
        <v>13.778449999999999</v>
      </c>
      <c r="AZ1115" t="s">
        <v>67</v>
      </c>
      <c r="BA1115" s="3">
        <v>12.758155</v>
      </c>
      <c r="BB1115" s="2">
        <v>45930</v>
      </c>
      <c r="BC1115" s="3">
        <v>9.3193889999999993</v>
      </c>
      <c r="BD1115" s="3">
        <v>6.6171740000000003</v>
      </c>
      <c r="BE1115" s="3">
        <v>57.173493000000001</v>
      </c>
      <c r="BF1115" s="3">
        <v>90.677771000000007</v>
      </c>
      <c r="BG1115" t="s">
        <v>67</v>
      </c>
      <c r="BH1115" s="3">
        <v>86.027001999999996</v>
      </c>
      <c r="BI1115" s="2">
        <v>45930</v>
      </c>
      <c r="BJ1115" s="3">
        <v>14.14995</v>
      </c>
      <c r="BK1115" s="3">
        <v>16.788712</v>
      </c>
      <c r="BL1115" s="3">
        <v>-11.832705000000001</v>
      </c>
      <c r="BM1115" s="3">
        <v>29.909987999999998</v>
      </c>
      <c r="BN1115" t="s">
        <v>67</v>
      </c>
      <c r="BO1115" s="2">
        <v>45657</v>
      </c>
      <c r="BP1115" s="3">
        <v>9.6230659999999997</v>
      </c>
      <c r="BQ1115" t="s">
        <v>67</v>
      </c>
      <c r="BR1115" s="2">
        <v>45954</v>
      </c>
      <c r="BS1115" s="3">
        <v>20.33954</v>
      </c>
      <c r="BT1115" s="3">
        <v>2.64432</v>
      </c>
      <c r="BU1115" t="s">
        <v>67</v>
      </c>
      <c r="BV1115" s="5">
        <v>133611.86851999999</v>
      </c>
    </row>
    <row r="1116" spans="1:74" x14ac:dyDescent="0.35">
      <c r="A1116" t="s">
        <v>2875</v>
      </c>
      <c r="B1116" t="s">
        <v>2321</v>
      </c>
      <c r="C1116" t="s">
        <v>91</v>
      </c>
      <c r="D1116" t="s">
        <v>2876</v>
      </c>
      <c r="E1116" t="s">
        <v>636</v>
      </c>
      <c r="F1116" t="s">
        <v>106</v>
      </c>
      <c r="G1116" t="s">
        <v>73</v>
      </c>
      <c r="H1116" t="s">
        <v>107</v>
      </c>
      <c r="I1116" t="s">
        <v>108</v>
      </c>
      <c r="J1116" t="s">
        <v>109</v>
      </c>
      <c r="K1116" t="s">
        <v>77</v>
      </c>
      <c r="L1116" t="s">
        <v>78</v>
      </c>
      <c r="M1116" t="s">
        <v>79</v>
      </c>
      <c r="N1116" t="s">
        <v>111</v>
      </c>
      <c r="O1116" t="s">
        <v>81</v>
      </c>
      <c r="P1116" s="2">
        <v>44041</v>
      </c>
      <c r="Q1116" s="5">
        <v>942587728.5</v>
      </c>
      <c r="R1116" s="5">
        <v>106771</v>
      </c>
      <c r="S1116" t="s">
        <v>73</v>
      </c>
      <c r="T1116" t="s">
        <v>112</v>
      </c>
      <c r="U1116" t="s">
        <v>178</v>
      </c>
      <c r="V1116" t="s">
        <v>2323</v>
      </c>
      <c r="W1116" s="5">
        <v>130.03572600000001</v>
      </c>
      <c r="X1116" t="s">
        <v>73</v>
      </c>
      <c r="Y1116" t="s">
        <v>73</v>
      </c>
      <c r="Z1116" s="3">
        <v>0.09</v>
      </c>
      <c r="AA1116" s="5">
        <v>931.14208942999994</v>
      </c>
      <c r="AB1116" s="2">
        <v>45954</v>
      </c>
      <c r="AC1116" t="s">
        <v>85</v>
      </c>
      <c r="AD1116" t="s">
        <v>86</v>
      </c>
      <c r="AE1116" s="3">
        <v>6.2630999999999997</v>
      </c>
      <c r="AF1116" s="3">
        <v>1.51</v>
      </c>
      <c r="AG1116" t="s">
        <v>67</v>
      </c>
      <c r="AH1116" t="s">
        <v>102</v>
      </c>
      <c r="AI1116" s="3">
        <v>2.1</v>
      </c>
      <c r="AJ1116" s="3">
        <v>0.44744</v>
      </c>
      <c r="AK1116" t="s">
        <v>67</v>
      </c>
      <c r="AL1116" s="3">
        <v>0.45</v>
      </c>
      <c r="AM1116" s="3">
        <v>2.4546600000000001</v>
      </c>
      <c r="AN1116" s="3">
        <v>0.44744</v>
      </c>
      <c r="AO1116" s="3">
        <v>2.79</v>
      </c>
      <c r="AP1116" s="3">
        <v>9.9576790000000006</v>
      </c>
      <c r="AQ1116" s="3">
        <v>11.711142000000001</v>
      </c>
      <c r="AR1116" s="3">
        <v>11.367474</v>
      </c>
      <c r="AS1116" s="3">
        <v>6.8778569999999997</v>
      </c>
      <c r="AT1116" s="3">
        <v>4.4279570000000001</v>
      </c>
      <c r="AU1116" s="2">
        <v>45930</v>
      </c>
      <c r="AV1116" s="3">
        <v>9.9576790000000006</v>
      </c>
      <c r="AW1116" s="3">
        <v>10.830943</v>
      </c>
      <c r="AX1116" s="3">
        <v>11.009499</v>
      </c>
      <c r="AY1116" s="3">
        <v>8.8320950000000007</v>
      </c>
      <c r="AZ1116" t="s">
        <v>67</v>
      </c>
      <c r="BA1116" s="3">
        <v>8.7062500000000007</v>
      </c>
      <c r="BB1116" s="2">
        <v>45930</v>
      </c>
      <c r="BC1116" s="3">
        <v>6.9902810000000004</v>
      </c>
      <c r="BD1116" s="3">
        <v>4.412128</v>
      </c>
      <c r="BE1116" s="3">
        <v>36.798212999999997</v>
      </c>
      <c r="BF1116" s="3">
        <v>52.680982</v>
      </c>
      <c r="BG1116" t="s">
        <v>67</v>
      </c>
      <c r="BH1116" s="3">
        <v>53.962761</v>
      </c>
      <c r="BI1116" s="2">
        <v>45930</v>
      </c>
      <c r="BJ1116" s="3">
        <v>11.544368</v>
      </c>
      <c r="BK1116" s="3">
        <v>11.926819</v>
      </c>
      <c r="BL1116" s="3">
        <v>7.6446740000000002</v>
      </c>
      <c r="BM1116" s="3">
        <v>4.9353290000000003</v>
      </c>
      <c r="BN1116" t="s">
        <v>67</v>
      </c>
      <c r="BO1116" s="2">
        <v>45657</v>
      </c>
      <c r="BP1116" s="3">
        <v>8828.1249439999992</v>
      </c>
      <c r="BQ1116" t="s">
        <v>67</v>
      </c>
      <c r="BR1116" s="2">
        <v>45954</v>
      </c>
      <c r="BS1116" s="3">
        <v>14.49456</v>
      </c>
      <c r="BT1116" s="3">
        <v>1.92062</v>
      </c>
      <c r="BU1116" s="3">
        <v>0.44744</v>
      </c>
      <c r="BV1116" s="5">
        <v>204697.60881999999</v>
      </c>
    </row>
    <row r="1117" spans="1:74" x14ac:dyDescent="0.35">
      <c r="A1117" t="s">
        <v>67</v>
      </c>
      <c r="B1117" t="s">
        <v>1075</v>
      </c>
      <c r="C1117" t="s">
        <v>69</v>
      </c>
      <c r="D1117" t="s">
        <v>2877</v>
      </c>
      <c r="E1117" t="s">
        <v>118</v>
      </c>
      <c r="F1117" t="s">
        <v>146</v>
      </c>
      <c r="G1117" t="s">
        <v>73</v>
      </c>
      <c r="H1117" t="s">
        <v>74</v>
      </c>
      <c r="I1117" t="s">
        <v>119</v>
      </c>
      <c r="J1117" t="s">
        <v>120</v>
      </c>
      <c r="K1117" t="s">
        <v>100</v>
      </c>
      <c r="L1117" t="s">
        <v>78</v>
      </c>
      <c r="M1117" t="s">
        <v>79</v>
      </c>
      <c r="N1117" t="s">
        <v>67</v>
      </c>
      <c r="O1117" t="s">
        <v>81</v>
      </c>
      <c r="P1117" s="2">
        <v>45729</v>
      </c>
      <c r="Q1117" s="5">
        <v>1103.48</v>
      </c>
      <c r="R1117" s="5">
        <v>1000</v>
      </c>
      <c r="S1117" t="s">
        <v>67</v>
      </c>
      <c r="T1117" t="s">
        <v>67</v>
      </c>
      <c r="U1117" t="s">
        <v>147</v>
      </c>
      <c r="V1117" t="s">
        <v>1077</v>
      </c>
      <c r="W1117" s="6" t="s">
        <v>67</v>
      </c>
      <c r="X1117" t="s">
        <v>67</v>
      </c>
      <c r="Y1117" t="s">
        <v>67</v>
      </c>
      <c r="Z1117" s="3">
        <v>0.03</v>
      </c>
      <c r="AA1117" s="5">
        <v>127.20748066</v>
      </c>
      <c r="AB1117" s="2">
        <v>45957</v>
      </c>
      <c r="AC1117" t="s">
        <v>149</v>
      </c>
      <c r="AD1117" t="s">
        <v>67</v>
      </c>
      <c r="AE1117" t="s">
        <v>67</v>
      </c>
      <c r="AF1117" t="s">
        <v>67</v>
      </c>
      <c r="AG1117" t="s">
        <v>67</v>
      </c>
      <c r="AH1117" t="s">
        <v>67</v>
      </c>
      <c r="AI1117" t="s">
        <v>67</v>
      </c>
      <c r="AJ1117" t="s">
        <v>67</v>
      </c>
      <c r="AK1117" t="s">
        <v>67</v>
      </c>
      <c r="AL1117" t="s">
        <v>67</v>
      </c>
      <c r="AM1117" t="s">
        <v>67</v>
      </c>
      <c r="AN1117" t="s">
        <v>67</v>
      </c>
      <c r="AO1117" t="s">
        <v>67</v>
      </c>
      <c r="AP1117" t="s">
        <v>67</v>
      </c>
      <c r="AQ1117" t="s">
        <v>67</v>
      </c>
      <c r="AR1117" t="s">
        <v>67</v>
      </c>
      <c r="AS1117" t="s">
        <v>67</v>
      </c>
      <c r="AT1117" t="s">
        <v>67</v>
      </c>
      <c r="AU1117" t="s">
        <v>67</v>
      </c>
      <c r="AV1117" t="s">
        <v>67</v>
      </c>
      <c r="AW1117" t="s">
        <v>67</v>
      </c>
      <c r="AX1117" t="s">
        <v>67</v>
      </c>
      <c r="AY1117" t="s">
        <v>67</v>
      </c>
      <c r="AZ1117" t="s">
        <v>67</v>
      </c>
      <c r="BA1117" t="s">
        <v>67</v>
      </c>
      <c r="BB1117" s="2">
        <v>45930</v>
      </c>
      <c r="BC1117" t="s">
        <v>67</v>
      </c>
      <c r="BD1117" t="s">
        <v>67</v>
      </c>
      <c r="BE1117" t="s">
        <v>67</v>
      </c>
      <c r="BF1117" t="s">
        <v>67</v>
      </c>
      <c r="BG1117" t="s">
        <v>67</v>
      </c>
      <c r="BH1117" t="s">
        <v>67</v>
      </c>
      <c r="BI1117" t="s">
        <v>67</v>
      </c>
      <c r="BJ1117" t="s">
        <v>67</v>
      </c>
      <c r="BK1117" t="s">
        <v>67</v>
      </c>
      <c r="BL1117" t="s">
        <v>67</v>
      </c>
      <c r="BM1117" t="s">
        <v>67</v>
      </c>
      <c r="BN1117" t="s">
        <v>67</v>
      </c>
      <c r="BO1117" t="s">
        <v>67</v>
      </c>
      <c r="BP1117" s="3">
        <v>1.10348</v>
      </c>
      <c r="BQ1117" t="s">
        <v>67</v>
      </c>
      <c r="BR1117" s="2">
        <v>45957</v>
      </c>
      <c r="BS1117" s="3">
        <v>22.321370000000002</v>
      </c>
      <c r="BT1117" s="3">
        <v>2.9394399999999998</v>
      </c>
      <c r="BU1117" t="s">
        <v>67</v>
      </c>
      <c r="BV1117" s="5">
        <v>91142.734589999993</v>
      </c>
    </row>
    <row r="1118" spans="1:74" x14ac:dyDescent="0.35">
      <c r="A1118" t="s">
        <v>67</v>
      </c>
      <c r="B1118" t="s">
        <v>1075</v>
      </c>
      <c r="C1118" t="s">
        <v>69</v>
      </c>
      <c r="D1118" t="s">
        <v>2878</v>
      </c>
      <c r="E1118" t="s">
        <v>118</v>
      </c>
      <c r="F1118" t="s">
        <v>514</v>
      </c>
      <c r="G1118" t="s">
        <v>73</v>
      </c>
      <c r="H1118" t="s">
        <v>74</v>
      </c>
      <c r="I1118" t="s">
        <v>119</v>
      </c>
      <c r="J1118" t="s">
        <v>120</v>
      </c>
      <c r="K1118" t="s">
        <v>100</v>
      </c>
      <c r="L1118" t="s">
        <v>78</v>
      </c>
      <c r="M1118" t="s">
        <v>79</v>
      </c>
      <c r="N1118" t="s">
        <v>67</v>
      </c>
      <c r="O1118" t="s">
        <v>81</v>
      </c>
      <c r="P1118" s="2">
        <v>45729</v>
      </c>
      <c r="Q1118" s="5">
        <v>11382.6</v>
      </c>
      <c r="R1118" s="5">
        <v>10319.23</v>
      </c>
      <c r="S1118" t="s">
        <v>67</v>
      </c>
      <c r="T1118" t="s">
        <v>67</v>
      </c>
      <c r="U1118" t="s">
        <v>147</v>
      </c>
      <c r="V1118" t="s">
        <v>1077</v>
      </c>
      <c r="W1118" s="6" t="s">
        <v>67</v>
      </c>
      <c r="X1118" t="s">
        <v>67</v>
      </c>
      <c r="Y1118" t="s">
        <v>67</v>
      </c>
      <c r="Z1118" s="3">
        <v>0.14000000000000001</v>
      </c>
      <c r="AA1118" s="5">
        <v>127.20748066</v>
      </c>
      <c r="AB1118" s="2">
        <v>45957</v>
      </c>
      <c r="AC1118" t="s">
        <v>149</v>
      </c>
      <c r="AD1118" t="s">
        <v>67</v>
      </c>
      <c r="AE1118" t="s">
        <v>67</v>
      </c>
      <c r="AF1118" t="s">
        <v>67</v>
      </c>
      <c r="AG1118" t="s">
        <v>67</v>
      </c>
      <c r="AH1118" t="s">
        <v>67</v>
      </c>
      <c r="AI1118" t="s">
        <v>67</v>
      </c>
      <c r="AJ1118" t="s">
        <v>67</v>
      </c>
      <c r="AK1118" t="s">
        <v>67</v>
      </c>
      <c r="AL1118" t="s">
        <v>67</v>
      </c>
      <c r="AM1118" t="s">
        <v>67</v>
      </c>
      <c r="AN1118" t="s">
        <v>67</v>
      </c>
      <c r="AO1118" t="s">
        <v>67</v>
      </c>
      <c r="AP1118" t="s">
        <v>67</v>
      </c>
      <c r="AQ1118" t="s">
        <v>67</v>
      </c>
      <c r="AR1118" t="s">
        <v>67</v>
      </c>
      <c r="AS1118" t="s">
        <v>67</v>
      </c>
      <c r="AT1118" t="s">
        <v>67</v>
      </c>
      <c r="AU1118" t="s">
        <v>67</v>
      </c>
      <c r="AV1118" t="s">
        <v>67</v>
      </c>
      <c r="AW1118" t="s">
        <v>67</v>
      </c>
      <c r="AX1118" t="s">
        <v>67</v>
      </c>
      <c r="AY1118" t="s">
        <v>67</v>
      </c>
      <c r="AZ1118" t="s">
        <v>67</v>
      </c>
      <c r="BA1118" t="s">
        <v>67</v>
      </c>
      <c r="BB1118" s="2">
        <v>45930</v>
      </c>
      <c r="BC1118" t="s">
        <v>67</v>
      </c>
      <c r="BD1118" t="s">
        <v>67</v>
      </c>
      <c r="BE1118" t="s">
        <v>67</v>
      </c>
      <c r="BF1118" t="s">
        <v>67</v>
      </c>
      <c r="BG1118" t="s">
        <v>67</v>
      </c>
      <c r="BH1118" t="s">
        <v>67</v>
      </c>
      <c r="BI1118" t="s">
        <v>67</v>
      </c>
      <c r="BJ1118" t="s">
        <v>67</v>
      </c>
      <c r="BK1118" t="s">
        <v>67</v>
      </c>
      <c r="BL1118" t="s">
        <v>67</v>
      </c>
      <c r="BM1118" t="s">
        <v>67</v>
      </c>
      <c r="BN1118" t="s">
        <v>67</v>
      </c>
      <c r="BO1118" t="s">
        <v>67</v>
      </c>
      <c r="BP1118" s="3">
        <v>1.1030470000000001</v>
      </c>
      <c r="BQ1118" t="s">
        <v>67</v>
      </c>
      <c r="BR1118" s="2">
        <v>45957</v>
      </c>
      <c r="BS1118" s="3">
        <v>22.321370000000002</v>
      </c>
      <c r="BT1118" s="3">
        <v>2.9394399999999998</v>
      </c>
      <c r="BU1118" t="s">
        <v>67</v>
      </c>
      <c r="BV1118" s="5">
        <v>91142.734589999993</v>
      </c>
    </row>
    <row r="1119" spans="1:74" x14ac:dyDescent="0.35">
      <c r="A1119" t="s">
        <v>2879</v>
      </c>
      <c r="B1119" t="s">
        <v>1710</v>
      </c>
      <c r="C1119" t="s">
        <v>91</v>
      </c>
      <c r="D1119" t="s">
        <v>2880</v>
      </c>
      <c r="E1119" t="s">
        <v>71</v>
      </c>
      <c r="F1119" t="s">
        <v>106</v>
      </c>
      <c r="G1119" t="s">
        <v>73</v>
      </c>
      <c r="H1119" t="s">
        <v>107</v>
      </c>
      <c r="I1119" t="s">
        <v>200</v>
      </c>
      <c r="J1119" t="s">
        <v>109</v>
      </c>
      <c r="K1119" t="s">
        <v>77</v>
      </c>
      <c r="L1119" t="s">
        <v>78</v>
      </c>
      <c r="M1119" t="s">
        <v>79</v>
      </c>
      <c r="N1119" t="s">
        <v>613</v>
      </c>
      <c r="O1119" t="s">
        <v>81</v>
      </c>
      <c r="P1119" s="2">
        <v>45007</v>
      </c>
      <c r="Q1119" s="5">
        <v>624310566.80999994</v>
      </c>
      <c r="R1119" s="5">
        <v>103461359</v>
      </c>
      <c r="S1119" t="s">
        <v>73</v>
      </c>
      <c r="T1119" t="s">
        <v>112</v>
      </c>
      <c r="U1119" t="s">
        <v>178</v>
      </c>
      <c r="V1119" t="s">
        <v>1712</v>
      </c>
      <c r="W1119" s="5">
        <v>266.903345</v>
      </c>
      <c r="X1119" t="s">
        <v>73</v>
      </c>
      <c r="Y1119" t="s">
        <v>73</v>
      </c>
      <c r="Z1119" s="3">
        <v>0.11</v>
      </c>
      <c r="AA1119" s="5">
        <v>14172.587642629998</v>
      </c>
      <c r="AB1119" s="2">
        <v>45954</v>
      </c>
      <c r="AC1119" t="s">
        <v>85</v>
      </c>
      <c r="AD1119" t="s">
        <v>129</v>
      </c>
      <c r="AE1119" s="3">
        <v>7.2881999999999998</v>
      </c>
      <c r="AF1119" s="3">
        <v>85.31</v>
      </c>
      <c r="AG1119" t="s">
        <v>67</v>
      </c>
      <c r="AH1119" t="s">
        <v>102</v>
      </c>
      <c r="AI1119" s="3">
        <v>3</v>
      </c>
      <c r="AJ1119" s="3">
        <v>4.4296899999999999</v>
      </c>
      <c r="AK1119" t="s">
        <v>67</v>
      </c>
      <c r="AL1119" s="3">
        <v>5.05</v>
      </c>
      <c r="AM1119" s="3">
        <v>2.7285200000000001</v>
      </c>
      <c r="AN1119" s="3">
        <v>4.4296899999999999</v>
      </c>
      <c r="AO1119" s="3">
        <v>3.01</v>
      </c>
      <c r="AP1119" s="3">
        <v>5.4951650000000001</v>
      </c>
      <c r="AQ1119" s="3">
        <v>11.251894999999999</v>
      </c>
      <c r="AR1119" t="s">
        <v>67</v>
      </c>
      <c r="AS1119" t="s">
        <v>67</v>
      </c>
      <c r="AT1119" t="s">
        <v>67</v>
      </c>
      <c r="AU1119" s="2">
        <v>45930</v>
      </c>
      <c r="AV1119" s="3">
        <v>5.4951650000000001</v>
      </c>
      <c r="AW1119" s="3">
        <v>8.3352989999999991</v>
      </c>
      <c r="AX1119" t="s">
        <v>67</v>
      </c>
      <c r="AY1119" t="s">
        <v>67</v>
      </c>
      <c r="AZ1119" t="s">
        <v>67</v>
      </c>
      <c r="BA1119" s="3">
        <v>7.4349100000000004</v>
      </c>
      <c r="BB1119" s="2">
        <v>45930</v>
      </c>
      <c r="BC1119" s="3">
        <v>4.2948190000000004</v>
      </c>
      <c r="BD1119" s="3">
        <v>3.9251999999999998</v>
      </c>
      <c r="BE1119" t="s">
        <v>67</v>
      </c>
      <c r="BF1119" t="s">
        <v>67</v>
      </c>
      <c r="BG1119" t="s">
        <v>67</v>
      </c>
      <c r="BH1119" s="3">
        <v>19.827276000000001</v>
      </c>
      <c r="BI1119" s="2">
        <v>45930</v>
      </c>
      <c r="BJ1119" s="3">
        <v>6.1664909999999997</v>
      </c>
      <c r="BK1119" t="s">
        <v>67</v>
      </c>
      <c r="BL1119" t="s">
        <v>67</v>
      </c>
      <c r="BM1119" t="s">
        <v>67</v>
      </c>
      <c r="BN1119" t="s">
        <v>67</v>
      </c>
      <c r="BO1119" s="2">
        <v>45657</v>
      </c>
      <c r="BP1119" s="3">
        <v>6.0342380000000002</v>
      </c>
      <c r="BQ1119" t="s">
        <v>67</v>
      </c>
      <c r="BR1119" s="2">
        <v>45954</v>
      </c>
      <c r="BS1119" s="3">
        <v>14.153320000000001</v>
      </c>
      <c r="BT1119" s="3">
        <v>1.31138</v>
      </c>
      <c r="BU1119" s="3">
        <v>4.4289899999999998</v>
      </c>
      <c r="BV1119" s="5">
        <v>250866.66566</v>
      </c>
    </row>
    <row r="1120" spans="1:74" x14ac:dyDescent="0.35">
      <c r="A1120" t="s">
        <v>67</v>
      </c>
      <c r="B1120" t="s">
        <v>1044</v>
      </c>
      <c r="C1120" t="s">
        <v>69</v>
      </c>
      <c r="D1120" t="s">
        <v>2881</v>
      </c>
      <c r="E1120" t="s">
        <v>71</v>
      </c>
      <c r="F1120" t="s">
        <v>711</v>
      </c>
      <c r="G1120" t="s">
        <v>73</v>
      </c>
      <c r="H1120" t="s">
        <v>107</v>
      </c>
      <c r="I1120" t="s">
        <v>553</v>
      </c>
      <c r="J1120" t="s">
        <v>76</v>
      </c>
      <c r="K1120" t="s">
        <v>77</v>
      </c>
      <c r="L1120" t="s">
        <v>97</v>
      </c>
      <c r="M1120" t="s">
        <v>79</v>
      </c>
      <c r="N1120" t="s">
        <v>67</v>
      </c>
      <c r="O1120" t="s">
        <v>81</v>
      </c>
      <c r="P1120" s="2">
        <v>43123</v>
      </c>
      <c r="Q1120" s="5">
        <v>159469206.36000001</v>
      </c>
      <c r="R1120" s="5">
        <v>15458702.66</v>
      </c>
      <c r="S1120" t="s">
        <v>67</v>
      </c>
      <c r="T1120" t="s">
        <v>67</v>
      </c>
      <c r="U1120" t="s">
        <v>82</v>
      </c>
      <c r="V1120" t="s">
        <v>1047</v>
      </c>
      <c r="W1120" s="6" t="s">
        <v>67</v>
      </c>
      <c r="X1120" t="s">
        <v>67</v>
      </c>
      <c r="Y1120" t="s">
        <v>73</v>
      </c>
      <c r="Z1120" s="3">
        <v>0.17</v>
      </c>
      <c r="AA1120" s="5">
        <v>1560.2779061600002</v>
      </c>
      <c r="AB1120" s="2">
        <v>45954</v>
      </c>
      <c r="AC1120" t="s">
        <v>85</v>
      </c>
      <c r="AD1120" t="s">
        <v>86</v>
      </c>
      <c r="AE1120" s="3">
        <v>6.0575000000000001</v>
      </c>
      <c r="AF1120" s="3">
        <v>84.45</v>
      </c>
      <c r="AG1120" t="s">
        <v>67</v>
      </c>
      <c r="AH1120" t="s">
        <v>102</v>
      </c>
      <c r="AI1120" t="s">
        <v>67</v>
      </c>
      <c r="AJ1120" s="3">
        <v>2.7052900000000002</v>
      </c>
      <c r="AK1120" s="3">
        <v>2.7299600000000002</v>
      </c>
      <c r="AL1120" s="3">
        <v>2.92</v>
      </c>
      <c r="AM1120" t="s">
        <v>67</v>
      </c>
      <c r="AN1120" s="3">
        <v>2.71556</v>
      </c>
      <c r="AO1120" t="s">
        <v>67</v>
      </c>
      <c r="AP1120" s="3">
        <v>3.888525</v>
      </c>
      <c r="AQ1120" s="3">
        <v>7.1105070000000001</v>
      </c>
      <c r="AR1120" s="3">
        <v>2.7617609999999999</v>
      </c>
      <c r="AS1120" s="3">
        <v>-5.8551840000000004</v>
      </c>
      <c r="AT1120" s="3">
        <v>6.9436999999999999E-2</v>
      </c>
      <c r="AU1120" s="2">
        <v>45930</v>
      </c>
      <c r="AV1120" s="3">
        <v>3.888525</v>
      </c>
      <c r="AW1120" s="3">
        <v>5.487215</v>
      </c>
      <c r="AX1120" s="3">
        <v>4.570792</v>
      </c>
      <c r="AY1120" s="3">
        <v>1.499946</v>
      </c>
      <c r="AZ1120" t="s">
        <v>67</v>
      </c>
      <c r="BA1120" s="3">
        <v>2.11592</v>
      </c>
      <c r="BB1120" s="2">
        <v>45930</v>
      </c>
      <c r="BC1120" s="3">
        <v>3.739773</v>
      </c>
      <c r="BD1120" s="3">
        <v>2.5177589999999999</v>
      </c>
      <c r="BE1120" s="3">
        <v>14.34869</v>
      </c>
      <c r="BF1120" s="3">
        <v>7.7281149999999998</v>
      </c>
      <c r="BG1120" t="s">
        <v>67</v>
      </c>
      <c r="BH1120" s="3">
        <v>17.460895000000001</v>
      </c>
      <c r="BI1120" s="2">
        <v>45930</v>
      </c>
      <c r="BJ1120" s="3">
        <v>4.1608340000000004</v>
      </c>
      <c r="BK1120" s="3">
        <v>5.0871130000000004</v>
      </c>
      <c r="BL1120" s="3">
        <v>-4.7617399999999996</v>
      </c>
      <c r="BM1120" s="3">
        <v>-0.786304</v>
      </c>
      <c r="BN1120" s="3">
        <v>2.971794</v>
      </c>
      <c r="BO1120" s="2">
        <v>45657</v>
      </c>
      <c r="BP1120" s="3">
        <v>10.315821</v>
      </c>
      <c r="BQ1120" s="3">
        <v>10.313758</v>
      </c>
      <c r="BR1120" s="2">
        <v>45954</v>
      </c>
      <c r="BS1120" s="3">
        <v>13.599449999999999</v>
      </c>
      <c r="BT1120" s="3">
        <v>1.40029</v>
      </c>
      <c r="BU1120" s="3">
        <v>2.7052900000000002</v>
      </c>
      <c r="BV1120" s="5">
        <v>237478.49987</v>
      </c>
    </row>
    <row r="1121" spans="1:74" x14ac:dyDescent="0.35">
      <c r="A1121" t="s">
        <v>67</v>
      </c>
      <c r="B1121" t="s">
        <v>1044</v>
      </c>
      <c r="C1121" t="s">
        <v>69</v>
      </c>
      <c r="D1121" t="s">
        <v>2882</v>
      </c>
      <c r="E1121" t="s">
        <v>71</v>
      </c>
      <c r="F1121" t="s">
        <v>1771</v>
      </c>
      <c r="G1121" t="s">
        <v>73</v>
      </c>
      <c r="H1121" t="s">
        <v>107</v>
      </c>
      <c r="I1121" t="s">
        <v>553</v>
      </c>
      <c r="J1121" t="s">
        <v>76</v>
      </c>
      <c r="K1121" t="s">
        <v>77</v>
      </c>
      <c r="L1121" t="s">
        <v>97</v>
      </c>
      <c r="M1121" t="s">
        <v>79</v>
      </c>
      <c r="N1121" t="s">
        <v>67</v>
      </c>
      <c r="O1121" t="s">
        <v>81</v>
      </c>
      <c r="P1121" s="2">
        <v>43083</v>
      </c>
      <c r="Q1121" s="5">
        <v>211923047.75</v>
      </c>
      <c r="R1121" s="5">
        <v>20575975.93</v>
      </c>
      <c r="S1121" t="s">
        <v>67</v>
      </c>
      <c r="T1121" t="s">
        <v>67</v>
      </c>
      <c r="U1121" t="s">
        <v>82</v>
      </c>
      <c r="V1121" t="s">
        <v>1047</v>
      </c>
      <c r="W1121" s="6" t="s">
        <v>67</v>
      </c>
      <c r="X1121" t="s">
        <v>67</v>
      </c>
      <c r="Y1121" t="s">
        <v>73</v>
      </c>
      <c r="Z1121" s="3">
        <v>0.22</v>
      </c>
      <c r="AA1121" s="5">
        <v>1560.2779061600002</v>
      </c>
      <c r="AB1121" s="2">
        <v>45954</v>
      </c>
      <c r="AC1121" t="s">
        <v>85</v>
      </c>
      <c r="AD1121" t="s">
        <v>86</v>
      </c>
      <c r="AE1121" s="3">
        <v>6.0575000000000001</v>
      </c>
      <c r="AF1121" s="3">
        <v>84.45</v>
      </c>
      <c r="AG1121" t="s">
        <v>67</v>
      </c>
      <c r="AH1121" t="s">
        <v>102</v>
      </c>
      <c r="AI1121" t="s">
        <v>67</v>
      </c>
      <c r="AJ1121" s="3">
        <v>2.7052900000000002</v>
      </c>
      <c r="AK1121" s="3">
        <v>2.7299600000000002</v>
      </c>
      <c r="AL1121" s="3">
        <v>2.92</v>
      </c>
      <c r="AM1121" t="s">
        <v>67</v>
      </c>
      <c r="AN1121" s="3">
        <v>2.71556</v>
      </c>
      <c r="AO1121" t="s">
        <v>67</v>
      </c>
      <c r="AP1121" s="3">
        <v>3.8575719999999998</v>
      </c>
      <c r="AQ1121" s="3">
        <v>7.0356129999999997</v>
      </c>
      <c r="AR1121" s="3">
        <v>2.7254800000000001</v>
      </c>
      <c r="AS1121" s="3">
        <v>-5.8806120000000002</v>
      </c>
      <c r="AT1121" s="3">
        <v>1.2995E-2</v>
      </c>
      <c r="AU1121" s="2">
        <v>45930</v>
      </c>
      <c r="AV1121" s="3">
        <v>3.8575719999999998</v>
      </c>
      <c r="AW1121" s="3">
        <v>5.4346189999999996</v>
      </c>
      <c r="AX1121" s="3">
        <v>4.5237259999999999</v>
      </c>
      <c r="AY1121" s="3">
        <v>1.455603</v>
      </c>
      <c r="AZ1121" t="s">
        <v>67</v>
      </c>
      <c r="BA1121" s="3">
        <v>2.0307729999999999</v>
      </c>
      <c r="BB1121" s="2">
        <v>45930</v>
      </c>
      <c r="BC1121" s="3">
        <v>3.716437</v>
      </c>
      <c r="BD1121" s="3">
        <v>2.501808</v>
      </c>
      <c r="BE1121" s="3">
        <v>14.194357999999999</v>
      </c>
      <c r="BF1121" s="3">
        <v>7.492998</v>
      </c>
      <c r="BG1121" t="s">
        <v>67</v>
      </c>
      <c r="BH1121" s="3">
        <v>16.964659999999999</v>
      </c>
      <c r="BI1121" s="2">
        <v>45930</v>
      </c>
      <c r="BJ1121" s="3">
        <v>4.1143210000000003</v>
      </c>
      <c r="BK1121" s="3">
        <v>5.0222509999999998</v>
      </c>
      <c r="BL1121" s="3">
        <v>-4.7817499999999997</v>
      </c>
      <c r="BM1121" s="3">
        <v>-0.84294599999999997</v>
      </c>
      <c r="BN1121" s="3">
        <v>2.928617</v>
      </c>
      <c r="BO1121" s="2">
        <v>45657</v>
      </c>
      <c r="BP1121" s="3">
        <v>10.299538</v>
      </c>
      <c r="BQ1121" s="3">
        <v>10.297478</v>
      </c>
      <c r="BR1121" s="2">
        <v>45954</v>
      </c>
      <c r="BS1121" s="3">
        <v>13.599449999999999</v>
      </c>
      <c r="BT1121" s="3">
        <v>1.40029</v>
      </c>
      <c r="BU1121" s="3">
        <v>2.7052900000000002</v>
      </c>
      <c r="BV1121" s="5">
        <v>237478.49987</v>
      </c>
    </row>
    <row r="1122" spans="1:74" x14ac:dyDescent="0.35">
      <c r="A1122" t="s">
        <v>2883</v>
      </c>
      <c r="B1122" t="s">
        <v>2884</v>
      </c>
      <c r="C1122" t="s">
        <v>91</v>
      </c>
      <c r="D1122" t="s">
        <v>2885</v>
      </c>
      <c r="E1122" t="s">
        <v>188</v>
      </c>
      <c r="F1122" t="s">
        <v>106</v>
      </c>
      <c r="G1122" t="s">
        <v>73</v>
      </c>
      <c r="H1122" t="s">
        <v>107</v>
      </c>
      <c r="I1122" t="s">
        <v>200</v>
      </c>
      <c r="J1122" t="s">
        <v>109</v>
      </c>
      <c r="K1122" t="s">
        <v>149</v>
      </c>
      <c r="L1122" t="s">
        <v>78</v>
      </c>
      <c r="M1122" t="s">
        <v>79</v>
      </c>
      <c r="N1122" t="s">
        <v>613</v>
      </c>
      <c r="O1122" t="s">
        <v>81</v>
      </c>
      <c r="P1122" s="2">
        <v>45007</v>
      </c>
      <c r="Q1122" s="5">
        <v>34120837.619999997</v>
      </c>
      <c r="R1122" s="5">
        <v>6235168</v>
      </c>
      <c r="S1122" t="s">
        <v>73</v>
      </c>
      <c r="T1122" t="s">
        <v>112</v>
      </c>
      <c r="U1122" t="s">
        <v>205</v>
      </c>
      <c r="V1122" t="s">
        <v>2886</v>
      </c>
      <c r="W1122" s="5">
        <v>147.42975214187899</v>
      </c>
      <c r="X1122" t="s">
        <v>73</v>
      </c>
      <c r="Y1122" t="s">
        <v>73</v>
      </c>
      <c r="Z1122" s="3">
        <v>0.25</v>
      </c>
      <c r="AA1122" s="5">
        <v>1733.8343916400001</v>
      </c>
      <c r="AB1122" s="2">
        <v>45954</v>
      </c>
      <c r="AC1122" t="s">
        <v>85</v>
      </c>
      <c r="AD1122" t="s">
        <v>67</v>
      </c>
      <c r="AE1122" t="s">
        <v>67</v>
      </c>
      <c r="AF1122" t="s">
        <v>67</v>
      </c>
      <c r="AG1122" t="s">
        <v>67</v>
      </c>
      <c r="AH1122" t="s">
        <v>102</v>
      </c>
      <c r="AI1122" s="3">
        <v>5.01</v>
      </c>
      <c r="AJ1122" s="3">
        <v>5.7381099999999998</v>
      </c>
      <c r="AK1122" t="s">
        <v>67</v>
      </c>
      <c r="AL1122" s="3">
        <v>8.5299999999999994</v>
      </c>
      <c r="AM1122" s="3">
        <v>4.3727900000000002</v>
      </c>
      <c r="AN1122" s="3">
        <v>5.7381099999999998</v>
      </c>
      <c r="AO1122" s="3">
        <v>4.5999999999999996</v>
      </c>
      <c r="AP1122" s="3">
        <v>1.6250929999999999</v>
      </c>
      <c r="AQ1122" s="3">
        <v>8.6385830000000006</v>
      </c>
      <c r="AR1122" t="s">
        <v>67</v>
      </c>
      <c r="AS1122" t="s">
        <v>67</v>
      </c>
      <c r="AT1122" t="s">
        <v>67</v>
      </c>
      <c r="AU1122" s="2">
        <v>45930</v>
      </c>
      <c r="AV1122" s="3">
        <v>1.6250929999999999</v>
      </c>
      <c r="AW1122" s="3">
        <v>5.0733370000000004</v>
      </c>
      <c r="AX1122" t="s">
        <v>67</v>
      </c>
      <c r="AY1122" t="s">
        <v>67</v>
      </c>
      <c r="AZ1122" t="s">
        <v>67</v>
      </c>
      <c r="BA1122" s="3">
        <v>3.1481129999999999</v>
      </c>
      <c r="BB1122" s="2">
        <v>45930</v>
      </c>
      <c r="BC1122" s="3">
        <v>2.299823</v>
      </c>
      <c r="BD1122" s="3">
        <v>2.6349300000000002</v>
      </c>
      <c r="BE1122" t="s">
        <v>67</v>
      </c>
      <c r="BF1122" t="s">
        <v>67</v>
      </c>
      <c r="BG1122" t="s">
        <v>67</v>
      </c>
      <c r="BH1122" s="3">
        <v>8.131532</v>
      </c>
      <c r="BI1122" s="2">
        <v>45930</v>
      </c>
      <c r="BJ1122" s="3">
        <v>-0.16683300000000001</v>
      </c>
      <c r="BK1122" t="s">
        <v>67</v>
      </c>
      <c r="BL1122" t="s">
        <v>67</v>
      </c>
      <c r="BM1122" t="s">
        <v>67</v>
      </c>
      <c r="BN1122" t="s">
        <v>67</v>
      </c>
      <c r="BO1122" s="2">
        <v>45657</v>
      </c>
      <c r="BP1122" s="3">
        <v>5.4723199999999999</v>
      </c>
      <c r="BQ1122" t="s">
        <v>67</v>
      </c>
      <c r="BR1122" s="2">
        <v>45954</v>
      </c>
      <c r="BS1122" s="3">
        <v>13.61407</v>
      </c>
      <c r="BT1122" s="3">
        <v>1.37866</v>
      </c>
      <c r="BU1122" s="3">
        <v>5.7381099999999998</v>
      </c>
      <c r="BV1122" s="5">
        <v>276666.42628999997</v>
      </c>
    </row>
    <row r="1123" spans="1:74" x14ac:dyDescent="0.35">
      <c r="A1123" t="s">
        <v>2887</v>
      </c>
      <c r="B1123" t="s">
        <v>2884</v>
      </c>
      <c r="C1123" t="s">
        <v>91</v>
      </c>
      <c r="D1123" t="s">
        <v>2888</v>
      </c>
      <c r="E1123" t="s">
        <v>71</v>
      </c>
      <c r="F1123" t="s">
        <v>106</v>
      </c>
      <c r="G1123" t="s">
        <v>73</v>
      </c>
      <c r="H1123" t="s">
        <v>107</v>
      </c>
      <c r="I1123" t="s">
        <v>200</v>
      </c>
      <c r="J1123" t="s">
        <v>109</v>
      </c>
      <c r="K1123" t="s">
        <v>149</v>
      </c>
      <c r="L1123" t="s">
        <v>78</v>
      </c>
      <c r="M1123" t="s">
        <v>79</v>
      </c>
      <c r="N1123" t="s">
        <v>613</v>
      </c>
      <c r="O1123" t="s">
        <v>81</v>
      </c>
      <c r="P1123" s="2">
        <v>45007</v>
      </c>
      <c r="Q1123" s="5">
        <v>4913571.33</v>
      </c>
      <c r="R1123" s="5">
        <v>854181</v>
      </c>
      <c r="S1123" t="s">
        <v>73</v>
      </c>
      <c r="T1123" t="s">
        <v>112</v>
      </c>
      <c r="U1123" t="s">
        <v>205</v>
      </c>
      <c r="V1123" t="s">
        <v>2886</v>
      </c>
      <c r="W1123" s="5">
        <v>147.42975214187899</v>
      </c>
      <c r="X1123" t="s">
        <v>73</v>
      </c>
      <c r="Y1123" t="s">
        <v>73</v>
      </c>
      <c r="Z1123" s="3">
        <v>0.25</v>
      </c>
      <c r="AA1123" s="5">
        <v>1733.8343916400001</v>
      </c>
      <c r="AB1123" s="2">
        <v>45954</v>
      </c>
      <c r="AC1123" t="s">
        <v>85</v>
      </c>
      <c r="AD1123" t="s">
        <v>67</v>
      </c>
      <c r="AE1123" t="s">
        <v>67</v>
      </c>
      <c r="AF1123" t="s">
        <v>67</v>
      </c>
      <c r="AG1123" t="s">
        <v>67</v>
      </c>
      <c r="AH1123" t="s">
        <v>102</v>
      </c>
      <c r="AI1123" s="3">
        <v>5.01</v>
      </c>
      <c r="AJ1123" s="3">
        <v>5.7381099999999998</v>
      </c>
      <c r="AK1123" t="s">
        <v>67</v>
      </c>
      <c r="AL1123" s="3">
        <v>8.5299999999999994</v>
      </c>
      <c r="AM1123" s="3">
        <v>4.3727900000000002</v>
      </c>
      <c r="AN1123" s="3">
        <v>5.7381099999999998</v>
      </c>
      <c r="AO1123" s="3">
        <v>4.5999999999999996</v>
      </c>
      <c r="AP1123" s="3">
        <v>3.669006</v>
      </c>
      <c r="AQ1123" s="3">
        <v>10.541880000000001</v>
      </c>
      <c r="AR1123" t="s">
        <v>67</v>
      </c>
      <c r="AS1123" t="s">
        <v>67</v>
      </c>
      <c r="AT1123" t="s">
        <v>67</v>
      </c>
      <c r="AU1123" s="2">
        <v>45930</v>
      </c>
      <c r="AV1123" s="3">
        <v>3.669006</v>
      </c>
      <c r="AW1123" s="3">
        <v>7.0503</v>
      </c>
      <c r="AX1123" t="s">
        <v>67</v>
      </c>
      <c r="AY1123" t="s">
        <v>67</v>
      </c>
      <c r="AZ1123" t="s">
        <v>67</v>
      </c>
      <c r="BA1123" s="3">
        <v>5.1515709999999997</v>
      </c>
      <c r="BB1123" s="2">
        <v>45930</v>
      </c>
      <c r="BC1123" s="3">
        <v>3.9333999999999998</v>
      </c>
      <c r="BD1123" s="3">
        <v>3.912785</v>
      </c>
      <c r="BE1123" t="s">
        <v>67</v>
      </c>
      <c r="BF1123" t="s">
        <v>67</v>
      </c>
      <c r="BG1123" t="s">
        <v>67</v>
      </c>
      <c r="BH1123" s="3">
        <v>13.507408</v>
      </c>
      <c r="BI1123" s="2">
        <v>45930</v>
      </c>
      <c r="BJ1123" s="3">
        <v>1.470634</v>
      </c>
      <c r="BK1123" t="s">
        <v>67</v>
      </c>
      <c r="BL1123" t="s">
        <v>67</v>
      </c>
      <c r="BM1123" t="s">
        <v>67</v>
      </c>
      <c r="BN1123" t="s">
        <v>67</v>
      </c>
      <c r="BO1123" s="2">
        <v>45657</v>
      </c>
      <c r="BP1123" s="3">
        <v>5.7523770000000001</v>
      </c>
      <c r="BQ1123" t="s">
        <v>67</v>
      </c>
      <c r="BR1123" s="2">
        <v>45954</v>
      </c>
      <c r="BS1123" s="3">
        <v>13.61407</v>
      </c>
      <c r="BT1123" s="3">
        <v>1.37866</v>
      </c>
      <c r="BU1123" s="3">
        <v>5.7381099999999998</v>
      </c>
      <c r="BV1123" s="5">
        <v>276666.42628999997</v>
      </c>
    </row>
    <row r="1124" spans="1:74" x14ac:dyDescent="0.35">
      <c r="A1124" t="s">
        <v>2889</v>
      </c>
      <c r="B1124" t="s">
        <v>2890</v>
      </c>
      <c r="C1124" t="s">
        <v>91</v>
      </c>
      <c r="D1124" t="s">
        <v>2891</v>
      </c>
      <c r="E1124" t="s">
        <v>71</v>
      </c>
      <c r="F1124" t="s">
        <v>93</v>
      </c>
      <c r="G1124" t="s">
        <v>73</v>
      </c>
      <c r="H1124" t="s">
        <v>74</v>
      </c>
      <c r="I1124" t="s">
        <v>94</v>
      </c>
      <c r="J1124" t="s">
        <v>76</v>
      </c>
      <c r="K1124" t="s">
        <v>77</v>
      </c>
      <c r="L1124" t="s">
        <v>97</v>
      </c>
      <c r="M1124" t="s">
        <v>79</v>
      </c>
      <c r="N1124" t="s">
        <v>231</v>
      </c>
      <c r="O1124" t="s">
        <v>81</v>
      </c>
      <c r="P1124" s="2">
        <v>44334</v>
      </c>
      <c r="Q1124" s="5">
        <v>639806380.25</v>
      </c>
      <c r="R1124" s="5">
        <v>86458705</v>
      </c>
      <c r="S1124" t="s">
        <v>73</v>
      </c>
      <c r="T1124" t="s">
        <v>121</v>
      </c>
      <c r="U1124" t="s">
        <v>113</v>
      </c>
      <c r="V1124" t="s">
        <v>2892</v>
      </c>
      <c r="W1124" s="5">
        <v>2700.336331</v>
      </c>
      <c r="X1124" t="s">
        <v>73</v>
      </c>
      <c r="Y1124" t="s">
        <v>73</v>
      </c>
      <c r="Z1124" s="3">
        <v>0.18</v>
      </c>
      <c r="AA1124" s="5">
        <v>639.80638024999996</v>
      </c>
      <c r="AB1124" s="2">
        <v>45954</v>
      </c>
      <c r="AC1124" t="s">
        <v>85</v>
      </c>
      <c r="AD1124" t="s">
        <v>129</v>
      </c>
      <c r="AE1124" s="3">
        <v>7.7584999999999997</v>
      </c>
      <c r="AF1124" s="3">
        <v>8.66</v>
      </c>
      <c r="AG1124" t="s">
        <v>87</v>
      </c>
      <c r="AH1124" t="s">
        <v>88</v>
      </c>
      <c r="AI1124" t="s">
        <v>67</v>
      </c>
      <c r="AJ1124" t="s">
        <v>67</v>
      </c>
      <c r="AK1124" s="3">
        <v>2.2459039999999999</v>
      </c>
      <c r="AL1124" s="3">
        <v>0</v>
      </c>
      <c r="AM1124" s="3">
        <v>0.45115</v>
      </c>
      <c r="AN1124" t="s">
        <v>67</v>
      </c>
      <c r="AO1124" t="s">
        <v>67</v>
      </c>
      <c r="AP1124" s="3">
        <v>26.039961000000002</v>
      </c>
      <c r="AQ1124" s="3">
        <v>39.875042999999998</v>
      </c>
      <c r="AR1124" s="3">
        <v>20.321916999999999</v>
      </c>
      <c r="AS1124" s="3">
        <v>-19.812211000000001</v>
      </c>
      <c r="AT1124" t="s">
        <v>67</v>
      </c>
      <c r="AU1124" s="2">
        <v>45930</v>
      </c>
      <c r="AV1124" s="3">
        <v>26.039961000000002</v>
      </c>
      <c r="AW1124" s="3">
        <v>32.777425999999998</v>
      </c>
      <c r="AX1124" s="3">
        <v>28.488544999999998</v>
      </c>
      <c r="AY1124" t="s">
        <v>67</v>
      </c>
      <c r="AZ1124" t="s">
        <v>67</v>
      </c>
      <c r="BA1124" s="3">
        <v>12.836354</v>
      </c>
      <c r="BB1124" s="2">
        <v>45930</v>
      </c>
      <c r="BC1124" s="3">
        <v>23.326573</v>
      </c>
      <c r="BD1124" s="3">
        <v>17.002561</v>
      </c>
      <c r="BE1124" s="3">
        <v>112.125674</v>
      </c>
      <c r="BF1124" t="s">
        <v>67</v>
      </c>
      <c r="BG1124" t="s">
        <v>67</v>
      </c>
      <c r="BH1124" s="3">
        <v>69.444507000000002</v>
      </c>
      <c r="BI1124" s="2">
        <v>45930</v>
      </c>
      <c r="BJ1124" s="3">
        <v>25.250409000000001</v>
      </c>
      <c r="BK1124" s="3">
        <v>17.411812999999999</v>
      </c>
      <c r="BL1124" s="3">
        <v>-9.649756</v>
      </c>
      <c r="BM1124" t="s">
        <v>67</v>
      </c>
      <c r="BN1124" t="s">
        <v>67</v>
      </c>
      <c r="BO1124" s="2">
        <v>45657</v>
      </c>
      <c r="BP1124" s="3">
        <v>7.4001380000000001</v>
      </c>
      <c r="BQ1124" t="s">
        <v>67</v>
      </c>
      <c r="BR1124" s="2">
        <v>45954</v>
      </c>
      <c r="BS1124" s="3">
        <v>16.589369999999999</v>
      </c>
      <c r="BT1124" s="3">
        <v>2.0606800000000001</v>
      </c>
      <c r="BU1124" t="s">
        <v>67</v>
      </c>
      <c r="BV1124" s="5">
        <v>227164.60965999999</v>
      </c>
    </row>
    <row r="1125" spans="1:74" x14ac:dyDescent="0.35">
      <c r="A1125" t="s">
        <v>2893</v>
      </c>
      <c r="B1125" t="s">
        <v>732</v>
      </c>
      <c r="C1125" t="s">
        <v>91</v>
      </c>
      <c r="D1125" t="s">
        <v>2894</v>
      </c>
      <c r="E1125" t="s">
        <v>188</v>
      </c>
      <c r="F1125" t="s">
        <v>106</v>
      </c>
      <c r="G1125" t="s">
        <v>73</v>
      </c>
      <c r="H1125" t="s">
        <v>107</v>
      </c>
      <c r="I1125" t="s">
        <v>481</v>
      </c>
      <c r="J1125" t="s">
        <v>120</v>
      </c>
      <c r="K1125" t="s">
        <v>100</v>
      </c>
      <c r="L1125" t="s">
        <v>78</v>
      </c>
      <c r="M1125" t="s">
        <v>79</v>
      </c>
      <c r="N1125" t="s">
        <v>111</v>
      </c>
      <c r="O1125" t="s">
        <v>81</v>
      </c>
      <c r="P1125" s="2">
        <v>45013</v>
      </c>
      <c r="Q1125" s="5">
        <v>91695857.290000007</v>
      </c>
      <c r="R1125" s="5">
        <v>14944401</v>
      </c>
      <c r="S1125" t="s">
        <v>73</v>
      </c>
      <c r="T1125" t="s">
        <v>177</v>
      </c>
      <c r="U1125" t="s">
        <v>178</v>
      </c>
      <c r="V1125" t="s">
        <v>734</v>
      </c>
      <c r="W1125" s="5">
        <v>610.83900000000006</v>
      </c>
      <c r="X1125" t="s">
        <v>73</v>
      </c>
      <c r="Y1125" t="s">
        <v>73</v>
      </c>
      <c r="Z1125" s="3">
        <v>0.22</v>
      </c>
      <c r="AA1125" s="5">
        <v>2339.8219068600001</v>
      </c>
      <c r="AB1125" s="2">
        <v>45954</v>
      </c>
      <c r="AC1125" t="s">
        <v>85</v>
      </c>
      <c r="AD1125" t="s">
        <v>101</v>
      </c>
      <c r="AE1125" s="3">
        <v>5.6379999999999999</v>
      </c>
      <c r="AF1125" s="3">
        <v>204.97</v>
      </c>
      <c r="AG1125" t="s">
        <v>67</v>
      </c>
      <c r="AH1125" t="s">
        <v>102</v>
      </c>
      <c r="AI1125" s="3">
        <v>6.61</v>
      </c>
      <c r="AJ1125" s="3">
        <v>2.8957999999999999</v>
      </c>
      <c r="AK1125" t="s">
        <v>67</v>
      </c>
      <c r="AL1125" s="3">
        <v>3.62</v>
      </c>
      <c r="AM1125" s="3">
        <v>6.4919700000000002</v>
      </c>
      <c r="AN1125" s="3">
        <v>2.8957999999999999</v>
      </c>
      <c r="AO1125" t="s">
        <v>67</v>
      </c>
      <c r="AP1125" s="3">
        <v>5.1921600000000003</v>
      </c>
      <c r="AQ1125" s="3">
        <v>13.588471</v>
      </c>
      <c r="AR1125" t="s">
        <v>67</v>
      </c>
      <c r="AS1125" t="s">
        <v>67</v>
      </c>
      <c r="AT1125" t="s">
        <v>67</v>
      </c>
      <c r="AU1125" s="2">
        <v>45930</v>
      </c>
      <c r="AV1125" s="3">
        <v>5.1921600000000003</v>
      </c>
      <c r="AW1125" s="3">
        <v>9.3097279999999998</v>
      </c>
      <c r="AX1125" t="s">
        <v>67</v>
      </c>
      <c r="AY1125" t="s">
        <v>67</v>
      </c>
      <c r="AZ1125" t="s">
        <v>67</v>
      </c>
      <c r="BA1125" s="3">
        <v>8.5085460000000008</v>
      </c>
      <c r="BB1125" s="2">
        <v>45930</v>
      </c>
      <c r="BC1125" s="3">
        <v>5.5300890000000003</v>
      </c>
      <c r="BD1125" s="3">
        <v>4.9504039999999998</v>
      </c>
      <c r="BE1125" t="s">
        <v>67</v>
      </c>
      <c r="BF1125" t="s">
        <v>67</v>
      </c>
      <c r="BG1125" t="s">
        <v>67</v>
      </c>
      <c r="BH1125" s="3">
        <v>22.703479999999999</v>
      </c>
      <c r="BI1125" s="2">
        <v>45930</v>
      </c>
      <c r="BJ1125" s="3">
        <v>6.3274010000000001</v>
      </c>
      <c r="BK1125" t="s">
        <v>67</v>
      </c>
      <c r="BL1125" t="s">
        <v>67</v>
      </c>
      <c r="BM1125" t="s">
        <v>67</v>
      </c>
      <c r="BN1125" t="s">
        <v>67</v>
      </c>
      <c r="BO1125" s="2">
        <v>45657</v>
      </c>
      <c r="BP1125" s="3">
        <v>6.1357999999999997</v>
      </c>
      <c r="BQ1125" t="s">
        <v>67</v>
      </c>
      <c r="BR1125" s="2">
        <v>45954</v>
      </c>
      <c r="BS1125" s="3">
        <v>13.28772</v>
      </c>
      <c r="BT1125" s="3">
        <v>1.3116000000000001</v>
      </c>
      <c r="BU1125" s="3">
        <v>1.5139</v>
      </c>
      <c r="BV1125" s="5">
        <v>53488.299310000002</v>
      </c>
    </row>
    <row r="1126" spans="1:74" x14ac:dyDescent="0.35">
      <c r="A1126" t="s">
        <v>67</v>
      </c>
      <c r="B1126" t="s">
        <v>1044</v>
      </c>
      <c r="C1126" t="s">
        <v>69</v>
      </c>
      <c r="D1126" t="s">
        <v>2895</v>
      </c>
      <c r="E1126" t="s">
        <v>188</v>
      </c>
      <c r="F1126" t="s">
        <v>711</v>
      </c>
      <c r="G1126" t="s">
        <v>73</v>
      </c>
      <c r="H1126" t="s">
        <v>107</v>
      </c>
      <c r="I1126" t="s">
        <v>553</v>
      </c>
      <c r="J1126" t="s">
        <v>76</v>
      </c>
      <c r="K1126" t="s">
        <v>77</v>
      </c>
      <c r="L1126" t="s">
        <v>97</v>
      </c>
      <c r="M1126" t="s">
        <v>79</v>
      </c>
      <c r="N1126" t="s">
        <v>67</v>
      </c>
      <c r="O1126" t="s">
        <v>81</v>
      </c>
      <c r="P1126" s="2">
        <v>43123</v>
      </c>
      <c r="Q1126" s="5">
        <v>421633232.41000003</v>
      </c>
      <c r="R1126" s="5">
        <v>47558928.439999998</v>
      </c>
      <c r="S1126" t="s">
        <v>67</v>
      </c>
      <c r="T1126" t="s">
        <v>67</v>
      </c>
      <c r="U1126" t="s">
        <v>82</v>
      </c>
      <c r="V1126" t="s">
        <v>1047</v>
      </c>
      <c r="W1126" s="6" t="s">
        <v>67</v>
      </c>
      <c r="X1126" t="s">
        <v>67</v>
      </c>
      <c r="Y1126" t="s">
        <v>73</v>
      </c>
      <c r="Z1126" s="3">
        <v>0.17</v>
      </c>
      <c r="AA1126" s="5">
        <v>1560.2779061600002</v>
      </c>
      <c r="AB1126" s="2">
        <v>45954</v>
      </c>
      <c r="AC1126" t="s">
        <v>85</v>
      </c>
      <c r="AD1126" t="s">
        <v>86</v>
      </c>
      <c r="AE1126" s="3">
        <v>6.0575000000000001</v>
      </c>
      <c r="AF1126" s="3">
        <v>84.45</v>
      </c>
      <c r="AG1126" t="s">
        <v>67</v>
      </c>
      <c r="AH1126" t="s">
        <v>102</v>
      </c>
      <c r="AI1126" t="s">
        <v>67</v>
      </c>
      <c r="AJ1126" s="3">
        <v>2.7052900000000002</v>
      </c>
      <c r="AK1126" s="3">
        <v>2.7299600000000002</v>
      </c>
      <c r="AL1126" s="3">
        <v>2.92</v>
      </c>
      <c r="AM1126" t="s">
        <v>67</v>
      </c>
      <c r="AN1126" s="3">
        <v>2.71556</v>
      </c>
      <c r="AO1126" t="s">
        <v>67</v>
      </c>
      <c r="AP1126" s="3">
        <v>1.8202670000000001</v>
      </c>
      <c r="AQ1126" s="3">
        <v>5.3017180000000002</v>
      </c>
      <c r="AR1126" s="3">
        <v>0.38402500000000001</v>
      </c>
      <c r="AS1126" s="3">
        <v>-7.3327429999999998</v>
      </c>
      <c r="AT1126" s="3">
        <v>-0.77630900000000003</v>
      </c>
      <c r="AU1126" s="2">
        <v>45930</v>
      </c>
      <c r="AV1126" s="3">
        <v>1.8202670000000001</v>
      </c>
      <c r="AW1126" s="3">
        <v>3.5463619999999998</v>
      </c>
      <c r="AX1126" s="3">
        <v>2.4813320000000001</v>
      </c>
      <c r="AY1126" s="3">
        <v>-0.208122</v>
      </c>
      <c r="AZ1126" t="s">
        <v>67</v>
      </c>
      <c r="BA1126" s="3">
        <v>0.14810999999999999</v>
      </c>
      <c r="BB1126" s="2">
        <v>45930</v>
      </c>
      <c r="BC1126" s="3">
        <v>2.0867819999999999</v>
      </c>
      <c r="BD1126" s="3">
        <v>1.296416</v>
      </c>
      <c r="BE1126" s="3">
        <v>7.6302349999999999</v>
      </c>
      <c r="BF1126" s="3">
        <v>-1.0362880000000001</v>
      </c>
      <c r="BG1126" t="s">
        <v>67</v>
      </c>
      <c r="BH1126" s="3">
        <v>1.144045</v>
      </c>
      <c r="BI1126" s="2">
        <v>45930</v>
      </c>
      <c r="BJ1126" s="3">
        <v>2.4688829999999999</v>
      </c>
      <c r="BK1126" s="3">
        <v>2.9109029999999998</v>
      </c>
      <c r="BL1126" s="3">
        <v>-6.6699520000000003</v>
      </c>
      <c r="BM1126" s="3">
        <v>-1.6510400000000001</v>
      </c>
      <c r="BN1126" s="3">
        <v>1.6824399999999999</v>
      </c>
      <c r="BO1126" s="2">
        <v>45657</v>
      </c>
      <c r="BP1126" s="3">
        <v>8.8654910000000005</v>
      </c>
      <c r="BQ1126" s="3">
        <v>8.8637169999999994</v>
      </c>
      <c r="BR1126" s="2">
        <v>45954</v>
      </c>
      <c r="BS1126" s="3">
        <v>13.599449999999999</v>
      </c>
      <c r="BT1126" s="3">
        <v>1.40029</v>
      </c>
      <c r="BU1126" s="3">
        <v>2.7052900000000002</v>
      </c>
      <c r="BV1126" s="5">
        <v>237478.49987</v>
      </c>
    </row>
    <row r="1127" spans="1:74" x14ac:dyDescent="0.35">
      <c r="A1127" t="s">
        <v>67</v>
      </c>
      <c r="B1127" t="s">
        <v>1044</v>
      </c>
      <c r="C1127" t="s">
        <v>69</v>
      </c>
      <c r="D1127" t="s">
        <v>2896</v>
      </c>
      <c r="E1127" t="s">
        <v>71</v>
      </c>
      <c r="F1127" t="s">
        <v>514</v>
      </c>
      <c r="G1127" t="s">
        <v>73</v>
      </c>
      <c r="H1127" t="s">
        <v>107</v>
      </c>
      <c r="I1127" t="s">
        <v>553</v>
      </c>
      <c r="J1127" t="s">
        <v>76</v>
      </c>
      <c r="K1127" t="s">
        <v>77</v>
      </c>
      <c r="L1127" t="s">
        <v>97</v>
      </c>
      <c r="M1127" t="s">
        <v>79</v>
      </c>
      <c r="N1127" t="s">
        <v>67</v>
      </c>
      <c r="O1127" t="s">
        <v>81</v>
      </c>
      <c r="P1127" s="2">
        <v>43083</v>
      </c>
      <c r="Q1127" s="5">
        <v>108427902.16</v>
      </c>
      <c r="R1127" s="5">
        <v>11619135.76</v>
      </c>
      <c r="S1127" t="s">
        <v>67</v>
      </c>
      <c r="T1127" t="s">
        <v>67</v>
      </c>
      <c r="U1127" t="s">
        <v>82</v>
      </c>
      <c r="V1127" t="s">
        <v>1047</v>
      </c>
      <c r="W1127" s="6" t="s">
        <v>67</v>
      </c>
      <c r="X1127" t="s">
        <v>67</v>
      </c>
      <c r="Y1127" t="s">
        <v>73</v>
      </c>
      <c r="Z1127" s="3">
        <v>0.15</v>
      </c>
      <c r="AA1127" s="5">
        <v>1560.2779061600002</v>
      </c>
      <c r="AB1127" s="2">
        <v>45954</v>
      </c>
      <c r="AC1127" t="s">
        <v>85</v>
      </c>
      <c r="AD1127" t="s">
        <v>86</v>
      </c>
      <c r="AE1127" s="3">
        <v>6.0575000000000001</v>
      </c>
      <c r="AF1127" s="3">
        <v>84.45</v>
      </c>
      <c r="AG1127" t="s">
        <v>67</v>
      </c>
      <c r="AH1127" t="s">
        <v>102</v>
      </c>
      <c r="AI1127" t="s">
        <v>67</v>
      </c>
      <c r="AJ1127" s="3">
        <v>2.7052900000000002</v>
      </c>
      <c r="AK1127" s="3">
        <v>2.7299600000000002</v>
      </c>
      <c r="AL1127" s="3">
        <v>2.92</v>
      </c>
      <c r="AM1127" t="s">
        <v>67</v>
      </c>
      <c r="AN1127" s="3">
        <v>2.71556</v>
      </c>
      <c r="AO1127" t="s">
        <v>67</v>
      </c>
      <c r="AP1127" s="3">
        <v>3.9395669999999998</v>
      </c>
      <c r="AQ1127" s="3">
        <v>9.3511489999999995</v>
      </c>
      <c r="AR1127" s="3">
        <v>3.9201380000000001</v>
      </c>
      <c r="AS1127" s="3">
        <v>-14.327640000000001</v>
      </c>
      <c r="AT1127" s="3">
        <v>-3.6052000000000001E-2</v>
      </c>
      <c r="AU1127" s="2">
        <v>45930</v>
      </c>
      <c r="AV1127" s="3">
        <v>3.9395669999999998</v>
      </c>
      <c r="AW1127" s="3">
        <v>6.611027</v>
      </c>
      <c r="AX1127" s="3">
        <v>5.70641</v>
      </c>
      <c r="AY1127" s="3">
        <v>0.22997500000000001</v>
      </c>
      <c r="AZ1127" t="s">
        <v>67</v>
      </c>
      <c r="BA1127" s="3">
        <v>0.92565699999999995</v>
      </c>
      <c r="BB1127" s="2">
        <v>45930</v>
      </c>
      <c r="BC1127" s="3">
        <v>8.2201579999999996</v>
      </c>
      <c r="BD1127" s="3">
        <v>5.1684799999999997</v>
      </c>
      <c r="BE1127" s="3">
        <v>18.114704</v>
      </c>
      <c r="BF1127" s="3">
        <v>1.1551739999999999</v>
      </c>
      <c r="BG1127" t="s">
        <v>67</v>
      </c>
      <c r="BH1127" s="3">
        <v>7.4459710000000001</v>
      </c>
      <c r="BI1127" s="2">
        <v>45930</v>
      </c>
      <c r="BJ1127" s="3">
        <v>-0.28403600000000001</v>
      </c>
      <c r="BK1127" s="3">
        <v>4.5671169999999996</v>
      </c>
      <c r="BL1127" s="3">
        <v>-9.368601</v>
      </c>
      <c r="BM1127" s="3">
        <v>-3.493608</v>
      </c>
      <c r="BN1127" s="3">
        <v>6.2059480000000002</v>
      </c>
      <c r="BO1127" s="2">
        <v>45657</v>
      </c>
      <c r="BP1127" s="3">
        <v>9.3318390000000004</v>
      </c>
      <c r="BQ1127" s="3">
        <v>9.3299719999999997</v>
      </c>
      <c r="BR1127" s="2">
        <v>45954</v>
      </c>
      <c r="BS1127" s="3">
        <v>13.599449999999999</v>
      </c>
      <c r="BT1127" s="3">
        <v>1.40029</v>
      </c>
      <c r="BU1127" s="3">
        <v>2.7052900000000002</v>
      </c>
      <c r="BV1127" s="5">
        <v>237478.49987</v>
      </c>
    </row>
    <row r="1128" spans="1:74" x14ac:dyDescent="0.35">
      <c r="A1128" t="s">
        <v>67</v>
      </c>
      <c r="B1128" t="s">
        <v>1044</v>
      </c>
      <c r="C1128" t="s">
        <v>69</v>
      </c>
      <c r="D1128" t="s">
        <v>2897</v>
      </c>
      <c r="E1128" t="s">
        <v>118</v>
      </c>
      <c r="F1128" t="s">
        <v>711</v>
      </c>
      <c r="G1128" t="s">
        <v>73</v>
      </c>
      <c r="H1128" t="s">
        <v>107</v>
      </c>
      <c r="I1128" t="s">
        <v>553</v>
      </c>
      <c r="J1128" t="s">
        <v>76</v>
      </c>
      <c r="K1128" t="s">
        <v>77</v>
      </c>
      <c r="L1128" t="s">
        <v>97</v>
      </c>
      <c r="M1128" t="s">
        <v>79</v>
      </c>
      <c r="N1128" t="s">
        <v>67</v>
      </c>
      <c r="O1128" t="s">
        <v>81</v>
      </c>
      <c r="P1128" s="2">
        <v>43123</v>
      </c>
      <c r="Q1128" s="5">
        <v>119391678.19</v>
      </c>
      <c r="R1128" s="5">
        <v>12288986.93</v>
      </c>
      <c r="S1128" t="s">
        <v>67</v>
      </c>
      <c r="T1128" t="s">
        <v>67</v>
      </c>
      <c r="U1128" t="s">
        <v>82</v>
      </c>
      <c r="V1128" t="s">
        <v>1047</v>
      </c>
      <c r="W1128" s="6" t="s">
        <v>67</v>
      </c>
      <c r="X1128" t="s">
        <v>67</v>
      </c>
      <c r="Y1128" t="s">
        <v>73</v>
      </c>
      <c r="Z1128" s="3">
        <v>0.17</v>
      </c>
      <c r="AA1128" s="5">
        <v>1560.2779061600002</v>
      </c>
      <c r="AB1128" s="2">
        <v>45954</v>
      </c>
      <c r="AC1128" t="s">
        <v>85</v>
      </c>
      <c r="AD1128" t="s">
        <v>86</v>
      </c>
      <c r="AE1128" s="3">
        <v>6.0575000000000001</v>
      </c>
      <c r="AF1128" s="3">
        <v>84.45</v>
      </c>
      <c r="AG1128" t="s">
        <v>67</v>
      </c>
      <c r="AH1128" t="s">
        <v>102</v>
      </c>
      <c r="AI1128" t="s">
        <v>67</v>
      </c>
      <c r="AJ1128" s="3">
        <v>2.7052900000000002</v>
      </c>
      <c r="AK1128" s="3">
        <v>2.7299600000000002</v>
      </c>
      <c r="AL1128" s="3">
        <v>2.92</v>
      </c>
      <c r="AM1128" t="s">
        <v>67</v>
      </c>
      <c r="AN1128" s="3">
        <v>2.71556</v>
      </c>
      <c r="AO1128" t="s">
        <v>67</v>
      </c>
      <c r="AP1128" s="3">
        <v>3.7832330000000001</v>
      </c>
      <c r="AQ1128" s="3">
        <v>6.6408250000000004</v>
      </c>
      <c r="AR1128" s="3">
        <v>1.86015</v>
      </c>
      <c r="AS1128" s="3">
        <v>-6.1520409999999996</v>
      </c>
      <c r="AT1128" s="3">
        <v>-0.15209</v>
      </c>
      <c r="AU1128" s="2">
        <v>45930</v>
      </c>
      <c r="AV1128" s="3">
        <v>3.7832330000000001</v>
      </c>
      <c r="AW1128" s="3">
        <v>5.2023270000000004</v>
      </c>
      <c r="AX1128" s="3">
        <v>4.0762580000000002</v>
      </c>
      <c r="AY1128" s="3">
        <v>1.102935</v>
      </c>
      <c r="AZ1128" t="s">
        <v>67</v>
      </c>
      <c r="BA1128" s="3">
        <v>1.338217</v>
      </c>
      <c r="BB1128" s="2">
        <v>45930</v>
      </c>
      <c r="BC1128" s="3">
        <v>3.655637</v>
      </c>
      <c r="BD1128" s="3">
        <v>2.3881079999999999</v>
      </c>
      <c r="BE1128" s="3">
        <v>12.734023000000001</v>
      </c>
      <c r="BF1128" s="3">
        <v>5.63767</v>
      </c>
      <c r="BG1128" t="s">
        <v>67</v>
      </c>
      <c r="BH1128" s="3">
        <v>10.757690999999999</v>
      </c>
      <c r="BI1128" s="2">
        <v>45930</v>
      </c>
      <c r="BJ1128" s="3">
        <v>3.9083679999999998</v>
      </c>
      <c r="BK1128" s="3">
        <v>4.2911900000000003</v>
      </c>
      <c r="BL1128" s="3">
        <v>-5.278321</v>
      </c>
      <c r="BM1128" s="3">
        <v>-1.0218689999999999</v>
      </c>
      <c r="BN1128" s="3">
        <v>2.1227109999999998</v>
      </c>
      <c r="BO1128" s="2">
        <v>45657</v>
      </c>
      <c r="BP1128" s="3">
        <v>9.7153390000000002</v>
      </c>
      <c r="BQ1128" s="3">
        <v>9.7133950000000002</v>
      </c>
      <c r="BR1128" s="2">
        <v>45954</v>
      </c>
      <c r="BS1128" s="3">
        <v>13.599449999999999</v>
      </c>
      <c r="BT1128" s="3">
        <v>1.40029</v>
      </c>
      <c r="BU1128" s="3">
        <v>2.7052900000000002</v>
      </c>
      <c r="BV1128" s="5">
        <v>237478.49987</v>
      </c>
    </row>
    <row r="1129" spans="1:74" x14ac:dyDescent="0.35">
      <c r="A1129" t="s">
        <v>2898</v>
      </c>
      <c r="B1129" t="s">
        <v>2899</v>
      </c>
      <c r="C1129" t="s">
        <v>91</v>
      </c>
      <c r="D1129" t="s">
        <v>2900</v>
      </c>
      <c r="E1129" t="s">
        <v>71</v>
      </c>
      <c r="F1129" t="s">
        <v>93</v>
      </c>
      <c r="G1129" t="s">
        <v>73</v>
      </c>
      <c r="H1129" t="s">
        <v>74</v>
      </c>
      <c r="I1129" t="s">
        <v>75</v>
      </c>
      <c r="J1129" t="s">
        <v>76</v>
      </c>
      <c r="K1129" t="s">
        <v>77</v>
      </c>
      <c r="L1129" t="s">
        <v>78</v>
      </c>
      <c r="M1129" t="s">
        <v>79</v>
      </c>
      <c r="N1129" t="s">
        <v>231</v>
      </c>
      <c r="O1129" t="s">
        <v>81</v>
      </c>
      <c r="P1129" s="2">
        <v>44411</v>
      </c>
      <c r="Q1129" s="5">
        <v>1567003440.77</v>
      </c>
      <c r="R1129" s="5">
        <v>147000000</v>
      </c>
      <c r="S1129" t="s">
        <v>73</v>
      </c>
      <c r="T1129" t="s">
        <v>121</v>
      </c>
      <c r="U1129" t="s">
        <v>210</v>
      </c>
      <c r="V1129" t="s">
        <v>2901</v>
      </c>
      <c r="W1129" s="5">
        <v>9275.2177940000001</v>
      </c>
      <c r="X1129" t="s">
        <v>73</v>
      </c>
      <c r="Y1129" t="s">
        <v>73</v>
      </c>
      <c r="Z1129" s="3">
        <v>0.35</v>
      </c>
      <c r="AA1129" s="5">
        <v>1567.00344077</v>
      </c>
      <c r="AB1129" s="2">
        <v>45954</v>
      </c>
      <c r="AC1129" t="s">
        <v>85</v>
      </c>
      <c r="AD1129" t="s">
        <v>129</v>
      </c>
      <c r="AE1129" s="3">
        <v>7.5641999999999996</v>
      </c>
      <c r="AF1129" s="3">
        <v>65.25</v>
      </c>
      <c r="AG1129" t="s">
        <v>165</v>
      </c>
      <c r="AH1129" t="s">
        <v>88</v>
      </c>
      <c r="AI1129" t="s">
        <v>67</v>
      </c>
      <c r="AJ1129" t="s">
        <v>67</v>
      </c>
      <c r="AK1129" t="s">
        <v>67</v>
      </c>
      <c r="AL1129" s="3">
        <v>0</v>
      </c>
      <c r="AM1129" s="3">
        <v>1.00701</v>
      </c>
      <c r="AN1129" t="s">
        <v>67</v>
      </c>
      <c r="AO1129" t="s">
        <v>67</v>
      </c>
      <c r="AP1129" s="3">
        <v>25.950278999999998</v>
      </c>
      <c r="AQ1129" s="3">
        <v>47.989665000000002</v>
      </c>
      <c r="AR1129" s="3">
        <v>49.866923</v>
      </c>
      <c r="AS1129" s="3">
        <v>-30.366769999999999</v>
      </c>
      <c r="AT1129" t="s">
        <v>67</v>
      </c>
      <c r="AU1129" s="2">
        <v>45930</v>
      </c>
      <c r="AV1129" s="3">
        <v>25.950278999999998</v>
      </c>
      <c r="AW1129" s="3">
        <v>36.525965999999997</v>
      </c>
      <c r="AX1129" s="3">
        <v>40.835487999999998</v>
      </c>
      <c r="AY1129" t="s">
        <v>67</v>
      </c>
      <c r="AZ1129" t="s">
        <v>67</v>
      </c>
      <c r="BA1129" s="3">
        <v>16.524636999999998</v>
      </c>
      <c r="BB1129" s="2">
        <v>45930</v>
      </c>
      <c r="BC1129" s="3">
        <v>32.827190999999999</v>
      </c>
      <c r="BD1129" s="3">
        <v>50.713681999999999</v>
      </c>
      <c r="BE1129" s="3">
        <v>179.34204500000001</v>
      </c>
      <c r="BF1129" t="s">
        <v>67</v>
      </c>
      <c r="BG1129" t="s">
        <v>67</v>
      </c>
      <c r="BH1129" s="3">
        <v>88.880527999999998</v>
      </c>
      <c r="BI1129" s="2">
        <v>45930</v>
      </c>
      <c r="BJ1129" s="3">
        <v>13.793673</v>
      </c>
      <c r="BK1129" s="3">
        <v>64.126278999999997</v>
      </c>
      <c r="BL1129" s="3">
        <v>-34.835265999999997</v>
      </c>
      <c r="BM1129" t="s">
        <v>67</v>
      </c>
      <c r="BN1129" t="s">
        <v>67</v>
      </c>
      <c r="BO1129" s="2">
        <v>45657</v>
      </c>
      <c r="BP1129" s="3">
        <v>10.659886999999999</v>
      </c>
      <c r="BQ1129" t="s">
        <v>67</v>
      </c>
      <c r="BR1129" s="2">
        <v>45954</v>
      </c>
      <c r="BS1129" s="3">
        <v>35.705120000000001</v>
      </c>
      <c r="BT1129" s="3">
        <v>6.02501</v>
      </c>
      <c r="BU1129" t="s">
        <v>67</v>
      </c>
      <c r="BV1129" s="5">
        <v>614570.69160000002</v>
      </c>
    </row>
    <row r="1130" spans="1:74" x14ac:dyDescent="0.35">
      <c r="A1130" t="s">
        <v>2902</v>
      </c>
      <c r="B1130" t="s">
        <v>2681</v>
      </c>
      <c r="C1130" t="s">
        <v>91</v>
      </c>
      <c r="D1130" t="s">
        <v>2903</v>
      </c>
      <c r="E1130" t="s">
        <v>71</v>
      </c>
      <c r="F1130" t="s">
        <v>93</v>
      </c>
      <c r="G1130" t="s">
        <v>73</v>
      </c>
      <c r="H1130" t="s">
        <v>74</v>
      </c>
      <c r="I1130" t="s">
        <v>94</v>
      </c>
      <c r="J1130" t="s">
        <v>120</v>
      </c>
      <c r="K1130" t="s">
        <v>100</v>
      </c>
      <c r="L1130" t="s">
        <v>78</v>
      </c>
      <c r="M1130" t="s">
        <v>79</v>
      </c>
      <c r="N1130" t="s">
        <v>67</v>
      </c>
      <c r="O1130" t="s">
        <v>81</v>
      </c>
      <c r="P1130" s="2">
        <v>44098</v>
      </c>
      <c r="Q1130" s="5">
        <v>11248163860.1</v>
      </c>
      <c r="R1130" s="5">
        <v>997462891</v>
      </c>
      <c r="S1130" t="s">
        <v>73</v>
      </c>
      <c r="T1130" t="s">
        <v>907</v>
      </c>
      <c r="U1130" t="s">
        <v>618</v>
      </c>
      <c r="V1130" t="s">
        <v>523</v>
      </c>
      <c r="W1130" s="5">
        <v>12991.443192423199</v>
      </c>
      <c r="X1130" t="s">
        <v>73</v>
      </c>
      <c r="Y1130" t="s">
        <v>73</v>
      </c>
      <c r="Z1130" s="3">
        <v>0.05</v>
      </c>
      <c r="AA1130" s="5">
        <v>13382.516796</v>
      </c>
      <c r="AB1130" s="2">
        <v>45954</v>
      </c>
      <c r="AC1130" t="s">
        <v>85</v>
      </c>
      <c r="AD1130" t="s">
        <v>86</v>
      </c>
      <c r="AE1130" s="3">
        <v>6.5643000000000002</v>
      </c>
      <c r="AF1130" s="3">
        <v>112.51</v>
      </c>
      <c r="AG1130" t="s">
        <v>67</v>
      </c>
      <c r="AH1130" t="s">
        <v>102</v>
      </c>
      <c r="AI1130" t="s">
        <v>67</v>
      </c>
      <c r="AJ1130" t="s">
        <v>67</v>
      </c>
      <c r="AK1130" t="s">
        <v>67</v>
      </c>
      <c r="AL1130" s="3">
        <v>0</v>
      </c>
      <c r="AM1130" s="3">
        <v>3.8719800000000002</v>
      </c>
      <c r="AN1130" t="s">
        <v>67</v>
      </c>
      <c r="AO1130" t="s">
        <v>67</v>
      </c>
      <c r="AP1130" s="3">
        <v>17.502837</v>
      </c>
      <c r="AQ1130" s="3">
        <v>36.246870000000001</v>
      </c>
      <c r="AR1130" s="3">
        <v>21.502212</v>
      </c>
      <c r="AS1130" s="3">
        <v>-15.50835</v>
      </c>
      <c r="AT1130" s="3">
        <v>29.973526</v>
      </c>
      <c r="AU1130" s="2">
        <v>45930</v>
      </c>
      <c r="AV1130" s="3">
        <v>17.502837</v>
      </c>
      <c r="AW1130" s="3">
        <v>26.528233</v>
      </c>
      <c r="AX1130" s="3">
        <v>24.830207000000001</v>
      </c>
      <c r="AY1130" s="3">
        <v>16.392648999999999</v>
      </c>
      <c r="AZ1130" t="s">
        <v>67</v>
      </c>
      <c r="BA1130" s="3">
        <v>17.157896999999998</v>
      </c>
      <c r="BB1130" s="2">
        <v>45930</v>
      </c>
      <c r="BC1130" s="3">
        <v>14.758464999999999</v>
      </c>
      <c r="BD1130" s="3">
        <v>19.905756</v>
      </c>
      <c r="BE1130" s="3">
        <v>94.517674</v>
      </c>
      <c r="BF1130" s="3">
        <v>113.61304</v>
      </c>
      <c r="BG1130" t="s">
        <v>67</v>
      </c>
      <c r="BH1130" s="3">
        <v>121.31152299999999</v>
      </c>
      <c r="BI1130" s="2">
        <v>45930</v>
      </c>
      <c r="BJ1130" s="3">
        <v>24.927023999999999</v>
      </c>
      <c r="BK1130" s="3">
        <v>26.171412</v>
      </c>
      <c r="BL1130" s="3">
        <v>-18.152781000000001</v>
      </c>
      <c r="BM1130" s="3">
        <v>28.660271999999999</v>
      </c>
      <c r="BN1130" t="s">
        <v>67</v>
      </c>
      <c r="BO1130" s="2">
        <v>45657</v>
      </c>
      <c r="BP1130" s="3">
        <v>11.276774</v>
      </c>
      <c r="BQ1130" t="s">
        <v>67</v>
      </c>
      <c r="BR1130" s="2">
        <v>45954</v>
      </c>
      <c r="BS1130" s="3">
        <v>34.26285</v>
      </c>
      <c r="BT1130" s="3">
        <v>6.3775899999999996</v>
      </c>
      <c r="BU1130" t="s">
        <v>67</v>
      </c>
      <c r="BV1130" s="5">
        <v>1382765.6261100001</v>
      </c>
    </row>
    <row r="1131" spans="1:74" x14ac:dyDescent="0.35">
      <c r="A1131" t="s">
        <v>67</v>
      </c>
      <c r="B1131" t="s">
        <v>578</v>
      </c>
      <c r="C1131" t="s">
        <v>69</v>
      </c>
      <c r="D1131" t="s">
        <v>2904</v>
      </c>
      <c r="E1131" t="s">
        <v>71</v>
      </c>
      <c r="F1131" t="s">
        <v>866</v>
      </c>
      <c r="G1131" t="s">
        <v>73</v>
      </c>
      <c r="H1131" t="s">
        <v>107</v>
      </c>
      <c r="I1131" t="s">
        <v>108</v>
      </c>
      <c r="J1131" t="s">
        <v>76</v>
      </c>
      <c r="K1131" t="s">
        <v>77</v>
      </c>
      <c r="L1131" t="s">
        <v>78</v>
      </c>
      <c r="M1131" t="s">
        <v>98</v>
      </c>
      <c r="N1131" t="s">
        <v>67</v>
      </c>
      <c r="O1131" t="s">
        <v>81</v>
      </c>
      <c r="P1131" s="2">
        <v>42921</v>
      </c>
      <c r="Q1131" s="6" t="s">
        <v>67</v>
      </c>
      <c r="R1131" s="6" t="s">
        <v>67</v>
      </c>
      <c r="S1131" t="s">
        <v>67</v>
      </c>
      <c r="T1131" t="s">
        <v>67</v>
      </c>
      <c r="U1131" t="s">
        <v>492</v>
      </c>
      <c r="V1131" t="s">
        <v>278</v>
      </c>
      <c r="W1131" s="6" t="s">
        <v>67</v>
      </c>
      <c r="X1131" t="s">
        <v>67</v>
      </c>
      <c r="Y1131" t="s">
        <v>84</v>
      </c>
      <c r="Z1131" s="3">
        <v>0.27</v>
      </c>
      <c r="AA1131" s="5">
        <v>1898.7080910899999</v>
      </c>
      <c r="AB1131" s="2">
        <v>45954</v>
      </c>
      <c r="AC1131" t="s">
        <v>494</v>
      </c>
      <c r="AD1131" t="s">
        <v>279</v>
      </c>
      <c r="AE1131" s="3">
        <v>3.7968999999999999</v>
      </c>
      <c r="AF1131" s="3">
        <v>820.28</v>
      </c>
      <c r="AG1131" t="s">
        <v>67</v>
      </c>
      <c r="AH1131" t="s">
        <v>102</v>
      </c>
      <c r="AI1131" t="s">
        <v>67</v>
      </c>
      <c r="AJ1131" s="3">
        <v>6.5746900000000004</v>
      </c>
      <c r="AK1131" s="3">
        <v>5.73529</v>
      </c>
      <c r="AL1131" s="3">
        <v>10.81</v>
      </c>
      <c r="AM1131" t="s">
        <v>67</v>
      </c>
      <c r="AN1131" s="3">
        <v>6.5746900000000004</v>
      </c>
      <c r="AO1131" t="s">
        <v>67</v>
      </c>
      <c r="AP1131" s="3">
        <v>8.6428150000000006</v>
      </c>
      <c r="AQ1131" s="3">
        <v>18.702714</v>
      </c>
      <c r="AR1131" s="3">
        <v>9.7542069999999992</v>
      </c>
      <c r="AS1131" s="3">
        <v>-23.748417</v>
      </c>
      <c r="AT1131" s="3">
        <v>4.2969090000000003</v>
      </c>
      <c r="AU1131" s="2">
        <v>45930</v>
      </c>
      <c r="AV1131" s="3">
        <v>8.6428150000000006</v>
      </c>
      <c r="AW1131" s="3">
        <v>13.561424000000001</v>
      </c>
      <c r="AX1131" s="3">
        <v>12.277899</v>
      </c>
      <c r="AY1131" s="3">
        <v>2.3954430000000002</v>
      </c>
      <c r="AZ1131" t="s">
        <v>67</v>
      </c>
      <c r="BA1131" s="3">
        <v>3.0270130000000002</v>
      </c>
      <c r="BB1131" s="2">
        <v>45930</v>
      </c>
      <c r="BC1131" s="3">
        <v>10.435384000000001</v>
      </c>
      <c r="BD1131" s="3">
        <v>8.3940990000000006</v>
      </c>
      <c r="BE1131" s="3">
        <v>41.541187000000001</v>
      </c>
      <c r="BF1131" s="3">
        <v>12.564938</v>
      </c>
      <c r="BG1131" t="s">
        <v>67</v>
      </c>
      <c r="BH1131" s="3">
        <v>27.84</v>
      </c>
      <c r="BI1131" s="2">
        <v>45930</v>
      </c>
      <c r="BJ1131" s="3">
        <v>6.7896679999999998</v>
      </c>
      <c r="BK1131" s="3">
        <v>10.917835</v>
      </c>
      <c r="BL1131" s="3">
        <v>-17.030308000000002</v>
      </c>
      <c r="BM1131" s="3">
        <v>-2.0294439999999998</v>
      </c>
      <c r="BN1131" s="3">
        <v>5.1696989999999996</v>
      </c>
      <c r="BO1131" s="2">
        <v>45657</v>
      </c>
      <c r="BP1131" s="3">
        <v>130.16</v>
      </c>
      <c r="BQ1131" t="s">
        <v>67</v>
      </c>
      <c r="BR1131" s="2">
        <v>45957</v>
      </c>
      <c r="BS1131" s="3">
        <v>0</v>
      </c>
      <c r="BT1131" s="3">
        <v>0</v>
      </c>
      <c r="BU1131" s="3">
        <v>6.5746900000000004</v>
      </c>
      <c r="BV1131" s="5">
        <v>438565.21646999998</v>
      </c>
    </row>
    <row r="1132" spans="1:74" x14ac:dyDescent="0.35">
      <c r="A1132" t="s">
        <v>67</v>
      </c>
      <c r="B1132" t="s">
        <v>534</v>
      </c>
      <c r="C1132" t="s">
        <v>69</v>
      </c>
      <c r="D1132" t="s">
        <v>2905</v>
      </c>
      <c r="E1132" t="s">
        <v>188</v>
      </c>
      <c r="F1132" t="s">
        <v>711</v>
      </c>
      <c r="G1132" t="s">
        <v>73</v>
      </c>
      <c r="H1132" t="s">
        <v>74</v>
      </c>
      <c r="I1132" t="s">
        <v>75</v>
      </c>
      <c r="J1132" t="s">
        <v>76</v>
      </c>
      <c r="K1132" t="s">
        <v>77</v>
      </c>
      <c r="L1132" t="s">
        <v>78</v>
      </c>
      <c r="M1132" t="s">
        <v>79</v>
      </c>
      <c r="N1132" t="s">
        <v>67</v>
      </c>
      <c r="O1132" t="s">
        <v>81</v>
      </c>
      <c r="P1132" s="2">
        <v>44664</v>
      </c>
      <c r="Q1132" s="5">
        <v>277288397.56999999</v>
      </c>
      <c r="R1132" s="5">
        <v>18789830.18</v>
      </c>
      <c r="S1132" t="s">
        <v>67</v>
      </c>
      <c r="T1132" t="s">
        <v>67</v>
      </c>
      <c r="U1132" t="s">
        <v>82</v>
      </c>
      <c r="V1132" t="s">
        <v>536</v>
      </c>
      <c r="W1132" s="6" t="s">
        <v>67</v>
      </c>
      <c r="X1132" t="s">
        <v>67</v>
      </c>
      <c r="Y1132" t="s">
        <v>84</v>
      </c>
      <c r="Z1132" s="3">
        <v>0.14000000000000001</v>
      </c>
      <c r="AA1132" s="5">
        <v>27388.561285650001</v>
      </c>
      <c r="AB1132" s="2">
        <v>45954</v>
      </c>
      <c r="AC1132" t="s">
        <v>85</v>
      </c>
      <c r="AD1132" t="s">
        <v>86</v>
      </c>
      <c r="AE1132" s="3">
        <v>6.6394000000000002</v>
      </c>
      <c r="AF1132" s="3">
        <v>93.53</v>
      </c>
      <c r="AG1132" t="s">
        <v>67</v>
      </c>
      <c r="AH1132" t="s">
        <v>102</v>
      </c>
      <c r="AI1132" t="s">
        <v>67</v>
      </c>
      <c r="AJ1132" t="s">
        <v>67</v>
      </c>
      <c r="AK1132" t="s">
        <v>67</v>
      </c>
      <c r="AL1132" s="3">
        <v>0</v>
      </c>
      <c r="AM1132" t="s">
        <v>67</v>
      </c>
      <c r="AN1132" t="s">
        <v>67</v>
      </c>
      <c r="AO1132" t="s">
        <v>67</v>
      </c>
      <c r="AP1132" s="3">
        <v>15.120409</v>
      </c>
      <c r="AQ1132" s="3">
        <v>28.790156</v>
      </c>
      <c r="AR1132" s="3">
        <v>17.939140999999999</v>
      </c>
      <c r="AS1132" t="s">
        <v>67</v>
      </c>
      <c r="AT1132" t="s">
        <v>67</v>
      </c>
      <c r="AU1132" s="2">
        <v>45930</v>
      </c>
      <c r="AV1132" s="3">
        <v>15.120409</v>
      </c>
      <c r="AW1132" s="3">
        <v>21.763604999999998</v>
      </c>
      <c r="AX1132" s="3">
        <v>20.475199</v>
      </c>
      <c r="AY1132" t="s">
        <v>67</v>
      </c>
      <c r="AZ1132" t="s">
        <v>67</v>
      </c>
      <c r="BA1132" t="s">
        <v>67</v>
      </c>
      <c r="BB1132" s="2">
        <v>45930</v>
      </c>
      <c r="BC1132" s="3">
        <v>13.191744</v>
      </c>
      <c r="BD1132" s="3">
        <v>16.504643999999999</v>
      </c>
      <c r="BE1132" s="3">
        <v>74.860997999999995</v>
      </c>
      <c r="BF1132" t="s">
        <v>67</v>
      </c>
      <c r="BG1132" t="s">
        <v>67</v>
      </c>
      <c r="BH1132" t="s">
        <v>67</v>
      </c>
      <c r="BI1132" s="2">
        <v>45930</v>
      </c>
      <c r="BJ1132" s="3">
        <v>19.708105</v>
      </c>
      <c r="BK1132" s="3">
        <v>21.084140999999999</v>
      </c>
      <c r="BL1132" t="s">
        <v>67</v>
      </c>
      <c r="BM1132" t="s">
        <v>67</v>
      </c>
      <c r="BN1132" t="s">
        <v>67</v>
      </c>
      <c r="BO1132" s="2">
        <v>45657</v>
      </c>
      <c r="BP1132" s="3">
        <v>14.757365999999999</v>
      </c>
      <c r="BQ1132" s="3">
        <v>14.754414000000001</v>
      </c>
      <c r="BR1132" s="2">
        <v>45954</v>
      </c>
      <c r="BS1132" s="3">
        <v>25.526019999999999</v>
      </c>
      <c r="BT1132" s="3">
        <v>3.7529300000000001</v>
      </c>
      <c r="BU1132" t="s">
        <v>67</v>
      </c>
      <c r="BV1132" s="5">
        <v>979300.05426999996</v>
      </c>
    </row>
    <row r="1133" spans="1:74" x14ac:dyDescent="0.35">
      <c r="A1133" t="s">
        <v>67</v>
      </c>
      <c r="B1133" t="s">
        <v>1284</v>
      </c>
      <c r="C1133" t="s">
        <v>69</v>
      </c>
      <c r="D1133" t="s">
        <v>2906</v>
      </c>
      <c r="E1133" t="s">
        <v>118</v>
      </c>
      <c r="F1133" t="s">
        <v>514</v>
      </c>
      <c r="G1133" t="s">
        <v>73</v>
      </c>
      <c r="H1133" t="s">
        <v>107</v>
      </c>
      <c r="I1133" t="s">
        <v>200</v>
      </c>
      <c r="J1133" t="s">
        <v>109</v>
      </c>
      <c r="K1133" t="s">
        <v>149</v>
      </c>
      <c r="L1133" t="s">
        <v>97</v>
      </c>
      <c r="M1133" t="s">
        <v>79</v>
      </c>
      <c r="N1133" t="s">
        <v>67</v>
      </c>
      <c r="O1133" t="s">
        <v>81</v>
      </c>
      <c r="P1133" s="2">
        <v>43467</v>
      </c>
      <c r="Q1133" s="5">
        <v>23790037.190000001</v>
      </c>
      <c r="R1133" s="5">
        <v>540029.94999999995</v>
      </c>
      <c r="S1133" t="s">
        <v>67</v>
      </c>
      <c r="T1133" t="s">
        <v>67</v>
      </c>
      <c r="U1133" t="s">
        <v>82</v>
      </c>
      <c r="V1133" t="s">
        <v>1287</v>
      </c>
      <c r="W1133" s="6" t="s">
        <v>67</v>
      </c>
      <c r="X1133" t="s">
        <v>67</v>
      </c>
      <c r="Y1133" t="s">
        <v>73</v>
      </c>
      <c r="Z1133" s="3">
        <v>0.1</v>
      </c>
      <c r="AA1133" s="5">
        <v>427.79779510000003</v>
      </c>
      <c r="AB1133" s="2">
        <v>45954</v>
      </c>
      <c r="AC1133" t="s">
        <v>85</v>
      </c>
      <c r="AD1133" t="s">
        <v>129</v>
      </c>
      <c r="AE1133" s="3">
        <v>7.5542999999999996</v>
      </c>
      <c r="AF1133" s="3">
        <v>53.97</v>
      </c>
      <c r="AG1133" t="s">
        <v>67</v>
      </c>
      <c r="AH1133" t="s">
        <v>102</v>
      </c>
      <c r="AI1133" t="s">
        <v>67</v>
      </c>
      <c r="AJ1133" s="3">
        <v>5.2256900000000002</v>
      </c>
      <c r="AK1133" s="3">
        <v>4.3788499999999999</v>
      </c>
      <c r="AL1133" s="3">
        <v>7.54</v>
      </c>
      <c r="AM1133" t="s">
        <v>67</v>
      </c>
      <c r="AN1133" s="3">
        <v>5.2313099999999997</v>
      </c>
      <c r="AO1133" t="s">
        <v>67</v>
      </c>
      <c r="AP1133" s="3">
        <v>3.4324180000000002</v>
      </c>
      <c r="AQ1133" s="3">
        <v>9.8957569999999997</v>
      </c>
      <c r="AR1133" s="3">
        <v>6.8497769999999996</v>
      </c>
      <c r="AS1133" s="3">
        <v>-21.673549999999999</v>
      </c>
      <c r="AT1133" s="3">
        <v>-0.30186099999999999</v>
      </c>
      <c r="AU1133" s="2">
        <v>45930</v>
      </c>
      <c r="AV1133" s="3">
        <v>3.4324180000000002</v>
      </c>
      <c r="AW1133" s="3">
        <v>6.6151200000000001</v>
      </c>
      <c r="AX1133" s="3">
        <v>6.693282</v>
      </c>
      <c r="AY1133" s="3">
        <v>-1.053294</v>
      </c>
      <c r="AZ1133" t="s">
        <v>67</v>
      </c>
      <c r="BA1133" s="3">
        <v>1.1808639999999999</v>
      </c>
      <c r="BB1133" s="2">
        <v>45930</v>
      </c>
      <c r="BC1133" s="3">
        <v>3.9504800000000002</v>
      </c>
      <c r="BD1133" s="3">
        <v>3.2849330000000001</v>
      </c>
      <c r="BE1133" s="3">
        <v>21.453831000000001</v>
      </c>
      <c r="BF1133" s="3">
        <v>-5.1566869999999998</v>
      </c>
      <c r="BG1133" t="s">
        <v>67</v>
      </c>
      <c r="BH1133" s="3">
        <v>8.2394999999999996</v>
      </c>
      <c r="BI1133" s="2">
        <v>45930</v>
      </c>
      <c r="BJ1133" s="3">
        <v>1.698984</v>
      </c>
      <c r="BK1133" s="3">
        <v>8.6908189999999994</v>
      </c>
      <c r="BL1133" s="3">
        <v>-17.581907999999999</v>
      </c>
      <c r="BM1133" s="3">
        <v>-2.9422100000000002</v>
      </c>
      <c r="BN1133" s="3">
        <v>8.0182210000000005</v>
      </c>
      <c r="BO1133" s="2">
        <v>45657</v>
      </c>
      <c r="BP1133" s="3">
        <v>44.053181000000002</v>
      </c>
      <c r="BQ1133" s="3">
        <v>44.031154999999998</v>
      </c>
      <c r="BR1133" s="2">
        <v>45954</v>
      </c>
      <c r="BS1133" s="3">
        <v>13.84651</v>
      </c>
      <c r="BT1133" s="3">
        <v>1.3735200000000001</v>
      </c>
      <c r="BU1133" s="3">
        <v>5.2256900000000002</v>
      </c>
      <c r="BV1133" s="5">
        <v>243832.85204999999</v>
      </c>
    </row>
    <row r="1134" spans="1:74" x14ac:dyDescent="0.35">
      <c r="A1134" t="s">
        <v>67</v>
      </c>
      <c r="B1134" t="s">
        <v>1009</v>
      </c>
      <c r="C1134" t="s">
        <v>69</v>
      </c>
      <c r="D1134" t="s">
        <v>2907</v>
      </c>
      <c r="E1134" t="s">
        <v>118</v>
      </c>
      <c r="F1134" t="s">
        <v>2908</v>
      </c>
      <c r="G1134" t="s">
        <v>73</v>
      </c>
      <c r="H1134" t="s">
        <v>74</v>
      </c>
      <c r="I1134" t="s">
        <v>94</v>
      </c>
      <c r="J1134" t="s">
        <v>109</v>
      </c>
      <c r="K1134" t="s">
        <v>77</v>
      </c>
      <c r="L1134" t="s">
        <v>78</v>
      </c>
      <c r="M1134" t="s">
        <v>79</v>
      </c>
      <c r="N1134" t="s">
        <v>67</v>
      </c>
      <c r="O1134" t="s">
        <v>81</v>
      </c>
      <c r="P1134" s="2">
        <v>43600</v>
      </c>
      <c r="Q1134" s="5">
        <v>197778548.91999999</v>
      </c>
      <c r="R1134" s="5">
        <v>18396861.91</v>
      </c>
      <c r="S1134" t="s">
        <v>67</v>
      </c>
      <c r="T1134" t="s">
        <v>67</v>
      </c>
      <c r="U1134" t="s">
        <v>82</v>
      </c>
      <c r="V1134" t="s">
        <v>2909</v>
      </c>
      <c r="W1134" s="6" t="s">
        <v>67</v>
      </c>
      <c r="X1134" t="s">
        <v>67</v>
      </c>
      <c r="Y1134" t="s">
        <v>73</v>
      </c>
      <c r="Z1134" s="3">
        <v>0.02</v>
      </c>
      <c r="AA1134" s="5">
        <v>2973.6951068099997</v>
      </c>
      <c r="AB1134" s="2">
        <v>45952</v>
      </c>
      <c r="AC1134" t="s">
        <v>85</v>
      </c>
      <c r="AD1134" t="s">
        <v>129</v>
      </c>
      <c r="AE1134" s="3">
        <v>7.7679999999999998</v>
      </c>
      <c r="AF1134" s="3">
        <v>89.03</v>
      </c>
      <c r="AG1134" t="s">
        <v>67</v>
      </c>
      <c r="AH1134" t="s">
        <v>102</v>
      </c>
      <c r="AI1134" t="s">
        <v>67</v>
      </c>
      <c r="AJ1134" t="s">
        <v>67</v>
      </c>
      <c r="AK1134" t="s">
        <v>67</v>
      </c>
      <c r="AL1134" s="3">
        <v>0</v>
      </c>
      <c r="AM1134" t="s">
        <v>67</v>
      </c>
      <c r="AN1134" t="s">
        <v>67</v>
      </c>
      <c r="AO1134" t="s">
        <v>67</v>
      </c>
      <c r="AP1134" t="s">
        <v>67</v>
      </c>
      <c r="AQ1134" t="s">
        <v>67</v>
      </c>
      <c r="AR1134" t="s">
        <v>67</v>
      </c>
      <c r="AS1134" t="s">
        <v>67</v>
      </c>
      <c r="AT1134" t="s">
        <v>67</v>
      </c>
      <c r="AU1134" t="s">
        <v>67</v>
      </c>
      <c r="AV1134" t="s">
        <v>67</v>
      </c>
      <c r="AW1134" t="s">
        <v>67</v>
      </c>
      <c r="AX1134" t="s">
        <v>67</v>
      </c>
      <c r="AY1134" t="s">
        <v>67</v>
      </c>
      <c r="AZ1134" t="s">
        <v>67</v>
      </c>
      <c r="BA1134" t="s">
        <v>67</v>
      </c>
      <c r="BB1134" s="2">
        <v>43677</v>
      </c>
      <c r="BC1134" t="s">
        <v>67</v>
      </c>
      <c r="BD1134" t="s">
        <v>67</v>
      </c>
      <c r="BE1134" t="s">
        <v>67</v>
      </c>
      <c r="BF1134" t="s">
        <v>67</v>
      </c>
      <c r="BG1134" t="s">
        <v>67</v>
      </c>
      <c r="BH1134" s="3">
        <v>7.51</v>
      </c>
      <c r="BI1134" s="2">
        <v>43677</v>
      </c>
      <c r="BJ1134" t="s">
        <v>67</v>
      </c>
      <c r="BK1134" t="s">
        <v>67</v>
      </c>
      <c r="BL1134" t="s">
        <v>67</v>
      </c>
      <c r="BM1134" t="s">
        <v>67</v>
      </c>
      <c r="BN1134" t="s">
        <v>67</v>
      </c>
      <c r="BO1134" t="s">
        <v>67</v>
      </c>
      <c r="BP1134" s="3">
        <v>10.750667999999999</v>
      </c>
      <c r="BQ1134" s="3">
        <v>10.747441999999999</v>
      </c>
      <c r="BR1134" s="2">
        <v>43655</v>
      </c>
      <c r="BS1134" s="3">
        <v>17.759699999999999</v>
      </c>
      <c r="BT1134" s="3">
        <v>2.2425999999999999</v>
      </c>
      <c r="BU1134" t="s">
        <v>67</v>
      </c>
      <c r="BV1134" s="5">
        <v>99393.040989999994</v>
      </c>
    </row>
    <row r="1135" spans="1:74" x14ac:dyDescent="0.35">
      <c r="A1135" t="s">
        <v>2910</v>
      </c>
      <c r="B1135" t="s">
        <v>768</v>
      </c>
      <c r="C1135" t="s">
        <v>91</v>
      </c>
      <c r="D1135" t="s">
        <v>2911</v>
      </c>
      <c r="E1135" t="s">
        <v>71</v>
      </c>
      <c r="F1135" t="s">
        <v>93</v>
      </c>
      <c r="G1135" t="s">
        <v>73</v>
      </c>
      <c r="H1135" t="s">
        <v>107</v>
      </c>
      <c r="I1135" t="s">
        <v>553</v>
      </c>
      <c r="J1135" t="s">
        <v>95</v>
      </c>
      <c r="K1135" t="s">
        <v>96</v>
      </c>
      <c r="L1135" t="s">
        <v>97</v>
      </c>
      <c r="M1135" t="s">
        <v>98</v>
      </c>
      <c r="N1135" t="s">
        <v>67</v>
      </c>
      <c r="O1135" t="s">
        <v>81</v>
      </c>
      <c r="P1135" s="2">
        <v>43670</v>
      </c>
      <c r="Q1135" s="5">
        <v>424796560.97000003</v>
      </c>
      <c r="R1135" s="5">
        <v>79297017</v>
      </c>
      <c r="S1135" t="s">
        <v>73</v>
      </c>
      <c r="T1135" t="s">
        <v>121</v>
      </c>
      <c r="U1135" t="s">
        <v>210</v>
      </c>
      <c r="V1135" t="s">
        <v>770</v>
      </c>
      <c r="W1135" s="5">
        <v>276.63217200000003</v>
      </c>
      <c r="X1135" t="s">
        <v>73</v>
      </c>
      <c r="Y1135" t="s">
        <v>73</v>
      </c>
      <c r="Z1135" s="3">
        <v>0.35</v>
      </c>
      <c r="AA1135" s="5">
        <v>1803.63657616</v>
      </c>
      <c r="AB1135" s="2">
        <v>45954</v>
      </c>
      <c r="AC1135" t="s">
        <v>85</v>
      </c>
      <c r="AD1135" t="s">
        <v>771</v>
      </c>
      <c r="AE1135" s="3">
        <v>2.734</v>
      </c>
      <c r="AF1135" s="3">
        <v>5.28</v>
      </c>
      <c r="AG1135" t="s">
        <v>67</v>
      </c>
      <c r="AH1135" t="s">
        <v>102</v>
      </c>
      <c r="AI1135" s="3">
        <v>1.77</v>
      </c>
      <c r="AJ1135" s="3">
        <v>5.9822600000000001</v>
      </c>
      <c r="AK1135" s="3">
        <v>2.06271</v>
      </c>
      <c r="AL1135" s="3">
        <v>7.43</v>
      </c>
      <c r="AM1135" s="3">
        <v>2.7891499999999998</v>
      </c>
      <c r="AN1135" s="3">
        <v>5.9822600000000001</v>
      </c>
      <c r="AO1135" t="s">
        <v>67</v>
      </c>
      <c r="AP1135" s="3">
        <v>1.4011199999999999</v>
      </c>
      <c r="AQ1135" s="3">
        <v>10.550190000000001</v>
      </c>
      <c r="AR1135" s="3">
        <v>0.13716999999999999</v>
      </c>
      <c r="AS1135" s="3">
        <v>-4.749752</v>
      </c>
      <c r="AT1135" s="3">
        <v>11.050276999999999</v>
      </c>
      <c r="AU1135" s="2">
        <v>45930</v>
      </c>
      <c r="AV1135" s="3">
        <v>1.4011199999999999</v>
      </c>
      <c r="AW1135" s="3">
        <v>5.8768770000000004</v>
      </c>
      <c r="AX1135" s="3">
        <v>3.927988</v>
      </c>
      <c r="AY1135" s="3">
        <v>3.4943550000000001</v>
      </c>
      <c r="AZ1135" t="s">
        <v>67</v>
      </c>
      <c r="BA1135" s="3">
        <v>3.5758740000000002</v>
      </c>
      <c r="BB1135" s="2">
        <v>45930</v>
      </c>
      <c r="BC1135" s="3">
        <v>2.2775089999999998</v>
      </c>
      <c r="BD1135" s="3">
        <v>2.5094850000000002</v>
      </c>
      <c r="BE1135" s="3">
        <v>12.252897000000001</v>
      </c>
      <c r="BF1135" s="3">
        <v>18.736246999999999</v>
      </c>
      <c r="BG1135" t="s">
        <v>67</v>
      </c>
      <c r="BH1135" s="3">
        <v>24.265063999999999</v>
      </c>
      <c r="BI1135" s="2">
        <v>45930</v>
      </c>
      <c r="BJ1135" s="3">
        <v>4.9584460000000004</v>
      </c>
      <c r="BK1135" s="3">
        <v>2.3445399999999998</v>
      </c>
      <c r="BL1135" s="3">
        <v>-5.4088430000000001</v>
      </c>
      <c r="BM1135" s="3">
        <v>8.1728100000000001</v>
      </c>
      <c r="BN1135" s="3">
        <v>9.5501229999999993</v>
      </c>
      <c r="BO1135" s="2">
        <v>45657</v>
      </c>
      <c r="BP1135" s="3">
        <v>5.35703</v>
      </c>
      <c r="BQ1135" t="s">
        <v>67</v>
      </c>
      <c r="BR1135" s="2">
        <v>45954</v>
      </c>
      <c r="BS1135" s="3">
        <v>11.698790000000001</v>
      </c>
      <c r="BT1135" s="3">
        <v>0.93925999999999998</v>
      </c>
      <c r="BU1135" s="3">
        <v>5.9822600000000001</v>
      </c>
      <c r="BV1135" s="5">
        <v>498581.50218000001</v>
      </c>
    </row>
    <row r="1136" spans="1:74" x14ac:dyDescent="0.35">
      <c r="A1136" t="s">
        <v>67</v>
      </c>
      <c r="B1136" t="s">
        <v>686</v>
      </c>
      <c r="C1136" t="s">
        <v>69</v>
      </c>
      <c r="D1136" t="s">
        <v>2912</v>
      </c>
      <c r="E1136" t="s">
        <v>188</v>
      </c>
      <c r="F1136" t="s">
        <v>858</v>
      </c>
      <c r="G1136" t="s">
        <v>73</v>
      </c>
      <c r="H1136" t="s">
        <v>74</v>
      </c>
      <c r="I1136" t="s">
        <v>94</v>
      </c>
      <c r="J1136" t="s">
        <v>95</v>
      </c>
      <c r="K1136" t="s">
        <v>77</v>
      </c>
      <c r="L1136" t="s">
        <v>78</v>
      </c>
      <c r="M1136" t="s">
        <v>79</v>
      </c>
      <c r="N1136" t="s">
        <v>67</v>
      </c>
      <c r="O1136" t="s">
        <v>81</v>
      </c>
      <c r="P1136" s="2">
        <v>41423</v>
      </c>
      <c r="Q1136" s="6" t="s">
        <v>67</v>
      </c>
      <c r="R1136" s="6" t="s">
        <v>67</v>
      </c>
      <c r="S1136" t="s">
        <v>67</v>
      </c>
      <c r="T1136" t="s">
        <v>67</v>
      </c>
      <c r="U1136" t="s">
        <v>492</v>
      </c>
      <c r="V1136" t="s">
        <v>701</v>
      </c>
      <c r="W1136" s="6" t="s">
        <v>67</v>
      </c>
      <c r="X1136" t="s">
        <v>67</v>
      </c>
      <c r="Y1136" t="s">
        <v>73</v>
      </c>
      <c r="Z1136" s="3">
        <v>0.06</v>
      </c>
      <c r="AA1136" s="5">
        <v>244.49500896000001</v>
      </c>
      <c r="AB1136" s="2">
        <v>45954</v>
      </c>
      <c r="AC1136" t="s">
        <v>494</v>
      </c>
      <c r="AD1136" t="s">
        <v>129</v>
      </c>
      <c r="AE1136" s="3">
        <v>7.5438000000000001</v>
      </c>
      <c r="AF1136" s="3">
        <v>167.99</v>
      </c>
      <c r="AG1136" t="s">
        <v>67</v>
      </c>
      <c r="AH1136" t="s">
        <v>102</v>
      </c>
      <c r="AI1136" t="s">
        <v>67</v>
      </c>
      <c r="AJ1136" t="s">
        <v>67</v>
      </c>
      <c r="AK1136" t="s">
        <v>67</v>
      </c>
      <c r="AL1136" s="3">
        <v>0</v>
      </c>
      <c r="AM1136" t="s">
        <v>67</v>
      </c>
      <c r="AN1136" t="s">
        <v>67</v>
      </c>
      <c r="AO1136" t="s">
        <v>67</v>
      </c>
      <c r="AP1136" s="3">
        <v>4.2753310000000004</v>
      </c>
      <c r="AQ1136" s="3">
        <v>21.057300999999999</v>
      </c>
      <c r="AR1136" s="3">
        <v>1.8218780000000001</v>
      </c>
      <c r="AS1136" s="3">
        <v>-3.2204009999999998</v>
      </c>
      <c r="AT1136" s="3">
        <v>27.189323999999999</v>
      </c>
      <c r="AU1136" s="2">
        <v>45930</v>
      </c>
      <c r="AV1136" s="3">
        <v>4.2753310000000004</v>
      </c>
      <c r="AW1136" s="3">
        <v>12.353417</v>
      </c>
      <c r="AX1136" s="3">
        <v>8.7271210000000004</v>
      </c>
      <c r="AY1136" s="3">
        <v>9.6098619999999997</v>
      </c>
      <c r="AZ1136" s="3">
        <v>7.5935139999999999</v>
      </c>
      <c r="BA1136" s="3">
        <v>6.111491</v>
      </c>
      <c r="BB1136" s="2">
        <v>45930</v>
      </c>
      <c r="BC1136" s="3">
        <v>6.4600609999999996</v>
      </c>
      <c r="BD1136" s="3">
        <v>10.870836000000001</v>
      </c>
      <c r="BE1136" s="3">
        <v>28.532710999999999</v>
      </c>
      <c r="BF1136" s="3">
        <v>58.215178999999999</v>
      </c>
      <c r="BG1136" s="3">
        <v>107.903069</v>
      </c>
      <c r="BH1136" s="3">
        <v>107.87775499999999</v>
      </c>
      <c r="BI1136" s="2">
        <v>45930</v>
      </c>
      <c r="BJ1136" s="3">
        <v>11.779465999999999</v>
      </c>
      <c r="BK1136" s="3">
        <v>2.5591539999999999</v>
      </c>
      <c r="BL1136" s="3">
        <v>-6.4295000000000005E-2</v>
      </c>
      <c r="BM1136" s="3">
        <v>12.941746</v>
      </c>
      <c r="BN1136" s="3">
        <v>-2.631786</v>
      </c>
      <c r="BO1136" s="2">
        <v>45657</v>
      </c>
      <c r="BP1136" s="3">
        <v>173.49</v>
      </c>
      <c r="BQ1136" t="s">
        <v>67</v>
      </c>
      <c r="BR1136" s="2">
        <v>45957</v>
      </c>
      <c r="BS1136" s="3">
        <v>19.030750000000001</v>
      </c>
      <c r="BT1136" s="3">
        <v>2.0474299999999999</v>
      </c>
      <c r="BU1136" t="s">
        <v>67</v>
      </c>
      <c r="BV1136" s="5">
        <v>68339.66562</v>
      </c>
    </row>
    <row r="1137" spans="1:74" x14ac:dyDescent="0.35">
      <c r="A1137" t="s">
        <v>2913</v>
      </c>
      <c r="B1137" t="s">
        <v>2914</v>
      </c>
      <c r="C1137" t="s">
        <v>91</v>
      </c>
      <c r="D1137" t="s">
        <v>2915</v>
      </c>
      <c r="E1137" t="s">
        <v>71</v>
      </c>
      <c r="F1137" t="s">
        <v>93</v>
      </c>
      <c r="G1137" t="s">
        <v>73</v>
      </c>
      <c r="H1137" t="s">
        <v>74</v>
      </c>
      <c r="I1137" t="s">
        <v>94</v>
      </c>
      <c r="J1137" t="s">
        <v>76</v>
      </c>
      <c r="K1137" t="s">
        <v>77</v>
      </c>
      <c r="L1137" t="s">
        <v>97</v>
      </c>
      <c r="M1137" t="s">
        <v>79</v>
      </c>
      <c r="N1137" t="s">
        <v>231</v>
      </c>
      <c r="O1137" t="s">
        <v>81</v>
      </c>
      <c r="P1137" s="2">
        <v>43754</v>
      </c>
      <c r="Q1137" s="5">
        <v>1177404578.1099999</v>
      </c>
      <c r="R1137" s="5">
        <v>68586618</v>
      </c>
      <c r="S1137" t="s">
        <v>73</v>
      </c>
      <c r="T1137" t="s">
        <v>121</v>
      </c>
      <c r="U1137" t="s">
        <v>113</v>
      </c>
      <c r="V1137" t="s">
        <v>2916</v>
      </c>
      <c r="W1137" s="5">
        <v>7190.0992910000004</v>
      </c>
      <c r="X1137" t="s">
        <v>73</v>
      </c>
      <c r="Y1137" t="s">
        <v>73</v>
      </c>
      <c r="Z1137" s="3">
        <v>0.18</v>
      </c>
      <c r="AA1137" s="5">
        <v>1177.4045781099999</v>
      </c>
      <c r="AB1137" s="2">
        <v>45954</v>
      </c>
      <c r="AC1137" t="s">
        <v>85</v>
      </c>
      <c r="AD1137" t="s">
        <v>129</v>
      </c>
      <c r="AE1137" s="3">
        <v>7.6303000000000001</v>
      </c>
      <c r="AF1137" s="3">
        <v>12.22</v>
      </c>
      <c r="AG1137" t="s">
        <v>87</v>
      </c>
      <c r="AH1137" t="s">
        <v>88</v>
      </c>
      <c r="AI1137" t="s">
        <v>67</v>
      </c>
      <c r="AJ1137" t="s">
        <v>67</v>
      </c>
      <c r="AK1137" s="3">
        <v>0.32038800000000001</v>
      </c>
      <c r="AL1137" s="3">
        <v>0</v>
      </c>
      <c r="AM1137" s="3">
        <v>0.86392000000000002</v>
      </c>
      <c r="AN1137" t="s">
        <v>67</v>
      </c>
      <c r="AO1137" t="s">
        <v>67</v>
      </c>
      <c r="AP1137" s="3">
        <v>23.055012999999999</v>
      </c>
      <c r="AQ1137" s="3">
        <v>46.710067000000002</v>
      </c>
      <c r="AR1137" s="3">
        <v>43.933683000000002</v>
      </c>
      <c r="AS1137" s="3">
        <v>-28.655719999999999</v>
      </c>
      <c r="AT1137" s="3">
        <v>29.29973</v>
      </c>
      <c r="AU1137" s="2">
        <v>45930</v>
      </c>
      <c r="AV1137" s="3">
        <v>23.055012999999999</v>
      </c>
      <c r="AW1137" s="3">
        <v>34.362976000000003</v>
      </c>
      <c r="AX1137" s="3">
        <v>37.480327000000003</v>
      </c>
      <c r="AY1137" s="3">
        <v>19.106562</v>
      </c>
      <c r="AZ1137" t="s">
        <v>67</v>
      </c>
      <c r="BA1137" s="3">
        <v>22.893951999999999</v>
      </c>
      <c r="BB1137" s="2">
        <v>45930</v>
      </c>
      <c r="BC1137" s="3">
        <v>20.515598000000001</v>
      </c>
      <c r="BD1137" s="3">
        <v>34.109211000000002</v>
      </c>
      <c r="BE1137" s="3">
        <v>159.849368</v>
      </c>
      <c r="BF1137" s="3">
        <v>139.70574400000001</v>
      </c>
      <c r="BG1137" t="s">
        <v>67</v>
      </c>
      <c r="BH1137" s="3">
        <v>241.35315700000001</v>
      </c>
      <c r="BI1137" s="2">
        <v>45930</v>
      </c>
      <c r="BJ1137" s="3">
        <v>26.01493</v>
      </c>
      <c r="BK1137" s="3">
        <v>59.713884</v>
      </c>
      <c r="BL1137" s="3">
        <v>-32.472658000000003</v>
      </c>
      <c r="BM1137" s="3">
        <v>29.692703999999999</v>
      </c>
      <c r="BN1137" s="3">
        <v>43.649158</v>
      </c>
      <c r="BO1137" s="2">
        <v>45657</v>
      </c>
      <c r="BP1137" s="3">
        <v>17.166679999999999</v>
      </c>
      <c r="BQ1137" t="s">
        <v>67</v>
      </c>
      <c r="BR1137" s="2">
        <v>45954</v>
      </c>
      <c r="BS1137" s="3">
        <v>43.714260000000003</v>
      </c>
      <c r="BT1137" s="3">
        <v>10.452959999999999</v>
      </c>
      <c r="BU1137" t="s">
        <v>67</v>
      </c>
      <c r="BV1137" s="5">
        <v>2081992.7103599999</v>
      </c>
    </row>
    <row r="1138" spans="1:74" x14ac:dyDescent="0.35">
      <c r="A1138" t="s">
        <v>67</v>
      </c>
      <c r="B1138" t="s">
        <v>498</v>
      </c>
      <c r="C1138" t="s">
        <v>69</v>
      </c>
      <c r="D1138" t="s">
        <v>2917</v>
      </c>
      <c r="E1138" t="s">
        <v>188</v>
      </c>
      <c r="F1138" t="s">
        <v>853</v>
      </c>
      <c r="G1138" t="s">
        <v>73</v>
      </c>
      <c r="H1138" t="s">
        <v>74</v>
      </c>
      <c r="I1138" t="s">
        <v>94</v>
      </c>
      <c r="J1138" t="s">
        <v>120</v>
      </c>
      <c r="K1138" t="s">
        <v>77</v>
      </c>
      <c r="L1138" t="s">
        <v>78</v>
      </c>
      <c r="M1138" t="s">
        <v>79</v>
      </c>
      <c r="N1138" t="s">
        <v>67</v>
      </c>
      <c r="O1138" t="s">
        <v>81</v>
      </c>
      <c r="P1138" s="2">
        <v>44811</v>
      </c>
      <c r="Q1138" s="6" t="s">
        <v>67</v>
      </c>
      <c r="R1138" s="6" t="s">
        <v>67</v>
      </c>
      <c r="S1138" t="s">
        <v>67</v>
      </c>
      <c r="T1138" t="s">
        <v>67</v>
      </c>
      <c r="U1138" t="s">
        <v>492</v>
      </c>
      <c r="V1138" t="s">
        <v>500</v>
      </c>
      <c r="W1138" s="6" t="s">
        <v>67</v>
      </c>
      <c r="X1138" t="s">
        <v>67</v>
      </c>
      <c r="Y1138" t="s">
        <v>84</v>
      </c>
      <c r="Z1138" s="3">
        <v>0.52</v>
      </c>
      <c r="AA1138" s="5">
        <v>571.90267173000007</v>
      </c>
      <c r="AB1138" s="2">
        <v>45957</v>
      </c>
      <c r="AC1138" t="s">
        <v>494</v>
      </c>
      <c r="AD1138" t="s">
        <v>86</v>
      </c>
      <c r="AE1138" s="3">
        <v>6.3548</v>
      </c>
      <c r="AF1138" s="3">
        <v>99.05</v>
      </c>
      <c r="AG1138" t="s">
        <v>67</v>
      </c>
      <c r="AH1138" t="s">
        <v>102</v>
      </c>
      <c r="AI1138" t="s">
        <v>67</v>
      </c>
      <c r="AJ1138" t="s">
        <v>67</v>
      </c>
      <c r="AK1138" t="s">
        <v>67</v>
      </c>
      <c r="AL1138" s="3">
        <v>0</v>
      </c>
      <c r="AM1138" t="s">
        <v>67</v>
      </c>
      <c r="AN1138" t="s">
        <v>67</v>
      </c>
      <c r="AO1138" t="s">
        <v>67</v>
      </c>
      <c r="AP1138" s="3">
        <v>12.023910000000001</v>
      </c>
      <c r="AQ1138" s="3">
        <v>25.447029000000001</v>
      </c>
      <c r="AR1138" s="3">
        <v>10.366047999999999</v>
      </c>
      <c r="AS1138" t="s">
        <v>67</v>
      </c>
      <c r="AT1138" t="s">
        <v>67</v>
      </c>
      <c r="AU1138" s="2">
        <v>45930</v>
      </c>
      <c r="AV1138" s="3">
        <v>12.023910000000001</v>
      </c>
      <c r="AW1138" s="3">
        <v>18.545631</v>
      </c>
      <c r="AX1138" s="3">
        <v>15.753874</v>
      </c>
      <c r="AY1138" t="s">
        <v>67</v>
      </c>
      <c r="AZ1138" t="s">
        <v>67</v>
      </c>
      <c r="BA1138" s="3">
        <v>13.192214999999999</v>
      </c>
      <c r="BB1138" s="2">
        <v>45930</v>
      </c>
      <c r="BC1138" s="3">
        <v>0.28814499999999998</v>
      </c>
      <c r="BD1138" s="3">
        <v>12.066851</v>
      </c>
      <c r="BE1138" s="3">
        <v>55.098143</v>
      </c>
      <c r="BF1138" t="s">
        <v>67</v>
      </c>
      <c r="BG1138" t="s">
        <v>67</v>
      </c>
      <c r="BH1138" s="3">
        <v>46.18</v>
      </c>
      <c r="BI1138" s="2">
        <v>45930</v>
      </c>
      <c r="BJ1138" s="3">
        <v>32.208616999999997</v>
      </c>
      <c r="BK1138" s="3">
        <v>22.513612999999999</v>
      </c>
      <c r="BL1138" t="s">
        <v>67</v>
      </c>
      <c r="BM1138" t="s">
        <v>67</v>
      </c>
      <c r="BN1138" t="s">
        <v>67</v>
      </c>
      <c r="BO1138" s="2">
        <v>45657</v>
      </c>
      <c r="BP1138" s="3">
        <v>151.43</v>
      </c>
      <c r="BQ1138" t="s">
        <v>67</v>
      </c>
      <c r="BR1138" s="2">
        <v>45957</v>
      </c>
      <c r="BS1138" s="3">
        <v>29.642479999999999</v>
      </c>
      <c r="BT1138" s="3">
        <v>5.1663199999999998</v>
      </c>
      <c r="BU1138" t="s">
        <v>67</v>
      </c>
      <c r="BV1138" s="5">
        <v>1266344.4823100001</v>
      </c>
    </row>
    <row r="1139" spans="1:74" x14ac:dyDescent="0.35">
      <c r="A1139" t="s">
        <v>67</v>
      </c>
      <c r="B1139" t="s">
        <v>498</v>
      </c>
      <c r="C1139" t="s">
        <v>69</v>
      </c>
      <c r="D1139" t="s">
        <v>2918</v>
      </c>
      <c r="E1139" t="s">
        <v>188</v>
      </c>
      <c r="F1139" t="s">
        <v>858</v>
      </c>
      <c r="G1139" t="s">
        <v>73</v>
      </c>
      <c r="H1139" t="s">
        <v>74</v>
      </c>
      <c r="I1139" t="s">
        <v>94</v>
      </c>
      <c r="J1139" t="s">
        <v>120</v>
      </c>
      <c r="K1139" t="s">
        <v>77</v>
      </c>
      <c r="L1139" t="s">
        <v>78</v>
      </c>
      <c r="M1139" t="s">
        <v>79</v>
      </c>
      <c r="N1139" t="s">
        <v>67</v>
      </c>
      <c r="O1139" t="s">
        <v>81</v>
      </c>
      <c r="P1139" s="2">
        <v>41423</v>
      </c>
      <c r="Q1139" s="6" t="s">
        <v>67</v>
      </c>
      <c r="R1139" s="6" t="s">
        <v>67</v>
      </c>
      <c r="S1139" t="s">
        <v>67</v>
      </c>
      <c r="T1139" t="s">
        <v>67</v>
      </c>
      <c r="U1139" t="s">
        <v>492</v>
      </c>
      <c r="V1139" t="s">
        <v>500</v>
      </c>
      <c r="W1139" s="6" t="s">
        <v>67</v>
      </c>
      <c r="X1139" t="s">
        <v>67</v>
      </c>
      <c r="Y1139" t="s">
        <v>84</v>
      </c>
      <c r="Z1139" s="3">
        <v>0.04</v>
      </c>
      <c r="AA1139" s="5">
        <v>571.90267173000007</v>
      </c>
      <c r="AB1139" s="2">
        <v>45957</v>
      </c>
      <c r="AC1139" t="s">
        <v>494</v>
      </c>
      <c r="AD1139" t="s">
        <v>86</v>
      </c>
      <c r="AE1139" s="3">
        <v>6.3548</v>
      </c>
      <c r="AF1139" s="3">
        <v>99.05</v>
      </c>
      <c r="AG1139" t="s">
        <v>67</v>
      </c>
      <c r="AH1139" t="s">
        <v>102</v>
      </c>
      <c r="AI1139" t="s">
        <v>67</v>
      </c>
      <c r="AJ1139" t="s">
        <v>67</v>
      </c>
      <c r="AK1139" s="3">
        <v>5.4469700000000003</v>
      </c>
      <c r="AL1139" s="3">
        <v>0</v>
      </c>
      <c r="AM1139" t="s">
        <v>67</v>
      </c>
      <c r="AN1139" t="s">
        <v>67</v>
      </c>
      <c r="AO1139" t="s">
        <v>67</v>
      </c>
      <c r="AP1139" s="3">
        <v>12.567456</v>
      </c>
      <c r="AQ1139" s="3">
        <v>26.067146000000001</v>
      </c>
      <c r="AR1139" s="3">
        <v>10.887719000000001</v>
      </c>
      <c r="AS1139" s="3">
        <v>-2.2264910000000002</v>
      </c>
      <c r="AT1139" s="3">
        <v>33.246479999999998</v>
      </c>
      <c r="AU1139" s="2">
        <v>45930</v>
      </c>
      <c r="AV1139" s="3">
        <v>12.567456</v>
      </c>
      <c r="AW1139" s="3">
        <v>19.126225999999999</v>
      </c>
      <c r="AX1139" s="3">
        <v>16.314201000000001</v>
      </c>
      <c r="AY1139" s="3">
        <v>15.439658</v>
      </c>
      <c r="AZ1139" s="3">
        <v>13.939368999999999</v>
      </c>
      <c r="BA1139" s="3">
        <v>13.926199</v>
      </c>
      <c r="BB1139" s="2">
        <v>45930</v>
      </c>
      <c r="BC1139" s="3">
        <v>0.64180199999999998</v>
      </c>
      <c r="BD1139" s="3">
        <v>12.324992999999999</v>
      </c>
      <c r="BE1139" s="3">
        <v>57.361404</v>
      </c>
      <c r="BF1139" s="3">
        <v>105.010057</v>
      </c>
      <c r="BG1139" s="3">
        <v>268.75513899999999</v>
      </c>
      <c r="BH1139" s="3">
        <v>399.47655600000002</v>
      </c>
      <c r="BI1139" s="2">
        <v>45930</v>
      </c>
      <c r="BJ1139" s="3">
        <v>32.874139</v>
      </c>
      <c r="BK1139" s="3">
        <v>23.130300999999999</v>
      </c>
      <c r="BL1139" s="3">
        <v>-15.758381999999999</v>
      </c>
      <c r="BM1139" s="3">
        <v>37.917501999999999</v>
      </c>
      <c r="BN1139" s="3">
        <v>9.5057919999999996</v>
      </c>
      <c r="BO1139" s="2">
        <v>45657</v>
      </c>
      <c r="BP1139" s="3">
        <v>464.75</v>
      </c>
      <c r="BQ1139" t="s">
        <v>67</v>
      </c>
      <c r="BR1139" s="2">
        <v>45957</v>
      </c>
      <c r="BS1139" s="3">
        <v>29.642479999999999</v>
      </c>
      <c r="BT1139" s="3">
        <v>5.1663199999999998</v>
      </c>
      <c r="BU1139" t="s">
        <v>67</v>
      </c>
      <c r="BV1139" s="5">
        <v>1266344.4823100001</v>
      </c>
    </row>
    <row r="1140" spans="1:74" x14ac:dyDescent="0.35">
      <c r="A1140" t="s">
        <v>67</v>
      </c>
      <c r="B1140" t="s">
        <v>495</v>
      </c>
      <c r="C1140" t="s">
        <v>69</v>
      </c>
      <c r="D1140" t="s">
        <v>2919</v>
      </c>
      <c r="E1140" t="s">
        <v>188</v>
      </c>
      <c r="F1140" t="s">
        <v>853</v>
      </c>
      <c r="G1140" t="s">
        <v>73</v>
      </c>
      <c r="H1140" t="s">
        <v>74</v>
      </c>
      <c r="I1140" t="s">
        <v>119</v>
      </c>
      <c r="J1140" t="s">
        <v>76</v>
      </c>
      <c r="K1140" t="s">
        <v>77</v>
      </c>
      <c r="L1140" t="s">
        <v>78</v>
      </c>
      <c r="M1140" t="s">
        <v>79</v>
      </c>
      <c r="N1140" t="s">
        <v>67</v>
      </c>
      <c r="O1140" t="s">
        <v>81</v>
      </c>
      <c r="P1140" s="2">
        <v>44811</v>
      </c>
      <c r="Q1140" s="6" t="s">
        <v>67</v>
      </c>
      <c r="R1140" s="6" t="s">
        <v>67</v>
      </c>
      <c r="S1140" t="s">
        <v>67</v>
      </c>
      <c r="T1140" t="s">
        <v>67</v>
      </c>
      <c r="U1140" t="s">
        <v>492</v>
      </c>
      <c r="V1140" t="s">
        <v>1066</v>
      </c>
      <c r="W1140" s="6" t="s">
        <v>67</v>
      </c>
      <c r="X1140" t="s">
        <v>67</v>
      </c>
      <c r="Y1140" t="s">
        <v>84</v>
      </c>
      <c r="Z1140" s="3">
        <v>0.52</v>
      </c>
      <c r="AA1140" s="5">
        <v>4165.1703183099999</v>
      </c>
      <c r="AB1140" s="2">
        <v>45957</v>
      </c>
      <c r="AC1140" t="s">
        <v>494</v>
      </c>
      <c r="AD1140" t="s">
        <v>86</v>
      </c>
      <c r="AE1140" s="3">
        <v>6.6988000000000003</v>
      </c>
      <c r="AF1140" s="3">
        <v>94.68</v>
      </c>
      <c r="AG1140" t="s">
        <v>67</v>
      </c>
      <c r="AH1140" t="s">
        <v>102</v>
      </c>
      <c r="AI1140" t="s">
        <v>67</v>
      </c>
      <c r="AJ1140" t="s">
        <v>67</v>
      </c>
      <c r="AK1140" t="s">
        <v>67</v>
      </c>
      <c r="AL1140" s="3">
        <v>0</v>
      </c>
      <c r="AM1140" t="s">
        <v>67</v>
      </c>
      <c r="AN1140" t="s">
        <v>67</v>
      </c>
      <c r="AO1140" t="s">
        <v>67</v>
      </c>
      <c r="AP1140" s="3">
        <v>11.047224999999999</v>
      </c>
      <c r="AQ1140" s="3">
        <v>23.184436999999999</v>
      </c>
      <c r="AR1140" s="3">
        <v>12.135973999999999</v>
      </c>
      <c r="AS1140" t="s">
        <v>67</v>
      </c>
      <c r="AT1140" t="s">
        <v>67</v>
      </c>
      <c r="AU1140" s="2">
        <v>45930</v>
      </c>
      <c r="AV1140" s="3">
        <v>11.047224999999999</v>
      </c>
      <c r="AW1140" s="3">
        <v>16.958496</v>
      </c>
      <c r="AX1140" s="3">
        <v>15.328374</v>
      </c>
      <c r="AY1140" t="s">
        <v>67</v>
      </c>
      <c r="AZ1140" t="s">
        <v>67</v>
      </c>
      <c r="BA1140" s="3">
        <v>12.85505</v>
      </c>
      <c r="BB1140" s="2">
        <v>45930</v>
      </c>
      <c r="BC1140" s="3">
        <v>2.4036759999999999</v>
      </c>
      <c r="BD1140" s="3">
        <v>10.843280999999999</v>
      </c>
      <c r="BE1140" s="3">
        <v>53.394049000000003</v>
      </c>
      <c r="BF1140" t="s">
        <v>67</v>
      </c>
      <c r="BG1140" t="s">
        <v>67</v>
      </c>
      <c r="BH1140" s="3">
        <v>44.85</v>
      </c>
      <c r="BI1140" s="2">
        <v>45930</v>
      </c>
      <c r="BJ1140" s="3">
        <v>26.373626000000002</v>
      </c>
      <c r="BK1140" s="3">
        <v>19.929283000000002</v>
      </c>
      <c r="BL1140" t="s">
        <v>67</v>
      </c>
      <c r="BM1140" t="s">
        <v>67</v>
      </c>
      <c r="BN1140" t="s">
        <v>67</v>
      </c>
      <c r="BO1140" s="2">
        <v>45657</v>
      </c>
      <c r="BP1140" s="3">
        <v>150.03</v>
      </c>
      <c r="BQ1140" t="s">
        <v>67</v>
      </c>
      <c r="BR1140" s="2">
        <v>45957</v>
      </c>
      <c r="BS1140" s="3">
        <v>25.41281</v>
      </c>
      <c r="BT1140" s="3">
        <v>3.7113399999999999</v>
      </c>
      <c r="BU1140" t="s">
        <v>67</v>
      </c>
      <c r="BV1140" s="5">
        <v>982893.99754999997</v>
      </c>
    </row>
    <row r="1141" spans="1:74" x14ac:dyDescent="0.35">
      <c r="A1141" t="s">
        <v>67</v>
      </c>
      <c r="B1141" t="s">
        <v>504</v>
      </c>
      <c r="C1141" t="s">
        <v>69</v>
      </c>
      <c r="D1141" t="s">
        <v>2920</v>
      </c>
      <c r="E1141" t="s">
        <v>188</v>
      </c>
      <c r="F1141" t="s">
        <v>858</v>
      </c>
      <c r="G1141" t="s">
        <v>73</v>
      </c>
      <c r="H1141" t="s">
        <v>74</v>
      </c>
      <c r="I1141" t="s">
        <v>94</v>
      </c>
      <c r="J1141" t="s">
        <v>95</v>
      </c>
      <c r="K1141" t="s">
        <v>299</v>
      </c>
      <c r="L1141" t="s">
        <v>78</v>
      </c>
      <c r="M1141" t="s">
        <v>79</v>
      </c>
      <c r="N1141" t="s">
        <v>67</v>
      </c>
      <c r="O1141" t="s">
        <v>81</v>
      </c>
      <c r="P1141" s="2">
        <v>41423</v>
      </c>
      <c r="Q1141" s="6" t="s">
        <v>67</v>
      </c>
      <c r="R1141" s="6" t="s">
        <v>67</v>
      </c>
      <c r="S1141" t="s">
        <v>67</v>
      </c>
      <c r="T1141" t="s">
        <v>67</v>
      </c>
      <c r="U1141" t="s">
        <v>492</v>
      </c>
      <c r="V1141" t="s">
        <v>703</v>
      </c>
      <c r="W1141" s="6" t="s">
        <v>67</v>
      </c>
      <c r="X1141" t="s">
        <v>67</v>
      </c>
      <c r="Y1141" t="s">
        <v>73</v>
      </c>
      <c r="Z1141" s="3">
        <v>7.0000000000000007E-2</v>
      </c>
      <c r="AA1141" s="5">
        <v>116.70021556</v>
      </c>
      <c r="AB1141" s="2">
        <v>45954</v>
      </c>
      <c r="AC1141" t="s">
        <v>494</v>
      </c>
      <c r="AD1141" t="s">
        <v>129</v>
      </c>
      <c r="AE1141" s="3">
        <v>7.5891000000000002</v>
      </c>
      <c r="AF1141" s="3">
        <v>60.18</v>
      </c>
      <c r="AG1141" t="s">
        <v>67</v>
      </c>
      <c r="AH1141" t="s">
        <v>102</v>
      </c>
      <c r="AI1141" t="s">
        <v>67</v>
      </c>
      <c r="AJ1141" t="s">
        <v>67</v>
      </c>
      <c r="AK1141" t="s">
        <v>67</v>
      </c>
      <c r="AL1141" s="3">
        <v>0</v>
      </c>
      <c r="AM1141" t="s">
        <v>67</v>
      </c>
      <c r="AN1141" t="s">
        <v>67</v>
      </c>
      <c r="AO1141" t="s">
        <v>67</v>
      </c>
      <c r="AP1141" s="3">
        <v>10.321199</v>
      </c>
      <c r="AQ1141" s="3">
        <v>14.510680000000001</v>
      </c>
      <c r="AR1141" s="3">
        <v>15.632285</v>
      </c>
      <c r="AS1141" s="3">
        <v>-16.163964</v>
      </c>
      <c r="AT1141" s="3">
        <v>22.896650000000001</v>
      </c>
      <c r="AU1141" s="2">
        <v>45930</v>
      </c>
      <c r="AV1141" s="3">
        <v>10.321199</v>
      </c>
      <c r="AW1141" s="3">
        <v>12.396421</v>
      </c>
      <c r="AX1141" s="3">
        <v>13.464854000000001</v>
      </c>
      <c r="AY1141" s="3">
        <v>8.5202960000000001</v>
      </c>
      <c r="AZ1141" s="3">
        <v>7.3301689999999997</v>
      </c>
      <c r="BA1141" s="3">
        <v>7.4891300000000003</v>
      </c>
      <c r="BB1141" s="2">
        <v>45930</v>
      </c>
      <c r="BC1141" s="3">
        <v>7.4278300000000002</v>
      </c>
      <c r="BD1141" s="3">
        <v>10.621242000000001</v>
      </c>
      <c r="BE1141" s="3">
        <v>46.077751999999997</v>
      </c>
      <c r="BF1141" s="3">
        <v>50.506362000000003</v>
      </c>
      <c r="BG1141" s="3">
        <v>102.870144</v>
      </c>
      <c r="BH1141" s="3">
        <v>143.73423</v>
      </c>
      <c r="BI1141" s="2">
        <v>45930</v>
      </c>
      <c r="BJ1141" s="3">
        <v>14.106699000000001</v>
      </c>
      <c r="BK1141" s="3">
        <v>15.29505</v>
      </c>
      <c r="BL1141" s="3">
        <v>-11.740019</v>
      </c>
      <c r="BM1141" s="3">
        <v>9.3615770000000005</v>
      </c>
      <c r="BN1141" s="3">
        <v>4.5331530000000004</v>
      </c>
      <c r="BO1141" s="2">
        <v>45657</v>
      </c>
      <c r="BP1141" s="3">
        <v>241.29</v>
      </c>
      <c r="BQ1141" t="s">
        <v>67</v>
      </c>
      <c r="BR1141" s="2">
        <v>45957</v>
      </c>
      <c r="BS1141" s="3">
        <v>16.84712</v>
      </c>
      <c r="BT1141" s="3">
        <v>1.6841299999999999</v>
      </c>
      <c r="BU1141" t="s">
        <v>67</v>
      </c>
      <c r="BV1141" s="5">
        <v>75355.899730000005</v>
      </c>
    </row>
    <row r="1142" spans="1:74" x14ac:dyDescent="0.35">
      <c r="A1142" t="s">
        <v>2921</v>
      </c>
      <c r="B1142" t="s">
        <v>2922</v>
      </c>
      <c r="C1142" t="s">
        <v>91</v>
      </c>
      <c r="D1142" t="s">
        <v>2923</v>
      </c>
      <c r="E1142" t="s">
        <v>71</v>
      </c>
      <c r="F1142" t="s">
        <v>93</v>
      </c>
      <c r="G1142" t="s">
        <v>73</v>
      </c>
      <c r="H1142" t="s">
        <v>74</v>
      </c>
      <c r="I1142" t="s">
        <v>153</v>
      </c>
      <c r="J1142" t="s">
        <v>76</v>
      </c>
      <c r="K1142" t="s">
        <v>77</v>
      </c>
      <c r="L1142" t="s">
        <v>78</v>
      </c>
      <c r="M1142" t="s">
        <v>79</v>
      </c>
      <c r="N1142" t="s">
        <v>67</v>
      </c>
      <c r="O1142" t="s">
        <v>81</v>
      </c>
      <c r="P1142" s="2">
        <v>43186</v>
      </c>
      <c r="Q1142" s="5">
        <v>6801488205.7700005</v>
      </c>
      <c r="R1142" s="5">
        <v>762000000</v>
      </c>
      <c r="S1142" t="s">
        <v>73</v>
      </c>
      <c r="T1142" t="s">
        <v>177</v>
      </c>
      <c r="U1142" t="s">
        <v>178</v>
      </c>
      <c r="V1142" t="s">
        <v>2924</v>
      </c>
      <c r="W1142" s="5">
        <v>837.91332499999999</v>
      </c>
      <c r="X1142" t="s">
        <v>73</v>
      </c>
      <c r="Y1142" t="s">
        <v>73</v>
      </c>
      <c r="Z1142" s="3">
        <v>0.35</v>
      </c>
      <c r="AA1142" s="5">
        <v>6801.4882057700006</v>
      </c>
      <c r="AB1142" s="2">
        <v>45954</v>
      </c>
      <c r="AC1142" t="s">
        <v>85</v>
      </c>
      <c r="AD1142" t="s">
        <v>86</v>
      </c>
      <c r="AE1142" s="3">
        <v>6.0255999999999998</v>
      </c>
      <c r="AF1142" s="3">
        <v>140.18</v>
      </c>
      <c r="AG1142" t="s">
        <v>67</v>
      </c>
      <c r="AH1142" t="s">
        <v>102</v>
      </c>
      <c r="AI1142" t="s">
        <v>67</v>
      </c>
      <c r="AJ1142" t="s">
        <v>67</v>
      </c>
      <c r="AK1142" t="s">
        <v>67</v>
      </c>
      <c r="AL1142" s="3">
        <v>0</v>
      </c>
      <c r="AM1142" s="3">
        <v>0.21661</v>
      </c>
      <c r="AN1142" t="s">
        <v>67</v>
      </c>
      <c r="AO1142" t="s">
        <v>67</v>
      </c>
      <c r="AP1142" s="3">
        <v>13.34215</v>
      </c>
      <c r="AQ1142" s="3">
        <v>24.672550999999999</v>
      </c>
      <c r="AR1142" s="3">
        <v>14.411114</v>
      </c>
      <c r="AS1142" s="3">
        <v>-24.909542999999999</v>
      </c>
      <c r="AT1142" s="3">
        <v>40.176913999999996</v>
      </c>
      <c r="AU1142" s="2">
        <v>45930</v>
      </c>
      <c r="AV1142" s="3">
        <v>13.34215</v>
      </c>
      <c r="AW1142" s="3">
        <v>18.872430999999999</v>
      </c>
      <c r="AX1142" s="3">
        <v>17.366323999999999</v>
      </c>
      <c r="AY1142" s="3">
        <v>11.218837000000001</v>
      </c>
      <c r="AZ1142" t="s">
        <v>67</v>
      </c>
      <c r="BA1142" s="3">
        <v>7.7056360000000002</v>
      </c>
      <c r="BB1142" s="2">
        <v>45930</v>
      </c>
      <c r="BC1142" s="3">
        <v>16.500216999999999</v>
      </c>
      <c r="BD1142" s="3">
        <v>20.996449999999999</v>
      </c>
      <c r="BE1142" s="3">
        <v>61.670397999999999</v>
      </c>
      <c r="BF1142" s="3">
        <v>70.173429999999996</v>
      </c>
      <c r="BG1142" t="s">
        <v>67</v>
      </c>
      <c r="BH1142" s="3">
        <v>74.605076999999994</v>
      </c>
      <c r="BI1142" s="2">
        <v>45930</v>
      </c>
      <c r="BJ1142" s="3">
        <v>7.9281319999999997</v>
      </c>
      <c r="BK1142" s="3">
        <v>16.020330999999999</v>
      </c>
      <c r="BL1142" s="3">
        <v>-18.639683999999999</v>
      </c>
      <c r="BM1142" s="3">
        <v>15.809035</v>
      </c>
      <c r="BN1142" s="3">
        <v>15.831754</v>
      </c>
      <c r="BO1142" s="2">
        <v>45657</v>
      </c>
      <c r="BP1142" s="3">
        <v>8.9258369999999996</v>
      </c>
      <c r="BQ1142" t="s">
        <v>67</v>
      </c>
      <c r="BR1142" s="2">
        <v>45954</v>
      </c>
      <c r="BS1142" s="3">
        <v>18.085819999999998</v>
      </c>
      <c r="BT1142" s="3">
        <v>1.9243399999999999</v>
      </c>
      <c r="BU1142" t="s">
        <v>67</v>
      </c>
      <c r="BV1142" s="5">
        <v>6487.7553399999997</v>
      </c>
    </row>
    <row r="1143" spans="1:74" x14ac:dyDescent="0.35">
      <c r="A1143" t="s">
        <v>2925</v>
      </c>
      <c r="B1143" t="s">
        <v>2926</v>
      </c>
      <c r="C1143" t="s">
        <v>91</v>
      </c>
      <c r="D1143" t="s">
        <v>2927</v>
      </c>
      <c r="E1143" t="s">
        <v>71</v>
      </c>
      <c r="F1143" t="s">
        <v>93</v>
      </c>
      <c r="G1143" t="s">
        <v>73</v>
      </c>
      <c r="H1143" t="s">
        <v>74</v>
      </c>
      <c r="I1143" t="s">
        <v>94</v>
      </c>
      <c r="J1143" t="s">
        <v>76</v>
      </c>
      <c r="K1143" t="s">
        <v>77</v>
      </c>
      <c r="L1143" t="s">
        <v>97</v>
      </c>
      <c r="M1143" t="s">
        <v>79</v>
      </c>
      <c r="N1143" t="s">
        <v>231</v>
      </c>
      <c r="O1143" t="s">
        <v>81</v>
      </c>
      <c r="P1143" s="2">
        <v>43754</v>
      </c>
      <c r="Q1143" s="5">
        <v>63405636.770000003</v>
      </c>
      <c r="R1143" s="5">
        <v>7004498</v>
      </c>
      <c r="S1143" t="s">
        <v>73</v>
      </c>
      <c r="T1143" t="s">
        <v>121</v>
      </c>
      <c r="U1143" t="s">
        <v>113</v>
      </c>
      <c r="V1143" t="s">
        <v>2928</v>
      </c>
      <c r="W1143" s="5">
        <v>2309.722158</v>
      </c>
      <c r="X1143" t="s">
        <v>73</v>
      </c>
      <c r="Y1143" t="s">
        <v>73</v>
      </c>
      <c r="Z1143" s="3">
        <v>0.18</v>
      </c>
      <c r="AA1143" s="5">
        <v>63.405636770000001</v>
      </c>
      <c r="AB1143" s="2">
        <v>45954</v>
      </c>
      <c r="AC1143" t="s">
        <v>85</v>
      </c>
      <c r="AD1143" t="s">
        <v>86</v>
      </c>
      <c r="AE1143" s="3">
        <v>6.6656000000000004</v>
      </c>
      <c r="AF1143" s="3">
        <v>26.75</v>
      </c>
      <c r="AG1143" t="s">
        <v>87</v>
      </c>
      <c r="AH1143" t="s">
        <v>88</v>
      </c>
      <c r="AI1143" t="s">
        <v>67</v>
      </c>
      <c r="AJ1143" t="s">
        <v>67</v>
      </c>
      <c r="AK1143" s="3">
        <v>0.94784299999999999</v>
      </c>
      <c r="AL1143" s="3">
        <v>0</v>
      </c>
      <c r="AM1143" s="3">
        <v>0.84685999999999995</v>
      </c>
      <c r="AN1143" t="s">
        <v>67</v>
      </c>
      <c r="AO1143" t="s">
        <v>67</v>
      </c>
      <c r="AP1143" s="3">
        <v>12.608663</v>
      </c>
      <c r="AQ1143" s="3">
        <v>22.794844000000001</v>
      </c>
      <c r="AR1143" s="3">
        <v>18.486588000000001</v>
      </c>
      <c r="AS1143" s="3">
        <v>-25.992622999999998</v>
      </c>
      <c r="AT1143" s="3">
        <v>26.28434</v>
      </c>
      <c r="AU1143" s="2">
        <v>45930</v>
      </c>
      <c r="AV1143" s="3">
        <v>12.608663</v>
      </c>
      <c r="AW1143" s="3">
        <v>17.59151</v>
      </c>
      <c r="AX1143" s="3">
        <v>17.889115</v>
      </c>
      <c r="AY1143" s="3">
        <v>8.8952980000000004</v>
      </c>
      <c r="AZ1143" t="s">
        <v>67</v>
      </c>
      <c r="BA1143" s="3">
        <v>11.184380000000001</v>
      </c>
      <c r="BB1143" s="2">
        <v>45930</v>
      </c>
      <c r="BC1143" s="3">
        <v>7.212739</v>
      </c>
      <c r="BD1143" s="3">
        <v>18.235340999999998</v>
      </c>
      <c r="BE1143" s="3">
        <v>63.840446999999998</v>
      </c>
      <c r="BF1143" s="3">
        <v>53.124834999999997</v>
      </c>
      <c r="BG1143" t="s">
        <v>67</v>
      </c>
      <c r="BH1143" s="3">
        <v>88.025294000000002</v>
      </c>
      <c r="BI1143" s="2">
        <v>45930</v>
      </c>
      <c r="BJ1143" s="3">
        <v>15.085290000000001</v>
      </c>
      <c r="BK1143" s="3">
        <v>36.013112</v>
      </c>
      <c r="BL1143" s="3">
        <v>-33.337572000000002</v>
      </c>
      <c r="BM1143" s="3">
        <v>17.778043</v>
      </c>
      <c r="BN1143" s="3">
        <v>36.346735000000002</v>
      </c>
      <c r="BO1143" s="2">
        <v>45657</v>
      </c>
      <c r="BP1143" s="3">
        <v>9.0521309999999993</v>
      </c>
      <c r="BQ1143" t="s">
        <v>67</v>
      </c>
      <c r="BR1143" s="2">
        <v>45954</v>
      </c>
      <c r="BS1143" s="3">
        <v>27.54589</v>
      </c>
      <c r="BT1143" s="3">
        <v>4.3783599999999998</v>
      </c>
      <c r="BU1143" t="s">
        <v>67</v>
      </c>
      <c r="BV1143" s="5">
        <v>886915.38734999998</v>
      </c>
    </row>
    <row r="1144" spans="1:74" x14ac:dyDescent="0.35">
      <c r="A1144" t="s">
        <v>2929</v>
      </c>
      <c r="B1144" t="s">
        <v>2930</v>
      </c>
      <c r="C1144" t="s">
        <v>91</v>
      </c>
      <c r="D1144" t="s">
        <v>2931</v>
      </c>
      <c r="E1144" t="s">
        <v>188</v>
      </c>
      <c r="F1144" t="s">
        <v>93</v>
      </c>
      <c r="G1144" t="s">
        <v>73</v>
      </c>
      <c r="H1144" t="s">
        <v>74</v>
      </c>
      <c r="I1144" t="s">
        <v>94</v>
      </c>
      <c r="J1144" t="s">
        <v>109</v>
      </c>
      <c r="K1144" t="s">
        <v>77</v>
      </c>
      <c r="L1144" t="s">
        <v>78</v>
      </c>
      <c r="M1144" t="s">
        <v>79</v>
      </c>
      <c r="N1144" t="s">
        <v>219</v>
      </c>
      <c r="O1144" t="s">
        <v>81</v>
      </c>
      <c r="P1144" s="2">
        <v>42020</v>
      </c>
      <c r="Q1144" s="5">
        <v>30389655.489999998</v>
      </c>
      <c r="R1144" s="5">
        <v>3000000</v>
      </c>
      <c r="S1144" t="s">
        <v>73</v>
      </c>
      <c r="T1144" t="s">
        <v>177</v>
      </c>
      <c r="U1144" t="s">
        <v>210</v>
      </c>
      <c r="V1144" t="s">
        <v>2932</v>
      </c>
      <c r="W1144" s="5">
        <v>4805.651871</v>
      </c>
      <c r="X1144" t="s">
        <v>73</v>
      </c>
      <c r="Y1144" t="s">
        <v>73</v>
      </c>
      <c r="Z1144" s="3">
        <v>0.25</v>
      </c>
      <c r="AA1144" s="5">
        <v>30.389655489999999</v>
      </c>
      <c r="AB1144" s="2">
        <v>45954</v>
      </c>
      <c r="AC1144" t="s">
        <v>85</v>
      </c>
      <c r="AD1144" t="s">
        <v>129</v>
      </c>
      <c r="AE1144" s="3">
        <v>7.7104999999999997</v>
      </c>
      <c r="AF1144" s="3">
        <v>61.83</v>
      </c>
      <c r="AG1144" t="s">
        <v>67</v>
      </c>
      <c r="AH1144" t="s">
        <v>102</v>
      </c>
      <c r="AI1144" t="s">
        <v>67</v>
      </c>
      <c r="AJ1144" t="s">
        <v>67</v>
      </c>
      <c r="AK1144" t="s">
        <v>67</v>
      </c>
      <c r="AL1144" s="3">
        <v>0</v>
      </c>
      <c r="AM1144" s="3">
        <v>0.12536</v>
      </c>
      <c r="AN1144" t="s">
        <v>67</v>
      </c>
      <c r="AO1144" t="s">
        <v>67</v>
      </c>
      <c r="AP1144" s="3">
        <v>10.021094</v>
      </c>
      <c r="AQ1144" s="3">
        <v>18.520329</v>
      </c>
      <c r="AR1144" s="3">
        <v>17.333162999999999</v>
      </c>
      <c r="AS1144" s="3">
        <v>-22.748047</v>
      </c>
      <c r="AT1144" s="3">
        <v>31.376885999999999</v>
      </c>
      <c r="AU1144" s="2">
        <v>45930</v>
      </c>
      <c r="AV1144" s="3">
        <v>10.021094</v>
      </c>
      <c r="AW1144" s="3">
        <v>14.191665</v>
      </c>
      <c r="AX1144" s="3">
        <v>15.229372</v>
      </c>
      <c r="AY1144" s="3">
        <v>9.2002419999999994</v>
      </c>
      <c r="AZ1144" s="3">
        <v>6.4195710000000004</v>
      </c>
      <c r="BA1144" s="3">
        <v>6.4127039999999997</v>
      </c>
      <c r="BB1144" s="2">
        <v>45930</v>
      </c>
      <c r="BC1144" s="3">
        <v>13.48452</v>
      </c>
      <c r="BD1144" s="3">
        <v>9.4646679999999996</v>
      </c>
      <c r="BE1144" s="3">
        <v>52.99935</v>
      </c>
      <c r="BF1144" s="3">
        <v>55.280890999999997</v>
      </c>
      <c r="BG1144" s="3">
        <v>86.300937000000005</v>
      </c>
      <c r="BH1144" s="3">
        <v>94.527136999999996</v>
      </c>
      <c r="BI1144" s="2">
        <v>45930</v>
      </c>
      <c r="BJ1144" s="3">
        <v>5.7191770000000002</v>
      </c>
      <c r="BK1144" s="3">
        <v>14.711192</v>
      </c>
      <c r="BL1144" s="3">
        <v>-18.558816</v>
      </c>
      <c r="BM1144" s="3">
        <v>20.281665</v>
      </c>
      <c r="BN1144" s="3">
        <v>1.4311769999999999</v>
      </c>
      <c r="BO1144" s="2">
        <v>45657</v>
      </c>
      <c r="BP1144" s="3">
        <v>10.129885</v>
      </c>
      <c r="BQ1144" t="s">
        <v>67</v>
      </c>
      <c r="BR1144" s="2">
        <v>45954</v>
      </c>
      <c r="BS1144" s="3">
        <v>19.125900000000001</v>
      </c>
      <c r="BT1144" s="3">
        <v>1.78871</v>
      </c>
      <c r="BU1144" t="s">
        <v>67</v>
      </c>
      <c r="BV1144" s="5">
        <v>12573.20651</v>
      </c>
    </row>
    <row r="1145" spans="1:74" x14ac:dyDescent="0.35">
      <c r="A1145" t="s">
        <v>2933</v>
      </c>
      <c r="B1145" t="s">
        <v>2934</v>
      </c>
      <c r="C1145" t="s">
        <v>91</v>
      </c>
      <c r="D1145" t="s">
        <v>2935</v>
      </c>
      <c r="E1145" t="s">
        <v>188</v>
      </c>
      <c r="F1145" t="s">
        <v>93</v>
      </c>
      <c r="G1145" t="s">
        <v>73</v>
      </c>
      <c r="H1145" t="s">
        <v>74</v>
      </c>
      <c r="I1145" t="s">
        <v>94</v>
      </c>
      <c r="J1145" t="s">
        <v>109</v>
      </c>
      <c r="K1145" t="s">
        <v>77</v>
      </c>
      <c r="L1145" t="s">
        <v>78</v>
      </c>
      <c r="M1145" t="s">
        <v>79</v>
      </c>
      <c r="N1145" t="s">
        <v>219</v>
      </c>
      <c r="O1145" t="s">
        <v>81</v>
      </c>
      <c r="P1145" s="2">
        <v>42020</v>
      </c>
      <c r="Q1145" s="5">
        <v>758437340.94000006</v>
      </c>
      <c r="R1145" s="5">
        <v>54895763</v>
      </c>
      <c r="S1145" t="s">
        <v>73</v>
      </c>
      <c r="T1145" t="s">
        <v>177</v>
      </c>
      <c r="U1145" t="s">
        <v>210</v>
      </c>
      <c r="V1145" t="s">
        <v>2936</v>
      </c>
      <c r="W1145" s="5">
        <v>4300.8675110000004</v>
      </c>
      <c r="X1145" t="s">
        <v>73</v>
      </c>
      <c r="Y1145" t="s">
        <v>73</v>
      </c>
      <c r="Z1145" s="3">
        <v>0.25</v>
      </c>
      <c r="AA1145" s="5">
        <v>817.05504199999996</v>
      </c>
      <c r="AB1145" s="2">
        <v>45954</v>
      </c>
      <c r="AC1145" t="s">
        <v>85</v>
      </c>
      <c r="AD1145" t="s">
        <v>129</v>
      </c>
      <c r="AE1145" s="3">
        <v>7.7518000000000002</v>
      </c>
      <c r="AF1145" s="3">
        <v>79.58</v>
      </c>
      <c r="AG1145" t="s">
        <v>67</v>
      </c>
      <c r="AH1145" t="s">
        <v>102</v>
      </c>
      <c r="AI1145" t="s">
        <v>67</v>
      </c>
      <c r="AJ1145" t="s">
        <v>67</v>
      </c>
      <c r="AK1145" t="s">
        <v>67</v>
      </c>
      <c r="AL1145" s="3">
        <v>0</v>
      </c>
      <c r="AM1145" s="3">
        <v>0.12472</v>
      </c>
      <c r="AN1145" t="s">
        <v>67</v>
      </c>
      <c r="AO1145" t="s">
        <v>67</v>
      </c>
      <c r="AP1145" s="3">
        <v>22.138680999999998</v>
      </c>
      <c r="AQ1145" s="3">
        <v>26.571791000000001</v>
      </c>
      <c r="AR1145" s="3">
        <v>14.583038999999999</v>
      </c>
      <c r="AS1145" s="3">
        <v>-15.311994</v>
      </c>
      <c r="AT1145" s="3">
        <v>21.576339999999998</v>
      </c>
      <c r="AU1145" s="2">
        <v>45930</v>
      </c>
      <c r="AV1145" s="3">
        <v>22.138680999999998</v>
      </c>
      <c r="AW1145" s="3">
        <v>24.33548</v>
      </c>
      <c r="AX1145" s="3">
        <v>20.995763</v>
      </c>
      <c r="AY1145" s="3">
        <v>12.770704</v>
      </c>
      <c r="AZ1145" s="3">
        <v>10.283645999999999</v>
      </c>
      <c r="BA1145" s="3">
        <v>9.8818529999999996</v>
      </c>
      <c r="BB1145" s="2">
        <v>45930</v>
      </c>
      <c r="BC1145" s="3">
        <v>20.672602999999999</v>
      </c>
      <c r="BD1145" s="3">
        <v>12.295298000000001</v>
      </c>
      <c r="BE1145" s="3">
        <v>77.13749</v>
      </c>
      <c r="BF1145" s="3">
        <v>82.381782999999999</v>
      </c>
      <c r="BG1145" s="3">
        <v>166.14062300000001</v>
      </c>
      <c r="BH1145" s="3">
        <v>174.24283</v>
      </c>
      <c r="BI1145" s="2">
        <v>45930</v>
      </c>
      <c r="BJ1145" s="3">
        <v>20.430954</v>
      </c>
      <c r="BK1145" s="3">
        <v>13.396969</v>
      </c>
      <c r="BL1145" s="3">
        <v>-15.317843</v>
      </c>
      <c r="BM1145" s="3">
        <v>22.338996999999999</v>
      </c>
      <c r="BN1145" s="3">
        <v>10.819718999999999</v>
      </c>
      <c r="BO1145" s="2">
        <v>45657</v>
      </c>
      <c r="BP1145" s="3">
        <v>13.815954</v>
      </c>
      <c r="BQ1145" t="s">
        <v>67</v>
      </c>
      <c r="BR1145" s="2">
        <v>45954</v>
      </c>
      <c r="BS1145" s="3">
        <v>17.54766</v>
      </c>
      <c r="BT1145" s="3">
        <v>2.16804</v>
      </c>
      <c r="BU1145" t="s">
        <v>67</v>
      </c>
      <c r="BV1145" s="5">
        <v>82771.566210000005</v>
      </c>
    </row>
    <row r="1146" spans="1:74" x14ac:dyDescent="0.35">
      <c r="A1146" t="s">
        <v>2937</v>
      </c>
      <c r="B1146" t="s">
        <v>2938</v>
      </c>
      <c r="C1146" t="s">
        <v>91</v>
      </c>
      <c r="D1146" t="s">
        <v>2939</v>
      </c>
      <c r="E1146" t="s">
        <v>188</v>
      </c>
      <c r="F1146" t="s">
        <v>93</v>
      </c>
      <c r="G1146" t="s">
        <v>73</v>
      </c>
      <c r="H1146" t="s">
        <v>74</v>
      </c>
      <c r="I1146" t="s">
        <v>94</v>
      </c>
      <c r="J1146" t="s">
        <v>109</v>
      </c>
      <c r="K1146" t="s">
        <v>77</v>
      </c>
      <c r="L1146" t="s">
        <v>78</v>
      </c>
      <c r="M1146" t="s">
        <v>79</v>
      </c>
      <c r="N1146" t="s">
        <v>219</v>
      </c>
      <c r="O1146" t="s">
        <v>81</v>
      </c>
      <c r="P1146" s="2">
        <v>42020</v>
      </c>
      <c r="Q1146" s="5">
        <v>506651317.22000003</v>
      </c>
      <c r="R1146" s="5">
        <v>45858001</v>
      </c>
      <c r="S1146" t="s">
        <v>73</v>
      </c>
      <c r="T1146" t="s">
        <v>177</v>
      </c>
      <c r="U1146" t="s">
        <v>210</v>
      </c>
      <c r="V1146" t="s">
        <v>2940</v>
      </c>
      <c r="W1146" s="5">
        <v>2341.5997440000001</v>
      </c>
      <c r="X1146" t="s">
        <v>73</v>
      </c>
      <c r="Y1146" t="s">
        <v>73</v>
      </c>
      <c r="Z1146" s="3">
        <v>0.25</v>
      </c>
      <c r="AA1146" s="5">
        <v>535.30289692999997</v>
      </c>
      <c r="AB1146" s="2">
        <v>45954</v>
      </c>
      <c r="AC1146" t="s">
        <v>85</v>
      </c>
      <c r="AD1146" t="s">
        <v>129</v>
      </c>
      <c r="AE1146" s="3">
        <v>8.0859000000000005</v>
      </c>
      <c r="AF1146" s="3">
        <v>82.34</v>
      </c>
      <c r="AG1146" t="s">
        <v>67</v>
      </c>
      <c r="AH1146" t="s">
        <v>102</v>
      </c>
      <c r="AI1146" t="s">
        <v>67</v>
      </c>
      <c r="AJ1146" t="s">
        <v>67</v>
      </c>
      <c r="AK1146" t="s">
        <v>67</v>
      </c>
      <c r="AL1146" s="3">
        <v>0</v>
      </c>
      <c r="AM1146" s="3">
        <v>0.17136000000000001</v>
      </c>
      <c r="AN1146" t="s">
        <v>67</v>
      </c>
      <c r="AO1146" t="s">
        <v>67</v>
      </c>
      <c r="AP1146" s="3">
        <v>-0.29062399999999999</v>
      </c>
      <c r="AQ1146" s="3">
        <v>18.594830000000002</v>
      </c>
      <c r="AR1146" s="3">
        <v>14.893274999999999</v>
      </c>
      <c r="AS1146" s="3">
        <v>-11.142217</v>
      </c>
      <c r="AT1146" s="3">
        <v>27.077846000000001</v>
      </c>
      <c r="AU1146" s="2">
        <v>45930</v>
      </c>
      <c r="AV1146" s="3">
        <v>-0.29062399999999999</v>
      </c>
      <c r="AW1146" s="3">
        <v>8.7428919999999994</v>
      </c>
      <c r="AX1146" s="3">
        <v>10.755539000000001</v>
      </c>
      <c r="AY1146" s="3">
        <v>8.9362290000000009</v>
      </c>
      <c r="AZ1146" s="3">
        <v>7.293647</v>
      </c>
      <c r="BA1146" s="3">
        <v>7.1945499999999996</v>
      </c>
      <c r="BB1146" s="2">
        <v>45930</v>
      </c>
      <c r="BC1146" s="3">
        <v>4.8038920000000003</v>
      </c>
      <c r="BD1146" s="3">
        <v>1.5497570000000001</v>
      </c>
      <c r="BE1146" s="3">
        <v>35.861486999999997</v>
      </c>
      <c r="BF1146" s="3">
        <v>53.41283</v>
      </c>
      <c r="BG1146" s="3">
        <v>102.18087300000001</v>
      </c>
      <c r="BH1146" s="3">
        <v>110.385398</v>
      </c>
      <c r="BI1146" s="2">
        <v>45930</v>
      </c>
      <c r="BJ1146" s="3">
        <v>4.3505820000000002</v>
      </c>
      <c r="BK1146" s="3">
        <v>15.138648</v>
      </c>
      <c r="BL1146" s="3">
        <v>-12.108701</v>
      </c>
      <c r="BM1146" s="3">
        <v>26.71048</v>
      </c>
      <c r="BN1146" s="3">
        <v>1.275309</v>
      </c>
      <c r="BO1146" s="2">
        <v>45657</v>
      </c>
      <c r="BP1146" s="3">
        <v>11.048264</v>
      </c>
      <c r="BQ1146" t="s">
        <v>67</v>
      </c>
      <c r="BR1146" s="2">
        <v>45954</v>
      </c>
      <c r="BS1146" s="3">
        <v>20.886990000000001</v>
      </c>
      <c r="BT1146" s="3">
        <v>3.7956400000000001</v>
      </c>
      <c r="BU1146" t="s">
        <v>67</v>
      </c>
      <c r="BV1146" s="5">
        <v>124016.13294</v>
      </c>
    </row>
    <row r="1147" spans="1:74" x14ac:dyDescent="0.35">
      <c r="A1147" t="s">
        <v>67</v>
      </c>
      <c r="B1147" t="s">
        <v>2137</v>
      </c>
      <c r="C1147" t="s">
        <v>69</v>
      </c>
      <c r="D1147" t="s">
        <v>2941</v>
      </c>
      <c r="E1147" t="s">
        <v>188</v>
      </c>
      <c r="F1147" t="s">
        <v>261</v>
      </c>
      <c r="G1147" t="s">
        <v>73</v>
      </c>
      <c r="H1147" t="s">
        <v>107</v>
      </c>
      <c r="I1147" t="s">
        <v>624</v>
      </c>
      <c r="J1147" t="s">
        <v>109</v>
      </c>
      <c r="K1147" t="s">
        <v>77</v>
      </c>
      <c r="L1147" t="s">
        <v>78</v>
      </c>
      <c r="M1147" t="s">
        <v>79</v>
      </c>
      <c r="N1147" t="s">
        <v>67</v>
      </c>
      <c r="O1147" t="s">
        <v>81</v>
      </c>
      <c r="P1147" s="2">
        <v>41451</v>
      </c>
      <c r="Q1147" s="5">
        <v>101381233.8</v>
      </c>
      <c r="R1147" s="5">
        <v>7773702.7800000003</v>
      </c>
      <c r="S1147" t="s">
        <v>67</v>
      </c>
      <c r="T1147" t="s">
        <v>67</v>
      </c>
      <c r="U1147" t="s">
        <v>82</v>
      </c>
      <c r="V1147" t="s">
        <v>1712</v>
      </c>
      <c r="W1147" s="6" t="s">
        <v>67</v>
      </c>
      <c r="X1147" t="s">
        <v>67</v>
      </c>
      <c r="Y1147" t="s">
        <v>84</v>
      </c>
      <c r="Z1147" s="3">
        <v>0.03</v>
      </c>
      <c r="AA1147" s="5">
        <v>1873.2538064400001</v>
      </c>
      <c r="AB1147" s="2">
        <v>45954</v>
      </c>
      <c r="AC1147" t="s">
        <v>85</v>
      </c>
      <c r="AD1147" t="s">
        <v>129</v>
      </c>
      <c r="AE1147" s="3">
        <v>7.3023999999999996</v>
      </c>
      <c r="AF1147" s="3">
        <v>86.01</v>
      </c>
      <c r="AG1147" t="s">
        <v>67</v>
      </c>
      <c r="AH1147" t="s">
        <v>102</v>
      </c>
      <c r="AI1147" t="s">
        <v>67</v>
      </c>
      <c r="AJ1147" s="3">
        <v>4.4518199999999997</v>
      </c>
      <c r="AK1147" s="3">
        <v>2.54257</v>
      </c>
      <c r="AL1147" s="3">
        <v>5.05</v>
      </c>
      <c r="AM1147" t="s">
        <v>67</v>
      </c>
      <c r="AN1147" s="3">
        <v>4.4519700000000002</v>
      </c>
      <c r="AO1147" t="s">
        <v>67</v>
      </c>
      <c r="AP1147" s="3">
        <v>3.7258589999999998</v>
      </c>
      <c r="AQ1147" s="3">
        <v>9.7257529999999992</v>
      </c>
      <c r="AR1147" s="3">
        <v>3.8516089999999998</v>
      </c>
      <c r="AS1147" s="3">
        <v>-14.999566</v>
      </c>
      <c r="AT1147" s="3">
        <v>1.770734</v>
      </c>
      <c r="AU1147" s="2">
        <v>45930</v>
      </c>
      <c r="AV1147" s="3">
        <v>3.7258589999999998</v>
      </c>
      <c r="AW1147" s="3">
        <v>6.6836349999999998</v>
      </c>
      <c r="AX1147" s="3">
        <v>5.7311480000000001</v>
      </c>
      <c r="AY1147" s="3">
        <v>0.44552199999999997</v>
      </c>
      <c r="AZ1147" s="3">
        <v>1.704712</v>
      </c>
      <c r="BA1147" s="3">
        <v>2.1414089999999999</v>
      </c>
      <c r="BB1147" s="2">
        <v>45930</v>
      </c>
      <c r="BC1147" s="3">
        <v>2.8561269999999999</v>
      </c>
      <c r="BD1147" s="3">
        <v>2.8013219999999999</v>
      </c>
      <c r="BE1147" s="3">
        <v>18.197649999999999</v>
      </c>
      <c r="BF1147" s="3">
        <v>2.2475450000000001</v>
      </c>
      <c r="BG1147" s="3">
        <v>18.416091999999999</v>
      </c>
      <c r="BH1147" s="3">
        <v>29.665621000000002</v>
      </c>
      <c r="BI1147" s="2">
        <v>45930</v>
      </c>
      <c r="BJ1147" s="3">
        <v>4.8324639999999999</v>
      </c>
      <c r="BK1147" s="3">
        <v>8.3583829999999999</v>
      </c>
      <c r="BL1147" s="3">
        <v>-13.474095</v>
      </c>
      <c r="BM1147" s="3">
        <v>-0.85927200000000004</v>
      </c>
      <c r="BN1147" s="3">
        <v>2.8938760000000001</v>
      </c>
      <c r="BO1147" s="2">
        <v>45657</v>
      </c>
      <c r="BP1147" s="3">
        <v>13.041563</v>
      </c>
      <c r="BQ1147" s="3">
        <v>13.035042000000001</v>
      </c>
      <c r="BR1147" s="2">
        <v>45954</v>
      </c>
      <c r="BS1147" s="3">
        <v>14.13114</v>
      </c>
      <c r="BT1147" s="3">
        <v>1.30426</v>
      </c>
      <c r="BU1147" s="3">
        <v>4.4518199999999997</v>
      </c>
      <c r="BV1147" s="5">
        <v>246165.90289</v>
      </c>
    </row>
    <row r="1148" spans="1:74" x14ac:dyDescent="0.35">
      <c r="A1148" t="s">
        <v>2942</v>
      </c>
      <c r="B1148" t="s">
        <v>2943</v>
      </c>
      <c r="C1148" t="s">
        <v>91</v>
      </c>
      <c r="D1148" t="s">
        <v>2944</v>
      </c>
      <c r="E1148" t="s">
        <v>188</v>
      </c>
      <c r="F1148" t="s">
        <v>93</v>
      </c>
      <c r="G1148" t="s">
        <v>73</v>
      </c>
      <c r="H1148" t="s">
        <v>74</v>
      </c>
      <c r="I1148" t="s">
        <v>75</v>
      </c>
      <c r="J1148" t="s">
        <v>109</v>
      </c>
      <c r="K1148" t="s">
        <v>77</v>
      </c>
      <c r="L1148" t="s">
        <v>78</v>
      </c>
      <c r="M1148" t="s">
        <v>79</v>
      </c>
      <c r="N1148" t="s">
        <v>67</v>
      </c>
      <c r="O1148" t="s">
        <v>81</v>
      </c>
      <c r="P1148" s="2">
        <v>44533</v>
      </c>
      <c r="Q1148" s="5">
        <v>165585359.11000001</v>
      </c>
      <c r="R1148" s="5">
        <v>11321456</v>
      </c>
      <c r="S1148" t="s">
        <v>84</v>
      </c>
      <c r="T1148" t="s">
        <v>121</v>
      </c>
      <c r="U1148" t="s">
        <v>1851</v>
      </c>
      <c r="V1148" t="s">
        <v>2945</v>
      </c>
      <c r="W1148" s="5">
        <v>155.9291331375</v>
      </c>
      <c r="X1148" t="s">
        <v>73</v>
      </c>
      <c r="Y1148" t="s">
        <v>73</v>
      </c>
      <c r="Z1148" s="3">
        <v>0.5</v>
      </c>
      <c r="AA1148" s="5">
        <v>1654.66851486</v>
      </c>
      <c r="AB1148" s="2">
        <v>45957</v>
      </c>
      <c r="AC1148" t="s">
        <v>234</v>
      </c>
      <c r="AD1148" t="s">
        <v>324</v>
      </c>
      <c r="AE1148" s="3">
        <v>9.6781000000000006</v>
      </c>
      <c r="AF1148" s="3">
        <v>3.16</v>
      </c>
      <c r="AG1148" t="s">
        <v>67</v>
      </c>
      <c r="AH1148" t="s">
        <v>102</v>
      </c>
      <c r="AI1148" t="s">
        <v>67</v>
      </c>
      <c r="AJ1148" t="s">
        <v>67</v>
      </c>
      <c r="AK1148" t="s">
        <v>67</v>
      </c>
      <c r="AL1148" s="3">
        <v>0</v>
      </c>
      <c r="AM1148" s="3">
        <v>0.17047999999999999</v>
      </c>
      <c r="AN1148" t="s">
        <v>67</v>
      </c>
      <c r="AO1148" s="3">
        <v>0</v>
      </c>
      <c r="AP1148" s="3">
        <v>69.460908000000003</v>
      </c>
      <c r="AQ1148" s="3">
        <v>37.075527000000001</v>
      </c>
      <c r="AR1148" s="3">
        <v>49.727868999999998</v>
      </c>
      <c r="AS1148" t="s">
        <v>67</v>
      </c>
      <c r="AT1148" t="s">
        <v>67</v>
      </c>
      <c r="AU1148" s="2">
        <v>45930</v>
      </c>
      <c r="AV1148" s="3">
        <v>69.460908000000003</v>
      </c>
      <c r="AW1148" s="3">
        <v>52.410443999999998</v>
      </c>
      <c r="AX1148" s="3">
        <v>51.510953999999998</v>
      </c>
      <c r="AY1148" t="s">
        <v>67</v>
      </c>
      <c r="AZ1148" t="s">
        <v>67</v>
      </c>
      <c r="BA1148" s="3">
        <v>33.400275999999998</v>
      </c>
      <c r="BB1148" s="2">
        <v>45930</v>
      </c>
      <c r="BC1148" s="3">
        <v>66.161812999999995</v>
      </c>
      <c r="BD1148" s="3">
        <v>29.758763999999999</v>
      </c>
      <c r="BE1148" s="3">
        <v>247.802019</v>
      </c>
      <c r="BF1148" t="s">
        <v>67</v>
      </c>
      <c r="BG1148" t="s">
        <v>67</v>
      </c>
      <c r="BH1148" s="3">
        <v>201.109523</v>
      </c>
      <c r="BI1148" s="2">
        <v>45930</v>
      </c>
      <c r="BJ1148" s="3">
        <v>30.954148</v>
      </c>
      <c r="BK1148" s="3">
        <v>30.237273999999999</v>
      </c>
      <c r="BL1148" s="3">
        <v>0.39193299999999998</v>
      </c>
      <c r="BM1148" t="s">
        <v>67</v>
      </c>
      <c r="BN1148" t="s">
        <v>67</v>
      </c>
      <c r="BO1148" s="2">
        <v>45657</v>
      </c>
      <c r="BP1148" s="3">
        <v>14.6258</v>
      </c>
      <c r="BQ1148" t="s">
        <v>67</v>
      </c>
      <c r="BR1148" s="2">
        <v>45957</v>
      </c>
      <c r="BS1148" s="3">
        <v>10.23884</v>
      </c>
      <c r="BT1148" s="3">
        <v>1.2060500000000001</v>
      </c>
      <c r="BU1148" t="s">
        <v>67</v>
      </c>
      <c r="BV1148" s="5">
        <v>69862.367580000006</v>
      </c>
    </row>
    <row r="1149" spans="1:74" x14ac:dyDescent="0.35">
      <c r="A1149" t="s">
        <v>2946</v>
      </c>
      <c r="B1149" t="s">
        <v>1099</v>
      </c>
      <c r="C1149" t="s">
        <v>91</v>
      </c>
      <c r="D1149" t="s">
        <v>2947</v>
      </c>
      <c r="E1149" t="s">
        <v>71</v>
      </c>
      <c r="F1149" t="s">
        <v>93</v>
      </c>
      <c r="G1149" t="s">
        <v>73</v>
      </c>
      <c r="H1149" t="s">
        <v>107</v>
      </c>
      <c r="I1149" t="s">
        <v>200</v>
      </c>
      <c r="J1149" t="s">
        <v>120</v>
      </c>
      <c r="K1149" t="s">
        <v>100</v>
      </c>
      <c r="L1149" t="s">
        <v>78</v>
      </c>
      <c r="M1149" t="s">
        <v>79</v>
      </c>
      <c r="N1149" t="s">
        <v>1593</v>
      </c>
      <c r="O1149" t="s">
        <v>81</v>
      </c>
      <c r="P1149" s="2">
        <v>45441</v>
      </c>
      <c r="Q1149" s="5">
        <v>317939144.01999998</v>
      </c>
      <c r="R1149" s="5">
        <v>2820278</v>
      </c>
      <c r="S1149" t="s">
        <v>73</v>
      </c>
      <c r="T1149" t="s">
        <v>112</v>
      </c>
      <c r="U1149" t="s">
        <v>113</v>
      </c>
      <c r="V1149" t="s">
        <v>1101</v>
      </c>
      <c r="W1149" s="5">
        <v>102.96933300000001</v>
      </c>
      <c r="X1149" t="s">
        <v>73</v>
      </c>
      <c r="Y1149" t="s">
        <v>73</v>
      </c>
      <c r="Z1149" s="3">
        <v>0.12</v>
      </c>
      <c r="AA1149" s="5">
        <v>467.89343202999999</v>
      </c>
      <c r="AB1149" s="2">
        <v>45954</v>
      </c>
      <c r="AC1149" t="s">
        <v>85</v>
      </c>
      <c r="AD1149" t="s">
        <v>86</v>
      </c>
      <c r="AE1149" s="3">
        <v>6.5932000000000004</v>
      </c>
      <c r="AF1149" s="3">
        <v>137.31</v>
      </c>
      <c r="AG1149" t="s">
        <v>165</v>
      </c>
      <c r="AH1149" t="s">
        <v>88</v>
      </c>
      <c r="AI1149" s="3">
        <v>4.22</v>
      </c>
      <c r="AJ1149" s="3">
        <v>4.1202699999999997</v>
      </c>
      <c r="AK1149" t="s">
        <v>67</v>
      </c>
      <c r="AL1149" s="3">
        <v>4.5599999999999996</v>
      </c>
      <c r="AM1149" s="3">
        <v>3.79399</v>
      </c>
      <c r="AN1149" s="3">
        <v>4.1202699999999997</v>
      </c>
      <c r="AO1149" t="s">
        <v>67</v>
      </c>
      <c r="AP1149" s="3">
        <v>4.5456640000000004</v>
      </c>
      <c r="AQ1149" t="s">
        <v>67</v>
      </c>
      <c r="AR1149" t="s">
        <v>67</v>
      </c>
      <c r="AS1149" t="s">
        <v>67</v>
      </c>
      <c r="AT1149" t="s">
        <v>67</v>
      </c>
      <c r="AU1149" s="2">
        <v>45930</v>
      </c>
      <c r="AV1149" s="3">
        <v>4.5456640000000004</v>
      </c>
      <c r="AW1149" t="s">
        <v>67</v>
      </c>
      <c r="AX1149" t="s">
        <v>67</v>
      </c>
      <c r="AY1149" t="s">
        <v>67</v>
      </c>
      <c r="AZ1149" t="s">
        <v>67</v>
      </c>
      <c r="BA1149" s="3">
        <v>8.8985679999999991</v>
      </c>
      <c r="BB1149" s="2">
        <v>45930</v>
      </c>
      <c r="BC1149" s="3">
        <v>6.9203489999999999</v>
      </c>
      <c r="BD1149" s="3">
        <v>4.2251260000000004</v>
      </c>
      <c r="BE1149" t="s">
        <v>67</v>
      </c>
      <c r="BF1149" t="s">
        <v>67</v>
      </c>
      <c r="BG1149" t="s">
        <v>67</v>
      </c>
      <c r="BH1149" s="3">
        <v>12.0639</v>
      </c>
      <c r="BI1149" s="2">
        <v>45930</v>
      </c>
      <c r="BJ1149" t="s">
        <v>67</v>
      </c>
      <c r="BK1149" t="s">
        <v>67</v>
      </c>
      <c r="BL1149" t="s">
        <v>67</v>
      </c>
      <c r="BM1149" t="s">
        <v>67</v>
      </c>
      <c r="BN1149" t="s">
        <v>67</v>
      </c>
      <c r="BO1149" s="2">
        <v>45657</v>
      </c>
      <c r="BP1149" s="3">
        <v>112.73326299999999</v>
      </c>
      <c r="BQ1149" t="s">
        <v>67</v>
      </c>
      <c r="BR1149" s="2">
        <v>45954</v>
      </c>
      <c r="BS1149" s="3">
        <v>18.497859999999999</v>
      </c>
      <c r="BT1149" s="3">
        <v>2.1646800000000002</v>
      </c>
      <c r="BU1149" s="3">
        <v>4.1202699999999997</v>
      </c>
      <c r="BV1149" s="5">
        <v>296957.71172999998</v>
      </c>
    </row>
    <row r="1150" spans="1:74" x14ac:dyDescent="0.35">
      <c r="A1150" t="s">
        <v>2948</v>
      </c>
      <c r="B1150" t="s">
        <v>2949</v>
      </c>
      <c r="C1150" t="s">
        <v>91</v>
      </c>
      <c r="D1150" t="s">
        <v>2950</v>
      </c>
      <c r="E1150" t="s">
        <v>71</v>
      </c>
      <c r="F1150" t="s">
        <v>93</v>
      </c>
      <c r="G1150" t="s">
        <v>73</v>
      </c>
      <c r="H1150" t="s">
        <v>74</v>
      </c>
      <c r="I1150" t="s">
        <v>94</v>
      </c>
      <c r="J1150" t="s">
        <v>76</v>
      </c>
      <c r="K1150" t="s">
        <v>77</v>
      </c>
      <c r="L1150" t="s">
        <v>97</v>
      </c>
      <c r="M1150" t="s">
        <v>79</v>
      </c>
      <c r="N1150" t="s">
        <v>231</v>
      </c>
      <c r="O1150" t="s">
        <v>81</v>
      </c>
      <c r="P1150" s="2">
        <v>43755</v>
      </c>
      <c r="Q1150" s="5">
        <v>143380154.91999999</v>
      </c>
      <c r="R1150" s="5">
        <v>24040000</v>
      </c>
      <c r="S1150" t="s">
        <v>73</v>
      </c>
      <c r="T1150" t="s">
        <v>121</v>
      </c>
      <c r="U1150" t="s">
        <v>113</v>
      </c>
      <c r="V1150" t="s">
        <v>2951</v>
      </c>
      <c r="W1150" s="5">
        <v>1708.8240479999999</v>
      </c>
      <c r="X1150" t="s">
        <v>73</v>
      </c>
      <c r="Y1150" t="s">
        <v>73</v>
      </c>
      <c r="Z1150" s="3">
        <v>0.18</v>
      </c>
      <c r="AA1150" s="5">
        <v>143.38015492</v>
      </c>
      <c r="AB1150" s="2">
        <v>45954</v>
      </c>
      <c r="AC1150" t="s">
        <v>85</v>
      </c>
      <c r="AD1150" t="s">
        <v>129</v>
      </c>
      <c r="AE1150" s="3">
        <v>7.3129</v>
      </c>
      <c r="AF1150" s="3">
        <v>26.66</v>
      </c>
      <c r="AG1150" t="s">
        <v>87</v>
      </c>
      <c r="AH1150" t="s">
        <v>88</v>
      </c>
      <c r="AI1150" t="s">
        <v>67</v>
      </c>
      <c r="AJ1150" t="s">
        <v>67</v>
      </c>
      <c r="AK1150" s="3">
        <v>2.2785829999999998</v>
      </c>
      <c r="AL1150" s="3">
        <v>0</v>
      </c>
      <c r="AM1150" s="3">
        <v>0.63905000000000001</v>
      </c>
      <c r="AN1150" t="s">
        <v>67</v>
      </c>
      <c r="AO1150" t="s">
        <v>67</v>
      </c>
      <c r="AP1150" s="3">
        <v>-3.9138410000000001</v>
      </c>
      <c r="AQ1150" s="3">
        <v>18.60097</v>
      </c>
      <c r="AR1150" s="3">
        <v>8.5356699999999996</v>
      </c>
      <c r="AS1150" s="3">
        <v>-7.9097730000000004</v>
      </c>
      <c r="AT1150" s="3">
        <v>9.9419789999999999</v>
      </c>
      <c r="AU1150" s="2">
        <v>45930</v>
      </c>
      <c r="AV1150" s="3">
        <v>-3.9138410000000001</v>
      </c>
      <c r="AW1150" s="3">
        <v>6.7516360000000004</v>
      </c>
      <c r="AX1150" s="3">
        <v>7.3430309999999999</v>
      </c>
      <c r="AY1150" s="3">
        <v>4.6019379999999996</v>
      </c>
      <c r="AZ1150" t="s">
        <v>67</v>
      </c>
      <c r="BA1150" s="3">
        <v>4.6634919999999997</v>
      </c>
      <c r="BB1150" s="2">
        <v>45930</v>
      </c>
      <c r="BC1150" s="3">
        <v>4.5468419999999998</v>
      </c>
      <c r="BD1150" s="3">
        <v>0.51134500000000005</v>
      </c>
      <c r="BE1150" s="3">
        <v>23.686291000000001</v>
      </c>
      <c r="BF1150" s="3">
        <v>25.227197</v>
      </c>
      <c r="BG1150" t="s">
        <v>67</v>
      </c>
      <c r="BH1150" s="3">
        <v>31.170611000000001</v>
      </c>
      <c r="BI1150" s="2">
        <v>45930</v>
      </c>
      <c r="BJ1150" s="3">
        <v>2.3447230000000001</v>
      </c>
      <c r="BK1150" s="3">
        <v>3.4877910000000001</v>
      </c>
      <c r="BL1150" s="3">
        <v>-6.0948149999999996</v>
      </c>
      <c r="BM1150" s="3">
        <v>13.080408</v>
      </c>
      <c r="BN1150" s="3">
        <v>7.9695910000000003</v>
      </c>
      <c r="BO1150" s="2">
        <v>45657</v>
      </c>
      <c r="BP1150" s="3">
        <v>5.964232</v>
      </c>
      <c r="BQ1150" t="s">
        <v>67</v>
      </c>
      <c r="BR1150" s="2">
        <v>45954</v>
      </c>
      <c r="BS1150" s="3">
        <v>23.63259</v>
      </c>
      <c r="BT1150" s="3">
        <v>3.88822</v>
      </c>
      <c r="BU1150" t="s">
        <v>67</v>
      </c>
      <c r="BV1150" s="5">
        <v>201642.56776000001</v>
      </c>
    </row>
    <row r="1151" spans="1:74" x14ac:dyDescent="0.35">
      <c r="A1151" t="s">
        <v>2952</v>
      </c>
      <c r="B1151" t="s">
        <v>2953</v>
      </c>
      <c r="C1151" t="s">
        <v>91</v>
      </c>
      <c r="D1151" t="s">
        <v>2954</v>
      </c>
      <c r="E1151" t="s">
        <v>71</v>
      </c>
      <c r="F1151" t="s">
        <v>93</v>
      </c>
      <c r="G1151" t="s">
        <v>73</v>
      </c>
      <c r="H1151" t="s">
        <v>74</v>
      </c>
      <c r="I1151" t="s">
        <v>75</v>
      </c>
      <c r="J1151" t="s">
        <v>76</v>
      </c>
      <c r="K1151" t="s">
        <v>77</v>
      </c>
      <c r="L1151" t="s">
        <v>78</v>
      </c>
      <c r="M1151" t="s">
        <v>79</v>
      </c>
      <c r="N1151" t="s">
        <v>130</v>
      </c>
      <c r="O1151" t="s">
        <v>81</v>
      </c>
      <c r="P1151" s="2">
        <v>45230</v>
      </c>
      <c r="Q1151" s="5">
        <v>25108233.120000001</v>
      </c>
      <c r="R1151" s="5">
        <v>4000000</v>
      </c>
      <c r="S1151" t="s">
        <v>73</v>
      </c>
      <c r="T1151" t="s">
        <v>121</v>
      </c>
      <c r="U1151" t="s">
        <v>210</v>
      </c>
      <c r="V1151" t="s">
        <v>2955</v>
      </c>
      <c r="W1151" s="5">
        <v>1863.3851269674001</v>
      </c>
      <c r="X1151" t="s">
        <v>73</v>
      </c>
      <c r="Y1151" t="s">
        <v>73</v>
      </c>
      <c r="Z1151" s="3">
        <v>0.55000000000000004</v>
      </c>
      <c r="AA1151" s="5">
        <v>25.108233120000001</v>
      </c>
      <c r="AB1151" s="2">
        <v>45954</v>
      </c>
      <c r="AC1151" t="s">
        <v>85</v>
      </c>
      <c r="AD1151" t="s">
        <v>86</v>
      </c>
      <c r="AE1151" s="3">
        <v>6.5933999999999999</v>
      </c>
      <c r="AF1151" s="3">
        <v>158.15</v>
      </c>
      <c r="AG1151" t="s">
        <v>67</v>
      </c>
      <c r="AH1151" t="s">
        <v>102</v>
      </c>
      <c r="AI1151" t="s">
        <v>67</v>
      </c>
      <c r="AJ1151" t="s">
        <v>67</v>
      </c>
      <c r="AK1151" t="s">
        <v>67</v>
      </c>
      <c r="AL1151" s="3">
        <v>0</v>
      </c>
      <c r="AM1151" s="3">
        <v>0.12540999999999999</v>
      </c>
      <c r="AN1151" t="s">
        <v>67</v>
      </c>
      <c r="AO1151" t="s">
        <v>67</v>
      </c>
      <c r="AP1151" s="3">
        <v>11.952164</v>
      </c>
      <c r="AQ1151" t="s">
        <v>67</v>
      </c>
      <c r="AR1151" t="s">
        <v>67</v>
      </c>
      <c r="AS1151" t="s">
        <v>67</v>
      </c>
      <c r="AT1151" t="s">
        <v>67</v>
      </c>
      <c r="AU1151" s="2">
        <v>45930</v>
      </c>
      <c r="AV1151" s="3">
        <v>11.952164</v>
      </c>
      <c r="AW1151" t="s">
        <v>67</v>
      </c>
      <c r="AX1151" t="s">
        <v>67</v>
      </c>
      <c r="AY1151" t="s">
        <v>67</v>
      </c>
      <c r="AZ1151" t="s">
        <v>67</v>
      </c>
      <c r="BA1151" s="3">
        <v>6.9647430000000004</v>
      </c>
      <c r="BB1151" s="2">
        <v>45930</v>
      </c>
      <c r="BC1151" s="3">
        <v>26.65691</v>
      </c>
      <c r="BD1151" s="3">
        <v>38.146168000000003</v>
      </c>
      <c r="BE1151" t="s">
        <v>67</v>
      </c>
      <c r="BF1151" t="s">
        <v>67</v>
      </c>
      <c r="BG1151" t="s">
        <v>67</v>
      </c>
      <c r="BH1151" s="3">
        <v>13.774407999999999</v>
      </c>
      <c r="BI1151" s="2">
        <v>45930</v>
      </c>
      <c r="BJ1151" s="3">
        <v>-21.520491</v>
      </c>
      <c r="BK1151" t="s">
        <v>67</v>
      </c>
      <c r="BL1151" t="s">
        <v>67</v>
      </c>
      <c r="BM1151" t="s">
        <v>67</v>
      </c>
      <c r="BN1151" t="s">
        <v>67</v>
      </c>
      <c r="BO1151" s="2">
        <v>45657</v>
      </c>
      <c r="BP1151" s="3">
        <v>6.2770580000000002</v>
      </c>
      <c r="BQ1151" t="s">
        <v>67</v>
      </c>
      <c r="BR1151" s="2">
        <v>45954</v>
      </c>
      <c r="BS1151" s="3">
        <v>23.391089999999998</v>
      </c>
      <c r="BT1151" s="3">
        <v>2.0440800000000001</v>
      </c>
      <c r="BU1151" t="s">
        <v>67</v>
      </c>
      <c r="BV1151" s="5">
        <v>44404.812129999998</v>
      </c>
    </row>
    <row r="1152" spans="1:74" x14ac:dyDescent="0.35">
      <c r="A1152" t="s">
        <v>2956</v>
      </c>
      <c r="B1152" t="s">
        <v>2957</v>
      </c>
      <c r="C1152" t="s">
        <v>91</v>
      </c>
      <c r="D1152" t="s">
        <v>2958</v>
      </c>
      <c r="E1152" t="s">
        <v>188</v>
      </c>
      <c r="F1152" t="s">
        <v>93</v>
      </c>
      <c r="G1152" t="s">
        <v>73</v>
      </c>
      <c r="H1152" t="s">
        <v>107</v>
      </c>
      <c r="I1152" t="s">
        <v>108</v>
      </c>
      <c r="J1152" t="s">
        <v>109</v>
      </c>
      <c r="K1152" t="s">
        <v>77</v>
      </c>
      <c r="L1152" t="s">
        <v>78</v>
      </c>
      <c r="M1152" t="s">
        <v>79</v>
      </c>
      <c r="N1152" t="s">
        <v>67</v>
      </c>
      <c r="O1152" t="s">
        <v>81</v>
      </c>
      <c r="P1152" s="2">
        <v>45441</v>
      </c>
      <c r="Q1152" s="5">
        <v>71694265.709999993</v>
      </c>
      <c r="R1152" s="5">
        <v>15264990</v>
      </c>
      <c r="S1152" t="s">
        <v>73</v>
      </c>
      <c r="T1152" t="s">
        <v>112</v>
      </c>
      <c r="U1152" t="s">
        <v>210</v>
      </c>
      <c r="V1152" t="s">
        <v>2959</v>
      </c>
      <c r="W1152" s="5">
        <v>153.502983675846</v>
      </c>
      <c r="X1152" t="s">
        <v>73</v>
      </c>
      <c r="Y1152" t="s">
        <v>73</v>
      </c>
      <c r="Z1152" s="3">
        <v>0.15</v>
      </c>
      <c r="AA1152" s="5">
        <v>286.84928205</v>
      </c>
      <c r="AB1152" s="2">
        <v>45954</v>
      </c>
      <c r="AC1152" t="s">
        <v>85</v>
      </c>
      <c r="AD1152" t="s">
        <v>86</v>
      </c>
      <c r="AE1152" s="3">
        <v>6.9104000000000001</v>
      </c>
      <c r="AF1152" s="3">
        <v>1.51</v>
      </c>
      <c r="AG1152" t="s">
        <v>67</v>
      </c>
      <c r="AH1152" t="s">
        <v>102</v>
      </c>
      <c r="AI1152" s="3">
        <v>3.59</v>
      </c>
      <c r="AJ1152" s="3">
        <v>19.228359999999999</v>
      </c>
      <c r="AK1152" t="s">
        <v>67</v>
      </c>
      <c r="AL1152" s="3">
        <v>27.4</v>
      </c>
      <c r="AM1152" s="3">
        <v>1.84277</v>
      </c>
      <c r="AN1152" s="3">
        <v>19.228359999999999</v>
      </c>
      <c r="AO1152" s="3">
        <v>2.34</v>
      </c>
      <c r="AP1152" s="3">
        <v>-10.688098</v>
      </c>
      <c r="AQ1152" t="s">
        <v>67</v>
      </c>
      <c r="AR1152" t="s">
        <v>67</v>
      </c>
      <c r="AS1152" t="s">
        <v>67</v>
      </c>
      <c r="AT1152" t="s">
        <v>67</v>
      </c>
      <c r="AU1152" s="2">
        <v>45930</v>
      </c>
      <c r="AV1152" s="3">
        <v>-10.688098</v>
      </c>
      <c r="AW1152" t="s">
        <v>67</v>
      </c>
      <c r="AX1152" t="s">
        <v>67</v>
      </c>
      <c r="AY1152" t="s">
        <v>67</v>
      </c>
      <c r="AZ1152" t="s">
        <v>67</v>
      </c>
      <c r="BA1152" s="3">
        <v>-4.2696509999999996</v>
      </c>
      <c r="BB1152" s="2">
        <v>45930</v>
      </c>
      <c r="BC1152" s="3">
        <v>-9.2245000000000008</v>
      </c>
      <c r="BD1152" s="3">
        <v>-1.926658</v>
      </c>
      <c r="BE1152" t="s">
        <v>67</v>
      </c>
      <c r="BF1152" t="s">
        <v>67</v>
      </c>
      <c r="BG1152" t="s">
        <v>67</v>
      </c>
      <c r="BH1152" s="3">
        <v>-5.6634010000000004</v>
      </c>
      <c r="BI1152" s="2">
        <v>45930</v>
      </c>
      <c r="BJ1152" t="s">
        <v>67</v>
      </c>
      <c r="BK1152" t="s">
        <v>67</v>
      </c>
      <c r="BL1152" t="s">
        <v>67</v>
      </c>
      <c r="BM1152" t="s">
        <v>67</v>
      </c>
      <c r="BN1152" t="s">
        <v>67</v>
      </c>
      <c r="BO1152" s="2">
        <v>45657</v>
      </c>
      <c r="BP1152" s="3">
        <v>4.6966460000000003</v>
      </c>
      <c r="BQ1152" t="s">
        <v>67</v>
      </c>
      <c r="BR1152" s="2">
        <v>45954</v>
      </c>
      <c r="BS1152" s="3">
        <v>14.49456</v>
      </c>
      <c r="BT1152" s="3">
        <v>1.92062</v>
      </c>
      <c r="BU1152" s="3">
        <v>19.228359999999999</v>
      </c>
      <c r="BV1152" s="5">
        <v>204697.60881999999</v>
      </c>
    </row>
    <row r="1153" spans="1:74" x14ac:dyDescent="0.35">
      <c r="A1153" t="s">
        <v>2960</v>
      </c>
      <c r="B1153" t="s">
        <v>2961</v>
      </c>
      <c r="C1153" t="s">
        <v>91</v>
      </c>
      <c r="D1153" t="s">
        <v>2962</v>
      </c>
      <c r="E1153" t="s">
        <v>71</v>
      </c>
      <c r="F1153" t="s">
        <v>93</v>
      </c>
      <c r="G1153" t="s">
        <v>73</v>
      </c>
      <c r="H1153" t="s">
        <v>74</v>
      </c>
      <c r="I1153" t="s">
        <v>94</v>
      </c>
      <c r="J1153" t="s">
        <v>76</v>
      </c>
      <c r="K1153" t="s">
        <v>77</v>
      </c>
      <c r="L1153" t="s">
        <v>97</v>
      </c>
      <c r="M1153" t="s">
        <v>79</v>
      </c>
      <c r="N1153" t="s">
        <v>231</v>
      </c>
      <c r="O1153" t="s">
        <v>81</v>
      </c>
      <c r="P1153" s="2">
        <v>43755</v>
      </c>
      <c r="Q1153" s="5">
        <v>448285357.26999998</v>
      </c>
      <c r="R1153" s="5">
        <v>60122146</v>
      </c>
      <c r="S1153" t="s">
        <v>73</v>
      </c>
      <c r="T1153" t="s">
        <v>121</v>
      </c>
      <c r="U1153" t="s">
        <v>113</v>
      </c>
      <c r="V1153" t="s">
        <v>2963</v>
      </c>
      <c r="W1153" s="5">
        <v>1998.410081</v>
      </c>
      <c r="X1153" t="s">
        <v>73</v>
      </c>
      <c r="Y1153" t="s">
        <v>73</v>
      </c>
      <c r="Z1153" s="3">
        <v>0.18</v>
      </c>
      <c r="AA1153" s="5">
        <v>573.08479914999998</v>
      </c>
      <c r="AB1153" s="2">
        <v>45954</v>
      </c>
      <c r="AC1153" t="s">
        <v>85</v>
      </c>
      <c r="AD1153" t="s">
        <v>129</v>
      </c>
      <c r="AE1153" s="3">
        <v>7.5559000000000003</v>
      </c>
      <c r="AF1153" s="3">
        <v>9.32</v>
      </c>
      <c r="AG1153" t="s">
        <v>87</v>
      </c>
      <c r="AH1153" t="s">
        <v>88</v>
      </c>
      <c r="AI1153" t="s">
        <v>67</v>
      </c>
      <c r="AJ1153" t="s">
        <v>67</v>
      </c>
      <c r="AK1153" s="3">
        <v>1.0165979999999999</v>
      </c>
      <c r="AL1153" s="3">
        <v>0</v>
      </c>
      <c r="AM1153" s="3">
        <v>1.26006</v>
      </c>
      <c r="AN1153" t="s">
        <v>67</v>
      </c>
      <c r="AO1153" t="s">
        <v>67</v>
      </c>
      <c r="AP1153" s="3">
        <v>-7.93431</v>
      </c>
      <c r="AQ1153" s="3">
        <v>15.338117</v>
      </c>
      <c r="AR1153" s="3">
        <v>11.59379</v>
      </c>
      <c r="AS1153" s="3">
        <v>-9.653098</v>
      </c>
      <c r="AT1153" s="3">
        <v>18.485818999999999</v>
      </c>
      <c r="AU1153" s="2">
        <v>45930</v>
      </c>
      <c r="AV1153" s="3">
        <v>-7.93431</v>
      </c>
      <c r="AW1153" s="3">
        <v>3.046996</v>
      </c>
      <c r="AX1153" s="3">
        <v>5.8206030000000002</v>
      </c>
      <c r="AY1153" s="3">
        <v>4.8716419999999996</v>
      </c>
      <c r="AZ1153" t="s">
        <v>67</v>
      </c>
      <c r="BA1153" s="3">
        <v>7.1041359999999996</v>
      </c>
      <c r="BB1153" s="2">
        <v>45930</v>
      </c>
      <c r="BC1153" s="3">
        <v>4.3445229999999997</v>
      </c>
      <c r="BD1153" s="3">
        <v>-5.8956000000000001E-2</v>
      </c>
      <c r="BE1153" s="3">
        <v>18.497911999999999</v>
      </c>
      <c r="BF1153" s="3">
        <v>26.849961</v>
      </c>
      <c r="BG1153" t="s">
        <v>67</v>
      </c>
      <c r="BH1153" s="3">
        <v>50.463078000000003</v>
      </c>
      <c r="BI1153" s="2">
        <v>45930</v>
      </c>
      <c r="BJ1153" s="3">
        <v>-5.1374849999999999</v>
      </c>
      <c r="BK1153" s="3">
        <v>3.9242539999999999</v>
      </c>
      <c r="BL1153" s="3">
        <v>-3.5290140000000001</v>
      </c>
      <c r="BM1153" s="3">
        <v>19.694371</v>
      </c>
      <c r="BN1153" s="3">
        <v>13.481007</v>
      </c>
      <c r="BO1153" s="2">
        <v>45657</v>
      </c>
      <c r="BP1153" s="3">
        <v>7.4562429999999997</v>
      </c>
      <c r="BQ1153" t="s">
        <v>67</v>
      </c>
      <c r="BR1153" s="2">
        <v>45954</v>
      </c>
      <c r="BS1153" s="3">
        <v>28.525169999999999</v>
      </c>
      <c r="BT1153" s="3">
        <v>4.6559499999999998</v>
      </c>
      <c r="BU1153" t="s">
        <v>67</v>
      </c>
      <c r="BV1153" s="5">
        <v>203579.25665</v>
      </c>
    </row>
    <row r="1154" spans="1:74" x14ac:dyDescent="0.35">
      <c r="A1154" t="s">
        <v>2964</v>
      </c>
      <c r="B1154" t="s">
        <v>2965</v>
      </c>
      <c r="C1154" t="s">
        <v>91</v>
      </c>
      <c r="D1154" t="s">
        <v>2966</v>
      </c>
      <c r="E1154" t="s">
        <v>71</v>
      </c>
      <c r="F1154" t="s">
        <v>93</v>
      </c>
      <c r="G1154" t="s">
        <v>73</v>
      </c>
      <c r="H1154" t="s">
        <v>74</v>
      </c>
      <c r="I1154" t="s">
        <v>94</v>
      </c>
      <c r="J1154" t="s">
        <v>76</v>
      </c>
      <c r="K1154" t="s">
        <v>77</v>
      </c>
      <c r="L1154" t="s">
        <v>97</v>
      </c>
      <c r="M1154" t="s">
        <v>79</v>
      </c>
      <c r="N1154" t="s">
        <v>231</v>
      </c>
      <c r="O1154" t="s">
        <v>81</v>
      </c>
      <c r="P1154" s="2">
        <v>43755</v>
      </c>
      <c r="Q1154" s="5">
        <v>669531941.23000002</v>
      </c>
      <c r="R1154" s="5">
        <v>92545298</v>
      </c>
      <c r="S1154" t="s">
        <v>73</v>
      </c>
      <c r="T1154" t="s">
        <v>121</v>
      </c>
      <c r="U1154" t="s">
        <v>113</v>
      </c>
      <c r="V1154" t="s">
        <v>2967</v>
      </c>
      <c r="W1154" s="5">
        <v>521.70629199999996</v>
      </c>
      <c r="X1154" t="s">
        <v>73</v>
      </c>
      <c r="Y1154" t="s">
        <v>73</v>
      </c>
      <c r="Z1154" s="3">
        <v>0.18</v>
      </c>
      <c r="AA1154" s="5">
        <v>669.53194123000003</v>
      </c>
      <c r="AB1154" s="2">
        <v>45954</v>
      </c>
      <c r="AC1154" t="s">
        <v>85</v>
      </c>
      <c r="AD1154" t="s">
        <v>86</v>
      </c>
      <c r="AE1154" s="3">
        <v>6.0867000000000004</v>
      </c>
      <c r="AF1154" s="3">
        <v>445.68</v>
      </c>
      <c r="AG1154" t="s">
        <v>67</v>
      </c>
      <c r="AH1154" t="s">
        <v>102</v>
      </c>
      <c r="AI1154" t="s">
        <v>67</v>
      </c>
      <c r="AJ1154" t="s">
        <v>67</v>
      </c>
      <c r="AK1154" s="3">
        <v>3.2413500000000002</v>
      </c>
      <c r="AL1154" s="3">
        <v>0</v>
      </c>
      <c r="AM1154" s="3">
        <v>0.53671000000000002</v>
      </c>
      <c r="AN1154" t="s">
        <v>67</v>
      </c>
      <c r="AO1154" t="s">
        <v>67</v>
      </c>
      <c r="AP1154" s="3">
        <v>8.2561929999999997</v>
      </c>
      <c r="AQ1154" s="3">
        <v>1.6664429999999999</v>
      </c>
      <c r="AR1154" s="3">
        <v>28.141400000000001</v>
      </c>
      <c r="AS1154" s="3">
        <v>28.050735</v>
      </c>
      <c r="AT1154" s="3">
        <v>70.569703000000004</v>
      </c>
      <c r="AU1154" s="2">
        <v>45930</v>
      </c>
      <c r="AV1154" s="3">
        <v>8.2561929999999997</v>
      </c>
      <c r="AW1154" s="3">
        <v>4.9095899999999997</v>
      </c>
      <c r="AX1154" s="3">
        <v>12.143287000000001</v>
      </c>
      <c r="AY1154" s="3">
        <v>25.23357</v>
      </c>
      <c r="AZ1154" t="s">
        <v>67</v>
      </c>
      <c r="BA1154" s="3">
        <v>10.424094</v>
      </c>
      <c r="BB1154" s="2">
        <v>45930</v>
      </c>
      <c r="BC1154" s="3">
        <v>11.347038</v>
      </c>
      <c r="BD1154" s="3">
        <v>1.0515600000000001</v>
      </c>
      <c r="BE1154" s="3">
        <v>41.032707000000002</v>
      </c>
      <c r="BF1154" s="3">
        <v>208.03765799999999</v>
      </c>
      <c r="BG1154" t="s">
        <v>67</v>
      </c>
      <c r="BH1154" s="3">
        <v>80.446927000000002</v>
      </c>
      <c r="BI1154" s="2">
        <v>45930</v>
      </c>
      <c r="BJ1154" s="3">
        <v>2.9826890000000001</v>
      </c>
      <c r="BK1154" s="3">
        <v>2.825113</v>
      </c>
      <c r="BL1154" s="3">
        <v>46.494281999999998</v>
      </c>
      <c r="BM1154" s="3">
        <v>40.596665000000002</v>
      </c>
      <c r="BN1154" s="3">
        <v>-30.881152</v>
      </c>
      <c r="BO1154" s="2">
        <v>45657</v>
      </c>
      <c r="BP1154" s="3">
        <v>7.2346399999999997</v>
      </c>
      <c r="BQ1154" t="s">
        <v>67</v>
      </c>
      <c r="BR1154" s="2">
        <v>45954</v>
      </c>
      <c r="BS1154" s="3">
        <v>15.12632</v>
      </c>
      <c r="BT1154" s="3">
        <v>1.7364999999999999</v>
      </c>
      <c r="BU1154" t="s">
        <v>67</v>
      </c>
      <c r="BV1154" s="5">
        <v>180169.32905999999</v>
      </c>
    </row>
    <row r="1155" spans="1:74" x14ac:dyDescent="0.35">
      <c r="A1155" t="s">
        <v>2968</v>
      </c>
      <c r="B1155" t="s">
        <v>1605</v>
      </c>
      <c r="C1155" t="s">
        <v>91</v>
      </c>
      <c r="D1155" t="s">
        <v>2969</v>
      </c>
      <c r="E1155" t="s">
        <v>71</v>
      </c>
      <c r="F1155" t="s">
        <v>93</v>
      </c>
      <c r="G1155" t="s">
        <v>73</v>
      </c>
      <c r="H1155" t="s">
        <v>74</v>
      </c>
      <c r="I1155" t="s">
        <v>75</v>
      </c>
      <c r="J1155" t="s">
        <v>95</v>
      </c>
      <c r="K1155" t="s">
        <v>77</v>
      </c>
      <c r="L1155" t="s">
        <v>97</v>
      </c>
      <c r="M1155" t="s">
        <v>79</v>
      </c>
      <c r="N1155" t="s">
        <v>238</v>
      </c>
      <c r="O1155" t="s">
        <v>81</v>
      </c>
      <c r="P1155" s="2">
        <v>38870</v>
      </c>
      <c r="Q1155" s="5">
        <v>506292950.29000002</v>
      </c>
      <c r="R1155" s="5">
        <v>18695773</v>
      </c>
      <c r="S1155" t="s">
        <v>73</v>
      </c>
      <c r="T1155" t="s">
        <v>121</v>
      </c>
      <c r="U1155" t="s">
        <v>205</v>
      </c>
      <c r="V1155" t="s">
        <v>1607</v>
      </c>
      <c r="W1155" s="5">
        <v>1134.88077910282</v>
      </c>
      <c r="X1155" t="s">
        <v>73</v>
      </c>
      <c r="Y1155" t="s">
        <v>73</v>
      </c>
      <c r="Z1155" s="3">
        <v>0.59</v>
      </c>
      <c r="AA1155" s="5">
        <v>507.82874293999998</v>
      </c>
      <c r="AB1155" s="2">
        <v>45954</v>
      </c>
      <c r="AC1155" t="s">
        <v>85</v>
      </c>
      <c r="AD1155" t="s">
        <v>86</v>
      </c>
      <c r="AE1155" s="3">
        <v>6.9557000000000002</v>
      </c>
      <c r="AF1155" s="3">
        <v>304.07</v>
      </c>
      <c r="AG1155" t="s">
        <v>67</v>
      </c>
      <c r="AH1155" t="s">
        <v>102</v>
      </c>
      <c r="AI1155" t="s">
        <v>67</v>
      </c>
      <c r="AJ1155" t="s">
        <v>67</v>
      </c>
      <c r="AK1155" s="3">
        <v>4.2735370000000001</v>
      </c>
      <c r="AL1155" s="3">
        <v>0</v>
      </c>
      <c r="AM1155" s="3">
        <v>0.18387999999999999</v>
      </c>
      <c r="AN1155" t="s">
        <v>67</v>
      </c>
      <c r="AO1155" t="s">
        <v>67</v>
      </c>
      <c r="AP1155" s="3">
        <v>12.5745</v>
      </c>
      <c r="AQ1155" s="3">
        <v>29.739046999999999</v>
      </c>
      <c r="AR1155" s="3">
        <v>17.904169</v>
      </c>
      <c r="AS1155" s="3">
        <v>-17.222162000000001</v>
      </c>
      <c r="AT1155" s="3">
        <v>21.852405999999998</v>
      </c>
      <c r="AU1155" s="2">
        <v>45930</v>
      </c>
      <c r="AV1155" s="3">
        <v>12.5745</v>
      </c>
      <c r="AW1155" s="3">
        <v>20.852423999999999</v>
      </c>
      <c r="AX1155" s="3">
        <v>19.86157</v>
      </c>
      <c r="AY1155" s="3">
        <v>11.675425000000001</v>
      </c>
      <c r="AZ1155" s="3">
        <v>6.8769070000000001</v>
      </c>
      <c r="BA1155" s="3">
        <v>5.6392389999999999</v>
      </c>
      <c r="BB1155" s="2">
        <v>45930</v>
      </c>
      <c r="BC1155" s="3">
        <v>21.481909999999999</v>
      </c>
      <c r="BD1155" s="3">
        <v>22.009058</v>
      </c>
      <c r="BE1155" s="3">
        <v>72.202674000000002</v>
      </c>
      <c r="BF1155" s="3">
        <v>73.695302999999996</v>
      </c>
      <c r="BG1155" s="3">
        <v>94.463791999999998</v>
      </c>
      <c r="BH1155" s="3">
        <v>188.72834800000001</v>
      </c>
      <c r="BI1155" s="2">
        <v>45930</v>
      </c>
      <c r="BJ1155" s="3">
        <v>5.9472430000000003</v>
      </c>
      <c r="BK1155" s="3">
        <v>13.754742999999999</v>
      </c>
      <c r="BL1155" s="3">
        <v>-2.2566820000000001</v>
      </c>
      <c r="BM1155" s="3">
        <v>4.0029810000000001</v>
      </c>
      <c r="BN1155" s="3">
        <v>-10.156822999999999</v>
      </c>
      <c r="BO1155" s="2">
        <v>45657</v>
      </c>
      <c r="BP1155" s="3">
        <v>27.080611000000001</v>
      </c>
      <c r="BQ1155" t="s">
        <v>67</v>
      </c>
      <c r="BR1155" s="2">
        <v>45954</v>
      </c>
      <c r="BS1155" s="3">
        <v>13.78397</v>
      </c>
      <c r="BT1155" s="3">
        <v>0.94208999999999998</v>
      </c>
      <c r="BU1155" t="s">
        <v>67</v>
      </c>
      <c r="BV1155" s="5">
        <v>42255.578939999999</v>
      </c>
    </row>
    <row r="1156" spans="1:74" x14ac:dyDescent="0.35">
      <c r="A1156" t="s">
        <v>2970</v>
      </c>
      <c r="B1156" t="s">
        <v>2971</v>
      </c>
      <c r="C1156" t="s">
        <v>91</v>
      </c>
      <c r="D1156" t="s">
        <v>2972</v>
      </c>
      <c r="E1156" t="s">
        <v>188</v>
      </c>
      <c r="F1156" t="s">
        <v>93</v>
      </c>
      <c r="G1156" t="s">
        <v>73</v>
      </c>
      <c r="H1156" t="s">
        <v>107</v>
      </c>
      <c r="I1156" t="s">
        <v>200</v>
      </c>
      <c r="J1156" t="s">
        <v>109</v>
      </c>
      <c r="K1156" t="s">
        <v>77</v>
      </c>
      <c r="L1156" t="s">
        <v>97</v>
      </c>
      <c r="M1156" t="s">
        <v>79</v>
      </c>
      <c r="N1156" t="s">
        <v>67</v>
      </c>
      <c r="O1156" t="s">
        <v>81</v>
      </c>
      <c r="P1156" s="2">
        <v>37697</v>
      </c>
      <c r="Q1156" s="5">
        <v>2085570355.28</v>
      </c>
      <c r="R1156" s="5">
        <v>16513026</v>
      </c>
      <c r="S1156" t="s">
        <v>73</v>
      </c>
      <c r="T1156" t="s">
        <v>112</v>
      </c>
      <c r="U1156" t="s">
        <v>205</v>
      </c>
      <c r="V1156" t="s">
        <v>2973</v>
      </c>
      <c r="W1156" s="5">
        <v>122.535872658768</v>
      </c>
      <c r="X1156" t="s">
        <v>73</v>
      </c>
      <c r="Y1156" t="s">
        <v>73</v>
      </c>
      <c r="Z1156" s="3">
        <v>0.09</v>
      </c>
      <c r="AA1156" s="5">
        <v>2085.5703552800001</v>
      </c>
      <c r="AB1156" s="2">
        <v>45954</v>
      </c>
      <c r="AC1156" t="s">
        <v>85</v>
      </c>
      <c r="AD1156" t="s">
        <v>129</v>
      </c>
      <c r="AE1156" s="3">
        <v>7.3201000000000001</v>
      </c>
      <c r="AF1156" s="3">
        <v>89.28</v>
      </c>
      <c r="AG1156" t="s">
        <v>67</v>
      </c>
      <c r="AH1156" t="s">
        <v>102</v>
      </c>
      <c r="AI1156" s="3">
        <v>3.01</v>
      </c>
      <c r="AJ1156" s="3">
        <v>4.5881499999999997</v>
      </c>
      <c r="AK1156" s="3">
        <v>2.9264800000000002</v>
      </c>
      <c r="AL1156" s="3">
        <v>5.25</v>
      </c>
      <c r="AM1156" s="3">
        <v>2.6809400000000001</v>
      </c>
      <c r="AN1156" s="3">
        <v>4.5881499999999997</v>
      </c>
      <c r="AO1156" s="3">
        <v>3.09</v>
      </c>
      <c r="AP1156" s="3">
        <v>3.2774070000000002</v>
      </c>
      <c r="AQ1156" s="3">
        <v>9.1107739999999993</v>
      </c>
      <c r="AR1156" s="3">
        <v>2.999555</v>
      </c>
      <c r="AS1156" s="3">
        <v>-15.742407</v>
      </c>
      <c r="AT1156" s="3">
        <v>0.84117500000000001</v>
      </c>
      <c r="AU1156" s="2">
        <v>45930</v>
      </c>
      <c r="AV1156" s="3">
        <v>3.2774070000000002</v>
      </c>
      <c r="AW1156" s="3">
        <v>6.1540290000000004</v>
      </c>
      <c r="AX1156" s="3">
        <v>5.0919470000000002</v>
      </c>
      <c r="AY1156" s="3">
        <v>-0.27798400000000001</v>
      </c>
      <c r="AZ1156" s="3">
        <v>1.0917030000000001</v>
      </c>
      <c r="BA1156" s="3">
        <v>3.0008240000000002</v>
      </c>
      <c r="BB1156" s="2">
        <v>45930</v>
      </c>
      <c r="BC1156" s="3">
        <v>2.5953569999999999</v>
      </c>
      <c r="BD1156" s="3">
        <v>2.690394</v>
      </c>
      <c r="BE1156" s="3">
        <v>16.066880999999999</v>
      </c>
      <c r="BF1156" s="3">
        <v>-1.382212</v>
      </c>
      <c r="BG1156" s="3">
        <v>11.46926</v>
      </c>
      <c r="BH1156" s="3">
        <v>94.706035999999997</v>
      </c>
      <c r="BI1156" s="2">
        <v>45930</v>
      </c>
      <c r="BJ1156" s="3">
        <v>3.895044</v>
      </c>
      <c r="BK1156" s="3">
        <v>7.8197409999999996</v>
      </c>
      <c r="BL1156" s="3">
        <v>-14.326047000000001</v>
      </c>
      <c r="BM1156" s="3">
        <v>-1.614725</v>
      </c>
      <c r="BN1156" s="3">
        <v>2.8263959999999999</v>
      </c>
      <c r="BO1156" s="2">
        <v>45657</v>
      </c>
      <c r="BP1156" s="3">
        <v>126.298496</v>
      </c>
      <c r="BQ1156" t="s">
        <v>67</v>
      </c>
      <c r="BR1156" s="2">
        <v>45954</v>
      </c>
      <c r="BS1156" s="3">
        <v>13.92656</v>
      </c>
      <c r="BT1156" s="3">
        <v>1.3077700000000001</v>
      </c>
      <c r="BU1156" s="3">
        <v>4.5858400000000001</v>
      </c>
      <c r="BV1156" s="5">
        <v>264720.60084000003</v>
      </c>
    </row>
    <row r="1157" spans="1:74" x14ac:dyDescent="0.35">
      <c r="A1157" t="s">
        <v>2974</v>
      </c>
      <c r="B1157" t="s">
        <v>2673</v>
      </c>
      <c r="C1157" t="s">
        <v>91</v>
      </c>
      <c r="D1157" t="s">
        <v>2975</v>
      </c>
      <c r="E1157" t="s">
        <v>188</v>
      </c>
      <c r="F1157" t="s">
        <v>93</v>
      </c>
      <c r="G1157" t="s">
        <v>73</v>
      </c>
      <c r="H1157" t="s">
        <v>74</v>
      </c>
      <c r="I1157" t="s">
        <v>94</v>
      </c>
      <c r="J1157" t="s">
        <v>109</v>
      </c>
      <c r="K1157" t="s">
        <v>77</v>
      </c>
      <c r="L1157" t="s">
        <v>97</v>
      </c>
      <c r="M1157" t="s">
        <v>79</v>
      </c>
      <c r="N1157" t="s">
        <v>80</v>
      </c>
      <c r="O1157" t="s">
        <v>81</v>
      </c>
      <c r="P1157" s="2">
        <v>44404</v>
      </c>
      <c r="Q1157" s="5">
        <v>26295956.98</v>
      </c>
      <c r="R1157" s="5">
        <v>4381561</v>
      </c>
      <c r="S1157" t="s">
        <v>73</v>
      </c>
      <c r="T1157" t="s">
        <v>121</v>
      </c>
      <c r="U1157" t="s">
        <v>127</v>
      </c>
      <c r="V1157" t="s">
        <v>2675</v>
      </c>
      <c r="W1157" s="5">
        <v>2523.6724629999999</v>
      </c>
      <c r="X1157" t="s">
        <v>73</v>
      </c>
      <c r="Y1157" t="s">
        <v>73</v>
      </c>
      <c r="Z1157" s="3">
        <v>0.15</v>
      </c>
      <c r="AA1157" s="5">
        <v>89.488603859999998</v>
      </c>
      <c r="AB1157" s="2">
        <v>45954</v>
      </c>
      <c r="AC1157" t="s">
        <v>85</v>
      </c>
      <c r="AD1157" t="s">
        <v>129</v>
      </c>
      <c r="AE1157" s="3">
        <v>8.1966999999999999</v>
      </c>
      <c r="AF1157" s="3">
        <v>37.04</v>
      </c>
      <c r="AG1157" t="s">
        <v>87</v>
      </c>
      <c r="AH1157" t="s">
        <v>88</v>
      </c>
      <c r="AI1157" t="s">
        <v>67</v>
      </c>
      <c r="AJ1157" t="s">
        <v>67</v>
      </c>
      <c r="AK1157" s="3">
        <v>2.2494360000000002</v>
      </c>
      <c r="AL1157" s="3">
        <v>0</v>
      </c>
      <c r="AM1157" s="3">
        <v>0.28022000000000002</v>
      </c>
      <c r="AN1157" t="s">
        <v>67</v>
      </c>
      <c r="AO1157" t="s">
        <v>67</v>
      </c>
      <c r="AP1157" s="3">
        <v>3.878549</v>
      </c>
      <c r="AQ1157" s="3">
        <v>22.412939000000001</v>
      </c>
      <c r="AR1157" s="3">
        <v>16.945271999999999</v>
      </c>
      <c r="AS1157" s="3">
        <v>-14.072862000000001</v>
      </c>
      <c r="AT1157" t="s">
        <v>67</v>
      </c>
      <c r="AU1157" s="2">
        <v>45930</v>
      </c>
      <c r="AV1157" s="3">
        <v>3.878549</v>
      </c>
      <c r="AW1157" s="3">
        <v>12.765591000000001</v>
      </c>
      <c r="AX1157" s="3">
        <v>14.14195</v>
      </c>
      <c r="AY1157" t="s">
        <v>67</v>
      </c>
      <c r="AZ1157" t="s">
        <v>67</v>
      </c>
      <c r="BA1157" s="3">
        <v>5.9357150000000001</v>
      </c>
      <c r="BB1157" s="2">
        <v>45930</v>
      </c>
      <c r="BC1157" s="3">
        <v>8.1253530000000005</v>
      </c>
      <c r="BD1157" s="3">
        <v>4.9137040000000001</v>
      </c>
      <c r="BE1157" s="3">
        <v>48.708525999999999</v>
      </c>
      <c r="BF1157" t="s">
        <v>67</v>
      </c>
      <c r="BG1157" t="s">
        <v>67</v>
      </c>
      <c r="BH1157" s="3">
        <v>27.219017000000001</v>
      </c>
      <c r="BI1157" s="2">
        <v>45930</v>
      </c>
      <c r="BJ1157" s="3">
        <v>8.4519859999999998</v>
      </c>
      <c r="BK1157" s="3">
        <v>16.769166999999999</v>
      </c>
      <c r="BL1157" s="3">
        <v>-13.662411000000001</v>
      </c>
      <c r="BM1157" t="s">
        <v>67</v>
      </c>
      <c r="BN1157" t="s">
        <v>67</v>
      </c>
      <c r="BO1157" s="2">
        <v>45657</v>
      </c>
      <c r="BP1157" s="3">
        <v>6.0015039999999997</v>
      </c>
      <c r="BQ1157" t="s">
        <v>67</v>
      </c>
      <c r="BR1157" s="2">
        <v>45954</v>
      </c>
      <c r="BS1157" s="3">
        <v>19.963280000000001</v>
      </c>
      <c r="BT1157" s="3">
        <v>2.52712</v>
      </c>
      <c r="BU1157" t="s">
        <v>67</v>
      </c>
      <c r="BV1157" s="5">
        <v>92838.459759999998</v>
      </c>
    </row>
    <row r="1158" spans="1:74" x14ac:dyDescent="0.35">
      <c r="A1158" t="s">
        <v>2976</v>
      </c>
      <c r="B1158" t="s">
        <v>2698</v>
      </c>
      <c r="C1158" t="s">
        <v>91</v>
      </c>
      <c r="D1158" t="s">
        <v>2977</v>
      </c>
      <c r="E1158" t="s">
        <v>188</v>
      </c>
      <c r="F1158" t="s">
        <v>93</v>
      </c>
      <c r="G1158" t="s">
        <v>73</v>
      </c>
      <c r="H1158" t="s">
        <v>74</v>
      </c>
      <c r="I1158" t="s">
        <v>94</v>
      </c>
      <c r="J1158" t="s">
        <v>109</v>
      </c>
      <c r="K1158" t="s">
        <v>77</v>
      </c>
      <c r="L1158" t="s">
        <v>97</v>
      </c>
      <c r="M1158" t="s">
        <v>79</v>
      </c>
      <c r="N1158" t="s">
        <v>80</v>
      </c>
      <c r="O1158" t="s">
        <v>81</v>
      </c>
      <c r="P1158" s="2">
        <v>44404</v>
      </c>
      <c r="Q1158" s="5">
        <v>625211329.91999996</v>
      </c>
      <c r="R1158" s="5">
        <v>104378298</v>
      </c>
      <c r="S1158" t="s">
        <v>73</v>
      </c>
      <c r="T1158" t="s">
        <v>121</v>
      </c>
      <c r="U1158" t="s">
        <v>694</v>
      </c>
      <c r="V1158" t="s">
        <v>2700</v>
      </c>
      <c r="W1158" s="5">
        <v>2541.4276719999998</v>
      </c>
      <c r="X1158" t="s">
        <v>73</v>
      </c>
      <c r="Y1158" t="s">
        <v>73</v>
      </c>
      <c r="Z1158" s="3">
        <v>0.15</v>
      </c>
      <c r="AA1158" s="5">
        <v>1837.0469865999999</v>
      </c>
      <c r="AB1158" s="2">
        <v>45954</v>
      </c>
      <c r="AC1158" t="s">
        <v>85</v>
      </c>
      <c r="AD1158" t="s">
        <v>129</v>
      </c>
      <c r="AE1158" s="3">
        <v>8.2248000000000001</v>
      </c>
      <c r="AF1158" s="3">
        <v>46.11</v>
      </c>
      <c r="AG1158" t="s">
        <v>87</v>
      </c>
      <c r="AH1158" t="s">
        <v>88</v>
      </c>
      <c r="AI1158" t="s">
        <v>67</v>
      </c>
      <c r="AJ1158" t="s">
        <v>67</v>
      </c>
      <c r="AK1158" s="3">
        <v>2.5209269999999999</v>
      </c>
      <c r="AL1158" s="3">
        <v>0</v>
      </c>
      <c r="AM1158" s="3">
        <v>-2.828E-2</v>
      </c>
      <c r="AN1158" t="s">
        <v>67</v>
      </c>
      <c r="AO1158" t="s">
        <v>67</v>
      </c>
      <c r="AP1158" s="3">
        <v>8.5850880000000007</v>
      </c>
      <c r="AQ1158" s="3">
        <v>23.143643999999998</v>
      </c>
      <c r="AR1158" s="3">
        <v>19.954615</v>
      </c>
      <c r="AS1158" s="3">
        <v>-18.994512</v>
      </c>
      <c r="AT1158" t="s">
        <v>67</v>
      </c>
      <c r="AU1158" s="2">
        <v>45930</v>
      </c>
      <c r="AV1158" s="3">
        <v>8.5850880000000007</v>
      </c>
      <c r="AW1158" s="3">
        <v>15.635477</v>
      </c>
      <c r="AX1158" s="3">
        <v>17.057627</v>
      </c>
      <c r="AY1158" t="s">
        <v>67</v>
      </c>
      <c r="AZ1158" t="s">
        <v>67</v>
      </c>
      <c r="BA1158" s="3">
        <v>6.3237860000000001</v>
      </c>
      <c r="BB1158" s="2">
        <v>45930</v>
      </c>
      <c r="BC1158" s="3">
        <v>11.7217</v>
      </c>
      <c r="BD1158" s="3">
        <v>7.1740360000000001</v>
      </c>
      <c r="BE1158" s="3">
        <v>60.398074000000001</v>
      </c>
      <c r="BF1158" t="s">
        <v>67</v>
      </c>
      <c r="BG1158" t="s">
        <v>67</v>
      </c>
      <c r="BH1158" s="3">
        <v>29.176068000000001</v>
      </c>
      <c r="BI1158" s="2">
        <v>45930</v>
      </c>
      <c r="BJ1158" s="3">
        <v>9.7720400000000005</v>
      </c>
      <c r="BK1158" s="3">
        <v>17.533989999999999</v>
      </c>
      <c r="BL1158" s="3">
        <v>-15.039667</v>
      </c>
      <c r="BM1158" t="s">
        <v>67</v>
      </c>
      <c r="BN1158" t="s">
        <v>67</v>
      </c>
      <c r="BO1158" s="2">
        <v>45657</v>
      </c>
      <c r="BP1158" s="3">
        <v>5.989859</v>
      </c>
      <c r="BQ1158" t="s">
        <v>67</v>
      </c>
      <c r="BR1158" s="2">
        <v>45954</v>
      </c>
      <c r="BS1158" s="3">
        <v>19.705359999999999</v>
      </c>
      <c r="BT1158" s="3">
        <v>2.3590599999999999</v>
      </c>
      <c r="BU1158" t="s">
        <v>67</v>
      </c>
      <c r="BV1158" s="5">
        <v>105570.05748</v>
      </c>
    </row>
    <row r="1159" spans="1:74" x14ac:dyDescent="0.35">
      <c r="A1159" t="s">
        <v>2978</v>
      </c>
      <c r="B1159" t="s">
        <v>1905</v>
      </c>
      <c r="C1159" t="s">
        <v>91</v>
      </c>
      <c r="D1159" t="s">
        <v>2979</v>
      </c>
      <c r="E1159" t="s">
        <v>188</v>
      </c>
      <c r="F1159" t="s">
        <v>106</v>
      </c>
      <c r="G1159" t="s">
        <v>73</v>
      </c>
      <c r="H1159" t="s">
        <v>107</v>
      </c>
      <c r="I1159" t="s">
        <v>481</v>
      </c>
      <c r="J1159" t="s">
        <v>76</v>
      </c>
      <c r="K1159" t="s">
        <v>77</v>
      </c>
      <c r="L1159" t="s">
        <v>78</v>
      </c>
      <c r="M1159" t="s">
        <v>79</v>
      </c>
      <c r="N1159" t="s">
        <v>67</v>
      </c>
      <c r="O1159" t="s">
        <v>81</v>
      </c>
      <c r="P1159" s="2">
        <v>45925</v>
      </c>
      <c r="Q1159" s="5">
        <v>648700.02</v>
      </c>
      <c r="R1159" s="5">
        <v>129477</v>
      </c>
      <c r="S1159" t="s">
        <v>73</v>
      </c>
      <c r="T1159" t="s">
        <v>112</v>
      </c>
      <c r="U1159" t="s">
        <v>210</v>
      </c>
      <c r="V1159" t="s">
        <v>2980</v>
      </c>
      <c r="W1159" s="5">
        <v>502.22821399999998</v>
      </c>
      <c r="X1159" t="s">
        <v>73</v>
      </c>
      <c r="Y1159" t="s">
        <v>67</v>
      </c>
      <c r="Z1159" s="3">
        <v>0.55000000000000004</v>
      </c>
      <c r="AA1159" s="5">
        <v>973.10358053999994</v>
      </c>
      <c r="AB1159" s="2">
        <v>45954</v>
      </c>
      <c r="AC1159" t="s">
        <v>85</v>
      </c>
      <c r="AD1159" t="s">
        <v>67</v>
      </c>
      <c r="AE1159" t="s">
        <v>67</v>
      </c>
      <c r="AF1159" t="s">
        <v>67</v>
      </c>
      <c r="AG1159" t="s">
        <v>67</v>
      </c>
      <c r="AH1159" t="s">
        <v>102</v>
      </c>
      <c r="AI1159" s="3">
        <v>5.44</v>
      </c>
      <c r="AJ1159" s="3">
        <v>2.2236699999999998</v>
      </c>
      <c r="AK1159" t="s">
        <v>67</v>
      </c>
      <c r="AL1159" t="s">
        <v>67</v>
      </c>
      <c r="AM1159" t="s">
        <v>67</v>
      </c>
      <c r="AN1159" t="s">
        <v>67</v>
      </c>
      <c r="AO1159" t="s">
        <v>67</v>
      </c>
      <c r="AP1159" t="s">
        <v>67</v>
      </c>
      <c r="AQ1159" t="s">
        <v>67</v>
      </c>
      <c r="AR1159" t="s">
        <v>67</v>
      </c>
      <c r="AS1159" t="s">
        <v>67</v>
      </c>
      <c r="AT1159" t="s">
        <v>67</v>
      </c>
      <c r="AU1159" t="s">
        <v>67</v>
      </c>
      <c r="AV1159" t="s">
        <v>67</v>
      </c>
      <c r="AW1159" t="s">
        <v>67</v>
      </c>
      <c r="AX1159" t="s">
        <v>67</v>
      </c>
      <c r="AY1159" t="s">
        <v>67</v>
      </c>
      <c r="AZ1159" t="s">
        <v>67</v>
      </c>
      <c r="BA1159" t="s">
        <v>67</v>
      </c>
      <c r="BB1159" s="2">
        <v>45930</v>
      </c>
      <c r="BC1159" t="s">
        <v>67</v>
      </c>
      <c r="BD1159" t="s">
        <v>67</v>
      </c>
      <c r="BE1159" t="s">
        <v>67</v>
      </c>
      <c r="BF1159" t="s">
        <v>67</v>
      </c>
      <c r="BG1159" t="s">
        <v>67</v>
      </c>
      <c r="BH1159" t="s">
        <v>67</v>
      </c>
      <c r="BI1159" t="s">
        <v>67</v>
      </c>
      <c r="BJ1159" t="s">
        <v>67</v>
      </c>
      <c r="BK1159" t="s">
        <v>67</v>
      </c>
      <c r="BL1159" t="s">
        <v>67</v>
      </c>
      <c r="BM1159" t="s">
        <v>67</v>
      </c>
      <c r="BN1159" t="s">
        <v>67</v>
      </c>
      <c r="BO1159" t="s">
        <v>67</v>
      </c>
      <c r="BP1159" s="3">
        <v>5.0101560000000003</v>
      </c>
      <c r="BQ1159" t="s">
        <v>67</v>
      </c>
      <c r="BR1159" s="2">
        <v>45954</v>
      </c>
      <c r="BS1159" s="3">
        <v>15.251810000000001</v>
      </c>
      <c r="BT1159" s="3">
        <v>0.72053999999999996</v>
      </c>
      <c r="BU1159" s="3">
        <v>2.2236699999999998</v>
      </c>
      <c r="BV1159" s="5">
        <v>26146.412110000001</v>
      </c>
    </row>
    <row r="1160" spans="1:74" x14ac:dyDescent="0.35">
      <c r="A1160" t="s">
        <v>2981</v>
      </c>
      <c r="B1160" t="s">
        <v>2562</v>
      </c>
      <c r="C1160" t="s">
        <v>91</v>
      </c>
      <c r="D1160" t="s">
        <v>2982</v>
      </c>
      <c r="E1160" t="s">
        <v>71</v>
      </c>
      <c r="F1160" t="s">
        <v>93</v>
      </c>
      <c r="G1160" t="s">
        <v>73</v>
      </c>
      <c r="H1160" t="s">
        <v>107</v>
      </c>
      <c r="I1160" t="s">
        <v>200</v>
      </c>
      <c r="J1160" t="s">
        <v>120</v>
      </c>
      <c r="K1160" t="s">
        <v>100</v>
      </c>
      <c r="L1160" t="s">
        <v>78</v>
      </c>
      <c r="M1160" t="s">
        <v>79</v>
      </c>
      <c r="N1160" t="s">
        <v>1593</v>
      </c>
      <c r="O1160" t="s">
        <v>81</v>
      </c>
      <c r="P1160" s="2">
        <v>45441</v>
      </c>
      <c r="Q1160" s="5">
        <v>348750911.25</v>
      </c>
      <c r="R1160" s="5">
        <v>3116435</v>
      </c>
      <c r="S1160" t="s">
        <v>73</v>
      </c>
      <c r="T1160" t="s">
        <v>112</v>
      </c>
      <c r="U1160" t="s">
        <v>113</v>
      </c>
      <c r="V1160" t="s">
        <v>2564</v>
      </c>
      <c r="W1160" s="6" t="s">
        <v>67</v>
      </c>
      <c r="X1160" t="s">
        <v>73</v>
      </c>
      <c r="Y1160" t="s">
        <v>73</v>
      </c>
      <c r="Z1160" s="3">
        <v>0.12</v>
      </c>
      <c r="AA1160" s="5">
        <v>417.62324118999999</v>
      </c>
      <c r="AB1160" s="2">
        <v>45954</v>
      </c>
      <c r="AC1160" t="s">
        <v>85</v>
      </c>
      <c r="AD1160" t="s">
        <v>86</v>
      </c>
      <c r="AE1160" s="3">
        <v>6.8907999999999996</v>
      </c>
      <c r="AF1160" s="3">
        <v>129.18</v>
      </c>
      <c r="AG1160" t="s">
        <v>165</v>
      </c>
      <c r="AH1160" t="s">
        <v>88</v>
      </c>
      <c r="AI1160" s="3">
        <v>4.1500000000000004</v>
      </c>
      <c r="AJ1160" s="3">
        <v>3.2784499999999999</v>
      </c>
      <c r="AK1160" t="s">
        <v>67</v>
      </c>
      <c r="AL1160" s="3">
        <v>3.59</v>
      </c>
      <c r="AM1160" s="3">
        <v>4.2308000000000003</v>
      </c>
      <c r="AN1160" s="3">
        <v>3.2784499999999999</v>
      </c>
      <c r="AO1160" t="s">
        <v>67</v>
      </c>
      <c r="AP1160" s="3">
        <v>4.6901109999999999</v>
      </c>
      <c r="AQ1160" t="s">
        <v>67</v>
      </c>
      <c r="AR1160" t="s">
        <v>67</v>
      </c>
      <c r="AS1160" t="s">
        <v>67</v>
      </c>
      <c r="AT1160" t="s">
        <v>67</v>
      </c>
      <c r="AU1160" s="2">
        <v>45930</v>
      </c>
      <c r="AV1160" s="3">
        <v>4.6901109999999999</v>
      </c>
      <c r="AW1160" t="s">
        <v>67</v>
      </c>
      <c r="AX1160" t="s">
        <v>67</v>
      </c>
      <c r="AY1160" t="s">
        <v>67</v>
      </c>
      <c r="AZ1160" t="s">
        <v>67</v>
      </c>
      <c r="BA1160" s="3">
        <v>8.3599759999999996</v>
      </c>
      <c r="BB1160" s="2">
        <v>45930</v>
      </c>
      <c r="BC1160" s="3">
        <v>6.2815430000000001</v>
      </c>
      <c r="BD1160" s="3">
        <v>3.8639749999999999</v>
      </c>
      <c r="BE1160" t="s">
        <v>67</v>
      </c>
      <c r="BF1160" t="s">
        <v>67</v>
      </c>
      <c r="BG1160" t="s">
        <v>67</v>
      </c>
      <c r="BH1160" s="3">
        <v>11.323980000000001</v>
      </c>
      <c r="BI1160" s="2">
        <v>45930</v>
      </c>
      <c r="BJ1160" t="s">
        <v>67</v>
      </c>
      <c r="BK1160" t="s">
        <v>67</v>
      </c>
      <c r="BL1160" t="s">
        <v>67</v>
      </c>
      <c r="BM1160" t="s">
        <v>67</v>
      </c>
      <c r="BN1160" t="s">
        <v>67</v>
      </c>
      <c r="BO1160" s="2">
        <v>45657</v>
      </c>
      <c r="BP1160" s="3">
        <v>111.907006</v>
      </c>
      <c r="BQ1160" t="s">
        <v>67</v>
      </c>
      <c r="BR1160" s="2">
        <v>45954</v>
      </c>
      <c r="BS1160" s="3">
        <v>18.7103</v>
      </c>
      <c r="BT1160" s="3">
        <v>2.22525</v>
      </c>
      <c r="BU1160" s="3">
        <v>3.2784200000000001</v>
      </c>
      <c r="BV1160" s="5">
        <v>254558.49614</v>
      </c>
    </row>
    <row r="1161" spans="1:74" x14ac:dyDescent="0.35">
      <c r="A1161" t="s">
        <v>2983</v>
      </c>
      <c r="B1161" t="s">
        <v>1116</v>
      </c>
      <c r="C1161" t="s">
        <v>91</v>
      </c>
      <c r="D1161" t="s">
        <v>2984</v>
      </c>
      <c r="E1161" t="s">
        <v>188</v>
      </c>
      <c r="F1161" t="s">
        <v>93</v>
      </c>
      <c r="G1161" t="s">
        <v>73</v>
      </c>
      <c r="H1161" t="s">
        <v>107</v>
      </c>
      <c r="I1161" t="s">
        <v>200</v>
      </c>
      <c r="J1161" t="s">
        <v>109</v>
      </c>
      <c r="K1161" t="s">
        <v>77</v>
      </c>
      <c r="L1161" t="s">
        <v>78</v>
      </c>
      <c r="M1161" t="s">
        <v>79</v>
      </c>
      <c r="N1161" t="s">
        <v>80</v>
      </c>
      <c r="O1161" t="s">
        <v>81</v>
      </c>
      <c r="P1161" s="2">
        <v>44678</v>
      </c>
      <c r="Q1161" s="5">
        <v>1182672583.2</v>
      </c>
      <c r="R1161" s="5">
        <v>219573814</v>
      </c>
      <c r="S1161" t="s">
        <v>73</v>
      </c>
      <c r="T1161" t="s">
        <v>112</v>
      </c>
      <c r="U1161" t="s">
        <v>127</v>
      </c>
      <c r="V1161" t="s">
        <v>1118</v>
      </c>
      <c r="W1161" s="5">
        <v>170.625317</v>
      </c>
      <c r="X1161" t="s">
        <v>73</v>
      </c>
      <c r="Y1161" t="s">
        <v>73</v>
      </c>
      <c r="Z1161" s="3">
        <v>0.14000000000000001</v>
      </c>
      <c r="AA1161" s="5">
        <v>5687.8994660600001</v>
      </c>
      <c r="AB1161" s="2">
        <v>45954</v>
      </c>
      <c r="AC1161" t="s">
        <v>85</v>
      </c>
      <c r="AD1161" t="s">
        <v>129</v>
      </c>
      <c r="AE1161" s="3">
        <v>7.6143000000000001</v>
      </c>
      <c r="AF1161" s="3">
        <v>61.27</v>
      </c>
      <c r="AG1161" t="s">
        <v>87</v>
      </c>
      <c r="AH1161" t="s">
        <v>88</v>
      </c>
      <c r="AI1161" s="3">
        <v>2.97</v>
      </c>
      <c r="AJ1161" s="3">
        <v>4.4031099999999999</v>
      </c>
      <c r="AK1161" t="s">
        <v>67</v>
      </c>
      <c r="AL1161" s="3">
        <v>4.9800000000000004</v>
      </c>
      <c r="AM1161" s="3">
        <v>2.7214299999999998</v>
      </c>
      <c r="AN1161" s="3">
        <v>4.4031099999999999</v>
      </c>
      <c r="AO1161" t="s">
        <v>67</v>
      </c>
      <c r="AP1161" s="3">
        <v>3.5241549999999999</v>
      </c>
      <c r="AQ1161" s="3">
        <v>9.3694349999999993</v>
      </c>
      <c r="AR1161" s="3">
        <v>3.2526920000000001</v>
      </c>
      <c r="AS1161" t="s">
        <v>67</v>
      </c>
      <c r="AT1161" t="s">
        <v>67</v>
      </c>
      <c r="AU1161" s="2">
        <v>45930</v>
      </c>
      <c r="AV1161" s="3">
        <v>3.5241549999999999</v>
      </c>
      <c r="AW1161" s="3">
        <v>6.4066650000000003</v>
      </c>
      <c r="AX1161" s="3">
        <v>5.3447789999999999</v>
      </c>
      <c r="AY1161" t="s">
        <v>67</v>
      </c>
      <c r="AZ1161" t="s">
        <v>67</v>
      </c>
      <c r="BA1161" s="3">
        <v>2.0932680000000001</v>
      </c>
      <c r="BB1161" s="2">
        <v>45930</v>
      </c>
      <c r="BC1161" s="3">
        <v>2.7199089999999999</v>
      </c>
      <c r="BD1161" s="3">
        <v>2.7000549999999999</v>
      </c>
      <c r="BE1161" s="3">
        <v>16.906604000000002</v>
      </c>
      <c r="BF1161" t="s">
        <v>67</v>
      </c>
      <c r="BG1161" t="s">
        <v>67</v>
      </c>
      <c r="BH1161" s="3">
        <v>7.3532229999999998</v>
      </c>
      <c r="BI1161" s="2">
        <v>45930</v>
      </c>
      <c r="BJ1161" s="3">
        <v>4.5278510000000001</v>
      </c>
      <c r="BK1161" s="3">
        <v>7.8252759999999997</v>
      </c>
      <c r="BL1161" t="s">
        <v>67</v>
      </c>
      <c r="BM1161" t="s">
        <v>67</v>
      </c>
      <c r="BN1161" t="s">
        <v>67</v>
      </c>
      <c r="BO1161" s="2">
        <v>45657</v>
      </c>
      <c r="BP1161" s="3">
        <v>5.3862189999999996</v>
      </c>
      <c r="BQ1161" t="s">
        <v>67</v>
      </c>
      <c r="BR1161" s="2">
        <v>45954</v>
      </c>
      <c r="BS1161" s="3">
        <v>14.20172</v>
      </c>
      <c r="BT1161" s="3">
        <v>1.4068799999999999</v>
      </c>
      <c r="BU1161" s="3">
        <v>4.4024200000000002</v>
      </c>
      <c r="BV1161" s="5">
        <v>263411.02992</v>
      </c>
    </row>
    <row r="1162" spans="1:74" x14ac:dyDescent="0.35">
      <c r="A1162" t="s">
        <v>67</v>
      </c>
      <c r="B1162" t="s">
        <v>534</v>
      </c>
      <c r="C1162" t="s">
        <v>69</v>
      </c>
      <c r="D1162" t="s">
        <v>2985</v>
      </c>
      <c r="E1162" t="s">
        <v>118</v>
      </c>
      <c r="F1162" t="s">
        <v>261</v>
      </c>
      <c r="G1162" t="s">
        <v>73</v>
      </c>
      <c r="H1162" t="s">
        <v>74</v>
      </c>
      <c r="I1162" t="s">
        <v>75</v>
      </c>
      <c r="J1162" t="s">
        <v>76</v>
      </c>
      <c r="K1162" t="s">
        <v>77</v>
      </c>
      <c r="L1162" t="s">
        <v>97</v>
      </c>
      <c r="M1162" t="s">
        <v>79</v>
      </c>
      <c r="N1162" t="s">
        <v>67</v>
      </c>
      <c r="O1162" t="s">
        <v>81</v>
      </c>
      <c r="P1162" s="2">
        <v>40466</v>
      </c>
      <c r="Q1162" s="5">
        <v>4863934.3099999996</v>
      </c>
      <c r="R1162" s="5">
        <v>112238.64</v>
      </c>
      <c r="S1162" t="s">
        <v>67</v>
      </c>
      <c r="T1162" t="s">
        <v>67</v>
      </c>
      <c r="U1162" t="s">
        <v>82</v>
      </c>
      <c r="V1162" t="s">
        <v>1910</v>
      </c>
      <c r="W1162" s="6" t="s">
        <v>67</v>
      </c>
      <c r="X1162" t="s">
        <v>67</v>
      </c>
      <c r="Y1162" t="s">
        <v>84</v>
      </c>
      <c r="Z1162" s="3">
        <v>0.02</v>
      </c>
      <c r="AA1162" s="5">
        <v>27388.561285650001</v>
      </c>
      <c r="AB1162" s="2">
        <v>45954</v>
      </c>
      <c r="AC1162" t="s">
        <v>85</v>
      </c>
      <c r="AD1162" t="s">
        <v>86</v>
      </c>
      <c r="AE1162" s="3">
        <v>6.6394000000000002</v>
      </c>
      <c r="AF1162" s="3">
        <v>93.53</v>
      </c>
      <c r="AG1162" t="s">
        <v>67</v>
      </c>
      <c r="AH1162" t="s">
        <v>102</v>
      </c>
      <c r="AI1162" t="s">
        <v>67</v>
      </c>
      <c r="AJ1162" t="s">
        <v>67</v>
      </c>
      <c r="AK1162" s="3">
        <v>4.0007999999999999</v>
      </c>
      <c r="AL1162" s="3">
        <v>0</v>
      </c>
      <c r="AM1162" t="s">
        <v>67</v>
      </c>
      <c r="AN1162" t="s">
        <v>67</v>
      </c>
      <c r="AO1162" t="s">
        <v>67</v>
      </c>
      <c r="AP1162" s="3">
        <v>16.914059999999999</v>
      </c>
      <c r="AQ1162" s="3">
        <v>20.601102000000001</v>
      </c>
      <c r="AR1162" s="3">
        <v>11.68167</v>
      </c>
      <c r="AS1162" s="3">
        <v>-2.7795239999999999</v>
      </c>
      <c r="AT1162" s="3">
        <v>23.646830999999999</v>
      </c>
      <c r="AU1162" s="2">
        <v>45930</v>
      </c>
      <c r="AV1162" s="3">
        <v>16.914059999999999</v>
      </c>
      <c r="AW1162" s="3">
        <v>18.743271</v>
      </c>
      <c r="AX1162" s="3">
        <v>16.341137</v>
      </c>
      <c r="AY1162" s="3">
        <v>13.613027000000001</v>
      </c>
      <c r="AZ1162" s="3">
        <v>13.899075</v>
      </c>
      <c r="BA1162" s="3">
        <v>12.215731999999999</v>
      </c>
      <c r="BB1162" s="2">
        <v>45930</v>
      </c>
      <c r="BC1162" s="3">
        <v>9.3239029999999996</v>
      </c>
      <c r="BD1162" s="3">
        <v>14.70177</v>
      </c>
      <c r="BE1162" s="3">
        <v>57.470757999999996</v>
      </c>
      <c r="BF1162" s="3">
        <v>89.295657000000006</v>
      </c>
      <c r="BG1162" s="3">
        <v>267.45313299999998</v>
      </c>
      <c r="BH1162" s="3">
        <v>460.687186</v>
      </c>
      <c r="BI1162" s="2">
        <v>45930</v>
      </c>
      <c r="BJ1162" s="3">
        <v>20.888193999999999</v>
      </c>
      <c r="BK1162" s="3">
        <v>16.943795999999999</v>
      </c>
      <c r="BL1162" s="3">
        <v>-7.6970850000000004</v>
      </c>
      <c r="BM1162" s="3">
        <v>23.087433999999998</v>
      </c>
      <c r="BN1162" s="3">
        <v>12.394538000000001</v>
      </c>
      <c r="BO1162" s="2">
        <v>45657</v>
      </c>
      <c r="BP1162" s="3">
        <v>43.335648999999997</v>
      </c>
      <c r="BQ1162" s="3">
        <v>43.326982000000001</v>
      </c>
      <c r="BR1162" s="2">
        <v>45954</v>
      </c>
      <c r="BS1162" s="3">
        <v>25.526019999999999</v>
      </c>
      <c r="BT1162" s="3">
        <v>3.7529300000000001</v>
      </c>
      <c r="BU1162" t="s">
        <v>67</v>
      </c>
      <c r="BV1162" s="5">
        <v>979300.05426999996</v>
      </c>
    </row>
    <row r="1163" spans="1:74" x14ac:dyDescent="0.35">
      <c r="A1163" t="s">
        <v>2986</v>
      </c>
      <c r="B1163" t="s">
        <v>1996</v>
      </c>
      <c r="C1163" t="s">
        <v>91</v>
      </c>
      <c r="D1163" t="s">
        <v>2987</v>
      </c>
      <c r="E1163" t="s">
        <v>71</v>
      </c>
      <c r="F1163" t="s">
        <v>93</v>
      </c>
      <c r="G1163" t="s">
        <v>73</v>
      </c>
      <c r="H1163" t="s">
        <v>74</v>
      </c>
      <c r="I1163" t="s">
        <v>119</v>
      </c>
      <c r="J1163" t="s">
        <v>120</v>
      </c>
      <c r="K1163" t="s">
        <v>100</v>
      </c>
      <c r="L1163" t="s">
        <v>97</v>
      </c>
      <c r="M1163" t="s">
        <v>79</v>
      </c>
      <c r="N1163" t="s">
        <v>80</v>
      </c>
      <c r="O1163" t="s">
        <v>81</v>
      </c>
      <c r="P1163" s="2">
        <v>44678</v>
      </c>
      <c r="Q1163" s="5">
        <v>38897048.969999999</v>
      </c>
      <c r="R1163" s="5">
        <v>4688074</v>
      </c>
      <c r="S1163" t="s">
        <v>73</v>
      </c>
      <c r="T1163" t="s">
        <v>121</v>
      </c>
      <c r="U1163" t="s">
        <v>694</v>
      </c>
      <c r="V1163" t="s">
        <v>1998</v>
      </c>
      <c r="W1163" s="5">
        <v>3685.81661568559</v>
      </c>
      <c r="X1163" t="s">
        <v>73</v>
      </c>
      <c r="Y1163" t="s">
        <v>73</v>
      </c>
      <c r="Z1163" s="3">
        <v>7.0000000000000007E-2</v>
      </c>
      <c r="AA1163" s="5">
        <v>677.91017411000007</v>
      </c>
      <c r="AB1163" s="2">
        <v>45954</v>
      </c>
      <c r="AC1163" t="s">
        <v>85</v>
      </c>
      <c r="AD1163" t="s">
        <v>86</v>
      </c>
      <c r="AE1163" s="3">
        <v>6.6557000000000004</v>
      </c>
      <c r="AF1163" s="3">
        <v>31.37</v>
      </c>
      <c r="AG1163" t="s">
        <v>87</v>
      </c>
      <c r="AH1163" t="s">
        <v>88</v>
      </c>
      <c r="AI1163" t="s">
        <v>67</v>
      </c>
      <c r="AJ1163" t="s">
        <v>67</v>
      </c>
      <c r="AK1163" s="3">
        <v>0.82921299999999998</v>
      </c>
      <c r="AL1163" s="3">
        <v>0</v>
      </c>
      <c r="AM1163" s="3">
        <v>1.13567</v>
      </c>
      <c r="AN1163" t="s">
        <v>67</v>
      </c>
      <c r="AO1163" t="s">
        <v>67</v>
      </c>
      <c r="AP1163" s="3">
        <v>15.737757999999999</v>
      </c>
      <c r="AQ1163" s="3">
        <v>38.417225999999999</v>
      </c>
      <c r="AR1163" s="3">
        <v>22.734563999999999</v>
      </c>
      <c r="AS1163" t="s">
        <v>67</v>
      </c>
      <c r="AT1163" t="s">
        <v>67</v>
      </c>
      <c r="AU1163" s="2">
        <v>45930</v>
      </c>
      <c r="AV1163" s="3">
        <v>15.737757999999999</v>
      </c>
      <c r="AW1163" s="3">
        <v>26.570530999999999</v>
      </c>
      <c r="AX1163" s="3">
        <v>25.278735999999999</v>
      </c>
      <c r="AY1163" t="s">
        <v>67</v>
      </c>
      <c r="AZ1163" t="s">
        <v>67</v>
      </c>
      <c r="BA1163" s="3">
        <v>16.587654000000001</v>
      </c>
      <c r="BB1163" s="2">
        <v>45930</v>
      </c>
      <c r="BC1163" s="3">
        <v>12.986647</v>
      </c>
      <c r="BD1163" s="3">
        <v>18.765740000000001</v>
      </c>
      <c r="BE1163" s="3">
        <v>96.621992000000006</v>
      </c>
      <c r="BF1163" t="s">
        <v>67</v>
      </c>
      <c r="BG1163" t="s">
        <v>67</v>
      </c>
      <c r="BH1163" s="3">
        <v>69.155073000000002</v>
      </c>
      <c r="BI1163" s="2">
        <v>45930</v>
      </c>
      <c r="BJ1163" s="3">
        <v>25.637777</v>
      </c>
      <c r="BK1163" s="3">
        <v>30.280805999999998</v>
      </c>
      <c r="BL1163" t="s">
        <v>67</v>
      </c>
      <c r="BM1163" t="s">
        <v>67</v>
      </c>
      <c r="BN1163" t="s">
        <v>67</v>
      </c>
      <c r="BO1163" s="2">
        <v>45657</v>
      </c>
      <c r="BP1163" s="3">
        <v>8.2970210000000009</v>
      </c>
      <c r="BQ1163" t="s">
        <v>67</v>
      </c>
      <c r="BR1163" s="2">
        <v>45954</v>
      </c>
      <c r="BS1163" s="3">
        <v>32.958829999999999</v>
      </c>
      <c r="BT1163" s="3">
        <v>6.9822699999999998</v>
      </c>
      <c r="BU1163" t="s">
        <v>67</v>
      </c>
      <c r="BV1163" s="5">
        <v>1518092.9252800001</v>
      </c>
    </row>
    <row r="1164" spans="1:74" x14ac:dyDescent="0.35">
      <c r="A1164" t="s">
        <v>67</v>
      </c>
      <c r="B1164" t="s">
        <v>235</v>
      </c>
      <c r="C1164" t="s">
        <v>69</v>
      </c>
      <c r="D1164" t="s">
        <v>2988</v>
      </c>
      <c r="E1164" t="s">
        <v>118</v>
      </c>
      <c r="F1164" t="s">
        <v>146</v>
      </c>
      <c r="G1164" t="s">
        <v>73</v>
      </c>
      <c r="H1164" t="s">
        <v>107</v>
      </c>
      <c r="I1164" t="s">
        <v>200</v>
      </c>
      <c r="J1164" t="s">
        <v>109</v>
      </c>
      <c r="K1164" t="s">
        <v>149</v>
      </c>
      <c r="L1164" t="s">
        <v>78</v>
      </c>
      <c r="M1164" t="s">
        <v>79</v>
      </c>
      <c r="N1164" t="s">
        <v>238</v>
      </c>
      <c r="O1164" t="s">
        <v>81</v>
      </c>
      <c r="P1164" s="2">
        <v>41029</v>
      </c>
      <c r="Q1164" s="5">
        <v>1909179697.51</v>
      </c>
      <c r="R1164" s="5">
        <v>1233922927.4000001</v>
      </c>
      <c r="S1164" t="s">
        <v>67</v>
      </c>
      <c r="T1164" t="s">
        <v>67</v>
      </c>
      <c r="U1164" t="s">
        <v>147</v>
      </c>
      <c r="V1164" t="s">
        <v>239</v>
      </c>
      <c r="W1164" s="6" t="s">
        <v>67</v>
      </c>
      <c r="X1164" t="s">
        <v>67</v>
      </c>
      <c r="Y1164" t="s">
        <v>67</v>
      </c>
      <c r="Z1164" s="3">
        <v>0.01</v>
      </c>
      <c r="AA1164" s="5">
        <v>4209.4713342300001</v>
      </c>
      <c r="AB1164" s="2">
        <v>45954</v>
      </c>
      <c r="AC1164" t="s">
        <v>149</v>
      </c>
      <c r="AD1164" t="s">
        <v>129</v>
      </c>
      <c r="AE1164" s="3">
        <v>7.5369000000000002</v>
      </c>
      <c r="AF1164" s="3">
        <v>53.03</v>
      </c>
      <c r="AG1164" t="s">
        <v>67</v>
      </c>
      <c r="AH1164" t="s">
        <v>67</v>
      </c>
      <c r="AI1164" t="s">
        <v>67</v>
      </c>
      <c r="AJ1164" s="3">
        <v>5.2377500000000001</v>
      </c>
      <c r="AK1164" s="3">
        <v>4.3437000000000001</v>
      </c>
      <c r="AL1164" s="3">
        <v>7.58</v>
      </c>
      <c r="AM1164" t="s">
        <v>67</v>
      </c>
      <c r="AN1164" s="3">
        <v>5.2428999999999997</v>
      </c>
      <c r="AO1164" t="s">
        <v>67</v>
      </c>
      <c r="AP1164" s="3">
        <v>3.6305869999999998</v>
      </c>
      <c r="AQ1164" s="3">
        <v>10.212527</v>
      </c>
      <c r="AR1164" s="3">
        <v>6.4603529999999996</v>
      </c>
      <c r="AS1164" s="3">
        <v>-21.52919</v>
      </c>
      <c r="AT1164" s="3">
        <v>-0.31289099999999997</v>
      </c>
      <c r="AU1164" s="2">
        <v>45930</v>
      </c>
      <c r="AV1164" s="3">
        <v>3.6305869999999998</v>
      </c>
      <c r="AW1164" s="3">
        <v>6.8708980000000004</v>
      </c>
      <c r="AX1164" s="3">
        <v>6.7338740000000001</v>
      </c>
      <c r="AY1164" s="3">
        <v>-0.99644500000000003</v>
      </c>
      <c r="AZ1164" s="3">
        <v>2.2394120000000002</v>
      </c>
      <c r="BA1164" s="3">
        <v>3.2463380000000002</v>
      </c>
      <c r="BB1164" s="2">
        <v>45930</v>
      </c>
      <c r="BC1164" s="3">
        <v>4.143885</v>
      </c>
      <c r="BD1164" s="3">
        <v>3.3528799999999999</v>
      </c>
      <c r="BE1164" s="3">
        <v>21.592509</v>
      </c>
      <c r="BF1164" s="3">
        <v>-4.8839170000000003</v>
      </c>
      <c r="BG1164" s="3">
        <v>24.791051</v>
      </c>
      <c r="BH1164" s="3">
        <v>53.515301000000001</v>
      </c>
      <c r="BI1164" s="2">
        <v>45930</v>
      </c>
      <c r="BJ1164" s="3">
        <v>1.8042560000000001</v>
      </c>
      <c r="BK1164" s="3">
        <v>8.765682</v>
      </c>
      <c r="BL1164" s="3">
        <v>-17.414034999999998</v>
      </c>
      <c r="BM1164" s="3">
        <v>-2.919708</v>
      </c>
      <c r="BN1164" s="3">
        <v>7.9448460000000001</v>
      </c>
      <c r="BO1164" s="2">
        <v>45657</v>
      </c>
      <c r="BP1164" s="3">
        <v>1.5484819999999999</v>
      </c>
      <c r="BQ1164" t="s">
        <v>67</v>
      </c>
      <c r="BR1164" s="2">
        <v>45957</v>
      </c>
      <c r="BS1164" s="3">
        <v>13.89279</v>
      </c>
      <c r="BT1164" s="3">
        <v>1.3728</v>
      </c>
      <c r="BU1164" s="3">
        <v>5.2377500000000001</v>
      </c>
      <c r="BV1164" s="5">
        <v>245831.21817000001</v>
      </c>
    </row>
    <row r="1165" spans="1:74" x14ac:dyDescent="0.35">
      <c r="A1165" t="s">
        <v>67</v>
      </c>
      <c r="B1165" t="s">
        <v>1890</v>
      </c>
      <c r="C1165" t="s">
        <v>69</v>
      </c>
      <c r="D1165" t="s">
        <v>2989</v>
      </c>
      <c r="E1165" t="s">
        <v>188</v>
      </c>
      <c r="F1165" t="s">
        <v>261</v>
      </c>
      <c r="G1165" t="s">
        <v>73</v>
      </c>
      <c r="H1165" t="s">
        <v>107</v>
      </c>
      <c r="I1165" t="s">
        <v>200</v>
      </c>
      <c r="J1165" t="s">
        <v>109</v>
      </c>
      <c r="K1165" t="s">
        <v>77</v>
      </c>
      <c r="L1165" t="s">
        <v>78</v>
      </c>
      <c r="M1165" t="s">
        <v>79</v>
      </c>
      <c r="N1165" t="s">
        <v>67</v>
      </c>
      <c r="O1165" t="s">
        <v>81</v>
      </c>
      <c r="P1165" s="2">
        <v>38687</v>
      </c>
      <c r="Q1165" s="5">
        <v>914639692.26999998</v>
      </c>
      <c r="R1165" s="5">
        <v>38981892.799999997</v>
      </c>
      <c r="S1165" t="s">
        <v>67</v>
      </c>
      <c r="T1165" t="s">
        <v>67</v>
      </c>
      <c r="U1165" t="s">
        <v>82</v>
      </c>
      <c r="V1165" t="s">
        <v>1892</v>
      </c>
      <c r="W1165" s="6" t="s">
        <v>67</v>
      </c>
      <c r="X1165" t="s">
        <v>67</v>
      </c>
      <c r="Y1165" t="s">
        <v>84</v>
      </c>
      <c r="Z1165" s="3">
        <v>0.03</v>
      </c>
      <c r="AA1165" s="5">
        <v>1022.71343424</v>
      </c>
      <c r="AB1165" s="2">
        <v>45954</v>
      </c>
      <c r="AC1165" t="s">
        <v>85</v>
      </c>
      <c r="AD1165" t="s">
        <v>129</v>
      </c>
      <c r="AE1165" s="3">
        <v>7.2973999999999997</v>
      </c>
      <c r="AF1165" s="3">
        <v>67.16</v>
      </c>
      <c r="AG1165" t="s">
        <v>67</v>
      </c>
      <c r="AH1165" t="s">
        <v>102</v>
      </c>
      <c r="AI1165" t="s">
        <v>67</v>
      </c>
      <c r="AJ1165" s="3">
        <v>5.2072099999999999</v>
      </c>
      <c r="AK1165" s="3">
        <v>2.1551399999999998</v>
      </c>
      <c r="AL1165" s="3">
        <v>5.99</v>
      </c>
      <c r="AM1165" t="s">
        <v>67</v>
      </c>
      <c r="AN1165" s="3">
        <v>5.2072099999999999</v>
      </c>
      <c r="AO1165" t="s">
        <v>67</v>
      </c>
      <c r="AP1165" s="3">
        <v>2.3154590000000002</v>
      </c>
      <c r="AQ1165" s="3">
        <v>9.2922329999999995</v>
      </c>
      <c r="AR1165" s="3">
        <v>1.457182</v>
      </c>
      <c r="AS1165" s="3">
        <v>-15.83961</v>
      </c>
      <c r="AT1165" s="3">
        <v>8.6490000000000004E-3</v>
      </c>
      <c r="AU1165" s="2">
        <v>45930</v>
      </c>
      <c r="AV1165" s="3">
        <v>2.3154590000000002</v>
      </c>
      <c r="AW1165" s="3">
        <v>5.7463230000000003</v>
      </c>
      <c r="AX1165" s="3">
        <v>4.2968320000000002</v>
      </c>
      <c r="AY1165" s="3">
        <v>-0.91869199999999995</v>
      </c>
      <c r="AZ1165" s="3">
        <v>0.67942499999999995</v>
      </c>
      <c r="BA1165" s="3">
        <v>2.5504929999999999</v>
      </c>
      <c r="BB1165" s="2">
        <v>45930</v>
      </c>
      <c r="BC1165" s="3">
        <v>1.819477</v>
      </c>
      <c r="BD1165" s="3">
        <v>2.1865679999999998</v>
      </c>
      <c r="BE1165" s="3">
        <v>13.452311999999999</v>
      </c>
      <c r="BF1165" s="3">
        <v>-4.5098339999999997</v>
      </c>
      <c r="BG1165" s="3">
        <v>7.0057879999999999</v>
      </c>
      <c r="BH1165" s="3">
        <v>64.778937999999997</v>
      </c>
      <c r="BI1165" s="2">
        <v>45930</v>
      </c>
      <c r="BJ1165" s="3">
        <v>3.6985969999999999</v>
      </c>
      <c r="BK1165" s="3">
        <v>7.2155370000000003</v>
      </c>
      <c r="BL1165" s="3">
        <v>-15.161712</v>
      </c>
      <c r="BM1165" s="3">
        <v>-1.8959779999999999</v>
      </c>
      <c r="BN1165" s="3">
        <v>2.9424769999999998</v>
      </c>
      <c r="BO1165" s="2">
        <v>45657</v>
      </c>
      <c r="BP1165" s="3">
        <v>23.463193</v>
      </c>
      <c r="BQ1165" s="3">
        <v>23.463193</v>
      </c>
      <c r="BR1165" s="2">
        <v>45954</v>
      </c>
      <c r="BS1165" s="3">
        <v>13.826510000000001</v>
      </c>
      <c r="BT1165" s="3">
        <v>1.2997700000000001</v>
      </c>
      <c r="BU1165" s="3">
        <v>5.2072099999999999</v>
      </c>
      <c r="BV1165" s="5">
        <v>224968.15906999999</v>
      </c>
    </row>
    <row r="1166" spans="1:74" x14ac:dyDescent="0.35">
      <c r="A1166" t="s">
        <v>2990</v>
      </c>
      <c r="B1166" t="s">
        <v>2572</v>
      </c>
      <c r="C1166" t="s">
        <v>91</v>
      </c>
      <c r="D1166" t="s">
        <v>2991</v>
      </c>
      <c r="E1166" t="s">
        <v>188</v>
      </c>
      <c r="F1166" t="s">
        <v>93</v>
      </c>
      <c r="G1166" t="s">
        <v>73</v>
      </c>
      <c r="H1166" t="s">
        <v>107</v>
      </c>
      <c r="I1166" t="s">
        <v>200</v>
      </c>
      <c r="J1166" t="s">
        <v>109</v>
      </c>
      <c r="K1166" t="s">
        <v>77</v>
      </c>
      <c r="L1166" t="s">
        <v>78</v>
      </c>
      <c r="M1166" t="s">
        <v>79</v>
      </c>
      <c r="N1166" t="s">
        <v>67</v>
      </c>
      <c r="O1166" t="s">
        <v>81</v>
      </c>
      <c r="P1166" s="2">
        <v>44678</v>
      </c>
      <c r="Q1166" s="5">
        <v>750557628.58000004</v>
      </c>
      <c r="R1166" s="5">
        <v>137308394</v>
      </c>
      <c r="S1166" t="s">
        <v>73</v>
      </c>
      <c r="T1166" t="s">
        <v>112</v>
      </c>
      <c r="U1166" t="s">
        <v>178</v>
      </c>
      <c r="V1166" t="s">
        <v>2574</v>
      </c>
      <c r="W1166" s="5">
        <v>164.561046</v>
      </c>
      <c r="X1166" t="s">
        <v>73</v>
      </c>
      <c r="Y1166" t="s">
        <v>73</v>
      </c>
      <c r="Z1166" s="3">
        <v>0.2</v>
      </c>
      <c r="AA1166" s="5">
        <v>5016.0834703400005</v>
      </c>
      <c r="AB1166" s="2">
        <v>45954</v>
      </c>
      <c r="AC1166" t="s">
        <v>85</v>
      </c>
      <c r="AD1166" t="s">
        <v>129</v>
      </c>
      <c r="AE1166" s="3">
        <v>7.2934000000000001</v>
      </c>
      <c r="AF1166" s="3">
        <v>75.97</v>
      </c>
      <c r="AG1166" t="s">
        <v>67</v>
      </c>
      <c r="AH1166" t="s">
        <v>102</v>
      </c>
      <c r="AI1166" s="3">
        <v>2.7</v>
      </c>
      <c r="AJ1166" s="3">
        <v>2.70289</v>
      </c>
      <c r="AK1166" t="s">
        <v>67</v>
      </c>
      <c r="AL1166" s="3">
        <v>2.86</v>
      </c>
      <c r="AM1166" s="3">
        <v>2.4665599999999999</v>
      </c>
      <c r="AN1166" s="3">
        <v>2.70289</v>
      </c>
      <c r="AO1166" s="3">
        <v>3.42</v>
      </c>
      <c r="AP1166" s="3">
        <v>3.733603</v>
      </c>
      <c r="AQ1166" s="3">
        <v>7.5342279999999997</v>
      </c>
      <c r="AR1166" s="3">
        <v>3.0207989999999998</v>
      </c>
      <c r="AS1166" t="s">
        <v>67</v>
      </c>
      <c r="AT1166" t="s">
        <v>67</v>
      </c>
      <c r="AU1166" s="2">
        <v>45930</v>
      </c>
      <c r="AV1166" s="3">
        <v>3.733603</v>
      </c>
      <c r="AW1166" s="3">
        <v>5.6168209999999998</v>
      </c>
      <c r="AX1166" s="3">
        <v>4.7442919999999997</v>
      </c>
      <c r="AY1166" t="s">
        <v>67</v>
      </c>
      <c r="AZ1166" t="s">
        <v>67</v>
      </c>
      <c r="BA1166" s="3">
        <v>2.5498539999999998</v>
      </c>
      <c r="BB1166" s="2">
        <v>45930</v>
      </c>
      <c r="BC1166" s="3">
        <v>2.863318</v>
      </c>
      <c r="BD1166" s="3">
        <v>2.1919119999999999</v>
      </c>
      <c r="BE1166" s="3">
        <v>14.918804</v>
      </c>
      <c r="BF1166" t="s">
        <v>67</v>
      </c>
      <c r="BG1166" t="s">
        <v>67</v>
      </c>
      <c r="BH1166" s="3">
        <v>9.0065340000000003</v>
      </c>
      <c r="BI1166" s="2">
        <v>45930</v>
      </c>
      <c r="BJ1166" s="3">
        <v>4.5897180000000004</v>
      </c>
      <c r="BK1166" s="3">
        <v>6.1948030000000003</v>
      </c>
      <c r="BL1166" t="s">
        <v>67</v>
      </c>
      <c r="BM1166" t="s">
        <v>67</v>
      </c>
      <c r="BN1166" t="s">
        <v>67</v>
      </c>
      <c r="BO1166" s="2">
        <v>45657</v>
      </c>
      <c r="BP1166" s="3">
        <v>5.4662179999999996</v>
      </c>
      <c r="BQ1166" t="s">
        <v>67</v>
      </c>
      <c r="BR1166" s="2">
        <v>45954</v>
      </c>
      <c r="BS1166" s="3">
        <v>13.483829999999999</v>
      </c>
      <c r="BT1166" s="3">
        <v>1.2175800000000001</v>
      </c>
      <c r="BU1166" s="3">
        <v>2.7025199999999998</v>
      </c>
      <c r="BV1166" s="5">
        <v>258018.53967999999</v>
      </c>
    </row>
    <row r="1167" spans="1:74" x14ac:dyDescent="0.35">
      <c r="A1167" t="s">
        <v>2992</v>
      </c>
      <c r="B1167" t="s">
        <v>2728</v>
      </c>
      <c r="C1167" t="s">
        <v>91</v>
      </c>
      <c r="D1167" t="s">
        <v>2993</v>
      </c>
      <c r="E1167" t="s">
        <v>188</v>
      </c>
      <c r="F1167" t="s">
        <v>106</v>
      </c>
      <c r="G1167" t="s">
        <v>73</v>
      </c>
      <c r="H1167" t="s">
        <v>107</v>
      </c>
      <c r="I1167" t="s">
        <v>200</v>
      </c>
      <c r="J1167" t="s">
        <v>76</v>
      </c>
      <c r="K1167" t="s">
        <v>77</v>
      </c>
      <c r="L1167" t="s">
        <v>78</v>
      </c>
      <c r="M1167" t="s">
        <v>79</v>
      </c>
      <c r="N1167" t="s">
        <v>672</v>
      </c>
      <c r="O1167" t="s">
        <v>81</v>
      </c>
      <c r="P1167" s="2">
        <v>43474</v>
      </c>
      <c r="Q1167" s="5">
        <v>281620473.38</v>
      </c>
      <c r="R1167" s="5">
        <v>52311905</v>
      </c>
      <c r="S1167" t="s">
        <v>73</v>
      </c>
      <c r="T1167" t="s">
        <v>112</v>
      </c>
      <c r="U1167" t="s">
        <v>127</v>
      </c>
      <c r="V1167" t="s">
        <v>2824</v>
      </c>
      <c r="W1167" s="5">
        <v>136.78932599999999</v>
      </c>
      <c r="X1167" t="s">
        <v>73</v>
      </c>
      <c r="Y1167" t="s">
        <v>73</v>
      </c>
      <c r="Z1167" s="3">
        <v>0.14000000000000001</v>
      </c>
      <c r="AA1167" s="5">
        <v>1150.3825973599999</v>
      </c>
      <c r="AB1167" s="2">
        <v>45954</v>
      </c>
      <c r="AC1167" t="s">
        <v>85</v>
      </c>
      <c r="AD1167" t="s">
        <v>86</v>
      </c>
      <c r="AE1167" s="3">
        <v>7.0429000000000004</v>
      </c>
      <c r="AF1167" s="3">
        <v>27.8</v>
      </c>
      <c r="AG1167" t="s">
        <v>87</v>
      </c>
      <c r="AH1167" t="s">
        <v>88</v>
      </c>
      <c r="AI1167" s="3">
        <v>4.05</v>
      </c>
      <c r="AJ1167" s="3">
        <v>1.3470599999999999</v>
      </c>
      <c r="AK1167" t="s">
        <v>67</v>
      </c>
      <c r="AL1167" s="3">
        <v>1.44</v>
      </c>
      <c r="AM1167" s="3">
        <v>3.80396</v>
      </c>
      <c r="AN1167" s="3">
        <v>1.3470599999999999</v>
      </c>
      <c r="AO1167" t="s">
        <v>67</v>
      </c>
      <c r="AP1167" s="3">
        <v>2.6566559999999999</v>
      </c>
      <c r="AQ1167" s="3">
        <v>5.7700680000000002</v>
      </c>
      <c r="AR1167" s="3">
        <v>1.460502</v>
      </c>
      <c r="AS1167" s="3">
        <v>-5.3513159999999997</v>
      </c>
      <c r="AT1167" s="3">
        <v>-0.213696</v>
      </c>
      <c r="AU1167" s="2">
        <v>45930</v>
      </c>
      <c r="AV1167" s="3">
        <v>2.6566559999999999</v>
      </c>
      <c r="AW1167" s="3">
        <v>4.2017350000000002</v>
      </c>
      <c r="AX1167" s="3">
        <v>3.2798590000000001</v>
      </c>
      <c r="AY1167" s="3">
        <v>0.79673899999999998</v>
      </c>
      <c r="AZ1167" t="s">
        <v>67</v>
      </c>
      <c r="BA1167" s="3">
        <v>1.053728</v>
      </c>
      <c r="BB1167" s="2">
        <v>45930</v>
      </c>
      <c r="BC1167" s="3">
        <v>2.5569540000000002</v>
      </c>
      <c r="BD1167" s="3">
        <v>1.501811</v>
      </c>
      <c r="BE1167" s="3">
        <v>10.165827999999999</v>
      </c>
      <c r="BF1167" s="3">
        <v>4.0476840000000003</v>
      </c>
      <c r="BG1167" t="s">
        <v>67</v>
      </c>
      <c r="BH1167" s="3">
        <v>7.3036459999999996</v>
      </c>
      <c r="BI1167" s="2">
        <v>45930</v>
      </c>
      <c r="BJ1167" s="3">
        <v>3.5873599999999999</v>
      </c>
      <c r="BK1167" s="3">
        <v>3.2649110000000001</v>
      </c>
      <c r="BL1167" s="3">
        <v>-4.3037039999999998</v>
      </c>
      <c r="BM1167" s="3">
        <v>-1.0488230000000001</v>
      </c>
      <c r="BN1167" s="3">
        <v>1.88696</v>
      </c>
      <c r="BO1167" s="2">
        <v>45657</v>
      </c>
      <c r="BP1167" s="3">
        <v>5.3834869999999997</v>
      </c>
      <c r="BQ1167" t="s">
        <v>67</v>
      </c>
      <c r="BR1167" s="2">
        <v>45954</v>
      </c>
      <c r="BS1167" s="3">
        <v>17.082429999999999</v>
      </c>
      <c r="BT1167" s="3">
        <v>1.8704400000000001</v>
      </c>
      <c r="BU1167" s="3">
        <v>1.3470599999999999</v>
      </c>
      <c r="BV1167" s="5">
        <v>394400.92995000002</v>
      </c>
    </row>
    <row r="1168" spans="1:74" x14ac:dyDescent="0.35">
      <c r="A1168" t="s">
        <v>2994</v>
      </c>
      <c r="B1168" t="s">
        <v>2995</v>
      </c>
      <c r="C1168" t="s">
        <v>91</v>
      </c>
      <c r="D1168" t="s">
        <v>2996</v>
      </c>
      <c r="E1168" t="s">
        <v>188</v>
      </c>
      <c r="F1168" t="s">
        <v>93</v>
      </c>
      <c r="G1168" t="s">
        <v>73</v>
      </c>
      <c r="H1168" t="s">
        <v>74</v>
      </c>
      <c r="I1168" t="s">
        <v>94</v>
      </c>
      <c r="J1168" t="s">
        <v>109</v>
      </c>
      <c r="K1168" t="s">
        <v>77</v>
      </c>
      <c r="L1168" t="s">
        <v>78</v>
      </c>
      <c r="M1168" t="s">
        <v>79</v>
      </c>
      <c r="N1168" t="s">
        <v>219</v>
      </c>
      <c r="O1168" t="s">
        <v>81</v>
      </c>
      <c r="P1168" s="2">
        <v>42020</v>
      </c>
      <c r="Q1168" s="5">
        <v>2008455569.05</v>
      </c>
      <c r="R1168" s="5">
        <v>183360148</v>
      </c>
      <c r="S1168" t="s">
        <v>73</v>
      </c>
      <c r="T1168" t="s">
        <v>177</v>
      </c>
      <c r="U1168" t="s">
        <v>210</v>
      </c>
      <c r="V1168" t="s">
        <v>2997</v>
      </c>
      <c r="W1168" s="5">
        <v>2122.273729</v>
      </c>
      <c r="X1168" t="s">
        <v>73</v>
      </c>
      <c r="Y1168" t="s">
        <v>73</v>
      </c>
      <c r="Z1168" s="3">
        <v>0.25</v>
      </c>
      <c r="AA1168" s="5">
        <v>2079.5742117099999</v>
      </c>
      <c r="AB1168" s="2">
        <v>45954</v>
      </c>
      <c r="AC1168" t="s">
        <v>85</v>
      </c>
      <c r="AD1168" t="s">
        <v>129</v>
      </c>
      <c r="AE1168" s="3">
        <v>7.2899000000000003</v>
      </c>
      <c r="AF1168" s="3">
        <v>128.25</v>
      </c>
      <c r="AG1168" t="s">
        <v>67</v>
      </c>
      <c r="AH1168" t="s">
        <v>102</v>
      </c>
      <c r="AI1168" t="s">
        <v>67</v>
      </c>
      <c r="AJ1168" t="s">
        <v>67</v>
      </c>
      <c r="AK1168" t="s">
        <v>67</v>
      </c>
      <c r="AL1168" s="3">
        <v>0</v>
      </c>
      <c r="AM1168" s="3">
        <v>0.13125999999999999</v>
      </c>
      <c r="AN1168" t="s">
        <v>67</v>
      </c>
      <c r="AO1168" t="s">
        <v>67</v>
      </c>
      <c r="AP1168" s="3">
        <v>20.810479999999998</v>
      </c>
      <c r="AQ1168" s="3">
        <v>15.229165</v>
      </c>
      <c r="AR1168" s="3">
        <v>22.273992</v>
      </c>
      <c r="AS1168" s="3">
        <v>-7.9923209999999996</v>
      </c>
      <c r="AT1168" s="3">
        <v>38.70993</v>
      </c>
      <c r="AU1168" s="2">
        <v>45930</v>
      </c>
      <c r="AV1168" s="3">
        <v>20.810479999999998</v>
      </c>
      <c r="AW1168" s="3">
        <v>17.986823999999999</v>
      </c>
      <c r="AX1168" s="3">
        <v>19.398913</v>
      </c>
      <c r="AY1168" s="3">
        <v>16.784860999999999</v>
      </c>
      <c r="AZ1168" s="3">
        <v>8.1096389999999996</v>
      </c>
      <c r="BA1168" s="3">
        <v>7.2096099999999996</v>
      </c>
      <c r="BB1168" s="2">
        <v>45930</v>
      </c>
      <c r="BC1168" s="3">
        <v>21.560455000000001</v>
      </c>
      <c r="BD1168" s="3">
        <v>10.966054</v>
      </c>
      <c r="BE1168" s="3">
        <v>70.216288000000006</v>
      </c>
      <c r="BF1168" s="3">
        <v>117.236473</v>
      </c>
      <c r="BG1168" s="3">
        <v>118.094233</v>
      </c>
      <c r="BH1168" s="3">
        <v>110.702034</v>
      </c>
      <c r="BI1168" s="2">
        <v>45930</v>
      </c>
      <c r="BJ1168" s="3">
        <v>10.481400000000001</v>
      </c>
      <c r="BK1168" s="3">
        <v>14.454905999999999</v>
      </c>
      <c r="BL1168" s="3">
        <v>-4.7263700000000002</v>
      </c>
      <c r="BM1168" s="3">
        <v>27.382396</v>
      </c>
      <c r="BN1168" s="3">
        <v>-9.0064510000000002</v>
      </c>
      <c r="BO1168" s="2">
        <v>45657</v>
      </c>
      <c r="BP1168" s="3">
        <v>10.953609999999999</v>
      </c>
      <c r="BQ1168" t="s">
        <v>67</v>
      </c>
      <c r="BR1168" s="2">
        <v>45954</v>
      </c>
      <c r="BS1168" s="3">
        <v>12.68971</v>
      </c>
      <c r="BT1168" s="3">
        <v>1.17638</v>
      </c>
      <c r="BU1168" t="s">
        <v>67</v>
      </c>
      <c r="BV1168" s="5">
        <v>66473.970719999998</v>
      </c>
    </row>
    <row r="1169" spans="1:74" x14ac:dyDescent="0.35">
      <c r="A1169" t="s">
        <v>67</v>
      </c>
      <c r="B1169" t="s">
        <v>398</v>
      </c>
      <c r="C1169" t="s">
        <v>69</v>
      </c>
      <c r="D1169" t="s">
        <v>2998</v>
      </c>
      <c r="E1169" t="s">
        <v>118</v>
      </c>
      <c r="F1169" t="s">
        <v>146</v>
      </c>
      <c r="G1169" t="s">
        <v>73</v>
      </c>
      <c r="H1169" t="s">
        <v>74</v>
      </c>
      <c r="I1169" t="s">
        <v>75</v>
      </c>
      <c r="J1169" t="s">
        <v>76</v>
      </c>
      <c r="K1169" t="s">
        <v>77</v>
      </c>
      <c r="L1169" t="s">
        <v>78</v>
      </c>
      <c r="M1169" t="s">
        <v>98</v>
      </c>
      <c r="N1169" t="s">
        <v>67</v>
      </c>
      <c r="O1169" t="s">
        <v>81</v>
      </c>
      <c r="P1169" s="2">
        <v>41029</v>
      </c>
      <c r="Q1169" s="5">
        <v>922506835.25</v>
      </c>
      <c r="R1169" s="5">
        <v>389803645.16000003</v>
      </c>
      <c r="S1169" t="s">
        <v>67</v>
      </c>
      <c r="T1169" t="s">
        <v>67</v>
      </c>
      <c r="U1169" t="s">
        <v>147</v>
      </c>
      <c r="V1169" t="s">
        <v>400</v>
      </c>
      <c r="W1169" s="6" t="s">
        <v>67</v>
      </c>
      <c r="X1169" t="s">
        <v>67</v>
      </c>
      <c r="Y1169" t="s">
        <v>67</v>
      </c>
      <c r="Z1169" s="3">
        <v>0.08</v>
      </c>
      <c r="AA1169" s="5">
        <v>3537.2588183899998</v>
      </c>
      <c r="AB1169" s="2">
        <v>45954</v>
      </c>
      <c r="AC1169" t="s">
        <v>149</v>
      </c>
      <c r="AD1169" t="s">
        <v>86</v>
      </c>
      <c r="AE1169" s="3">
        <v>5.9965999999999999</v>
      </c>
      <c r="AF1169" s="3">
        <v>373.46</v>
      </c>
      <c r="AG1169" t="s">
        <v>67</v>
      </c>
      <c r="AH1169" t="s">
        <v>67</v>
      </c>
      <c r="AI1169" t="s">
        <v>67</v>
      </c>
      <c r="AJ1169" t="s">
        <v>67</v>
      </c>
      <c r="AK1169" s="3">
        <v>5.4469700000000003</v>
      </c>
      <c r="AL1169" s="3">
        <v>0</v>
      </c>
      <c r="AM1169" t="s">
        <v>67</v>
      </c>
      <c r="AN1169" t="s">
        <v>67</v>
      </c>
      <c r="AO1169" t="s">
        <v>67</v>
      </c>
      <c r="AP1169" s="3">
        <v>16.165410999999999</v>
      </c>
      <c r="AQ1169" s="3">
        <v>15.934566999999999</v>
      </c>
      <c r="AR1169" s="3">
        <v>-0.169076</v>
      </c>
      <c r="AS1169" s="3">
        <v>-8.1913250000000009</v>
      </c>
      <c r="AT1169" s="3">
        <v>13.378131</v>
      </c>
      <c r="AU1169" s="2">
        <v>45930</v>
      </c>
      <c r="AV1169" s="3">
        <v>16.165410999999999</v>
      </c>
      <c r="AW1169" s="3">
        <v>16.049931999999998</v>
      </c>
      <c r="AX1169" s="3">
        <v>10.370148</v>
      </c>
      <c r="AY1169" s="3">
        <v>6.9531489999999998</v>
      </c>
      <c r="AZ1169" s="3">
        <v>9.7086640000000006</v>
      </c>
      <c r="BA1169" s="3">
        <v>6.4166840000000001</v>
      </c>
      <c r="BB1169" s="2">
        <v>45930</v>
      </c>
      <c r="BC1169" s="3">
        <v>15.577779</v>
      </c>
      <c r="BD1169" s="3">
        <v>16.743580000000001</v>
      </c>
      <c r="BE1169" s="3">
        <v>34.448162000000004</v>
      </c>
      <c r="BF1169" s="3">
        <v>39.948380999999998</v>
      </c>
      <c r="BG1169" s="3">
        <v>152.58599799999999</v>
      </c>
      <c r="BH1169" s="3">
        <v>130.38566</v>
      </c>
      <c r="BI1169" s="2">
        <v>45930</v>
      </c>
      <c r="BJ1169" s="3">
        <v>13.85469</v>
      </c>
      <c r="BK1169" s="3">
        <v>1.9887269999999999</v>
      </c>
      <c r="BL1169" s="3">
        <v>-6.974278</v>
      </c>
      <c r="BM1169" s="3">
        <v>0.49288100000000001</v>
      </c>
      <c r="BN1169" s="3">
        <v>11.477411</v>
      </c>
      <c r="BO1169" s="2">
        <v>45657</v>
      </c>
      <c r="BP1169" s="3">
        <v>2.3701439999999998</v>
      </c>
      <c r="BQ1169" t="s">
        <v>67</v>
      </c>
      <c r="BR1169" s="2">
        <v>45957</v>
      </c>
      <c r="BS1169" s="3">
        <v>17.260909999999999</v>
      </c>
      <c r="BT1169" s="3">
        <v>2.26491</v>
      </c>
      <c r="BU1169" t="s">
        <v>67</v>
      </c>
      <c r="BV1169" s="5">
        <v>175618.18164</v>
      </c>
    </row>
    <row r="1170" spans="1:74" x14ac:dyDescent="0.35">
      <c r="A1170" t="s">
        <v>2999</v>
      </c>
      <c r="B1170" t="s">
        <v>403</v>
      </c>
      <c r="C1170" t="s">
        <v>91</v>
      </c>
      <c r="D1170" t="s">
        <v>3000</v>
      </c>
      <c r="E1170" t="s">
        <v>188</v>
      </c>
      <c r="F1170" t="s">
        <v>93</v>
      </c>
      <c r="G1170" t="s">
        <v>73</v>
      </c>
      <c r="H1170" t="s">
        <v>107</v>
      </c>
      <c r="I1170" t="s">
        <v>200</v>
      </c>
      <c r="J1170" t="s">
        <v>109</v>
      </c>
      <c r="K1170" t="s">
        <v>77</v>
      </c>
      <c r="L1170" t="s">
        <v>78</v>
      </c>
      <c r="M1170" t="s">
        <v>79</v>
      </c>
      <c r="N1170" t="s">
        <v>67</v>
      </c>
      <c r="O1170" t="s">
        <v>81</v>
      </c>
      <c r="P1170" s="2">
        <v>44678</v>
      </c>
      <c r="Q1170" s="5">
        <v>1926874415.8299999</v>
      </c>
      <c r="R1170" s="5">
        <v>350284869</v>
      </c>
      <c r="S1170" t="s">
        <v>73</v>
      </c>
      <c r="T1170" t="s">
        <v>112</v>
      </c>
      <c r="U1170" t="s">
        <v>210</v>
      </c>
      <c r="V1170" t="s">
        <v>3001</v>
      </c>
      <c r="W1170" s="5">
        <v>110.629800374589</v>
      </c>
      <c r="X1170" t="s">
        <v>73</v>
      </c>
      <c r="Y1170" t="s">
        <v>73</v>
      </c>
      <c r="Z1170" s="3">
        <v>0.09</v>
      </c>
      <c r="AA1170" s="5">
        <v>5538.0056317500002</v>
      </c>
      <c r="AB1170" s="2">
        <v>45954</v>
      </c>
      <c r="AC1170" t="s">
        <v>85</v>
      </c>
      <c r="AD1170" t="s">
        <v>129</v>
      </c>
      <c r="AE1170" s="3">
        <v>7.1771000000000003</v>
      </c>
      <c r="AF1170" s="3">
        <v>76.45</v>
      </c>
      <c r="AG1170" t="s">
        <v>67</v>
      </c>
      <c r="AH1170" t="s">
        <v>102</v>
      </c>
      <c r="AI1170" s="3">
        <v>2.34</v>
      </c>
      <c r="AJ1170" s="3">
        <v>0.40866999999999998</v>
      </c>
      <c r="AK1170" t="s">
        <v>67</v>
      </c>
      <c r="AL1170" s="3">
        <v>0.66</v>
      </c>
      <c r="AM1170" s="3">
        <v>1.9006000000000001</v>
      </c>
      <c r="AN1170" s="3">
        <v>0.40866999999999998</v>
      </c>
      <c r="AO1170" s="3">
        <v>2.4700000000000002</v>
      </c>
      <c r="AP1170" s="3">
        <v>2.987034</v>
      </c>
      <c r="AQ1170" s="3">
        <v>4.2634619999999996</v>
      </c>
      <c r="AR1170" s="3">
        <v>2.8904700000000001</v>
      </c>
      <c r="AS1170" t="s">
        <v>67</v>
      </c>
      <c r="AT1170" t="s">
        <v>67</v>
      </c>
      <c r="AU1170" s="2">
        <v>45930</v>
      </c>
      <c r="AV1170" s="3">
        <v>2.987034</v>
      </c>
      <c r="AW1170" s="3">
        <v>3.6232820000000001</v>
      </c>
      <c r="AX1170" s="3">
        <v>3.3784339999999999</v>
      </c>
      <c r="AY1170" t="s">
        <v>67</v>
      </c>
      <c r="AZ1170" t="s">
        <v>67</v>
      </c>
      <c r="BA1170" s="3">
        <v>2.7718660000000002</v>
      </c>
      <c r="BB1170" s="2">
        <v>45930</v>
      </c>
      <c r="BC1170" s="3">
        <v>2.0669050000000002</v>
      </c>
      <c r="BD1170" s="3">
        <v>1.2979620000000001</v>
      </c>
      <c r="BE1170" s="3">
        <v>10.481571000000001</v>
      </c>
      <c r="BF1170" t="s">
        <v>67</v>
      </c>
      <c r="BG1170" t="s">
        <v>67</v>
      </c>
      <c r="BH1170" s="3">
        <v>9.8169249999999995</v>
      </c>
      <c r="BI1170" s="2">
        <v>45930</v>
      </c>
      <c r="BJ1170" s="3">
        <v>4.0517539999999999</v>
      </c>
      <c r="BK1170" s="3">
        <v>3.4557169999999999</v>
      </c>
      <c r="BL1170" t="s">
        <v>67</v>
      </c>
      <c r="BM1170" t="s">
        <v>67</v>
      </c>
      <c r="BN1170" t="s">
        <v>67</v>
      </c>
      <c r="BO1170" s="2">
        <v>45657</v>
      </c>
      <c r="BP1170" s="3">
        <v>5.5008780000000002</v>
      </c>
      <c r="BQ1170" t="s">
        <v>67</v>
      </c>
      <c r="BR1170" s="2">
        <v>45954</v>
      </c>
      <c r="BS1170" s="3">
        <v>13.52155</v>
      </c>
      <c r="BT1170" s="3">
        <v>1.1907799999999999</v>
      </c>
      <c r="BU1170" s="3">
        <v>0.40866999999999998</v>
      </c>
      <c r="BV1170" s="5">
        <v>224393.88948000001</v>
      </c>
    </row>
    <row r="1171" spans="1:74" x14ac:dyDescent="0.35">
      <c r="A1171" t="s">
        <v>67</v>
      </c>
      <c r="B1171" t="s">
        <v>1890</v>
      </c>
      <c r="C1171" t="s">
        <v>69</v>
      </c>
      <c r="D1171" t="s">
        <v>3002</v>
      </c>
      <c r="E1171" t="s">
        <v>188</v>
      </c>
      <c r="F1171" t="s">
        <v>189</v>
      </c>
      <c r="G1171" t="s">
        <v>73</v>
      </c>
      <c r="H1171" t="s">
        <v>107</v>
      </c>
      <c r="I1171" t="s">
        <v>200</v>
      </c>
      <c r="J1171" t="s">
        <v>109</v>
      </c>
      <c r="K1171" t="s">
        <v>77</v>
      </c>
      <c r="L1171" t="s">
        <v>78</v>
      </c>
      <c r="M1171" t="s">
        <v>79</v>
      </c>
      <c r="N1171" t="s">
        <v>67</v>
      </c>
      <c r="O1171" t="s">
        <v>81</v>
      </c>
      <c r="P1171" s="2">
        <v>37200</v>
      </c>
      <c r="Q1171" s="5">
        <v>85611548.629999995</v>
      </c>
      <c r="R1171" s="5">
        <v>3782360.4</v>
      </c>
      <c r="S1171" t="s">
        <v>67</v>
      </c>
      <c r="T1171" t="s">
        <v>67</v>
      </c>
      <c r="U1171" t="s">
        <v>82</v>
      </c>
      <c r="V1171" t="s">
        <v>1892</v>
      </c>
      <c r="W1171" s="6" t="s">
        <v>67</v>
      </c>
      <c r="X1171" t="s">
        <v>67</v>
      </c>
      <c r="Y1171" t="s">
        <v>84</v>
      </c>
      <c r="Z1171" s="3">
        <v>0.15</v>
      </c>
      <c r="AA1171" s="5">
        <v>1022.71343424</v>
      </c>
      <c r="AB1171" s="2">
        <v>45954</v>
      </c>
      <c r="AC1171" t="s">
        <v>85</v>
      </c>
      <c r="AD1171" t="s">
        <v>129</v>
      </c>
      <c r="AE1171" s="3">
        <v>7.2973999999999997</v>
      </c>
      <c r="AF1171" s="3">
        <v>67.16</v>
      </c>
      <c r="AG1171" t="s">
        <v>67</v>
      </c>
      <c r="AH1171" t="s">
        <v>102</v>
      </c>
      <c r="AI1171" t="s">
        <v>67</v>
      </c>
      <c r="AJ1171" s="3">
        <v>5.2072099999999999</v>
      </c>
      <c r="AK1171" s="3">
        <v>2.1551399999999998</v>
      </c>
      <c r="AL1171" s="3">
        <v>5.99</v>
      </c>
      <c r="AM1171" t="s">
        <v>67</v>
      </c>
      <c r="AN1171" s="3">
        <v>5.2072099999999999</v>
      </c>
      <c r="AO1171" t="s">
        <v>67</v>
      </c>
      <c r="AP1171" s="3">
        <v>2.1928489999999998</v>
      </c>
      <c r="AQ1171" s="3">
        <v>9.1608669999999996</v>
      </c>
      <c r="AR1171" s="3">
        <v>1.33605</v>
      </c>
      <c r="AS1171" s="3">
        <v>-15.939036</v>
      </c>
      <c r="AT1171" s="3">
        <v>-0.111086</v>
      </c>
      <c r="AU1171" s="2">
        <v>45930</v>
      </c>
      <c r="AV1171" s="3">
        <v>2.1928489999999998</v>
      </c>
      <c r="AW1171" s="3">
        <v>5.6194110000000004</v>
      </c>
      <c r="AX1171" s="3">
        <v>4.1718760000000001</v>
      </c>
      <c r="AY1171" s="3">
        <v>-1.0370520000000001</v>
      </c>
      <c r="AZ1171" s="3">
        <v>0.55843699999999996</v>
      </c>
      <c r="BA1171" t="s">
        <v>67</v>
      </c>
      <c r="BB1171" s="2">
        <v>45930</v>
      </c>
      <c r="BC1171" s="3">
        <v>1.7281059999999999</v>
      </c>
      <c r="BD1171" s="3">
        <v>2.1250659999999999</v>
      </c>
      <c r="BE1171" s="3">
        <v>13.045025000000001</v>
      </c>
      <c r="BF1171" s="3">
        <v>-5.0788229999999999</v>
      </c>
      <c r="BG1171" s="3">
        <v>5.7268140000000001</v>
      </c>
      <c r="BH1171" t="s">
        <v>67</v>
      </c>
      <c r="BI1171" s="2">
        <v>45930</v>
      </c>
      <c r="BJ1171" s="3">
        <v>3.573537</v>
      </c>
      <c r="BK1171" s="3">
        <v>7.087504</v>
      </c>
      <c r="BL1171" s="3">
        <v>-15.261461000000001</v>
      </c>
      <c r="BM1171" s="3">
        <v>-2.0135839999999998</v>
      </c>
      <c r="BN1171" s="3">
        <v>2.8105929999999999</v>
      </c>
      <c r="BO1171" s="2">
        <v>45657</v>
      </c>
      <c r="BP1171" s="3">
        <v>22.634423999999999</v>
      </c>
      <c r="BQ1171" s="3">
        <v>22.634423999999999</v>
      </c>
      <c r="BR1171" s="2">
        <v>45954</v>
      </c>
      <c r="BS1171" s="3">
        <v>13.826510000000001</v>
      </c>
      <c r="BT1171" s="3">
        <v>1.2997700000000001</v>
      </c>
      <c r="BU1171" s="3">
        <v>5.2072099999999999</v>
      </c>
      <c r="BV1171" s="5">
        <v>224968.15906999999</v>
      </c>
    </row>
    <row r="1172" spans="1:74" x14ac:dyDescent="0.35">
      <c r="A1172" t="s">
        <v>67</v>
      </c>
      <c r="B1172" t="s">
        <v>1048</v>
      </c>
      <c r="C1172" t="s">
        <v>69</v>
      </c>
      <c r="D1172" t="s">
        <v>3003</v>
      </c>
      <c r="E1172" t="s">
        <v>188</v>
      </c>
      <c r="F1172" t="s">
        <v>189</v>
      </c>
      <c r="G1172" t="s">
        <v>73</v>
      </c>
      <c r="H1172" t="s">
        <v>107</v>
      </c>
      <c r="I1172" t="s">
        <v>108</v>
      </c>
      <c r="J1172" t="s">
        <v>109</v>
      </c>
      <c r="K1172" t="s">
        <v>77</v>
      </c>
      <c r="L1172" t="s">
        <v>78</v>
      </c>
      <c r="M1172" t="s">
        <v>79</v>
      </c>
      <c r="N1172" t="s">
        <v>67</v>
      </c>
      <c r="O1172" t="s">
        <v>81</v>
      </c>
      <c r="P1172" s="2">
        <v>37201</v>
      </c>
      <c r="Q1172" s="5">
        <v>1057452486.22</v>
      </c>
      <c r="R1172" s="5">
        <v>47956124.590000004</v>
      </c>
      <c r="S1172" t="s">
        <v>67</v>
      </c>
      <c r="T1172" t="s">
        <v>67</v>
      </c>
      <c r="U1172" t="s">
        <v>82</v>
      </c>
      <c r="V1172" t="s">
        <v>877</v>
      </c>
      <c r="W1172" s="6" t="s">
        <v>67</v>
      </c>
      <c r="X1172" t="s">
        <v>67</v>
      </c>
      <c r="Y1172" t="s">
        <v>73</v>
      </c>
      <c r="Z1172" s="3">
        <v>0.13</v>
      </c>
      <c r="AA1172" s="5">
        <v>3896.0947521900002</v>
      </c>
      <c r="AB1172" s="2">
        <v>45954</v>
      </c>
      <c r="AC1172" t="s">
        <v>85</v>
      </c>
      <c r="AD1172" t="s">
        <v>86</v>
      </c>
      <c r="AE1172" s="3">
        <v>6.3011999999999997</v>
      </c>
      <c r="AF1172" s="3">
        <v>1.51</v>
      </c>
      <c r="AG1172" t="s">
        <v>67</v>
      </c>
      <c r="AH1172" t="s">
        <v>102</v>
      </c>
      <c r="AI1172" t="s">
        <v>67</v>
      </c>
      <c r="AJ1172" s="3">
        <v>7.0409600000000001</v>
      </c>
      <c r="AK1172" s="3">
        <v>2.60961</v>
      </c>
      <c r="AL1172" s="3">
        <v>8.76</v>
      </c>
      <c r="AM1172" t="s">
        <v>67</v>
      </c>
      <c r="AN1172" s="3">
        <v>7.0409600000000001</v>
      </c>
      <c r="AO1172" t="s">
        <v>67</v>
      </c>
      <c r="AP1172" s="3">
        <v>0.11815000000000001</v>
      </c>
      <c r="AQ1172" s="3">
        <v>9.2630149999999993</v>
      </c>
      <c r="AR1172" s="3">
        <v>-2.4668899999999998</v>
      </c>
      <c r="AS1172" s="3">
        <v>-17.199428000000001</v>
      </c>
      <c r="AT1172" s="3">
        <v>-1.9301189999999999</v>
      </c>
      <c r="AU1172" s="2">
        <v>45930</v>
      </c>
      <c r="AV1172" s="3">
        <v>0.11815000000000001</v>
      </c>
      <c r="AW1172" s="3">
        <v>4.5906830000000003</v>
      </c>
      <c r="AX1172" s="3">
        <v>2.1831670000000001</v>
      </c>
      <c r="AY1172" s="3">
        <v>-2.8279399999999999</v>
      </c>
      <c r="AZ1172" s="3">
        <v>1.9540999999999999E-2</v>
      </c>
      <c r="BA1172" s="3">
        <v>2.8186309999999999</v>
      </c>
      <c r="BB1172" s="2">
        <v>45930</v>
      </c>
      <c r="BC1172" s="3">
        <v>0.26999899999999999</v>
      </c>
      <c r="BD1172" s="3">
        <v>1.631834</v>
      </c>
      <c r="BE1172" s="3">
        <v>6.6935269999999996</v>
      </c>
      <c r="BF1172" s="3">
        <v>-13.362271</v>
      </c>
      <c r="BG1172" s="3">
        <v>0.19558600000000001</v>
      </c>
      <c r="BH1172" s="3">
        <v>94.334541999999999</v>
      </c>
      <c r="BI1172" s="2">
        <v>45930</v>
      </c>
      <c r="BJ1172" s="3">
        <v>1.737574</v>
      </c>
      <c r="BK1172" s="3">
        <v>6.7708019999999998</v>
      </c>
      <c r="BL1172" s="3">
        <v>-18.504643999999999</v>
      </c>
      <c r="BM1172" s="3">
        <v>-3.5522309999999999</v>
      </c>
      <c r="BN1172" s="3">
        <v>4.9150799999999997</v>
      </c>
      <c r="BO1172" s="2">
        <v>45657</v>
      </c>
      <c r="BP1172" s="3">
        <v>22.050415999999998</v>
      </c>
      <c r="BQ1172" s="3">
        <v>22.050415999999998</v>
      </c>
      <c r="BR1172" s="2">
        <v>45954</v>
      </c>
      <c r="BS1172" s="3">
        <v>14.51763</v>
      </c>
      <c r="BT1172" s="3">
        <v>1.9246399999999999</v>
      </c>
      <c r="BU1172" s="3">
        <v>7.0409600000000001</v>
      </c>
      <c r="BV1172" s="5">
        <v>204697.60881999999</v>
      </c>
    </row>
    <row r="1173" spans="1:74" x14ac:dyDescent="0.35">
      <c r="A1173" t="s">
        <v>67</v>
      </c>
      <c r="B1173" t="s">
        <v>1048</v>
      </c>
      <c r="C1173" t="s">
        <v>69</v>
      </c>
      <c r="D1173" t="s">
        <v>3004</v>
      </c>
      <c r="E1173" t="s">
        <v>188</v>
      </c>
      <c r="F1173" t="s">
        <v>261</v>
      </c>
      <c r="G1173" t="s">
        <v>73</v>
      </c>
      <c r="H1173" t="s">
        <v>107</v>
      </c>
      <c r="I1173" t="s">
        <v>108</v>
      </c>
      <c r="J1173" t="s">
        <v>109</v>
      </c>
      <c r="K1173" t="s">
        <v>77</v>
      </c>
      <c r="L1173" t="s">
        <v>78</v>
      </c>
      <c r="M1173" t="s">
        <v>79</v>
      </c>
      <c r="N1173" t="s">
        <v>67</v>
      </c>
      <c r="O1173" t="s">
        <v>81</v>
      </c>
      <c r="P1173" s="2">
        <v>37200</v>
      </c>
      <c r="Q1173" s="5">
        <v>762033861.92999995</v>
      </c>
      <c r="R1173" s="5">
        <v>33457489.34</v>
      </c>
      <c r="S1173" t="s">
        <v>67</v>
      </c>
      <c r="T1173" t="s">
        <v>67</v>
      </c>
      <c r="U1173" t="s">
        <v>82</v>
      </c>
      <c r="V1173" t="s">
        <v>877</v>
      </c>
      <c r="W1173" s="6" t="s">
        <v>67</v>
      </c>
      <c r="X1173" t="s">
        <v>67</v>
      </c>
      <c r="Y1173" t="s">
        <v>84</v>
      </c>
      <c r="Z1173" s="3">
        <v>0.03</v>
      </c>
      <c r="AA1173" s="5">
        <v>3896.0947521900002</v>
      </c>
      <c r="AB1173" s="2">
        <v>45954</v>
      </c>
      <c r="AC1173" t="s">
        <v>85</v>
      </c>
      <c r="AD1173" t="s">
        <v>86</v>
      </c>
      <c r="AE1173" s="3">
        <v>6.3011999999999997</v>
      </c>
      <c r="AF1173" s="3">
        <v>1.51</v>
      </c>
      <c r="AG1173" t="s">
        <v>67</v>
      </c>
      <c r="AH1173" t="s">
        <v>102</v>
      </c>
      <c r="AI1173" t="s">
        <v>67</v>
      </c>
      <c r="AJ1173" s="3">
        <v>7.0409600000000001</v>
      </c>
      <c r="AK1173" s="3">
        <v>2.60961</v>
      </c>
      <c r="AL1173" s="3">
        <v>8.76</v>
      </c>
      <c r="AM1173" t="s">
        <v>67</v>
      </c>
      <c r="AN1173" s="3">
        <v>7.0409600000000001</v>
      </c>
      <c r="AO1173" t="s">
        <v>67</v>
      </c>
      <c r="AP1173" s="3">
        <v>0.199268</v>
      </c>
      <c r="AQ1173" s="3">
        <v>9.3726800000000008</v>
      </c>
      <c r="AR1173" s="3">
        <v>-2.3695499999999998</v>
      </c>
      <c r="AS1173" s="3">
        <v>-17.116482000000001</v>
      </c>
      <c r="AT1173" s="3">
        <v>-1.832163</v>
      </c>
      <c r="AU1173" s="2">
        <v>45930</v>
      </c>
      <c r="AV1173" s="3">
        <v>0.199268</v>
      </c>
      <c r="AW1173" s="3">
        <v>4.6855409999999997</v>
      </c>
      <c r="AX1173" s="3">
        <v>2.2789429999999999</v>
      </c>
      <c r="AY1173" s="3">
        <v>-2.7344119999999998</v>
      </c>
      <c r="AZ1173" s="3">
        <v>0.116879</v>
      </c>
      <c r="BA1173" s="3">
        <v>2.9578700000000002</v>
      </c>
      <c r="BB1173" s="2">
        <v>45930</v>
      </c>
      <c r="BC1173" s="3">
        <v>0.32584200000000002</v>
      </c>
      <c r="BD1173" s="3">
        <v>1.664115</v>
      </c>
      <c r="BE1173" s="3">
        <v>6.9938200000000004</v>
      </c>
      <c r="BF1173" s="3">
        <v>-12.944525000000001</v>
      </c>
      <c r="BG1173" s="3">
        <v>1.1749540000000001</v>
      </c>
      <c r="BH1173" s="3">
        <v>100.723561</v>
      </c>
      <c r="BI1173" s="2">
        <v>45930</v>
      </c>
      <c r="BJ1173" s="3">
        <v>1.8401099999999999</v>
      </c>
      <c r="BK1173" s="3">
        <v>6.8773140000000001</v>
      </c>
      <c r="BL1173" s="3">
        <v>-18.423234000000001</v>
      </c>
      <c r="BM1173" s="3">
        <v>-3.4557470000000001</v>
      </c>
      <c r="BN1173" s="3">
        <v>5.0194700000000001</v>
      </c>
      <c r="BO1173" s="2">
        <v>45657</v>
      </c>
      <c r="BP1173" s="3">
        <v>22.776181999999999</v>
      </c>
      <c r="BQ1173" s="3">
        <v>22.776181999999999</v>
      </c>
      <c r="BR1173" s="2">
        <v>45954</v>
      </c>
      <c r="BS1173" s="3">
        <v>14.51763</v>
      </c>
      <c r="BT1173" s="3">
        <v>1.9246399999999999</v>
      </c>
      <c r="BU1173" s="3">
        <v>7.0409600000000001</v>
      </c>
      <c r="BV1173" s="5">
        <v>204697.60881999999</v>
      </c>
    </row>
    <row r="1174" spans="1:74" x14ac:dyDescent="0.35">
      <c r="A1174" t="s">
        <v>3005</v>
      </c>
      <c r="B1174" t="s">
        <v>1368</v>
      </c>
      <c r="C1174" t="s">
        <v>91</v>
      </c>
      <c r="D1174" t="s">
        <v>3006</v>
      </c>
      <c r="E1174" t="s">
        <v>71</v>
      </c>
      <c r="F1174" t="s">
        <v>93</v>
      </c>
      <c r="G1174" t="s">
        <v>73</v>
      </c>
      <c r="H1174" t="s">
        <v>74</v>
      </c>
      <c r="I1174" t="s">
        <v>94</v>
      </c>
      <c r="J1174" t="s">
        <v>120</v>
      </c>
      <c r="K1174" t="s">
        <v>100</v>
      </c>
      <c r="L1174" t="s">
        <v>97</v>
      </c>
      <c r="M1174" t="s">
        <v>79</v>
      </c>
      <c r="N1174" t="s">
        <v>219</v>
      </c>
      <c r="O1174" t="s">
        <v>81</v>
      </c>
      <c r="P1174" s="2">
        <v>43152</v>
      </c>
      <c r="Q1174" s="5">
        <v>119841030.31999999</v>
      </c>
      <c r="R1174" s="5">
        <v>15290630</v>
      </c>
      <c r="S1174" t="s">
        <v>73</v>
      </c>
      <c r="T1174" t="s">
        <v>121</v>
      </c>
      <c r="U1174" t="s">
        <v>210</v>
      </c>
      <c r="V1174" t="s">
        <v>1370</v>
      </c>
      <c r="W1174" s="5">
        <v>2596.0355220000001</v>
      </c>
      <c r="X1174" t="s">
        <v>73</v>
      </c>
      <c r="Y1174" t="s">
        <v>73</v>
      </c>
      <c r="Z1174" s="3">
        <v>0.2</v>
      </c>
      <c r="AA1174" s="5">
        <v>2436.2420064399998</v>
      </c>
      <c r="AB1174" s="2">
        <v>45954</v>
      </c>
      <c r="AC1174" t="s">
        <v>85</v>
      </c>
      <c r="AD1174" t="s">
        <v>86</v>
      </c>
      <c r="AE1174" s="3">
        <v>6.7965999999999998</v>
      </c>
      <c r="AF1174" s="3">
        <v>80.42</v>
      </c>
      <c r="AG1174" t="s">
        <v>67</v>
      </c>
      <c r="AH1174" t="s">
        <v>102</v>
      </c>
      <c r="AI1174" t="s">
        <v>67</v>
      </c>
      <c r="AJ1174" t="s">
        <v>67</v>
      </c>
      <c r="AK1174" s="3">
        <v>1.8156190000000001</v>
      </c>
      <c r="AL1174" s="3">
        <v>0</v>
      </c>
      <c r="AM1174" s="3">
        <v>0.47606999999999999</v>
      </c>
      <c r="AN1174" t="s">
        <v>67</v>
      </c>
      <c r="AO1174" t="s">
        <v>67</v>
      </c>
      <c r="AP1174" s="3">
        <v>17.123896999999999</v>
      </c>
      <c r="AQ1174" s="3">
        <v>22.832626999999999</v>
      </c>
      <c r="AR1174" s="3">
        <v>13.788307</v>
      </c>
      <c r="AS1174" s="3">
        <v>-16.685970999999999</v>
      </c>
      <c r="AT1174" s="3">
        <v>38.872691000000003</v>
      </c>
      <c r="AU1174" s="2">
        <v>45930</v>
      </c>
      <c r="AV1174" s="3">
        <v>17.123896999999999</v>
      </c>
      <c r="AW1174" s="3">
        <v>19.944303000000001</v>
      </c>
      <c r="AX1174" s="3">
        <v>17.856162999999999</v>
      </c>
      <c r="AY1174" s="3">
        <v>13.626172</v>
      </c>
      <c r="AZ1174" t="s">
        <v>67</v>
      </c>
      <c r="BA1174" s="3">
        <v>7.8774259999999998</v>
      </c>
      <c r="BB1174" s="2">
        <v>45930</v>
      </c>
      <c r="BC1174" s="3">
        <v>20.277207000000001</v>
      </c>
      <c r="BD1174" s="3">
        <v>18.464637</v>
      </c>
      <c r="BE1174" s="3">
        <v>63.703094</v>
      </c>
      <c r="BF1174" s="3">
        <v>89.405190000000005</v>
      </c>
      <c r="BG1174" t="s">
        <v>67</v>
      </c>
      <c r="BH1174" s="3">
        <v>78.014471</v>
      </c>
      <c r="BI1174" s="2">
        <v>45930</v>
      </c>
      <c r="BJ1174" s="3">
        <v>6.6888829999999997</v>
      </c>
      <c r="BK1174" s="3">
        <v>13.711391000000001</v>
      </c>
      <c r="BL1174" s="3">
        <v>-14.556308</v>
      </c>
      <c r="BM1174" s="3">
        <v>28.430191000000001</v>
      </c>
      <c r="BN1174" s="3">
        <v>-0.86050300000000002</v>
      </c>
      <c r="BO1174" s="2">
        <v>45657</v>
      </c>
      <c r="BP1174" s="3">
        <v>7.8375459999999997</v>
      </c>
      <c r="BQ1174" t="s">
        <v>67</v>
      </c>
      <c r="BR1174" s="2">
        <v>45954</v>
      </c>
      <c r="BS1174" s="3">
        <v>16.32151</v>
      </c>
      <c r="BT1174" s="3">
        <v>1.9984500000000001</v>
      </c>
      <c r="BU1174" t="s">
        <v>67</v>
      </c>
      <c r="BV1174" s="5">
        <v>116907.08412</v>
      </c>
    </row>
    <row r="1175" spans="1:74" x14ac:dyDescent="0.35">
      <c r="A1175" t="s">
        <v>67</v>
      </c>
      <c r="B1175" t="s">
        <v>1009</v>
      </c>
      <c r="C1175" t="s">
        <v>69</v>
      </c>
      <c r="D1175" t="s">
        <v>3007</v>
      </c>
      <c r="E1175" t="s">
        <v>188</v>
      </c>
      <c r="F1175" t="s">
        <v>3008</v>
      </c>
      <c r="G1175" t="s">
        <v>73</v>
      </c>
      <c r="H1175" t="s">
        <v>74</v>
      </c>
      <c r="I1175" t="s">
        <v>94</v>
      </c>
      <c r="J1175" t="s">
        <v>109</v>
      </c>
      <c r="K1175" t="s">
        <v>77</v>
      </c>
      <c r="L1175" t="s">
        <v>78</v>
      </c>
      <c r="M1175" t="s">
        <v>79</v>
      </c>
      <c r="N1175" t="s">
        <v>67</v>
      </c>
      <c r="O1175" t="s">
        <v>81</v>
      </c>
      <c r="P1175" s="2">
        <v>38687</v>
      </c>
      <c r="Q1175" s="5">
        <v>1179746995.3299999</v>
      </c>
      <c r="R1175" s="5">
        <v>23040031.890000001</v>
      </c>
      <c r="S1175" t="s">
        <v>67</v>
      </c>
      <c r="T1175" t="s">
        <v>67</v>
      </c>
      <c r="U1175" t="s">
        <v>82</v>
      </c>
      <c r="V1175" t="s">
        <v>1011</v>
      </c>
      <c r="W1175" s="6" t="s">
        <v>67</v>
      </c>
      <c r="X1175" t="s">
        <v>67</v>
      </c>
      <c r="Y1175" t="s">
        <v>73</v>
      </c>
      <c r="Z1175" s="3">
        <v>0.03</v>
      </c>
      <c r="AA1175" s="5">
        <v>2987.9403024099997</v>
      </c>
      <c r="AB1175" s="2">
        <v>45954</v>
      </c>
      <c r="AC1175" t="s">
        <v>85</v>
      </c>
      <c r="AD1175" t="s">
        <v>129</v>
      </c>
      <c r="AE1175" s="3">
        <v>7.7679999999999998</v>
      </c>
      <c r="AF1175" s="3">
        <v>89.03</v>
      </c>
      <c r="AG1175" t="s">
        <v>67</v>
      </c>
      <c r="AH1175" t="s">
        <v>102</v>
      </c>
      <c r="AI1175" t="s">
        <v>67</v>
      </c>
      <c r="AJ1175" t="s">
        <v>67</v>
      </c>
      <c r="AK1175" s="3">
        <v>0.74778</v>
      </c>
      <c r="AL1175" s="3">
        <v>0</v>
      </c>
      <c r="AM1175" t="s">
        <v>67</v>
      </c>
      <c r="AN1175" t="s">
        <v>67</v>
      </c>
      <c r="AO1175" t="s">
        <v>67</v>
      </c>
      <c r="AP1175" s="3">
        <v>9.1022970000000001</v>
      </c>
      <c r="AQ1175" s="3">
        <v>19.934647999999999</v>
      </c>
      <c r="AR1175" s="3">
        <v>20.982225</v>
      </c>
      <c r="AS1175" s="3">
        <v>-14.137713</v>
      </c>
      <c r="AT1175" s="3">
        <v>28.272697999999998</v>
      </c>
      <c r="AU1175" s="2">
        <v>45930</v>
      </c>
      <c r="AV1175" s="3">
        <v>9.1022970000000001</v>
      </c>
      <c r="AW1175" s="3">
        <v>14.390321</v>
      </c>
      <c r="AX1175" s="3">
        <v>16.546716</v>
      </c>
      <c r="AY1175" s="3">
        <v>11.760249</v>
      </c>
      <c r="AZ1175" s="3">
        <v>8.5543080000000007</v>
      </c>
      <c r="BA1175" s="3">
        <v>5.7898430000000003</v>
      </c>
      <c r="BB1175" s="2">
        <v>45930</v>
      </c>
      <c r="BC1175" s="3">
        <v>13.15476</v>
      </c>
      <c r="BD1175" s="3">
        <v>6.5138119999999997</v>
      </c>
      <c r="BE1175" s="3">
        <v>58.307003000000002</v>
      </c>
      <c r="BF1175" s="3">
        <v>74.355964999999998</v>
      </c>
      <c r="BG1175" s="3">
        <v>127.232592</v>
      </c>
      <c r="BH1175" s="3">
        <v>350.68829399999998</v>
      </c>
      <c r="BI1175" s="2">
        <v>45930</v>
      </c>
      <c r="BJ1175" s="3">
        <v>7.3409680000000002</v>
      </c>
      <c r="BK1175" s="3">
        <v>18.148519</v>
      </c>
      <c r="BL1175" s="3">
        <v>-12.13664</v>
      </c>
      <c r="BM1175" s="3">
        <v>25.066804000000001</v>
      </c>
      <c r="BN1175" s="3">
        <v>2.070503</v>
      </c>
      <c r="BO1175" s="2">
        <v>45657</v>
      </c>
      <c r="BP1175" s="3">
        <v>51.204225999999998</v>
      </c>
      <c r="BQ1175" s="3">
        <v>51.188865</v>
      </c>
      <c r="BR1175" s="2">
        <v>45954</v>
      </c>
      <c r="BS1175" s="3">
        <v>17.759699999999999</v>
      </c>
      <c r="BT1175" s="3">
        <v>2.2425999999999999</v>
      </c>
      <c r="BU1175" t="s">
        <v>67</v>
      </c>
      <c r="BV1175" s="5">
        <v>99393.040989999994</v>
      </c>
    </row>
    <row r="1176" spans="1:74" x14ac:dyDescent="0.35">
      <c r="A1176" t="s">
        <v>67</v>
      </c>
      <c r="B1176" t="s">
        <v>1532</v>
      </c>
      <c r="C1176" t="s">
        <v>69</v>
      </c>
      <c r="D1176" t="s">
        <v>3009</v>
      </c>
      <c r="E1176" t="s">
        <v>522</v>
      </c>
      <c r="F1176" t="s">
        <v>1931</v>
      </c>
      <c r="G1176" t="s">
        <v>73</v>
      </c>
      <c r="H1176" t="s">
        <v>107</v>
      </c>
      <c r="I1176" t="s">
        <v>108</v>
      </c>
      <c r="J1176" t="s">
        <v>76</v>
      </c>
      <c r="K1176" t="s">
        <v>77</v>
      </c>
      <c r="L1176" t="s">
        <v>78</v>
      </c>
      <c r="M1176" t="s">
        <v>79</v>
      </c>
      <c r="N1176" t="s">
        <v>67</v>
      </c>
      <c r="O1176" t="s">
        <v>81</v>
      </c>
      <c r="P1176" s="2">
        <v>44820</v>
      </c>
      <c r="Q1176" s="5">
        <v>7242.65</v>
      </c>
      <c r="R1176" s="5">
        <v>701.95</v>
      </c>
      <c r="S1176" t="s">
        <v>67</v>
      </c>
      <c r="T1176" t="s">
        <v>67</v>
      </c>
      <c r="U1176" t="s">
        <v>82</v>
      </c>
      <c r="V1176" t="s">
        <v>1745</v>
      </c>
      <c r="W1176" s="6" t="s">
        <v>67</v>
      </c>
      <c r="X1176" t="s">
        <v>67</v>
      </c>
      <c r="Y1176" t="s">
        <v>84</v>
      </c>
      <c r="Z1176" s="3">
        <v>0.01</v>
      </c>
      <c r="AA1176" s="5">
        <v>1322.1676695899998</v>
      </c>
      <c r="AB1176" s="2">
        <v>45954</v>
      </c>
      <c r="AC1176" t="s">
        <v>85</v>
      </c>
      <c r="AD1176" t="s">
        <v>101</v>
      </c>
      <c r="AE1176" s="3">
        <v>5.7079000000000004</v>
      </c>
      <c r="AF1176" s="3">
        <v>1.81</v>
      </c>
      <c r="AG1176" t="s">
        <v>67</v>
      </c>
      <c r="AH1176" t="s">
        <v>102</v>
      </c>
      <c r="AI1176" t="s">
        <v>67</v>
      </c>
      <c r="AJ1176" s="3">
        <v>6.5414399999999997</v>
      </c>
      <c r="AK1176" t="s">
        <v>67</v>
      </c>
      <c r="AL1176" s="3">
        <v>8.49</v>
      </c>
      <c r="AM1176" t="s">
        <v>67</v>
      </c>
      <c r="AN1176" s="3">
        <v>6.5414399999999997</v>
      </c>
      <c r="AO1176" t="s">
        <v>67</v>
      </c>
      <c r="AP1176" s="3">
        <v>-0.91400700000000001</v>
      </c>
      <c r="AQ1176" s="3">
        <v>6.2039299999999997</v>
      </c>
      <c r="AR1176" s="3">
        <v>-1.12991</v>
      </c>
      <c r="AS1176" t="s">
        <v>67</v>
      </c>
      <c r="AT1176" t="s">
        <v>67</v>
      </c>
      <c r="AU1176" s="2">
        <v>45930</v>
      </c>
      <c r="AV1176" s="3">
        <v>-0.91400700000000001</v>
      </c>
      <c r="AW1176" s="3">
        <v>2.583243</v>
      </c>
      <c r="AX1176" s="3">
        <v>1.330284</v>
      </c>
      <c r="AY1176" t="s">
        <v>67</v>
      </c>
      <c r="AZ1176" t="s">
        <v>67</v>
      </c>
      <c r="BA1176" s="3">
        <v>0.77024599999999999</v>
      </c>
      <c r="BB1176" s="2">
        <v>45930</v>
      </c>
      <c r="BC1176" s="3">
        <v>1.322881</v>
      </c>
      <c r="BD1176" s="3">
        <v>0.37059799999999998</v>
      </c>
      <c r="BE1176" s="3">
        <v>4.0441779999999996</v>
      </c>
      <c r="BF1176" t="s">
        <v>67</v>
      </c>
      <c r="BG1176" t="s">
        <v>67</v>
      </c>
      <c r="BH1176" s="3">
        <v>2.3591199999999999</v>
      </c>
      <c r="BI1176" s="2">
        <v>45930</v>
      </c>
      <c r="BJ1176" s="3">
        <v>-0.49369600000000002</v>
      </c>
      <c r="BK1176" s="3">
        <v>3.1594929999999999</v>
      </c>
      <c r="BL1176" t="s">
        <v>67</v>
      </c>
      <c r="BM1176" t="s">
        <v>67</v>
      </c>
      <c r="BN1176" t="s">
        <v>67</v>
      </c>
      <c r="BO1176" s="2">
        <v>45657</v>
      </c>
      <c r="BP1176" s="3">
        <v>10.317895</v>
      </c>
      <c r="BQ1176" s="3">
        <v>10.317894000000001</v>
      </c>
      <c r="BR1176" s="2">
        <v>45954</v>
      </c>
      <c r="BS1176" s="3">
        <v>11.692030000000001</v>
      </c>
      <c r="BT1176" s="3">
        <v>0.94081000000000004</v>
      </c>
      <c r="BU1176" s="3">
        <v>6.5414399999999997</v>
      </c>
      <c r="BV1176" s="5">
        <v>498599.27924</v>
      </c>
    </row>
    <row r="1177" spans="1:74" x14ac:dyDescent="0.35">
      <c r="A1177" t="s">
        <v>67</v>
      </c>
      <c r="B1177" t="s">
        <v>1009</v>
      </c>
      <c r="C1177" t="s">
        <v>69</v>
      </c>
      <c r="D1177" t="s">
        <v>3010</v>
      </c>
      <c r="E1177" t="s">
        <v>188</v>
      </c>
      <c r="F1177" t="s">
        <v>189</v>
      </c>
      <c r="G1177" t="s">
        <v>73</v>
      </c>
      <c r="H1177" t="s">
        <v>74</v>
      </c>
      <c r="I1177" t="s">
        <v>94</v>
      </c>
      <c r="J1177" t="s">
        <v>109</v>
      </c>
      <c r="K1177" t="s">
        <v>77</v>
      </c>
      <c r="L1177" t="s">
        <v>97</v>
      </c>
      <c r="M1177" t="s">
        <v>79</v>
      </c>
      <c r="N1177" t="s">
        <v>67</v>
      </c>
      <c r="O1177" t="s">
        <v>81</v>
      </c>
      <c r="P1177" s="2">
        <v>39946</v>
      </c>
      <c r="Q1177" s="5">
        <v>159668874.03</v>
      </c>
      <c r="R1177" s="5">
        <v>5296253.5999999996</v>
      </c>
      <c r="S1177" t="s">
        <v>67</v>
      </c>
      <c r="T1177" t="s">
        <v>67</v>
      </c>
      <c r="U1177" t="s">
        <v>82</v>
      </c>
      <c r="V1177" t="s">
        <v>1011</v>
      </c>
      <c r="W1177" s="6" t="s">
        <v>67</v>
      </c>
      <c r="X1177" t="s">
        <v>67</v>
      </c>
      <c r="Y1177" t="s">
        <v>73</v>
      </c>
      <c r="Z1177" s="3">
        <v>0.17</v>
      </c>
      <c r="AA1177" s="5">
        <v>2987.9403024099997</v>
      </c>
      <c r="AB1177" s="2">
        <v>45954</v>
      </c>
      <c r="AC1177" t="s">
        <v>85</v>
      </c>
      <c r="AD1177" t="s">
        <v>129</v>
      </c>
      <c r="AE1177" s="3">
        <v>7.7679999999999998</v>
      </c>
      <c r="AF1177" s="3">
        <v>89.03</v>
      </c>
      <c r="AG1177" t="s">
        <v>67</v>
      </c>
      <c r="AH1177" t="s">
        <v>102</v>
      </c>
      <c r="AI1177" t="s">
        <v>67</v>
      </c>
      <c r="AJ1177" t="s">
        <v>67</v>
      </c>
      <c r="AK1177" s="3">
        <v>0.74778</v>
      </c>
      <c r="AL1177" s="3">
        <v>0</v>
      </c>
      <c r="AM1177" t="s">
        <v>67</v>
      </c>
      <c r="AN1177" t="s">
        <v>67</v>
      </c>
      <c r="AO1177" t="s">
        <v>67</v>
      </c>
      <c r="AP1177" s="3">
        <v>8.9400619999999993</v>
      </c>
      <c r="AQ1177" s="3">
        <v>19.756063000000001</v>
      </c>
      <c r="AR1177" s="3">
        <v>20.80012</v>
      </c>
      <c r="AS1177" s="3">
        <v>-14.264912000000001</v>
      </c>
      <c r="AT1177" s="3">
        <v>28.084205999999998</v>
      </c>
      <c r="AU1177" s="2">
        <v>45930</v>
      </c>
      <c r="AV1177" s="3">
        <v>8.9400619999999993</v>
      </c>
      <c r="AW1177" s="3">
        <v>14.220108</v>
      </c>
      <c r="AX1177" s="3">
        <v>16.372624999999999</v>
      </c>
      <c r="AY1177" s="3">
        <v>11.594125999999999</v>
      </c>
      <c r="AZ1177" s="3">
        <v>8.3886099999999999</v>
      </c>
      <c r="BA1177" s="3">
        <v>9.4994730000000001</v>
      </c>
      <c r="BB1177" s="2">
        <v>45930</v>
      </c>
      <c r="BC1177" s="3">
        <v>13.027984999999999</v>
      </c>
      <c r="BD1177" s="3">
        <v>6.4338150000000001</v>
      </c>
      <c r="BE1177" s="3">
        <v>57.598650999999997</v>
      </c>
      <c r="BF1177" s="3">
        <v>73.063974000000002</v>
      </c>
      <c r="BG1177" s="3">
        <v>123.787837</v>
      </c>
      <c r="BH1177" s="3">
        <v>342.17165799999998</v>
      </c>
      <c r="BI1177" s="2">
        <v>45930</v>
      </c>
      <c r="BJ1177" s="3">
        <v>7.1818400000000002</v>
      </c>
      <c r="BK1177" s="3">
        <v>17.970694999999999</v>
      </c>
      <c r="BL1177" s="3">
        <v>-12.266470999999999</v>
      </c>
      <c r="BM1177" s="3">
        <v>24.882735</v>
      </c>
      <c r="BN1177" s="3">
        <v>1.9501520000000001</v>
      </c>
      <c r="BO1177" s="2">
        <v>45657</v>
      </c>
      <c r="BP1177" s="3">
        <v>30.147513</v>
      </c>
      <c r="BQ1177" s="3">
        <v>30.138469000000001</v>
      </c>
      <c r="BR1177" s="2">
        <v>45954</v>
      </c>
      <c r="BS1177" s="3">
        <v>17.759699999999999</v>
      </c>
      <c r="BT1177" s="3">
        <v>2.2425999999999999</v>
      </c>
      <c r="BU1177" t="s">
        <v>67</v>
      </c>
      <c r="BV1177" s="5">
        <v>99393.040989999994</v>
      </c>
    </row>
    <row r="1178" spans="1:74" x14ac:dyDescent="0.35">
      <c r="A1178" t="s">
        <v>67</v>
      </c>
      <c r="B1178" t="s">
        <v>1009</v>
      </c>
      <c r="C1178" t="s">
        <v>69</v>
      </c>
      <c r="D1178" t="s">
        <v>3011</v>
      </c>
      <c r="E1178" t="s">
        <v>188</v>
      </c>
      <c r="F1178" t="s">
        <v>3008</v>
      </c>
      <c r="G1178" t="s">
        <v>73</v>
      </c>
      <c r="H1178" t="s">
        <v>74</v>
      </c>
      <c r="I1178" t="s">
        <v>94</v>
      </c>
      <c r="J1178" t="s">
        <v>109</v>
      </c>
      <c r="K1178" t="s">
        <v>77</v>
      </c>
      <c r="L1178" t="s">
        <v>97</v>
      </c>
      <c r="M1178" t="s">
        <v>79</v>
      </c>
      <c r="N1178" t="s">
        <v>67</v>
      </c>
      <c r="O1178" t="s">
        <v>81</v>
      </c>
      <c r="P1178" s="2">
        <v>38687</v>
      </c>
      <c r="Q1178" s="5">
        <v>72177876.930000007</v>
      </c>
      <c r="R1178" s="5">
        <v>2801644.37</v>
      </c>
      <c r="S1178" t="s">
        <v>67</v>
      </c>
      <c r="T1178" t="s">
        <v>67</v>
      </c>
      <c r="U1178" t="s">
        <v>82</v>
      </c>
      <c r="V1178" t="s">
        <v>1011</v>
      </c>
      <c r="W1178" s="6" t="s">
        <v>67</v>
      </c>
      <c r="X1178" t="s">
        <v>67</v>
      </c>
      <c r="Y1178" t="s">
        <v>73</v>
      </c>
      <c r="Z1178" s="3">
        <v>0.02</v>
      </c>
      <c r="AA1178" s="5">
        <v>2987.9403024099997</v>
      </c>
      <c r="AB1178" s="2">
        <v>45954</v>
      </c>
      <c r="AC1178" t="s">
        <v>85</v>
      </c>
      <c r="AD1178" t="s">
        <v>129</v>
      </c>
      <c r="AE1178" s="3">
        <v>7.7679999999999998</v>
      </c>
      <c r="AF1178" s="3">
        <v>89.03</v>
      </c>
      <c r="AG1178" t="s">
        <v>67</v>
      </c>
      <c r="AH1178" t="s">
        <v>102</v>
      </c>
      <c r="AI1178" t="s">
        <v>67</v>
      </c>
      <c r="AJ1178" t="s">
        <v>67</v>
      </c>
      <c r="AK1178" s="3">
        <v>0.74778</v>
      </c>
      <c r="AL1178" s="3">
        <v>0</v>
      </c>
      <c r="AM1178" t="s">
        <v>67</v>
      </c>
      <c r="AN1178" t="s">
        <v>67</v>
      </c>
      <c r="AO1178" t="s">
        <v>67</v>
      </c>
      <c r="AP1178" s="3">
        <v>9.1029820000000008</v>
      </c>
      <c r="AQ1178" s="3">
        <v>19.934415000000001</v>
      </c>
      <c r="AR1178" s="3">
        <v>20.982088000000001</v>
      </c>
      <c r="AS1178" s="3">
        <v>-14.137973000000001</v>
      </c>
      <c r="AT1178" s="3">
        <v>28.272870000000001</v>
      </c>
      <c r="AU1178" s="2">
        <v>45930</v>
      </c>
      <c r="AV1178" s="3">
        <v>9.1029820000000008</v>
      </c>
      <c r="AW1178" s="3">
        <v>14.390568999999999</v>
      </c>
      <c r="AX1178" s="3">
        <v>16.546841000000001</v>
      </c>
      <c r="AY1178" s="3">
        <v>11.760282999999999</v>
      </c>
      <c r="AZ1178" s="3">
        <v>8.5568539999999995</v>
      </c>
      <c r="BA1178" s="3">
        <v>7.4658579999999999</v>
      </c>
      <c r="BB1178" s="2">
        <v>45930</v>
      </c>
      <c r="BC1178" s="3">
        <v>13.154757</v>
      </c>
      <c r="BD1178" s="3">
        <v>6.5138069999999999</v>
      </c>
      <c r="BE1178" s="3">
        <v>58.307510000000001</v>
      </c>
      <c r="BF1178" s="3">
        <v>74.356228999999999</v>
      </c>
      <c r="BG1178" s="3">
        <v>127.285894</v>
      </c>
      <c r="BH1178" s="3">
        <v>348.19704000000002</v>
      </c>
      <c r="BI1178" s="2">
        <v>45930</v>
      </c>
      <c r="BJ1178" s="3">
        <v>7.3416600000000001</v>
      </c>
      <c r="BK1178" s="3">
        <v>18.148239</v>
      </c>
      <c r="BL1178" s="3">
        <v>-12.13711</v>
      </c>
      <c r="BM1178" s="3">
        <v>25.067087000000001</v>
      </c>
      <c r="BN1178" s="3">
        <v>2.1093039999999998</v>
      </c>
      <c r="BO1178" s="2">
        <v>45657</v>
      </c>
      <c r="BP1178" s="3">
        <v>25.762682999999999</v>
      </c>
      <c r="BQ1178" s="3">
        <v>25.754954999999999</v>
      </c>
      <c r="BR1178" s="2">
        <v>45954</v>
      </c>
      <c r="BS1178" s="3">
        <v>17.759699999999999</v>
      </c>
      <c r="BT1178" s="3">
        <v>2.2425999999999999</v>
      </c>
      <c r="BU1178" t="s">
        <v>67</v>
      </c>
      <c r="BV1178" s="5">
        <v>99393.040989999994</v>
      </c>
    </row>
    <row r="1179" spans="1:74" x14ac:dyDescent="0.35">
      <c r="A1179" t="s">
        <v>3012</v>
      </c>
      <c r="B1179" t="s">
        <v>1372</v>
      </c>
      <c r="C1179" t="s">
        <v>91</v>
      </c>
      <c r="D1179" t="s">
        <v>3013</v>
      </c>
      <c r="E1179" t="s">
        <v>71</v>
      </c>
      <c r="F1179" t="s">
        <v>93</v>
      </c>
      <c r="G1179" t="s">
        <v>73</v>
      </c>
      <c r="H1179" t="s">
        <v>74</v>
      </c>
      <c r="I1179" t="s">
        <v>94</v>
      </c>
      <c r="J1179" t="s">
        <v>120</v>
      </c>
      <c r="K1179" t="s">
        <v>100</v>
      </c>
      <c r="L1179" t="s">
        <v>97</v>
      </c>
      <c r="M1179" t="s">
        <v>79</v>
      </c>
      <c r="N1179" t="s">
        <v>219</v>
      </c>
      <c r="O1179" t="s">
        <v>81</v>
      </c>
      <c r="P1179" s="2">
        <v>43152</v>
      </c>
      <c r="Q1179" s="5">
        <v>13528972.359999999</v>
      </c>
      <c r="R1179" s="5">
        <v>1197987</v>
      </c>
      <c r="S1179" t="s">
        <v>73</v>
      </c>
      <c r="T1179" t="s">
        <v>121</v>
      </c>
      <c r="U1179" t="s">
        <v>210</v>
      </c>
      <c r="V1179" t="s">
        <v>1374</v>
      </c>
      <c r="W1179" s="5">
        <v>6039.9042330000002</v>
      </c>
      <c r="X1179" t="s">
        <v>73</v>
      </c>
      <c r="Y1179" t="s">
        <v>73</v>
      </c>
      <c r="Z1179" s="3">
        <v>0.2</v>
      </c>
      <c r="AA1179" s="5">
        <v>711.79169148000005</v>
      </c>
      <c r="AB1179" s="2">
        <v>45954</v>
      </c>
      <c r="AC1179" t="s">
        <v>85</v>
      </c>
      <c r="AD1179" t="s">
        <v>86</v>
      </c>
      <c r="AE1179" s="3">
        <v>6.1582999999999997</v>
      </c>
      <c r="AF1179" s="3">
        <v>176.87</v>
      </c>
      <c r="AG1179" t="s">
        <v>67</v>
      </c>
      <c r="AH1179" t="s">
        <v>102</v>
      </c>
      <c r="AI1179" t="s">
        <v>67</v>
      </c>
      <c r="AJ1179" t="s">
        <v>67</v>
      </c>
      <c r="AK1179" s="3">
        <v>0.74204700000000001</v>
      </c>
      <c r="AL1179" s="3">
        <v>0</v>
      </c>
      <c r="AM1179" s="3">
        <v>1.1401699999999999</v>
      </c>
      <c r="AN1179" t="s">
        <v>67</v>
      </c>
      <c r="AO1179" t="s">
        <v>67</v>
      </c>
      <c r="AP1179" s="3">
        <v>20.609487000000001</v>
      </c>
      <c r="AQ1179" s="3">
        <v>46.714269000000002</v>
      </c>
      <c r="AR1179" s="3">
        <v>8.373977</v>
      </c>
      <c r="AS1179" s="3">
        <v>-23.893419999999999</v>
      </c>
      <c r="AT1179" s="3">
        <v>18.625993000000001</v>
      </c>
      <c r="AU1179" s="2">
        <v>45930</v>
      </c>
      <c r="AV1179" s="3">
        <v>20.609487000000001</v>
      </c>
      <c r="AW1179" s="3">
        <v>33.023052999999997</v>
      </c>
      <c r="AX1179" s="3">
        <v>24.239476</v>
      </c>
      <c r="AY1179" s="3">
        <v>11.60308</v>
      </c>
      <c r="AZ1179" t="s">
        <v>67</v>
      </c>
      <c r="BA1179" s="3">
        <v>12.064951000000001</v>
      </c>
      <c r="BB1179" s="2">
        <v>45930</v>
      </c>
      <c r="BC1179" s="3">
        <v>19.090147999999999</v>
      </c>
      <c r="BD1179" s="3">
        <v>21.539912000000001</v>
      </c>
      <c r="BE1179" s="3">
        <v>91.769189999999995</v>
      </c>
      <c r="BF1179" s="3">
        <v>73.133418000000006</v>
      </c>
      <c r="BG1179" t="s">
        <v>67</v>
      </c>
      <c r="BH1179" s="3">
        <v>137.74310700000001</v>
      </c>
      <c r="BI1179" s="2">
        <v>45930</v>
      </c>
      <c r="BJ1179" s="3">
        <v>31.908501999999999</v>
      </c>
      <c r="BK1179" s="3">
        <v>9.0003240000000009</v>
      </c>
      <c r="BL1179" s="3">
        <v>-17.781786</v>
      </c>
      <c r="BM1179" s="3">
        <v>12.506747000000001</v>
      </c>
      <c r="BN1179" s="3">
        <v>29.120882000000002</v>
      </c>
      <c r="BO1179" s="2">
        <v>45657</v>
      </c>
      <c r="BP1179" s="3">
        <v>11.293087</v>
      </c>
      <c r="BQ1179" t="s">
        <v>67</v>
      </c>
      <c r="BR1179" s="2">
        <v>45954</v>
      </c>
      <c r="BS1179" s="3">
        <v>37.741079999999997</v>
      </c>
      <c r="BT1179" s="3">
        <v>6.4143600000000003</v>
      </c>
      <c r="BU1179" t="s">
        <v>67</v>
      </c>
      <c r="BV1179" s="5">
        <v>576396.18695</v>
      </c>
    </row>
    <row r="1180" spans="1:74" x14ac:dyDescent="0.35">
      <c r="A1180" t="s">
        <v>3014</v>
      </c>
      <c r="B1180" t="s">
        <v>1376</v>
      </c>
      <c r="C1180" t="s">
        <v>91</v>
      </c>
      <c r="D1180" t="s">
        <v>3015</v>
      </c>
      <c r="E1180" t="s">
        <v>71</v>
      </c>
      <c r="F1180" t="s">
        <v>93</v>
      </c>
      <c r="G1180" t="s">
        <v>73</v>
      </c>
      <c r="H1180" t="s">
        <v>74</v>
      </c>
      <c r="I1180" t="s">
        <v>94</v>
      </c>
      <c r="J1180" t="s">
        <v>120</v>
      </c>
      <c r="K1180" t="s">
        <v>100</v>
      </c>
      <c r="L1180" t="s">
        <v>97</v>
      </c>
      <c r="M1180" t="s">
        <v>79</v>
      </c>
      <c r="N1180" t="s">
        <v>219</v>
      </c>
      <c r="O1180" t="s">
        <v>81</v>
      </c>
      <c r="P1180" s="2">
        <v>43152</v>
      </c>
      <c r="Q1180" s="5">
        <v>170708478.83000001</v>
      </c>
      <c r="R1180" s="5">
        <v>72225</v>
      </c>
      <c r="S1180" t="s">
        <v>73</v>
      </c>
      <c r="T1180" t="s">
        <v>121</v>
      </c>
      <c r="U1180" t="s">
        <v>210</v>
      </c>
      <c r="V1180" t="s">
        <v>1378</v>
      </c>
      <c r="W1180" s="5">
        <v>9009.4678929999991</v>
      </c>
      <c r="X1180" t="s">
        <v>73</v>
      </c>
      <c r="Y1180" t="s">
        <v>73</v>
      </c>
      <c r="Z1180" s="3">
        <v>0.2</v>
      </c>
      <c r="AA1180" s="5">
        <v>1993.34532367</v>
      </c>
      <c r="AB1180" s="2">
        <v>45954</v>
      </c>
      <c r="AC1180" t="s">
        <v>85</v>
      </c>
      <c r="AD1180" t="s">
        <v>86</v>
      </c>
      <c r="AE1180" s="3">
        <v>6.5838000000000001</v>
      </c>
      <c r="AF1180" s="3">
        <v>38.479999999999997</v>
      </c>
      <c r="AG1180" t="s">
        <v>67</v>
      </c>
      <c r="AH1180" t="s">
        <v>102</v>
      </c>
      <c r="AI1180" t="s">
        <v>67</v>
      </c>
      <c r="AJ1180" t="s">
        <v>67</v>
      </c>
      <c r="AK1180" s="3">
        <v>0.75451699999999999</v>
      </c>
      <c r="AL1180" s="3">
        <v>0</v>
      </c>
      <c r="AM1180" s="3">
        <v>0.75036999999999998</v>
      </c>
      <c r="AN1180" t="s">
        <v>67</v>
      </c>
      <c r="AO1180" t="s">
        <v>67</v>
      </c>
      <c r="AP1180" s="3">
        <v>9.3489690000000003</v>
      </c>
      <c r="AQ1180" s="3">
        <v>37.248303999999997</v>
      </c>
      <c r="AR1180" s="3">
        <v>28.173719999999999</v>
      </c>
      <c r="AS1180" s="3">
        <v>-20.185388</v>
      </c>
      <c r="AT1180" s="3">
        <v>28.454256000000001</v>
      </c>
      <c r="AU1180" s="2">
        <v>45930</v>
      </c>
      <c r="AV1180" s="3">
        <v>9.3489690000000003</v>
      </c>
      <c r="AW1180" s="3">
        <v>22.506982000000001</v>
      </c>
      <c r="AX1180" s="3">
        <v>24.367495999999999</v>
      </c>
      <c r="AY1180" s="3">
        <v>14.548738999999999</v>
      </c>
      <c r="AZ1180" t="s">
        <v>67</v>
      </c>
      <c r="BA1180" s="3">
        <v>13.082903</v>
      </c>
      <c r="BB1180" s="2">
        <v>45930</v>
      </c>
      <c r="BC1180" s="3">
        <v>9.8087260000000001</v>
      </c>
      <c r="BD1180" s="3">
        <v>14.196884000000001</v>
      </c>
      <c r="BE1180" s="3">
        <v>92.362613999999994</v>
      </c>
      <c r="BF1180" s="3">
        <v>97.220281</v>
      </c>
      <c r="BG1180" t="s">
        <v>67</v>
      </c>
      <c r="BH1180" s="3">
        <v>154.749572</v>
      </c>
      <c r="BI1180" s="2">
        <v>45930</v>
      </c>
      <c r="BJ1180" s="3">
        <v>21.956952999999999</v>
      </c>
      <c r="BK1180" s="3">
        <v>30.468947</v>
      </c>
      <c r="BL1180" s="3">
        <v>-20.589903</v>
      </c>
      <c r="BM1180" s="3">
        <v>26.577725999999998</v>
      </c>
      <c r="BN1180" s="3">
        <v>16.581049</v>
      </c>
      <c r="BO1180" s="2">
        <v>45657</v>
      </c>
      <c r="BP1180" s="3">
        <v>2363.5649539999999</v>
      </c>
      <c r="BQ1180" t="s">
        <v>67</v>
      </c>
      <c r="BR1180" s="2">
        <v>45954</v>
      </c>
      <c r="BS1180" s="3">
        <v>29.665559999999999</v>
      </c>
      <c r="BT1180" s="3">
        <v>8.8133099999999995</v>
      </c>
      <c r="BU1180" t="s">
        <v>67</v>
      </c>
      <c r="BV1180" s="5">
        <v>1217223.2326700001</v>
      </c>
    </row>
    <row r="1181" spans="1:74" x14ac:dyDescent="0.35">
      <c r="A1181" t="s">
        <v>67</v>
      </c>
      <c r="B1181" t="s">
        <v>1048</v>
      </c>
      <c r="C1181" t="s">
        <v>69</v>
      </c>
      <c r="D1181" t="s">
        <v>3016</v>
      </c>
      <c r="E1181" t="s">
        <v>522</v>
      </c>
      <c r="F1181" t="s">
        <v>1931</v>
      </c>
      <c r="G1181" t="s">
        <v>73</v>
      </c>
      <c r="H1181" t="s">
        <v>107</v>
      </c>
      <c r="I1181" t="s">
        <v>108</v>
      </c>
      <c r="J1181" t="s">
        <v>109</v>
      </c>
      <c r="K1181" t="s">
        <v>77</v>
      </c>
      <c r="L1181" t="s">
        <v>78</v>
      </c>
      <c r="M1181" t="s">
        <v>79</v>
      </c>
      <c r="N1181" t="s">
        <v>67</v>
      </c>
      <c r="O1181" t="s">
        <v>81</v>
      </c>
      <c r="P1181" s="2">
        <v>44820</v>
      </c>
      <c r="Q1181" s="5">
        <v>5252220.71</v>
      </c>
      <c r="R1181" s="5">
        <v>494537.02</v>
      </c>
      <c r="S1181" t="s">
        <v>67</v>
      </c>
      <c r="T1181" t="s">
        <v>67</v>
      </c>
      <c r="U1181" t="s">
        <v>82</v>
      </c>
      <c r="V1181" t="s">
        <v>877</v>
      </c>
      <c r="W1181" s="6" t="s">
        <v>67</v>
      </c>
      <c r="X1181" t="s">
        <v>67</v>
      </c>
      <c r="Y1181" t="s">
        <v>84</v>
      </c>
      <c r="Z1181" s="3">
        <v>0.03</v>
      </c>
      <c r="AA1181" s="5">
        <v>3896.0947521900002</v>
      </c>
      <c r="AB1181" s="2">
        <v>45954</v>
      </c>
      <c r="AC1181" t="s">
        <v>85</v>
      </c>
      <c r="AD1181" t="s">
        <v>86</v>
      </c>
      <c r="AE1181" s="3">
        <v>6.3011999999999997</v>
      </c>
      <c r="AF1181" s="3">
        <v>1.51</v>
      </c>
      <c r="AG1181" t="s">
        <v>67</v>
      </c>
      <c r="AH1181" t="s">
        <v>102</v>
      </c>
      <c r="AI1181" t="s">
        <v>67</v>
      </c>
      <c r="AJ1181" s="3">
        <v>7.0409600000000001</v>
      </c>
      <c r="AK1181" s="3">
        <v>2.60961</v>
      </c>
      <c r="AL1181" s="3">
        <v>8.76</v>
      </c>
      <c r="AM1181" t="s">
        <v>67</v>
      </c>
      <c r="AN1181" s="3">
        <v>7.0409600000000001</v>
      </c>
      <c r="AO1181" t="s">
        <v>67</v>
      </c>
      <c r="AP1181" s="3">
        <v>2.8573999999999999E-2</v>
      </c>
      <c r="AQ1181" s="3">
        <v>9.2099139999999995</v>
      </c>
      <c r="AR1181" s="3">
        <v>-1.0273159999999999</v>
      </c>
      <c r="AS1181" t="s">
        <v>67</v>
      </c>
      <c r="AT1181" t="s">
        <v>67</v>
      </c>
      <c r="AU1181" s="2">
        <v>45930</v>
      </c>
      <c r="AV1181" s="3">
        <v>2.8573999999999999E-2</v>
      </c>
      <c r="AW1181" s="3">
        <v>4.5184769999999999</v>
      </c>
      <c r="AX1181" s="3">
        <v>2.6361840000000001</v>
      </c>
      <c r="AY1181" t="s">
        <v>67</v>
      </c>
      <c r="AZ1181" t="s">
        <v>67</v>
      </c>
      <c r="BA1181" s="3">
        <v>1.7590209999999999</v>
      </c>
      <c r="BB1181" s="2">
        <v>45930</v>
      </c>
      <c r="BC1181" s="3">
        <v>0.24681</v>
      </c>
      <c r="BD1181" s="3">
        <v>1.604687</v>
      </c>
      <c r="BE1181" s="3">
        <v>8.1188680000000009</v>
      </c>
      <c r="BF1181" t="s">
        <v>67</v>
      </c>
      <c r="BG1181" t="s">
        <v>67</v>
      </c>
      <c r="BH1181" s="3">
        <v>5.44191</v>
      </c>
      <c r="BI1181" s="2">
        <v>45930</v>
      </c>
      <c r="BJ1181" s="3">
        <v>1.60348</v>
      </c>
      <c r="BK1181" s="3">
        <v>7.5754929999999998</v>
      </c>
      <c r="BL1181" t="s">
        <v>67</v>
      </c>
      <c r="BM1181" t="s">
        <v>67</v>
      </c>
      <c r="BN1181" t="s">
        <v>67</v>
      </c>
      <c r="BO1181" s="2">
        <v>45657</v>
      </c>
      <c r="BP1181" s="3">
        <v>10.620480000000001</v>
      </c>
      <c r="BQ1181" s="3">
        <v>10.620480000000001</v>
      </c>
      <c r="BR1181" s="2">
        <v>45954</v>
      </c>
      <c r="BS1181" s="3">
        <v>14.51763</v>
      </c>
      <c r="BT1181" s="3">
        <v>1.9246399999999999</v>
      </c>
      <c r="BU1181" s="3">
        <v>7.0409600000000001</v>
      </c>
      <c r="BV1181" s="5">
        <v>204697.60881999999</v>
      </c>
    </row>
    <row r="1182" spans="1:74" x14ac:dyDescent="0.35">
      <c r="A1182" t="s">
        <v>3017</v>
      </c>
      <c r="B1182" t="s">
        <v>1706</v>
      </c>
      <c r="C1182" t="s">
        <v>91</v>
      </c>
      <c r="D1182" t="s">
        <v>3018</v>
      </c>
      <c r="E1182" t="s">
        <v>188</v>
      </c>
      <c r="F1182" t="s">
        <v>93</v>
      </c>
      <c r="G1182" t="s">
        <v>73</v>
      </c>
      <c r="H1182" t="s">
        <v>74</v>
      </c>
      <c r="I1182" t="s">
        <v>94</v>
      </c>
      <c r="J1182" t="s">
        <v>109</v>
      </c>
      <c r="K1182" t="s">
        <v>77</v>
      </c>
      <c r="L1182" t="s">
        <v>97</v>
      </c>
      <c r="M1182" t="s">
        <v>79</v>
      </c>
      <c r="N1182" t="s">
        <v>219</v>
      </c>
      <c r="O1182" t="s">
        <v>81</v>
      </c>
      <c r="P1182" s="2">
        <v>43154</v>
      </c>
      <c r="Q1182" s="5">
        <v>135274967.66</v>
      </c>
      <c r="R1182" s="5">
        <v>17958485</v>
      </c>
      <c r="S1182" t="s">
        <v>73</v>
      </c>
      <c r="T1182" t="s">
        <v>121</v>
      </c>
      <c r="U1182" t="s">
        <v>210</v>
      </c>
      <c r="V1182" t="s">
        <v>1708</v>
      </c>
      <c r="W1182" s="5">
        <v>2693.9695059999999</v>
      </c>
      <c r="X1182" t="s">
        <v>73</v>
      </c>
      <c r="Y1182" t="s">
        <v>73</v>
      </c>
      <c r="Z1182" s="3">
        <v>0.25</v>
      </c>
      <c r="AA1182" s="5">
        <v>586.9233489500001</v>
      </c>
      <c r="AB1182" s="2">
        <v>45954</v>
      </c>
      <c r="AC1182" t="s">
        <v>85</v>
      </c>
      <c r="AD1182" t="s">
        <v>129</v>
      </c>
      <c r="AE1182" s="3">
        <v>8.0576000000000008</v>
      </c>
      <c r="AF1182" s="3">
        <v>52.76</v>
      </c>
      <c r="AG1182" t="s">
        <v>165</v>
      </c>
      <c r="AH1182" t="s">
        <v>88</v>
      </c>
      <c r="AI1182" t="s">
        <v>67</v>
      </c>
      <c r="AJ1182" t="s">
        <v>67</v>
      </c>
      <c r="AK1182" s="3">
        <v>2.9113259999999999</v>
      </c>
      <c r="AL1182" s="3">
        <v>0</v>
      </c>
      <c r="AM1182" s="3">
        <v>0.14699999999999999</v>
      </c>
      <c r="AN1182" t="s">
        <v>67</v>
      </c>
      <c r="AO1182" t="s">
        <v>67</v>
      </c>
      <c r="AP1182" s="3">
        <v>10.606707</v>
      </c>
      <c r="AQ1182" s="3">
        <v>25.210448</v>
      </c>
      <c r="AR1182" s="3">
        <v>21.100434</v>
      </c>
      <c r="AS1182" s="3">
        <v>-16.767177</v>
      </c>
      <c r="AT1182" s="3">
        <v>29.180741999999999</v>
      </c>
      <c r="AU1182" s="2">
        <v>45930</v>
      </c>
      <c r="AV1182" s="3">
        <v>10.606707</v>
      </c>
      <c r="AW1182" s="3">
        <v>17.682265000000001</v>
      </c>
      <c r="AX1182" s="3">
        <v>18.810797000000001</v>
      </c>
      <c r="AY1182" s="3">
        <v>12.515415000000001</v>
      </c>
      <c r="AZ1182" t="s">
        <v>67</v>
      </c>
      <c r="BA1182" s="3">
        <v>8.1247720000000001</v>
      </c>
      <c r="BB1182" s="2">
        <v>45930</v>
      </c>
      <c r="BC1182" s="3">
        <v>12.336715</v>
      </c>
      <c r="BD1182" s="3">
        <v>6.8367089999999999</v>
      </c>
      <c r="BE1182" s="3">
        <v>67.713387999999995</v>
      </c>
      <c r="BF1182" s="3">
        <v>80.326740000000001</v>
      </c>
      <c r="BG1182" t="s">
        <v>67</v>
      </c>
      <c r="BH1182" s="3">
        <v>81.103063000000006</v>
      </c>
      <c r="BI1182" s="2">
        <v>45930</v>
      </c>
      <c r="BJ1182" s="3">
        <v>14.761828</v>
      </c>
      <c r="BK1182" s="3">
        <v>19.840879000000001</v>
      </c>
      <c r="BL1182" s="3">
        <v>-16.093070999999998</v>
      </c>
      <c r="BM1182" s="3">
        <v>27.382434</v>
      </c>
      <c r="BN1182" s="3">
        <v>-0.79919200000000001</v>
      </c>
      <c r="BO1182" s="2">
        <v>45657</v>
      </c>
      <c r="BP1182" s="3">
        <v>7.5326490000000002</v>
      </c>
      <c r="BQ1182" t="s">
        <v>67</v>
      </c>
      <c r="BR1182" s="2">
        <v>45954</v>
      </c>
      <c r="BS1182" s="3">
        <v>15.56643</v>
      </c>
      <c r="BT1182" s="3">
        <v>1.96801</v>
      </c>
      <c r="BU1182" t="s">
        <v>67</v>
      </c>
      <c r="BV1182" s="5">
        <v>87278.275450000001</v>
      </c>
    </row>
    <row r="1183" spans="1:74" x14ac:dyDescent="0.35">
      <c r="A1183" t="s">
        <v>67</v>
      </c>
      <c r="B1183" t="s">
        <v>2130</v>
      </c>
      <c r="C1183" t="s">
        <v>69</v>
      </c>
      <c r="D1183" t="s">
        <v>3019</v>
      </c>
      <c r="E1183" t="s">
        <v>71</v>
      </c>
      <c r="F1183" t="s">
        <v>189</v>
      </c>
      <c r="G1183" t="s">
        <v>73</v>
      </c>
      <c r="H1183" t="s">
        <v>74</v>
      </c>
      <c r="I1183" t="s">
        <v>119</v>
      </c>
      <c r="J1183" t="s">
        <v>109</v>
      </c>
      <c r="K1183" t="s">
        <v>77</v>
      </c>
      <c r="L1183" t="s">
        <v>97</v>
      </c>
      <c r="M1183" t="s">
        <v>79</v>
      </c>
      <c r="N1183" t="s">
        <v>67</v>
      </c>
      <c r="O1183" t="s">
        <v>81</v>
      </c>
      <c r="P1183" s="2">
        <v>40786</v>
      </c>
      <c r="Q1183" s="5">
        <v>39411762.579999998</v>
      </c>
      <c r="R1183" s="5">
        <v>1760191.34</v>
      </c>
      <c r="S1183" t="s">
        <v>67</v>
      </c>
      <c r="T1183" t="s">
        <v>67</v>
      </c>
      <c r="U1183" t="s">
        <v>82</v>
      </c>
      <c r="V1183" t="s">
        <v>3020</v>
      </c>
      <c r="W1183" s="6" t="s">
        <v>67</v>
      </c>
      <c r="X1183" t="s">
        <v>67</v>
      </c>
      <c r="Y1183" t="s">
        <v>84</v>
      </c>
      <c r="Z1183" s="3">
        <v>0.3</v>
      </c>
      <c r="AA1183" s="5">
        <v>187.98457958</v>
      </c>
      <c r="AB1183" s="2">
        <v>45954</v>
      </c>
      <c r="AC1183" t="s">
        <v>85</v>
      </c>
      <c r="AD1183" t="s">
        <v>129</v>
      </c>
      <c r="AE1183" s="3">
        <v>7.7191000000000001</v>
      </c>
      <c r="AF1183" s="3">
        <v>85.56</v>
      </c>
      <c r="AG1183" t="s">
        <v>67</v>
      </c>
      <c r="AH1183" t="s">
        <v>102</v>
      </c>
      <c r="AI1183" t="s">
        <v>67</v>
      </c>
      <c r="AJ1183" t="s">
        <v>67</v>
      </c>
      <c r="AK1183" s="3">
        <v>4.0000799999999996</v>
      </c>
      <c r="AL1183" s="3">
        <v>0</v>
      </c>
      <c r="AM1183" t="s">
        <v>67</v>
      </c>
      <c r="AN1183" t="s">
        <v>67</v>
      </c>
      <c r="AO1183" t="s">
        <v>67</v>
      </c>
      <c r="AP1183" s="3">
        <v>15.240155</v>
      </c>
      <c r="AQ1183" s="3">
        <v>25.494239</v>
      </c>
      <c r="AR1183" s="3">
        <v>29.006276</v>
      </c>
      <c r="AS1183" s="3">
        <v>-24.758108</v>
      </c>
      <c r="AT1183" s="3">
        <v>27.780695999999999</v>
      </c>
      <c r="AU1183" s="2">
        <v>45930</v>
      </c>
      <c r="AV1183" s="3">
        <v>15.240155</v>
      </c>
      <c r="AW1183" s="3">
        <v>20.257954000000002</v>
      </c>
      <c r="AX1183" s="3">
        <v>23.106076000000002</v>
      </c>
      <c r="AY1183" s="3">
        <v>12.396473</v>
      </c>
      <c r="AZ1183" t="s">
        <v>67</v>
      </c>
      <c r="BA1183" t="s">
        <v>67</v>
      </c>
      <c r="BB1183" s="2">
        <v>45930</v>
      </c>
      <c r="BC1183" s="3">
        <v>27.672514</v>
      </c>
      <c r="BD1183" s="3">
        <v>15.568128</v>
      </c>
      <c r="BE1183" s="3">
        <v>86.568562</v>
      </c>
      <c r="BF1183" s="3">
        <v>79.375623000000004</v>
      </c>
      <c r="BG1183" t="s">
        <v>67</v>
      </c>
      <c r="BH1183" t="s">
        <v>67</v>
      </c>
      <c r="BI1183" s="2">
        <v>45930</v>
      </c>
      <c r="BJ1183" s="3">
        <v>2.012823</v>
      </c>
      <c r="BK1183" s="3">
        <v>20.034056</v>
      </c>
      <c r="BL1183" s="3">
        <v>-14.969538</v>
      </c>
      <c r="BM1183" s="3">
        <v>16.472809000000002</v>
      </c>
      <c r="BN1183" s="3">
        <v>20.829431</v>
      </c>
      <c r="BO1183" s="2">
        <v>45657</v>
      </c>
      <c r="BP1183" s="3">
        <v>22.390612999999998</v>
      </c>
      <c r="BQ1183" s="3">
        <v>22.381657000000001</v>
      </c>
      <c r="BR1183" s="2">
        <v>45954</v>
      </c>
      <c r="BS1183" s="3">
        <v>17.883459999999999</v>
      </c>
      <c r="BT1183" s="3">
        <v>2.1808900000000002</v>
      </c>
      <c r="BU1183" t="s">
        <v>67</v>
      </c>
      <c r="BV1183" s="5">
        <v>98451.637919999994</v>
      </c>
    </row>
    <row r="1184" spans="1:74" x14ac:dyDescent="0.35">
      <c r="A1184" t="s">
        <v>67</v>
      </c>
      <c r="B1184" t="s">
        <v>1009</v>
      </c>
      <c r="C1184" t="s">
        <v>69</v>
      </c>
      <c r="D1184" t="s">
        <v>3021</v>
      </c>
      <c r="E1184" t="s">
        <v>188</v>
      </c>
      <c r="F1184" t="s">
        <v>189</v>
      </c>
      <c r="G1184" t="s">
        <v>73</v>
      </c>
      <c r="H1184" t="s">
        <v>74</v>
      </c>
      <c r="I1184" t="s">
        <v>94</v>
      </c>
      <c r="J1184" t="s">
        <v>109</v>
      </c>
      <c r="K1184" t="s">
        <v>77</v>
      </c>
      <c r="L1184" t="s">
        <v>78</v>
      </c>
      <c r="M1184" t="s">
        <v>79</v>
      </c>
      <c r="N1184" t="s">
        <v>67</v>
      </c>
      <c r="O1184" t="s">
        <v>81</v>
      </c>
      <c r="P1184" s="2">
        <v>39332</v>
      </c>
      <c r="Q1184" s="5">
        <v>502896076.13</v>
      </c>
      <c r="R1184" s="5">
        <v>18423160.710000001</v>
      </c>
      <c r="S1184" t="s">
        <v>67</v>
      </c>
      <c r="T1184" t="s">
        <v>67</v>
      </c>
      <c r="U1184" t="s">
        <v>82</v>
      </c>
      <c r="V1184" t="s">
        <v>1011</v>
      </c>
      <c r="W1184" s="6" t="s">
        <v>67</v>
      </c>
      <c r="X1184" t="s">
        <v>67</v>
      </c>
      <c r="Y1184" t="s">
        <v>73</v>
      </c>
      <c r="Z1184" s="3">
        <v>0.17</v>
      </c>
      <c r="AA1184" s="5">
        <v>2987.9403024099997</v>
      </c>
      <c r="AB1184" s="2">
        <v>45954</v>
      </c>
      <c r="AC1184" t="s">
        <v>85</v>
      </c>
      <c r="AD1184" t="s">
        <v>129</v>
      </c>
      <c r="AE1184" s="3">
        <v>7.7679999999999998</v>
      </c>
      <c r="AF1184" s="3">
        <v>89.03</v>
      </c>
      <c r="AG1184" t="s">
        <v>67</v>
      </c>
      <c r="AH1184" t="s">
        <v>102</v>
      </c>
      <c r="AI1184" t="s">
        <v>67</v>
      </c>
      <c r="AJ1184" t="s">
        <v>67</v>
      </c>
      <c r="AK1184" s="3">
        <v>0.74778</v>
      </c>
      <c r="AL1184" s="3">
        <v>0</v>
      </c>
      <c r="AM1184" t="s">
        <v>67</v>
      </c>
      <c r="AN1184" t="s">
        <v>67</v>
      </c>
      <c r="AO1184" t="s">
        <v>67</v>
      </c>
      <c r="AP1184" s="3">
        <v>8.9398280000000003</v>
      </c>
      <c r="AQ1184" s="3">
        <v>19.754311000000001</v>
      </c>
      <c r="AR1184" s="3">
        <v>20.801591999999999</v>
      </c>
      <c r="AS1184" s="3">
        <v>-14.266454</v>
      </c>
      <c r="AT1184" s="3">
        <v>28.075862999999998</v>
      </c>
      <c r="AU1184" s="2">
        <v>45930</v>
      </c>
      <c r="AV1184" s="3">
        <v>8.9398280000000003</v>
      </c>
      <c r="AW1184" s="3">
        <v>14.219149</v>
      </c>
      <c r="AX1184" s="3">
        <v>16.372447000000001</v>
      </c>
      <c r="AY1184" s="3">
        <v>11.592167999999999</v>
      </c>
      <c r="AZ1184" s="3">
        <v>8.3989340000000006</v>
      </c>
      <c r="BA1184" s="3">
        <v>5.5333969999999999</v>
      </c>
      <c r="BB1184" s="2">
        <v>45930</v>
      </c>
      <c r="BC1184" s="3">
        <v>13.02825</v>
      </c>
      <c r="BD1184" s="3">
        <v>6.4340390000000003</v>
      </c>
      <c r="BE1184" s="3">
        <v>57.597924999999996</v>
      </c>
      <c r="BF1184" s="3">
        <v>73.048793000000003</v>
      </c>
      <c r="BG1184" s="3">
        <v>124.001077</v>
      </c>
      <c r="BH1184" s="3">
        <v>164.55309700000001</v>
      </c>
      <c r="BI1184" s="2">
        <v>45930</v>
      </c>
      <c r="BJ1184" s="3">
        <v>7.1797890000000004</v>
      </c>
      <c r="BK1184" s="3">
        <v>17.972038000000001</v>
      </c>
      <c r="BL1184" s="3">
        <v>-12.267976000000001</v>
      </c>
      <c r="BM1184" s="3">
        <v>24.879503</v>
      </c>
      <c r="BN1184" s="3">
        <v>2.0022509999999998</v>
      </c>
      <c r="BO1184" s="2">
        <v>45657</v>
      </c>
      <c r="BP1184" s="3">
        <v>27.296949000000001</v>
      </c>
      <c r="BQ1184" s="3">
        <v>27.28876</v>
      </c>
      <c r="BR1184" s="2">
        <v>45954</v>
      </c>
      <c r="BS1184" s="3">
        <v>17.759699999999999</v>
      </c>
      <c r="BT1184" s="3">
        <v>2.2425999999999999</v>
      </c>
      <c r="BU1184" t="s">
        <v>67</v>
      </c>
      <c r="BV1184" s="5">
        <v>99393.040989999994</v>
      </c>
    </row>
    <row r="1185" spans="1:74" x14ac:dyDescent="0.35">
      <c r="A1185" t="s">
        <v>67</v>
      </c>
      <c r="B1185" t="s">
        <v>186</v>
      </c>
      <c r="C1185" t="s">
        <v>69</v>
      </c>
      <c r="D1185" t="s">
        <v>3022</v>
      </c>
      <c r="E1185" t="s">
        <v>118</v>
      </c>
      <c r="F1185" t="s">
        <v>1562</v>
      </c>
      <c r="G1185" t="s">
        <v>73</v>
      </c>
      <c r="H1185" t="s">
        <v>183</v>
      </c>
      <c r="I1185" t="s">
        <v>184</v>
      </c>
      <c r="J1185" t="s">
        <v>76</v>
      </c>
      <c r="K1185" t="s">
        <v>77</v>
      </c>
      <c r="L1185" t="s">
        <v>78</v>
      </c>
      <c r="M1185" t="s">
        <v>79</v>
      </c>
      <c r="N1185" t="s">
        <v>67</v>
      </c>
      <c r="O1185" t="s">
        <v>81</v>
      </c>
      <c r="P1185" s="2">
        <v>45036</v>
      </c>
      <c r="Q1185" s="5">
        <v>90336.08</v>
      </c>
      <c r="R1185" s="5">
        <v>7304.08</v>
      </c>
      <c r="S1185" t="s">
        <v>67</v>
      </c>
      <c r="T1185" t="s">
        <v>67</v>
      </c>
      <c r="U1185" t="s">
        <v>82</v>
      </c>
      <c r="V1185" t="s">
        <v>798</v>
      </c>
      <c r="W1185" s="6" t="s">
        <v>67</v>
      </c>
      <c r="X1185" t="s">
        <v>67</v>
      </c>
      <c r="Y1185" t="s">
        <v>73</v>
      </c>
      <c r="Z1185" s="3">
        <v>0.19</v>
      </c>
      <c r="AA1185" s="5">
        <v>1902.60074074</v>
      </c>
      <c r="AB1185" s="2">
        <v>45954</v>
      </c>
      <c r="AC1185" t="s">
        <v>85</v>
      </c>
      <c r="AD1185" t="s">
        <v>86</v>
      </c>
      <c r="AE1185" s="3">
        <v>6.3417000000000003</v>
      </c>
      <c r="AF1185" s="3">
        <v>80.930000000000007</v>
      </c>
      <c r="AG1185" t="s">
        <v>67</v>
      </c>
      <c r="AH1185" t="s">
        <v>102</v>
      </c>
      <c r="AI1185" t="s">
        <v>67</v>
      </c>
      <c r="AJ1185" t="s">
        <v>67</v>
      </c>
      <c r="AK1185" t="s">
        <v>67</v>
      </c>
      <c r="AL1185" s="3">
        <v>0</v>
      </c>
      <c r="AM1185" t="s">
        <v>67</v>
      </c>
      <c r="AN1185" t="s">
        <v>67</v>
      </c>
      <c r="AO1185" t="s">
        <v>67</v>
      </c>
      <c r="AP1185" s="3">
        <v>0.161907</v>
      </c>
      <c r="AQ1185" s="3">
        <v>26.638504000000001</v>
      </c>
      <c r="AR1185" t="s">
        <v>67</v>
      </c>
      <c r="AS1185" t="s">
        <v>67</v>
      </c>
      <c r="AT1185" t="s">
        <v>67</v>
      </c>
      <c r="AU1185" s="2">
        <v>45930</v>
      </c>
      <c r="AV1185" s="3">
        <v>0.161907</v>
      </c>
      <c r="AW1185" s="3">
        <v>12.624838</v>
      </c>
      <c r="AX1185" t="s">
        <v>67</v>
      </c>
      <c r="AY1185" t="s">
        <v>67</v>
      </c>
      <c r="AZ1185" t="s">
        <v>67</v>
      </c>
      <c r="BA1185" s="3">
        <v>8.2342650000000006</v>
      </c>
      <c r="BB1185" s="2">
        <v>45930</v>
      </c>
      <c r="BC1185" s="3">
        <v>7.8275230000000002</v>
      </c>
      <c r="BD1185" s="3">
        <v>6.8782430000000003</v>
      </c>
      <c r="BE1185" t="s">
        <v>67</v>
      </c>
      <c r="BF1185" t="s">
        <v>67</v>
      </c>
      <c r="BG1185" t="s">
        <v>67</v>
      </c>
      <c r="BH1185" s="3">
        <v>21.339659999999999</v>
      </c>
      <c r="BI1185" s="2">
        <v>45930</v>
      </c>
      <c r="BJ1185" s="3">
        <v>3.7677520000000002</v>
      </c>
      <c r="BK1185" t="s">
        <v>67</v>
      </c>
      <c r="BL1185" t="s">
        <v>67</v>
      </c>
      <c r="BM1185" t="s">
        <v>67</v>
      </c>
      <c r="BN1185" t="s">
        <v>67</v>
      </c>
      <c r="BO1185" s="2">
        <v>45657</v>
      </c>
      <c r="BP1185" s="3">
        <v>12.367893</v>
      </c>
      <c r="BQ1185" s="3">
        <v>12.364183000000001</v>
      </c>
      <c r="BR1185" s="2">
        <v>45954</v>
      </c>
      <c r="BS1185" s="3">
        <v>28.031860000000002</v>
      </c>
      <c r="BT1185" s="3">
        <v>1.48651</v>
      </c>
      <c r="BU1185" t="s">
        <v>67</v>
      </c>
      <c r="BV1185" s="5">
        <v>33319.70261</v>
      </c>
    </row>
    <row r="1186" spans="1:74" x14ac:dyDescent="0.35">
      <c r="A1186" t="s">
        <v>3023</v>
      </c>
      <c r="B1186" t="s">
        <v>3024</v>
      </c>
      <c r="C1186" t="s">
        <v>91</v>
      </c>
      <c r="D1186" t="s">
        <v>3025</v>
      </c>
      <c r="E1186" t="s">
        <v>71</v>
      </c>
      <c r="F1186" t="s">
        <v>93</v>
      </c>
      <c r="G1186" t="s">
        <v>73</v>
      </c>
      <c r="H1186" t="s">
        <v>74</v>
      </c>
      <c r="I1186" t="s">
        <v>119</v>
      </c>
      <c r="J1186" t="s">
        <v>76</v>
      </c>
      <c r="K1186" t="s">
        <v>77</v>
      </c>
      <c r="L1186" t="s">
        <v>97</v>
      </c>
      <c r="M1186" t="s">
        <v>98</v>
      </c>
      <c r="N1186" t="s">
        <v>67</v>
      </c>
      <c r="O1186" t="s">
        <v>81</v>
      </c>
      <c r="P1186" s="2">
        <v>39192</v>
      </c>
      <c r="Q1186" s="5">
        <v>167202416.00999999</v>
      </c>
      <c r="R1186" s="5">
        <v>6093628</v>
      </c>
      <c r="S1186" t="s">
        <v>73</v>
      </c>
      <c r="T1186" t="s">
        <v>121</v>
      </c>
      <c r="U1186" t="s">
        <v>127</v>
      </c>
      <c r="V1186" t="s">
        <v>3026</v>
      </c>
      <c r="W1186" s="5">
        <v>1884.5637467399999</v>
      </c>
      <c r="X1186" t="s">
        <v>73</v>
      </c>
      <c r="Y1186" t="s">
        <v>73</v>
      </c>
      <c r="Z1186" s="3">
        <v>0.74</v>
      </c>
      <c r="AA1186" s="5">
        <v>167.20241600999998</v>
      </c>
      <c r="AB1186" s="2">
        <v>45954</v>
      </c>
      <c r="AC1186" t="s">
        <v>85</v>
      </c>
      <c r="AD1186" t="s">
        <v>86</v>
      </c>
      <c r="AE1186" s="3">
        <v>5.8982000000000001</v>
      </c>
      <c r="AF1186" s="3">
        <v>104.57</v>
      </c>
      <c r="AG1186" t="s">
        <v>67</v>
      </c>
      <c r="AH1186" t="s">
        <v>102</v>
      </c>
      <c r="AI1186" t="s">
        <v>67</v>
      </c>
      <c r="AJ1186" t="s">
        <v>67</v>
      </c>
      <c r="AK1186" s="3">
        <v>2.28362</v>
      </c>
      <c r="AL1186" s="3">
        <v>0</v>
      </c>
      <c r="AM1186" s="3">
        <v>0.16091</v>
      </c>
      <c r="AN1186" t="s">
        <v>67</v>
      </c>
      <c r="AO1186" t="s">
        <v>67</v>
      </c>
      <c r="AP1186" s="3">
        <v>27.246494999999999</v>
      </c>
      <c r="AQ1186" s="3">
        <v>22.962243999999998</v>
      </c>
      <c r="AR1186" s="3">
        <v>5.4156000000000004</v>
      </c>
      <c r="AS1186" s="3">
        <v>-40.039738</v>
      </c>
      <c r="AT1186" s="3">
        <v>-5.839912</v>
      </c>
      <c r="AU1186" s="2">
        <v>45930</v>
      </c>
      <c r="AV1186" s="3">
        <v>27.246494999999999</v>
      </c>
      <c r="AW1186" s="3">
        <v>25.086027999999999</v>
      </c>
      <c r="AX1186" s="3">
        <v>18.151933</v>
      </c>
      <c r="AY1186" s="3">
        <v>-1.4150609999999999</v>
      </c>
      <c r="AZ1186" s="3">
        <v>5.4576659999999997</v>
      </c>
      <c r="BA1186" s="3">
        <v>2.5091320000000001</v>
      </c>
      <c r="BB1186" s="2">
        <v>45930</v>
      </c>
      <c r="BC1186" s="3">
        <v>40.136752000000001</v>
      </c>
      <c r="BD1186" s="3">
        <v>17.138301999999999</v>
      </c>
      <c r="BE1186" s="3">
        <v>64.938671999999997</v>
      </c>
      <c r="BF1186" s="3">
        <v>-6.8778769999999998</v>
      </c>
      <c r="BG1186" s="3">
        <v>70.130256000000003</v>
      </c>
      <c r="BH1186" s="3">
        <v>57.946272</v>
      </c>
      <c r="BI1186" s="2">
        <v>45930</v>
      </c>
      <c r="BJ1186" s="3">
        <v>13.957034999999999</v>
      </c>
      <c r="BK1186" s="3">
        <v>-7.3935779999999998</v>
      </c>
      <c r="BL1186" s="3">
        <v>-28.536995999999998</v>
      </c>
      <c r="BM1186" s="3">
        <v>-23.724444999999999</v>
      </c>
      <c r="BN1186" s="3">
        <v>18.959985</v>
      </c>
      <c r="BO1186" s="2">
        <v>45657</v>
      </c>
      <c r="BP1186" s="3">
        <v>27.438894999999999</v>
      </c>
      <c r="BQ1186" t="s">
        <v>67</v>
      </c>
      <c r="BR1186" s="2">
        <v>45954</v>
      </c>
      <c r="BS1186" s="3">
        <v>15.32808</v>
      </c>
      <c r="BT1186" s="3">
        <v>2.0426500000000001</v>
      </c>
      <c r="BU1186" t="s">
        <v>67</v>
      </c>
      <c r="BV1186" s="5">
        <v>261431.9927</v>
      </c>
    </row>
    <row r="1187" spans="1:74" x14ac:dyDescent="0.35">
      <c r="A1187" t="s">
        <v>3027</v>
      </c>
      <c r="B1187" t="s">
        <v>2161</v>
      </c>
      <c r="C1187" t="s">
        <v>91</v>
      </c>
      <c r="D1187" t="s">
        <v>3028</v>
      </c>
      <c r="E1187" t="s">
        <v>71</v>
      </c>
      <c r="F1187" t="s">
        <v>93</v>
      </c>
      <c r="G1187" t="s">
        <v>73</v>
      </c>
      <c r="H1187" t="s">
        <v>74</v>
      </c>
      <c r="I1187" t="s">
        <v>119</v>
      </c>
      <c r="J1187" t="s">
        <v>120</v>
      </c>
      <c r="K1187" t="s">
        <v>100</v>
      </c>
      <c r="L1187" t="s">
        <v>97</v>
      </c>
      <c r="M1187" t="s">
        <v>79</v>
      </c>
      <c r="N1187" t="s">
        <v>219</v>
      </c>
      <c r="O1187" t="s">
        <v>81</v>
      </c>
      <c r="P1187" s="2">
        <v>43152</v>
      </c>
      <c r="Q1187" s="5">
        <v>118738859.91</v>
      </c>
      <c r="R1187" s="5">
        <v>12440866</v>
      </c>
      <c r="S1187" t="s">
        <v>73</v>
      </c>
      <c r="T1187" t="s">
        <v>177</v>
      </c>
      <c r="U1187" t="s">
        <v>618</v>
      </c>
      <c r="V1187" t="s">
        <v>2163</v>
      </c>
      <c r="W1187" s="5">
        <v>34628.111136791398</v>
      </c>
      <c r="X1187" t="s">
        <v>73</v>
      </c>
      <c r="Y1187" t="s">
        <v>73</v>
      </c>
      <c r="Z1187" s="3">
        <v>0.2</v>
      </c>
      <c r="AA1187" s="5">
        <v>1647.5318247800001</v>
      </c>
      <c r="AB1187" s="2">
        <v>45954</v>
      </c>
      <c r="AC1187" t="s">
        <v>85</v>
      </c>
      <c r="AD1187" t="s">
        <v>86</v>
      </c>
      <c r="AE1187" s="3">
        <v>6.5608000000000004</v>
      </c>
      <c r="AF1187" s="3">
        <v>160.1</v>
      </c>
      <c r="AG1187" t="s">
        <v>67</v>
      </c>
      <c r="AH1187" t="s">
        <v>102</v>
      </c>
      <c r="AI1187" t="s">
        <v>67</v>
      </c>
      <c r="AJ1187" t="s">
        <v>67</v>
      </c>
      <c r="AK1187" s="3">
        <v>1.170337</v>
      </c>
      <c r="AL1187" s="3">
        <v>0</v>
      </c>
      <c r="AM1187" s="3">
        <v>0.70674000000000003</v>
      </c>
      <c r="AN1187" t="s">
        <v>67</v>
      </c>
      <c r="AO1187" t="s">
        <v>67</v>
      </c>
      <c r="AP1187" s="3">
        <v>7.6555080000000002</v>
      </c>
      <c r="AQ1187" s="3">
        <v>31.441972</v>
      </c>
      <c r="AR1187" s="3">
        <v>9.5028509999999997</v>
      </c>
      <c r="AS1187" s="3">
        <v>-8.0732959999999991</v>
      </c>
      <c r="AT1187" s="3">
        <v>18.343686000000002</v>
      </c>
      <c r="AU1187" s="2">
        <v>45930</v>
      </c>
      <c r="AV1187" s="3">
        <v>7.6555080000000002</v>
      </c>
      <c r="AW1187" s="3">
        <v>18.955673999999998</v>
      </c>
      <c r="AX1187" s="3">
        <v>15.717377000000001</v>
      </c>
      <c r="AY1187" s="3">
        <v>11.008569</v>
      </c>
      <c r="AZ1187" t="s">
        <v>67</v>
      </c>
      <c r="BA1187" s="3">
        <v>10.510555</v>
      </c>
      <c r="BB1187" s="2">
        <v>45930</v>
      </c>
      <c r="BC1187" s="3">
        <v>9.3401549999999993</v>
      </c>
      <c r="BD1187" s="3">
        <v>6.6963869999999996</v>
      </c>
      <c r="BE1187" s="3">
        <v>54.951486000000003</v>
      </c>
      <c r="BF1187" s="3">
        <v>68.570870999999997</v>
      </c>
      <c r="BG1187" t="s">
        <v>67</v>
      </c>
      <c r="BH1187" s="3">
        <v>113.909594</v>
      </c>
      <c r="BI1187" s="2">
        <v>45930</v>
      </c>
      <c r="BJ1187" s="3">
        <v>18.424713000000001</v>
      </c>
      <c r="BK1187" s="3">
        <v>9.8159620000000007</v>
      </c>
      <c r="BL1187" s="3">
        <v>-11.069953</v>
      </c>
      <c r="BM1187" s="3">
        <v>23.872529</v>
      </c>
      <c r="BN1187" s="3">
        <v>8.1556429999999995</v>
      </c>
      <c r="BO1187" s="2">
        <v>45657</v>
      </c>
      <c r="BP1187" s="3">
        <v>9.5442599999999995</v>
      </c>
      <c r="BQ1187" t="s">
        <v>67</v>
      </c>
      <c r="BR1187" s="2">
        <v>45954</v>
      </c>
      <c r="BS1187" s="3">
        <v>25.249600000000001</v>
      </c>
      <c r="BT1187" s="3">
        <v>4.3886599999999998</v>
      </c>
      <c r="BU1187" t="s">
        <v>67</v>
      </c>
      <c r="BV1187" s="5">
        <v>641862.43759999995</v>
      </c>
    </row>
    <row r="1188" spans="1:74" x14ac:dyDescent="0.35">
      <c r="A1188" t="s">
        <v>67</v>
      </c>
      <c r="B1188" t="s">
        <v>1054</v>
      </c>
      <c r="C1188" t="s">
        <v>69</v>
      </c>
      <c r="D1188" t="s">
        <v>3029</v>
      </c>
      <c r="E1188" t="s">
        <v>188</v>
      </c>
      <c r="F1188" t="s">
        <v>223</v>
      </c>
      <c r="G1188" t="s">
        <v>73</v>
      </c>
      <c r="H1188" t="s">
        <v>107</v>
      </c>
      <c r="I1188" t="s">
        <v>269</v>
      </c>
      <c r="J1188" t="s">
        <v>76</v>
      </c>
      <c r="K1188" t="s">
        <v>77</v>
      </c>
      <c r="L1188" t="s">
        <v>78</v>
      </c>
      <c r="M1188" t="s">
        <v>79</v>
      </c>
      <c r="N1188" t="s">
        <v>67</v>
      </c>
      <c r="O1188" t="s">
        <v>81</v>
      </c>
      <c r="P1188" s="2">
        <v>44508</v>
      </c>
      <c r="Q1188" s="5">
        <v>867.16</v>
      </c>
      <c r="R1188" s="5">
        <v>99.91</v>
      </c>
      <c r="S1188" t="s">
        <v>67</v>
      </c>
      <c r="T1188" t="s">
        <v>67</v>
      </c>
      <c r="U1188" t="s">
        <v>82</v>
      </c>
      <c r="V1188" t="s">
        <v>2643</v>
      </c>
      <c r="W1188" s="6" t="s">
        <v>67</v>
      </c>
      <c r="X1188" t="s">
        <v>67</v>
      </c>
      <c r="Y1188" t="s">
        <v>73</v>
      </c>
      <c r="Z1188" s="3">
        <v>0.03</v>
      </c>
      <c r="AA1188" s="5">
        <v>2179.93533596</v>
      </c>
      <c r="AB1188" s="2">
        <v>45954</v>
      </c>
      <c r="AC1188" t="s">
        <v>85</v>
      </c>
      <c r="AD1188" t="s">
        <v>86</v>
      </c>
      <c r="AE1188" s="3">
        <v>6.0721999999999996</v>
      </c>
      <c r="AF1188" s="3">
        <v>1.81</v>
      </c>
      <c r="AG1188" t="s">
        <v>67</v>
      </c>
      <c r="AH1188" t="s">
        <v>102</v>
      </c>
      <c r="AI1188" t="s">
        <v>67</v>
      </c>
      <c r="AJ1188" s="3">
        <v>8.4850200000000005</v>
      </c>
      <c r="AK1188" s="3">
        <v>0.98009000000000002</v>
      </c>
      <c r="AL1188" s="3">
        <v>9.35</v>
      </c>
      <c r="AM1188" t="s">
        <v>67</v>
      </c>
      <c r="AN1188" s="3">
        <v>8.4850200000000005</v>
      </c>
      <c r="AO1188" t="s">
        <v>67</v>
      </c>
      <c r="AP1188" s="3">
        <v>-3.7345989999999998</v>
      </c>
      <c r="AQ1188" s="3">
        <v>6.0751099999999996</v>
      </c>
      <c r="AR1188" s="3">
        <v>-6.2069970000000003</v>
      </c>
      <c r="AS1188" t="s">
        <v>67</v>
      </c>
      <c r="AT1188" t="s">
        <v>67</v>
      </c>
      <c r="AU1188" s="2">
        <v>45930</v>
      </c>
      <c r="AV1188" s="3">
        <v>-3.7345989999999998</v>
      </c>
      <c r="AW1188" s="3">
        <v>1.0512889999999999</v>
      </c>
      <c r="AX1188" s="3">
        <v>-1.428496</v>
      </c>
      <c r="AY1188" t="s">
        <v>67</v>
      </c>
      <c r="AZ1188" t="s">
        <v>67</v>
      </c>
      <c r="BA1188" s="3">
        <v>-4.0189529999999998</v>
      </c>
      <c r="BB1188" s="2">
        <v>45930</v>
      </c>
      <c r="BC1188" s="3">
        <v>-4.6554219999999997</v>
      </c>
      <c r="BD1188" s="3">
        <v>-3.961131</v>
      </c>
      <c r="BE1188" s="3">
        <v>-4.2245600000000003</v>
      </c>
      <c r="BF1188" t="s">
        <v>67</v>
      </c>
      <c r="BG1188" t="s">
        <v>67</v>
      </c>
      <c r="BH1188" s="3">
        <v>-14.764139999999999</v>
      </c>
      <c r="BI1188" s="2">
        <v>45930</v>
      </c>
      <c r="BJ1188" s="3">
        <v>3.3956750000000002</v>
      </c>
      <c r="BK1188" s="3">
        <v>1.970145</v>
      </c>
      <c r="BL1188" s="3">
        <v>-16.661239999999999</v>
      </c>
      <c r="BM1188" t="s">
        <v>67</v>
      </c>
      <c r="BN1188" t="s">
        <v>67</v>
      </c>
      <c r="BO1188" s="2">
        <v>45657</v>
      </c>
      <c r="BP1188" s="3">
        <v>8.6794100000000007</v>
      </c>
      <c r="BQ1188" s="3">
        <v>8.6776730000000004</v>
      </c>
      <c r="BR1188" s="2">
        <v>45954</v>
      </c>
      <c r="BS1188" s="3">
        <v>11.698790000000001</v>
      </c>
      <c r="BT1188" s="3">
        <v>0.93925999999999998</v>
      </c>
      <c r="BU1188" s="3">
        <v>8.4850200000000005</v>
      </c>
      <c r="BV1188" s="5">
        <v>498581.50218000001</v>
      </c>
    </row>
    <row r="1189" spans="1:74" x14ac:dyDescent="0.35">
      <c r="A1189" t="s">
        <v>67</v>
      </c>
      <c r="B1189" t="s">
        <v>256</v>
      </c>
      <c r="C1189" t="s">
        <v>69</v>
      </c>
      <c r="D1189" t="s">
        <v>3030</v>
      </c>
      <c r="E1189" t="s">
        <v>118</v>
      </c>
      <c r="F1189" t="s">
        <v>237</v>
      </c>
      <c r="G1189" t="s">
        <v>73</v>
      </c>
      <c r="H1189" t="s">
        <v>74</v>
      </c>
      <c r="I1189" t="s">
        <v>119</v>
      </c>
      <c r="J1189" t="s">
        <v>109</v>
      </c>
      <c r="K1189" t="s">
        <v>149</v>
      </c>
      <c r="L1189" t="s">
        <v>97</v>
      </c>
      <c r="M1189" t="s">
        <v>79</v>
      </c>
      <c r="N1189" t="s">
        <v>67</v>
      </c>
      <c r="O1189" t="s">
        <v>81</v>
      </c>
      <c r="P1189" s="2">
        <v>42769</v>
      </c>
      <c r="Q1189" s="5">
        <v>13137.54</v>
      </c>
      <c r="R1189" s="5">
        <v>9869.31</v>
      </c>
      <c r="S1189" t="s">
        <v>67</v>
      </c>
      <c r="T1189" t="s">
        <v>67</v>
      </c>
      <c r="U1189" t="s">
        <v>147</v>
      </c>
      <c r="V1189" t="s">
        <v>258</v>
      </c>
      <c r="W1189" s="6" t="s">
        <v>67</v>
      </c>
      <c r="X1189" t="s">
        <v>67</v>
      </c>
      <c r="Y1189" t="s">
        <v>67</v>
      </c>
      <c r="Z1189" s="3">
        <v>0.21</v>
      </c>
      <c r="AA1189" s="5">
        <v>750.29041090999999</v>
      </c>
      <c r="AB1189" s="2">
        <v>45954</v>
      </c>
      <c r="AC1189" t="s">
        <v>149</v>
      </c>
      <c r="AD1189" t="s">
        <v>129</v>
      </c>
      <c r="AE1189" s="3">
        <v>7.5815999999999999</v>
      </c>
      <c r="AF1189" s="3">
        <v>76.349999999999994</v>
      </c>
      <c r="AG1189" t="s">
        <v>67</v>
      </c>
      <c r="AH1189" t="s">
        <v>67</v>
      </c>
      <c r="AI1189" t="s">
        <v>67</v>
      </c>
      <c r="AJ1189" t="s">
        <v>67</v>
      </c>
      <c r="AK1189" s="3">
        <v>1.01233</v>
      </c>
      <c r="AL1189" s="3">
        <v>0</v>
      </c>
      <c r="AM1189" t="s">
        <v>67</v>
      </c>
      <c r="AN1189" t="s">
        <v>67</v>
      </c>
      <c r="AO1189" t="s">
        <v>67</v>
      </c>
      <c r="AP1189" s="3">
        <v>15.564855</v>
      </c>
      <c r="AQ1189" s="3">
        <v>12.372239</v>
      </c>
      <c r="AR1189" s="3">
        <v>14.778403000000001</v>
      </c>
      <c r="AS1189" s="3">
        <v>-0.61274600000000001</v>
      </c>
      <c r="AT1189" s="3">
        <v>27.647393999999998</v>
      </c>
      <c r="AU1189" s="2">
        <v>45930</v>
      </c>
      <c r="AV1189" s="3">
        <v>15.564855</v>
      </c>
      <c r="AW1189" s="3">
        <v>13.957367</v>
      </c>
      <c r="AX1189" s="3">
        <v>14.230390999999999</v>
      </c>
      <c r="AY1189" s="3">
        <v>13.589327000000001</v>
      </c>
      <c r="AZ1189" t="s">
        <v>67</v>
      </c>
      <c r="BA1189" s="3">
        <v>7.008057</v>
      </c>
      <c r="BB1189" s="2">
        <v>45930</v>
      </c>
      <c r="BC1189" s="3">
        <v>16.856967000000001</v>
      </c>
      <c r="BD1189" s="3">
        <v>10.059536</v>
      </c>
      <c r="BE1189" s="3">
        <v>49.054465999999998</v>
      </c>
      <c r="BF1189" s="3">
        <v>89.098304999999996</v>
      </c>
      <c r="BG1189" t="s">
        <v>67</v>
      </c>
      <c r="BH1189" s="3">
        <v>79.761917999999994</v>
      </c>
      <c r="BI1189" s="2">
        <v>45930</v>
      </c>
      <c r="BJ1189" s="3">
        <v>9.4481529999999996</v>
      </c>
      <c r="BK1189" s="3">
        <v>7.2151050000000003</v>
      </c>
      <c r="BL1189" s="3">
        <v>5.0521039999999999</v>
      </c>
      <c r="BM1189" s="3">
        <v>10.232728</v>
      </c>
      <c r="BN1189" s="3">
        <v>-4.6280840000000003</v>
      </c>
      <c r="BO1189" s="2">
        <v>45657</v>
      </c>
      <c r="BP1189" s="3">
        <v>1.3311500000000001</v>
      </c>
      <c r="BQ1189" t="s">
        <v>67</v>
      </c>
      <c r="BR1189" s="2">
        <v>45957</v>
      </c>
      <c r="BS1189" s="3">
        <v>18.44847</v>
      </c>
      <c r="BT1189" s="3">
        <v>2.0368900000000001</v>
      </c>
      <c r="BU1189" t="s">
        <v>67</v>
      </c>
      <c r="BV1189" s="5">
        <v>80134.854860000007</v>
      </c>
    </row>
    <row r="1190" spans="1:74" x14ac:dyDescent="0.35">
      <c r="A1190" t="s">
        <v>67</v>
      </c>
      <c r="B1190" t="s">
        <v>955</v>
      </c>
      <c r="C1190" t="s">
        <v>69</v>
      </c>
      <c r="D1190" t="s">
        <v>3031</v>
      </c>
      <c r="E1190" t="s">
        <v>118</v>
      </c>
      <c r="F1190" t="s">
        <v>189</v>
      </c>
      <c r="G1190" t="s">
        <v>73</v>
      </c>
      <c r="H1190" t="s">
        <v>107</v>
      </c>
      <c r="I1190" t="s">
        <v>108</v>
      </c>
      <c r="J1190" t="s">
        <v>109</v>
      </c>
      <c r="K1190" t="s">
        <v>149</v>
      </c>
      <c r="L1190" t="s">
        <v>78</v>
      </c>
      <c r="M1190" t="s">
        <v>79</v>
      </c>
      <c r="N1190" t="s">
        <v>67</v>
      </c>
      <c r="O1190" t="s">
        <v>81</v>
      </c>
      <c r="P1190" s="2">
        <v>36799</v>
      </c>
      <c r="Q1190" s="5">
        <v>53982106.539999999</v>
      </c>
      <c r="R1190" s="5">
        <v>2476081.2999999998</v>
      </c>
      <c r="S1190" t="s">
        <v>67</v>
      </c>
      <c r="T1190" t="s">
        <v>67</v>
      </c>
      <c r="U1190" t="s">
        <v>82</v>
      </c>
      <c r="V1190" t="s">
        <v>614</v>
      </c>
      <c r="W1190" s="6" t="s">
        <v>67</v>
      </c>
      <c r="X1190" t="s">
        <v>67</v>
      </c>
      <c r="Y1190" t="s">
        <v>73</v>
      </c>
      <c r="Z1190" s="3">
        <v>0.13</v>
      </c>
      <c r="AA1190" s="5">
        <v>565.68310198000006</v>
      </c>
      <c r="AB1190" s="2">
        <v>45954</v>
      </c>
      <c r="AC1190" t="s">
        <v>85</v>
      </c>
      <c r="AD1190" t="s">
        <v>86</v>
      </c>
      <c r="AE1190" s="3">
        <v>6.5922000000000001</v>
      </c>
      <c r="AF1190" s="3">
        <v>1.97</v>
      </c>
      <c r="AG1190" t="s">
        <v>67</v>
      </c>
      <c r="AH1190" t="s">
        <v>102</v>
      </c>
      <c r="AI1190" t="s">
        <v>67</v>
      </c>
      <c r="AJ1190" s="3">
        <v>7.5216700000000003</v>
      </c>
      <c r="AK1190" s="3">
        <v>2.9408400000000001</v>
      </c>
      <c r="AL1190" s="3">
        <v>11.04</v>
      </c>
      <c r="AM1190" t="s">
        <v>67</v>
      </c>
      <c r="AN1190" s="3">
        <v>7.5216700000000003</v>
      </c>
      <c r="AO1190" t="s">
        <v>67</v>
      </c>
      <c r="AP1190" s="3">
        <v>-1.377149</v>
      </c>
      <c r="AQ1190" s="3">
        <v>7.9933399999999999</v>
      </c>
      <c r="AR1190" s="3">
        <v>-2.6710820000000002</v>
      </c>
      <c r="AS1190" s="3">
        <v>-23.368690000000001</v>
      </c>
      <c r="AT1190" s="3">
        <v>-6.918501</v>
      </c>
      <c r="AU1190" s="2">
        <v>45930</v>
      </c>
      <c r="AV1190" s="3">
        <v>-1.377149</v>
      </c>
      <c r="AW1190" s="3">
        <v>3.2017980000000001</v>
      </c>
      <c r="AX1190" s="3">
        <v>1.2058169999999999</v>
      </c>
      <c r="AY1190" s="3">
        <v>-5.8593469999999996</v>
      </c>
      <c r="AZ1190" s="3">
        <v>-0.58406499999999995</v>
      </c>
      <c r="BA1190" s="3">
        <v>2.9536220000000002</v>
      </c>
      <c r="BB1190" s="2">
        <v>45930</v>
      </c>
      <c r="BC1190" s="3">
        <v>1.819734</v>
      </c>
      <c r="BD1190" s="3">
        <v>1.2690269999999999</v>
      </c>
      <c r="BE1190" s="3">
        <v>3.6612459999999998</v>
      </c>
      <c r="BF1190" s="3">
        <v>-26.058876999999999</v>
      </c>
      <c r="BG1190" s="3">
        <v>-5.6895110000000004</v>
      </c>
      <c r="BH1190" s="3">
        <v>107.033541</v>
      </c>
      <c r="BI1190" s="2">
        <v>45930</v>
      </c>
      <c r="BJ1190" s="3">
        <v>-3.417189</v>
      </c>
      <c r="BK1190" s="3">
        <v>3.6638320000000002</v>
      </c>
      <c r="BL1190" s="3">
        <v>-23.886316000000001</v>
      </c>
      <c r="BM1190" s="3">
        <v>-5.2612030000000001</v>
      </c>
      <c r="BN1190" s="3">
        <v>8.1287319999999994</v>
      </c>
      <c r="BO1190" s="2">
        <v>45657</v>
      </c>
      <c r="BP1190" s="3">
        <v>21.801427</v>
      </c>
      <c r="BQ1190" s="3">
        <v>21.801427</v>
      </c>
      <c r="BR1190" s="2">
        <v>45954</v>
      </c>
      <c r="BS1190" s="3">
        <v>19.230519999999999</v>
      </c>
      <c r="BT1190" s="3">
        <v>2.4553500000000001</v>
      </c>
      <c r="BU1190" s="3">
        <v>7.5216700000000003</v>
      </c>
      <c r="BV1190" s="5">
        <v>253505.36285</v>
      </c>
    </row>
    <row r="1191" spans="1:74" x14ac:dyDescent="0.35">
      <c r="A1191" t="s">
        <v>67</v>
      </c>
      <c r="B1191" t="s">
        <v>967</v>
      </c>
      <c r="C1191" t="s">
        <v>69</v>
      </c>
      <c r="D1191" t="s">
        <v>3032</v>
      </c>
      <c r="E1191" t="s">
        <v>71</v>
      </c>
      <c r="F1191" t="s">
        <v>261</v>
      </c>
      <c r="G1191" t="s">
        <v>73</v>
      </c>
      <c r="H1191" t="s">
        <v>74</v>
      </c>
      <c r="I1191" t="s">
        <v>94</v>
      </c>
      <c r="J1191" t="s">
        <v>95</v>
      </c>
      <c r="K1191" t="s">
        <v>299</v>
      </c>
      <c r="L1191" t="s">
        <v>97</v>
      </c>
      <c r="M1191" t="s">
        <v>79</v>
      </c>
      <c r="N1191" t="s">
        <v>67</v>
      </c>
      <c r="O1191" t="s">
        <v>81</v>
      </c>
      <c r="P1191" s="2">
        <v>38321</v>
      </c>
      <c r="Q1191" s="5">
        <v>35362091.939999998</v>
      </c>
      <c r="R1191" s="5">
        <v>1707488.34</v>
      </c>
      <c r="S1191" t="s">
        <v>67</v>
      </c>
      <c r="T1191" t="s">
        <v>67</v>
      </c>
      <c r="U1191" t="s">
        <v>82</v>
      </c>
      <c r="V1191" t="s">
        <v>969</v>
      </c>
      <c r="W1191" s="6" t="s">
        <v>67</v>
      </c>
      <c r="X1191" t="s">
        <v>67</v>
      </c>
      <c r="Y1191" t="s">
        <v>73</v>
      </c>
      <c r="Z1191" s="3">
        <v>0.01</v>
      </c>
      <c r="AA1191" s="5">
        <v>2055.0619870800001</v>
      </c>
      <c r="AB1191" s="2">
        <v>45954</v>
      </c>
      <c r="AC1191" t="s">
        <v>85</v>
      </c>
      <c r="AD1191" t="s">
        <v>129</v>
      </c>
      <c r="AE1191" s="3">
        <v>7.6025</v>
      </c>
      <c r="AF1191" s="3">
        <v>59.22</v>
      </c>
      <c r="AG1191" t="s">
        <v>67</v>
      </c>
      <c r="AH1191" t="s">
        <v>102</v>
      </c>
      <c r="AI1191" t="s">
        <v>67</v>
      </c>
      <c r="AJ1191" t="s">
        <v>67</v>
      </c>
      <c r="AK1191" t="s">
        <v>67</v>
      </c>
      <c r="AL1191" s="3">
        <v>0</v>
      </c>
      <c r="AM1191" t="s">
        <v>67</v>
      </c>
      <c r="AN1191" t="s">
        <v>67</v>
      </c>
      <c r="AO1191" t="s">
        <v>67</v>
      </c>
      <c r="AP1191" s="3">
        <v>16.428008999999999</v>
      </c>
      <c r="AQ1191" s="3">
        <v>21.591028999999999</v>
      </c>
      <c r="AR1191" s="3">
        <v>25.935995999999999</v>
      </c>
      <c r="AS1191" s="3">
        <v>-29.266525000000001</v>
      </c>
      <c r="AT1191" s="3">
        <v>22.147576000000001</v>
      </c>
      <c r="AU1191" s="2">
        <v>45930</v>
      </c>
      <c r="AV1191" s="3">
        <v>16.428008999999999</v>
      </c>
      <c r="AW1191" s="3">
        <v>18.981517</v>
      </c>
      <c r="AX1191" s="3">
        <v>21.255922999999999</v>
      </c>
      <c r="AY1191" s="3">
        <v>9.0244099999999996</v>
      </c>
      <c r="AZ1191" s="3">
        <v>8.2868670000000009</v>
      </c>
      <c r="BA1191" s="3">
        <v>5.3310820000000003</v>
      </c>
      <c r="BB1191" s="2">
        <v>45930</v>
      </c>
      <c r="BC1191" s="3">
        <v>20.764330000000001</v>
      </c>
      <c r="BD1191" s="3">
        <v>20.336936000000001</v>
      </c>
      <c r="BE1191" s="3">
        <v>78.282570000000007</v>
      </c>
      <c r="BF1191" s="3">
        <v>54.034759000000001</v>
      </c>
      <c r="BG1191" s="3">
        <v>121.696021</v>
      </c>
      <c r="BH1191" s="3">
        <v>195.072003</v>
      </c>
      <c r="BI1191" s="2">
        <v>45930</v>
      </c>
      <c r="BJ1191" s="3">
        <v>8.3518779999999992</v>
      </c>
      <c r="BK1191" s="3">
        <v>20.337343000000001</v>
      </c>
      <c r="BL1191" s="3">
        <v>-16.603815000000001</v>
      </c>
      <c r="BM1191" s="3">
        <v>1.698388</v>
      </c>
      <c r="BN1191" s="3">
        <v>14.514248</v>
      </c>
      <c r="BO1191" s="2">
        <v>45657</v>
      </c>
      <c r="BP1191" s="3">
        <v>20.710004999999999</v>
      </c>
      <c r="BQ1191" s="3">
        <v>20.703792</v>
      </c>
      <c r="BR1191" s="2">
        <v>45954</v>
      </c>
      <c r="BS1191" s="3">
        <v>16.845310000000001</v>
      </c>
      <c r="BT1191" s="3">
        <v>1.68343</v>
      </c>
      <c r="BU1191" t="s">
        <v>67</v>
      </c>
      <c r="BV1191" s="5">
        <v>75331.74957</v>
      </c>
    </row>
    <row r="1192" spans="1:74" x14ac:dyDescent="0.35">
      <c r="A1192" t="s">
        <v>67</v>
      </c>
      <c r="B1192" t="s">
        <v>967</v>
      </c>
      <c r="C1192" t="s">
        <v>69</v>
      </c>
      <c r="D1192" t="s">
        <v>3033</v>
      </c>
      <c r="E1192" t="s">
        <v>71</v>
      </c>
      <c r="F1192" t="s">
        <v>261</v>
      </c>
      <c r="G1192" t="s">
        <v>73</v>
      </c>
      <c r="H1192" t="s">
        <v>74</v>
      </c>
      <c r="I1192" t="s">
        <v>94</v>
      </c>
      <c r="J1192" t="s">
        <v>95</v>
      </c>
      <c r="K1192" t="s">
        <v>299</v>
      </c>
      <c r="L1192" t="s">
        <v>78</v>
      </c>
      <c r="M1192" t="s">
        <v>79</v>
      </c>
      <c r="N1192" t="s">
        <v>67</v>
      </c>
      <c r="O1192" t="s">
        <v>81</v>
      </c>
      <c r="P1192" s="2">
        <v>36160</v>
      </c>
      <c r="Q1192" s="5">
        <v>47565397.380000003</v>
      </c>
      <c r="R1192" s="5">
        <v>1933748.85</v>
      </c>
      <c r="S1192" t="s">
        <v>67</v>
      </c>
      <c r="T1192" t="s">
        <v>67</v>
      </c>
      <c r="U1192" t="s">
        <v>82</v>
      </c>
      <c r="V1192" t="s">
        <v>969</v>
      </c>
      <c r="W1192" s="6" t="s">
        <v>67</v>
      </c>
      <c r="X1192" t="s">
        <v>67</v>
      </c>
      <c r="Y1192" t="s">
        <v>84</v>
      </c>
      <c r="Z1192" s="3">
        <v>0.03</v>
      </c>
      <c r="AA1192" s="5">
        <v>2055.0619870800001</v>
      </c>
      <c r="AB1192" s="2">
        <v>45954</v>
      </c>
      <c r="AC1192" t="s">
        <v>85</v>
      </c>
      <c r="AD1192" t="s">
        <v>129</v>
      </c>
      <c r="AE1192" s="3">
        <v>7.6025</v>
      </c>
      <c r="AF1192" s="3">
        <v>59.22</v>
      </c>
      <c r="AG1192" t="s">
        <v>67</v>
      </c>
      <c r="AH1192" t="s">
        <v>102</v>
      </c>
      <c r="AI1192" t="s">
        <v>67</v>
      </c>
      <c r="AJ1192" t="s">
        <v>67</v>
      </c>
      <c r="AK1192" t="s">
        <v>67</v>
      </c>
      <c r="AL1192" s="3">
        <v>0</v>
      </c>
      <c r="AM1192" t="s">
        <v>67</v>
      </c>
      <c r="AN1192" t="s">
        <v>67</v>
      </c>
      <c r="AO1192" t="s">
        <v>67</v>
      </c>
      <c r="AP1192" s="3">
        <v>16.458131999999999</v>
      </c>
      <c r="AQ1192" s="3">
        <v>21.591051</v>
      </c>
      <c r="AR1192" s="3">
        <v>25.935853000000002</v>
      </c>
      <c r="AS1192" s="3">
        <v>-29.266587999999999</v>
      </c>
      <c r="AT1192" s="3">
        <v>22.144601999999999</v>
      </c>
      <c r="AU1192" s="2">
        <v>45930</v>
      </c>
      <c r="AV1192" s="3">
        <v>16.458131999999999</v>
      </c>
      <c r="AW1192" s="3">
        <v>18.996918999999998</v>
      </c>
      <c r="AX1192" s="3">
        <v>21.266341000000001</v>
      </c>
      <c r="AY1192" s="3">
        <v>9.0294799999999995</v>
      </c>
      <c r="AZ1192" s="3">
        <v>8.2891049999999993</v>
      </c>
      <c r="BA1192" s="3">
        <v>4.5606239999999998</v>
      </c>
      <c r="BB1192" s="2">
        <v>45930</v>
      </c>
      <c r="BC1192" s="3">
        <v>20.795583000000001</v>
      </c>
      <c r="BD1192" s="3">
        <v>20.368078000000001</v>
      </c>
      <c r="BE1192" s="3">
        <v>78.328526999999994</v>
      </c>
      <c r="BF1192" s="3">
        <v>54.070576000000003</v>
      </c>
      <c r="BG1192" s="3">
        <v>121.74184700000001</v>
      </c>
      <c r="BH1192" s="3">
        <v>229.684461</v>
      </c>
      <c r="BI1192" s="2">
        <v>45930</v>
      </c>
      <c r="BJ1192" s="3">
        <v>8.3519030000000001</v>
      </c>
      <c r="BK1192" s="3">
        <v>20.337140999999999</v>
      </c>
      <c r="BL1192" s="3">
        <v>-16.603421000000001</v>
      </c>
      <c r="BM1192" s="3">
        <v>1.6977910000000001</v>
      </c>
      <c r="BN1192" s="3">
        <v>14.476858</v>
      </c>
      <c r="BO1192" s="2">
        <v>45657</v>
      </c>
      <c r="BP1192" s="3">
        <v>24.597505000000002</v>
      </c>
      <c r="BQ1192" s="3">
        <v>24.590126000000001</v>
      </c>
      <c r="BR1192" s="2">
        <v>45954</v>
      </c>
      <c r="BS1192" s="3">
        <v>16.845310000000001</v>
      </c>
      <c r="BT1192" s="3">
        <v>1.68343</v>
      </c>
      <c r="BU1192" t="s">
        <v>67</v>
      </c>
      <c r="BV1192" s="5">
        <v>75331.74957</v>
      </c>
    </row>
    <row r="1193" spans="1:74" x14ac:dyDescent="0.35">
      <c r="A1193" t="s">
        <v>67</v>
      </c>
      <c r="B1193" t="s">
        <v>967</v>
      </c>
      <c r="C1193" t="s">
        <v>69</v>
      </c>
      <c r="D1193" t="s">
        <v>3034</v>
      </c>
      <c r="E1193" t="s">
        <v>71</v>
      </c>
      <c r="F1193" t="s">
        <v>189</v>
      </c>
      <c r="G1193" t="s">
        <v>73</v>
      </c>
      <c r="H1193" t="s">
        <v>74</v>
      </c>
      <c r="I1193" t="s">
        <v>94</v>
      </c>
      <c r="J1193" t="s">
        <v>95</v>
      </c>
      <c r="K1193" t="s">
        <v>299</v>
      </c>
      <c r="L1193" t="s">
        <v>78</v>
      </c>
      <c r="M1193" t="s">
        <v>79</v>
      </c>
      <c r="N1193" t="s">
        <v>67</v>
      </c>
      <c r="O1193" t="s">
        <v>81</v>
      </c>
      <c r="P1193" s="2">
        <v>39958</v>
      </c>
      <c r="Q1193" s="5">
        <v>254239126.69</v>
      </c>
      <c r="R1193" s="5">
        <v>9196696.8599999994</v>
      </c>
      <c r="S1193" t="s">
        <v>67</v>
      </c>
      <c r="T1193" t="s">
        <v>67</v>
      </c>
      <c r="U1193" t="s">
        <v>82</v>
      </c>
      <c r="V1193" t="s">
        <v>969</v>
      </c>
      <c r="W1193" s="6" t="s">
        <v>67</v>
      </c>
      <c r="X1193" t="s">
        <v>67</v>
      </c>
      <c r="Y1193" t="s">
        <v>73</v>
      </c>
      <c r="Z1193" s="3">
        <v>0.17</v>
      </c>
      <c r="AA1193" s="5">
        <v>2055.0619870800001</v>
      </c>
      <c r="AB1193" s="2">
        <v>45954</v>
      </c>
      <c r="AC1193" t="s">
        <v>85</v>
      </c>
      <c r="AD1193" t="s">
        <v>129</v>
      </c>
      <c r="AE1193" s="3">
        <v>7.6025</v>
      </c>
      <c r="AF1193" s="3">
        <v>59.22</v>
      </c>
      <c r="AG1193" t="s">
        <v>67</v>
      </c>
      <c r="AH1193" t="s">
        <v>102</v>
      </c>
      <c r="AI1193" t="s">
        <v>67</v>
      </c>
      <c r="AJ1193" t="s">
        <v>67</v>
      </c>
      <c r="AK1193" t="s">
        <v>67</v>
      </c>
      <c r="AL1193" s="3">
        <v>0</v>
      </c>
      <c r="AM1193" t="s">
        <v>67</v>
      </c>
      <c r="AN1193" t="s">
        <v>67</v>
      </c>
      <c r="AO1193" t="s">
        <v>67</v>
      </c>
      <c r="AP1193" s="3">
        <v>16.253630000000001</v>
      </c>
      <c r="AQ1193" s="3">
        <v>21.40802</v>
      </c>
      <c r="AR1193" s="3">
        <v>25.747789000000001</v>
      </c>
      <c r="AS1193" s="3">
        <v>-29.372606000000001</v>
      </c>
      <c r="AT1193" s="3">
        <v>21.962826</v>
      </c>
      <c r="AU1193" s="2">
        <v>45930</v>
      </c>
      <c r="AV1193" s="3">
        <v>16.253630000000001</v>
      </c>
      <c r="AW1193" s="3">
        <v>18.802875</v>
      </c>
      <c r="AX1193" s="3">
        <v>21.074147</v>
      </c>
      <c r="AY1193" s="3">
        <v>8.8606649999999991</v>
      </c>
      <c r="AZ1193" s="3">
        <v>8.1186340000000001</v>
      </c>
      <c r="BA1193" s="3">
        <v>6.4567690000000004</v>
      </c>
      <c r="BB1193" s="2">
        <v>45930</v>
      </c>
      <c r="BC1193" s="3">
        <v>20.628962999999999</v>
      </c>
      <c r="BD1193" s="3">
        <v>20.246527</v>
      </c>
      <c r="BE1193" s="3">
        <v>77.481976000000003</v>
      </c>
      <c r="BF1193" s="3">
        <v>52.881492999999999</v>
      </c>
      <c r="BG1193" s="3">
        <v>118.275749</v>
      </c>
      <c r="BH1193" s="3">
        <v>172.364115</v>
      </c>
      <c r="BI1193" s="2">
        <v>45930</v>
      </c>
      <c r="BJ1193" s="3">
        <v>8.1884250000000005</v>
      </c>
      <c r="BK1193" s="3">
        <v>20.157392999999999</v>
      </c>
      <c r="BL1193" s="3">
        <v>-16.727986999999999</v>
      </c>
      <c r="BM1193" s="3">
        <v>1.545504</v>
      </c>
      <c r="BN1193" s="3">
        <v>14.317653</v>
      </c>
      <c r="BO1193" s="2">
        <v>45657</v>
      </c>
      <c r="BP1193" s="3">
        <v>27.644613</v>
      </c>
      <c r="BQ1193" s="3">
        <v>27.636320000000001</v>
      </c>
      <c r="BR1193" s="2">
        <v>45954</v>
      </c>
      <c r="BS1193" s="3">
        <v>16.845310000000001</v>
      </c>
      <c r="BT1193" s="3">
        <v>1.68343</v>
      </c>
      <c r="BU1193" t="s">
        <v>67</v>
      </c>
      <c r="BV1193" s="5">
        <v>75331.74957</v>
      </c>
    </row>
    <row r="1194" spans="1:74" x14ac:dyDescent="0.35">
      <c r="A1194" t="s">
        <v>67</v>
      </c>
      <c r="B1194" t="s">
        <v>528</v>
      </c>
      <c r="C1194" t="s">
        <v>69</v>
      </c>
      <c r="D1194" t="s">
        <v>3035</v>
      </c>
      <c r="E1194" t="s">
        <v>118</v>
      </c>
      <c r="F1194" t="s">
        <v>146</v>
      </c>
      <c r="G1194" t="s">
        <v>73</v>
      </c>
      <c r="H1194" t="s">
        <v>183</v>
      </c>
      <c r="I1194" t="s">
        <v>184</v>
      </c>
      <c r="J1194" t="s">
        <v>76</v>
      </c>
      <c r="K1194" t="s">
        <v>77</v>
      </c>
      <c r="L1194" t="s">
        <v>78</v>
      </c>
      <c r="M1194" t="s">
        <v>79</v>
      </c>
      <c r="N1194" t="s">
        <v>67</v>
      </c>
      <c r="O1194" t="s">
        <v>81</v>
      </c>
      <c r="P1194" s="2">
        <v>41029</v>
      </c>
      <c r="Q1194" s="5">
        <v>2823675583.3899999</v>
      </c>
      <c r="R1194" s="5">
        <v>1234225990.8299999</v>
      </c>
      <c r="S1194" t="s">
        <v>67</v>
      </c>
      <c r="T1194" t="s">
        <v>67</v>
      </c>
      <c r="U1194" t="s">
        <v>147</v>
      </c>
      <c r="V1194" t="s">
        <v>530</v>
      </c>
      <c r="W1194" s="6" t="s">
        <v>67</v>
      </c>
      <c r="X1194" t="s">
        <v>67</v>
      </c>
      <c r="Y1194" t="s">
        <v>67</v>
      </c>
      <c r="Z1194" s="3">
        <v>0.02</v>
      </c>
      <c r="AA1194" s="5">
        <v>5236.2302366200001</v>
      </c>
      <c r="AB1194" s="2">
        <v>45957</v>
      </c>
      <c r="AC1194" t="s">
        <v>149</v>
      </c>
      <c r="AD1194" t="s">
        <v>86</v>
      </c>
      <c r="AE1194" s="3">
        <v>6.3235999999999999</v>
      </c>
      <c r="AF1194" s="3">
        <v>69.569999999999993</v>
      </c>
      <c r="AG1194" t="s">
        <v>130</v>
      </c>
      <c r="AH1194" t="s">
        <v>67</v>
      </c>
      <c r="AI1194" t="s">
        <v>67</v>
      </c>
      <c r="AJ1194" t="s">
        <v>67</v>
      </c>
      <c r="AK1194" s="3">
        <v>5.3526100000000003</v>
      </c>
      <c r="AL1194" s="3">
        <v>0</v>
      </c>
      <c r="AM1194" t="s">
        <v>67</v>
      </c>
      <c r="AN1194" t="s">
        <v>67</v>
      </c>
      <c r="AO1194" t="s">
        <v>67</v>
      </c>
      <c r="AP1194" s="3">
        <v>-1.624295</v>
      </c>
      <c r="AQ1194" s="3">
        <v>16.766936000000001</v>
      </c>
      <c r="AR1194" s="3">
        <v>-6.8748509999999996</v>
      </c>
      <c r="AS1194" s="3">
        <v>-7.7540709999999997</v>
      </c>
      <c r="AT1194" s="3">
        <v>26.186488000000001</v>
      </c>
      <c r="AU1194" s="2">
        <v>45930</v>
      </c>
      <c r="AV1194" s="3">
        <v>-1.624295</v>
      </c>
      <c r="AW1194" s="3">
        <v>7.177562</v>
      </c>
      <c r="AX1194" s="3">
        <v>2.2723520000000001</v>
      </c>
      <c r="AY1194" s="3">
        <v>4.4833179999999997</v>
      </c>
      <c r="AZ1194" s="3">
        <v>5.178877</v>
      </c>
      <c r="BA1194" s="3">
        <v>6.1804680000000003</v>
      </c>
      <c r="BB1194" s="2">
        <v>45930</v>
      </c>
      <c r="BC1194" s="3">
        <v>2.3204739999999999</v>
      </c>
      <c r="BD1194" s="3">
        <v>3.8758309999999998</v>
      </c>
      <c r="BE1194" s="3">
        <v>6.9731350000000001</v>
      </c>
      <c r="BF1194" s="3">
        <v>24.51876</v>
      </c>
      <c r="BG1194" s="3">
        <v>65.685810000000004</v>
      </c>
      <c r="BH1194" s="3">
        <v>123.616866</v>
      </c>
      <c r="BI1194" s="2">
        <v>45930</v>
      </c>
      <c r="BJ1194" s="3">
        <v>0.50956800000000002</v>
      </c>
      <c r="BK1194" s="3">
        <v>4.2589579999999998</v>
      </c>
      <c r="BL1194" s="3">
        <v>-15.243601999999999</v>
      </c>
      <c r="BM1194" s="3">
        <v>28.414442999999999</v>
      </c>
      <c r="BN1194" s="3">
        <v>-11.568718000000001</v>
      </c>
      <c r="BO1194" s="2">
        <v>45657</v>
      </c>
      <c r="BP1194" s="3">
        <v>2.287811</v>
      </c>
      <c r="BQ1194" t="s">
        <v>67</v>
      </c>
      <c r="BR1194" s="2">
        <v>45957</v>
      </c>
      <c r="BS1194" s="3">
        <v>27.572569999999999</v>
      </c>
      <c r="BT1194" s="3">
        <v>1.4389000000000001</v>
      </c>
      <c r="BU1194" t="s">
        <v>67</v>
      </c>
      <c r="BV1194" s="5">
        <v>25961.81265</v>
      </c>
    </row>
    <row r="1195" spans="1:74" x14ac:dyDescent="0.35">
      <c r="A1195" t="s">
        <v>67</v>
      </c>
      <c r="B1195" t="s">
        <v>1023</v>
      </c>
      <c r="C1195" t="s">
        <v>69</v>
      </c>
      <c r="D1195" t="s">
        <v>3036</v>
      </c>
      <c r="E1195" t="s">
        <v>71</v>
      </c>
      <c r="F1195" t="s">
        <v>189</v>
      </c>
      <c r="G1195" t="s">
        <v>73</v>
      </c>
      <c r="H1195" t="s">
        <v>74</v>
      </c>
      <c r="I1195" t="s">
        <v>119</v>
      </c>
      <c r="J1195" t="s">
        <v>120</v>
      </c>
      <c r="K1195" t="s">
        <v>100</v>
      </c>
      <c r="L1195" t="s">
        <v>78</v>
      </c>
      <c r="M1195" t="s">
        <v>79</v>
      </c>
      <c r="N1195" t="s">
        <v>67</v>
      </c>
      <c r="O1195" t="s">
        <v>81</v>
      </c>
      <c r="P1195" s="2">
        <v>39315</v>
      </c>
      <c r="Q1195" s="5">
        <v>582982239.45000005</v>
      </c>
      <c r="R1195" s="5">
        <v>10435111.529999999</v>
      </c>
      <c r="S1195" t="s">
        <v>67</v>
      </c>
      <c r="T1195" t="s">
        <v>67</v>
      </c>
      <c r="U1195" t="s">
        <v>82</v>
      </c>
      <c r="V1195" t="s">
        <v>2234</v>
      </c>
      <c r="W1195" s="6" t="s">
        <v>67</v>
      </c>
      <c r="X1195" t="s">
        <v>67</v>
      </c>
      <c r="Y1195" t="s">
        <v>73</v>
      </c>
      <c r="Z1195" s="3">
        <v>0.16</v>
      </c>
      <c r="AA1195" s="5">
        <v>3940.5615990400001</v>
      </c>
      <c r="AB1195" s="2">
        <v>45954</v>
      </c>
      <c r="AC1195" t="s">
        <v>85</v>
      </c>
      <c r="AD1195" t="s">
        <v>86</v>
      </c>
      <c r="AE1195" s="3">
        <v>6.3437999999999999</v>
      </c>
      <c r="AF1195" s="3">
        <v>96.43</v>
      </c>
      <c r="AG1195" t="s">
        <v>67</v>
      </c>
      <c r="AH1195" t="s">
        <v>102</v>
      </c>
      <c r="AI1195" t="s">
        <v>67</v>
      </c>
      <c r="AJ1195" t="s">
        <v>67</v>
      </c>
      <c r="AK1195" s="3">
        <v>4.0045200000000003</v>
      </c>
      <c r="AL1195" s="3">
        <v>0</v>
      </c>
      <c r="AM1195" t="s">
        <v>67</v>
      </c>
      <c r="AN1195" t="s">
        <v>67</v>
      </c>
      <c r="AO1195" t="s">
        <v>67</v>
      </c>
      <c r="AP1195" s="3">
        <v>17.857413000000001</v>
      </c>
      <c r="AQ1195" s="3">
        <v>35.093057000000002</v>
      </c>
      <c r="AR1195" s="3">
        <v>20.424189999999999</v>
      </c>
      <c r="AS1195" s="3">
        <v>-17.482019999999999</v>
      </c>
      <c r="AT1195" s="3">
        <v>30.002147999999998</v>
      </c>
      <c r="AU1195" s="2">
        <v>45930</v>
      </c>
      <c r="AV1195" s="3">
        <v>17.857413000000001</v>
      </c>
      <c r="AW1195" s="3">
        <v>26.181291000000002</v>
      </c>
      <c r="AX1195" s="3">
        <v>24.232309000000001</v>
      </c>
      <c r="AY1195" s="3">
        <v>15.515578</v>
      </c>
      <c r="AZ1195" s="3">
        <v>14.346261</v>
      </c>
      <c r="BA1195" s="3">
        <v>9.8784130000000001</v>
      </c>
      <c r="BB1195" s="2">
        <v>45930</v>
      </c>
      <c r="BC1195" s="3">
        <v>15.009418999999999</v>
      </c>
      <c r="BD1195" s="3">
        <v>20.308671</v>
      </c>
      <c r="BE1195" s="3">
        <v>91.736002999999997</v>
      </c>
      <c r="BF1195" s="3">
        <v>105.68507700000001</v>
      </c>
      <c r="BG1195" s="3">
        <v>282.13752299999999</v>
      </c>
      <c r="BH1195" s="3">
        <v>450.33566500000001</v>
      </c>
      <c r="BI1195" s="2">
        <v>45930</v>
      </c>
      <c r="BJ1195" s="3">
        <v>23.874687999999999</v>
      </c>
      <c r="BK1195" s="3">
        <v>25.81465</v>
      </c>
      <c r="BL1195" s="3">
        <v>-19.612010000000001</v>
      </c>
      <c r="BM1195" s="3">
        <v>26.315308999999999</v>
      </c>
      <c r="BN1195" s="3">
        <v>19.806889000000002</v>
      </c>
      <c r="BO1195" s="2">
        <v>45657</v>
      </c>
      <c r="BP1195" s="3">
        <v>55.867370000000001</v>
      </c>
      <c r="BQ1195" s="3">
        <v>55.856197000000002</v>
      </c>
      <c r="BR1195" s="2">
        <v>45954</v>
      </c>
      <c r="BS1195" s="3">
        <v>29.700690000000002</v>
      </c>
      <c r="BT1195" s="3">
        <v>5.2089499999999997</v>
      </c>
      <c r="BU1195" t="s">
        <v>67</v>
      </c>
      <c r="BV1195" s="5">
        <v>1261148.2578</v>
      </c>
    </row>
    <row r="1196" spans="1:74" x14ac:dyDescent="0.35">
      <c r="A1196" t="s">
        <v>67</v>
      </c>
      <c r="B1196" t="s">
        <v>1023</v>
      </c>
      <c r="C1196" t="s">
        <v>69</v>
      </c>
      <c r="D1196" t="s">
        <v>3037</v>
      </c>
      <c r="E1196" t="s">
        <v>71</v>
      </c>
      <c r="F1196" t="s">
        <v>261</v>
      </c>
      <c r="G1196" t="s">
        <v>73</v>
      </c>
      <c r="H1196" t="s">
        <v>74</v>
      </c>
      <c r="I1196" t="s">
        <v>119</v>
      </c>
      <c r="J1196" t="s">
        <v>120</v>
      </c>
      <c r="K1196" t="s">
        <v>100</v>
      </c>
      <c r="L1196" t="s">
        <v>78</v>
      </c>
      <c r="M1196" t="s">
        <v>79</v>
      </c>
      <c r="N1196" t="s">
        <v>67</v>
      </c>
      <c r="O1196" t="s">
        <v>81</v>
      </c>
      <c r="P1196" s="2">
        <v>38687</v>
      </c>
      <c r="Q1196" s="5">
        <v>1383147572.97</v>
      </c>
      <c r="R1196" s="5">
        <v>16641281.07</v>
      </c>
      <c r="S1196" t="s">
        <v>67</v>
      </c>
      <c r="T1196" t="s">
        <v>67</v>
      </c>
      <c r="U1196" t="s">
        <v>82</v>
      </c>
      <c r="V1196" t="s">
        <v>2234</v>
      </c>
      <c r="W1196" s="6" t="s">
        <v>67</v>
      </c>
      <c r="X1196" t="s">
        <v>67</v>
      </c>
      <c r="Y1196" t="s">
        <v>73</v>
      </c>
      <c r="Z1196" s="3">
        <v>0.01</v>
      </c>
      <c r="AA1196" s="5">
        <v>3940.5615990400001</v>
      </c>
      <c r="AB1196" s="2">
        <v>45954</v>
      </c>
      <c r="AC1196" t="s">
        <v>85</v>
      </c>
      <c r="AD1196" t="s">
        <v>86</v>
      </c>
      <c r="AE1196" s="3">
        <v>6.3437999999999999</v>
      </c>
      <c r="AF1196" s="3">
        <v>96.43</v>
      </c>
      <c r="AG1196" t="s">
        <v>67</v>
      </c>
      <c r="AH1196" t="s">
        <v>102</v>
      </c>
      <c r="AI1196" t="s">
        <v>67</v>
      </c>
      <c r="AJ1196" t="s">
        <v>67</v>
      </c>
      <c r="AK1196" s="3">
        <v>4.0045200000000003</v>
      </c>
      <c r="AL1196" s="3">
        <v>0</v>
      </c>
      <c r="AM1196" t="s">
        <v>67</v>
      </c>
      <c r="AN1196" t="s">
        <v>67</v>
      </c>
      <c r="AO1196" t="s">
        <v>67</v>
      </c>
      <c r="AP1196" s="3">
        <v>18.034182000000001</v>
      </c>
      <c r="AQ1196" s="3">
        <v>35.296370000000003</v>
      </c>
      <c r="AR1196" s="3">
        <v>20.604375000000001</v>
      </c>
      <c r="AS1196" s="3">
        <v>-17.359307999999999</v>
      </c>
      <c r="AT1196" s="3">
        <v>30.201974</v>
      </c>
      <c r="AU1196" s="2">
        <v>45930</v>
      </c>
      <c r="AV1196" s="3">
        <v>18.034182000000001</v>
      </c>
      <c r="AW1196" s="3">
        <v>26.370868000000002</v>
      </c>
      <c r="AX1196" s="3">
        <v>24.418702</v>
      </c>
      <c r="AY1196" s="3">
        <v>15.689436000000001</v>
      </c>
      <c r="AZ1196" s="3">
        <v>14.526695999999999</v>
      </c>
      <c r="BA1196" s="3">
        <v>8.5681100000000008</v>
      </c>
      <c r="BB1196" s="2">
        <v>45930</v>
      </c>
      <c r="BC1196" s="3">
        <v>15.138514000000001</v>
      </c>
      <c r="BD1196" s="3">
        <v>20.39912</v>
      </c>
      <c r="BE1196" s="3">
        <v>92.600318999999999</v>
      </c>
      <c r="BF1196" s="3">
        <v>107.237583</v>
      </c>
      <c r="BG1196" s="3">
        <v>288.21055100000001</v>
      </c>
      <c r="BH1196" s="3">
        <v>644.27020900000002</v>
      </c>
      <c r="BI1196" s="2">
        <v>45930</v>
      </c>
      <c r="BJ1196" s="3">
        <v>24.061584</v>
      </c>
      <c r="BK1196" s="3">
        <v>26.002766999999999</v>
      </c>
      <c r="BL1196" s="3">
        <v>-19.492740999999999</v>
      </c>
      <c r="BM1196" s="3">
        <v>26.504856</v>
      </c>
      <c r="BN1196" s="3">
        <v>20.003070999999998</v>
      </c>
      <c r="BO1196" s="2">
        <v>45657</v>
      </c>
      <c r="BP1196" s="3">
        <v>83.115450999999993</v>
      </c>
      <c r="BQ1196" s="3">
        <v>83.098827</v>
      </c>
      <c r="BR1196" s="2">
        <v>45954</v>
      </c>
      <c r="BS1196" s="3">
        <v>29.700690000000002</v>
      </c>
      <c r="BT1196" s="3">
        <v>5.2089499999999997</v>
      </c>
      <c r="BU1196" t="s">
        <v>67</v>
      </c>
      <c r="BV1196" s="5">
        <v>1261148.2578</v>
      </c>
    </row>
    <row r="1197" spans="1:74" x14ac:dyDescent="0.35">
      <c r="A1197" t="s">
        <v>3038</v>
      </c>
      <c r="B1197" t="s">
        <v>3039</v>
      </c>
      <c r="C1197" t="s">
        <v>91</v>
      </c>
      <c r="D1197" t="s">
        <v>3040</v>
      </c>
      <c r="E1197" t="s">
        <v>71</v>
      </c>
      <c r="F1197" t="s">
        <v>93</v>
      </c>
      <c r="G1197" t="s">
        <v>73</v>
      </c>
      <c r="H1197" t="s">
        <v>74</v>
      </c>
      <c r="I1197" t="s">
        <v>94</v>
      </c>
      <c r="J1197" t="s">
        <v>76</v>
      </c>
      <c r="K1197" t="s">
        <v>77</v>
      </c>
      <c r="L1197" t="s">
        <v>78</v>
      </c>
      <c r="M1197" t="s">
        <v>79</v>
      </c>
      <c r="N1197" t="s">
        <v>219</v>
      </c>
      <c r="O1197" t="s">
        <v>81</v>
      </c>
      <c r="P1197" s="2">
        <v>41915</v>
      </c>
      <c r="Q1197" s="5">
        <v>4157072551.1700001</v>
      </c>
      <c r="R1197" s="5">
        <v>53200000</v>
      </c>
      <c r="S1197" t="s">
        <v>73</v>
      </c>
      <c r="T1197" t="s">
        <v>177</v>
      </c>
      <c r="U1197" t="s">
        <v>210</v>
      </c>
      <c r="V1197" t="s">
        <v>3041</v>
      </c>
      <c r="W1197" s="5">
        <v>3145.9514319999998</v>
      </c>
      <c r="X1197" t="s">
        <v>73</v>
      </c>
      <c r="Y1197" t="s">
        <v>73</v>
      </c>
      <c r="Z1197" s="3">
        <v>0.25</v>
      </c>
      <c r="AA1197" s="5">
        <v>4157.0725511700002</v>
      </c>
      <c r="AB1197" s="2">
        <v>45954</v>
      </c>
      <c r="AC1197" t="s">
        <v>85</v>
      </c>
      <c r="AD1197" t="s">
        <v>86</v>
      </c>
      <c r="AE1197" s="3">
        <v>6.7976000000000001</v>
      </c>
      <c r="AF1197" s="3">
        <v>59.51</v>
      </c>
      <c r="AG1197" t="s">
        <v>67</v>
      </c>
      <c r="AH1197" t="s">
        <v>102</v>
      </c>
      <c r="AI1197" t="s">
        <v>67</v>
      </c>
      <c r="AJ1197" t="s">
        <v>67</v>
      </c>
      <c r="AK1197" t="s">
        <v>67</v>
      </c>
      <c r="AL1197" s="3">
        <v>0</v>
      </c>
      <c r="AM1197" s="3">
        <v>0.86636999999999997</v>
      </c>
      <c r="AN1197" t="s">
        <v>67</v>
      </c>
      <c r="AO1197" t="s">
        <v>67</v>
      </c>
      <c r="AP1197" s="3">
        <v>8.6692210000000003</v>
      </c>
      <c r="AQ1197" s="3">
        <v>34.899002000000003</v>
      </c>
      <c r="AR1197" s="3">
        <v>24.518564000000001</v>
      </c>
      <c r="AS1197" s="3">
        <v>-20.824617</v>
      </c>
      <c r="AT1197" s="3">
        <v>26.759983999999999</v>
      </c>
      <c r="AU1197" s="2">
        <v>45930</v>
      </c>
      <c r="AV1197" s="3">
        <v>8.6692210000000003</v>
      </c>
      <c r="AW1197" s="3">
        <v>21.075883000000001</v>
      </c>
      <c r="AX1197" s="3">
        <v>22.212734999999999</v>
      </c>
      <c r="AY1197" s="3">
        <v>12.871513</v>
      </c>
      <c r="AZ1197" s="3">
        <v>12.033542000000001</v>
      </c>
      <c r="BA1197" s="3">
        <v>10.789313</v>
      </c>
      <c r="BB1197" s="2">
        <v>45930</v>
      </c>
      <c r="BC1197" s="3">
        <v>11.737681</v>
      </c>
      <c r="BD1197" s="3">
        <v>13.937431999999999</v>
      </c>
      <c r="BE1197" s="3">
        <v>82.536364000000006</v>
      </c>
      <c r="BF1197" s="3">
        <v>83.198426999999995</v>
      </c>
      <c r="BG1197" s="3">
        <v>211.516222</v>
      </c>
      <c r="BH1197" s="3">
        <v>208.13066499999999</v>
      </c>
      <c r="BI1197" s="2">
        <v>45930</v>
      </c>
      <c r="BJ1197" s="3">
        <v>16.621489</v>
      </c>
      <c r="BK1197" s="3">
        <v>25.72175</v>
      </c>
      <c r="BL1197" s="3">
        <v>-19.196770999999998</v>
      </c>
      <c r="BM1197" s="3">
        <v>23.195843</v>
      </c>
      <c r="BN1197" s="3">
        <v>14.9069</v>
      </c>
      <c r="BO1197" s="2">
        <v>45657</v>
      </c>
      <c r="BP1197" s="3">
        <v>78.140461000000002</v>
      </c>
      <c r="BQ1197" t="s">
        <v>67</v>
      </c>
      <c r="BR1197" s="2">
        <v>45954</v>
      </c>
      <c r="BS1197" s="3">
        <v>27.485720000000001</v>
      </c>
      <c r="BT1197" s="3">
        <v>6.92042</v>
      </c>
      <c r="BU1197" t="s">
        <v>67</v>
      </c>
      <c r="BV1197" s="5">
        <v>1065985.11393</v>
      </c>
    </row>
    <row r="1198" spans="1:74" x14ac:dyDescent="0.35">
      <c r="A1198" t="s">
        <v>3042</v>
      </c>
      <c r="B1198" t="s">
        <v>2105</v>
      </c>
      <c r="C1198" t="s">
        <v>91</v>
      </c>
      <c r="D1198" t="s">
        <v>3043</v>
      </c>
      <c r="E1198" t="s">
        <v>71</v>
      </c>
      <c r="F1198" t="s">
        <v>93</v>
      </c>
      <c r="G1198" t="s">
        <v>73</v>
      </c>
      <c r="H1198" t="s">
        <v>74</v>
      </c>
      <c r="I1198" t="s">
        <v>94</v>
      </c>
      <c r="J1198" t="s">
        <v>120</v>
      </c>
      <c r="K1198" t="s">
        <v>100</v>
      </c>
      <c r="L1198" t="s">
        <v>97</v>
      </c>
      <c r="M1198" t="s">
        <v>79</v>
      </c>
      <c r="N1198" t="s">
        <v>219</v>
      </c>
      <c r="O1198" t="s">
        <v>81</v>
      </c>
      <c r="P1198" s="2">
        <v>43152</v>
      </c>
      <c r="Q1198" s="5">
        <v>1940641.2</v>
      </c>
      <c r="R1198" s="5">
        <v>194973</v>
      </c>
      <c r="S1198" t="s">
        <v>73</v>
      </c>
      <c r="T1198" t="s">
        <v>121</v>
      </c>
      <c r="U1198" t="s">
        <v>210</v>
      </c>
      <c r="V1198" t="s">
        <v>2107</v>
      </c>
      <c r="W1198" s="5">
        <v>3036.601568</v>
      </c>
      <c r="X1198" t="s">
        <v>73</v>
      </c>
      <c r="Y1198" t="s">
        <v>73</v>
      </c>
      <c r="Z1198" s="3">
        <v>0.2</v>
      </c>
      <c r="AA1198" s="5">
        <v>71.798044010000012</v>
      </c>
      <c r="AB1198" s="2">
        <v>45954</v>
      </c>
      <c r="AC1198" t="s">
        <v>85</v>
      </c>
      <c r="AD1198" t="s">
        <v>86</v>
      </c>
      <c r="AE1198" s="3">
        <v>6.6649000000000003</v>
      </c>
      <c r="AF1198" s="3">
        <v>37.96</v>
      </c>
      <c r="AG1198" t="s">
        <v>67</v>
      </c>
      <c r="AH1198" t="s">
        <v>88</v>
      </c>
      <c r="AI1198" t="s">
        <v>67</v>
      </c>
      <c r="AJ1198" t="s">
        <v>67</v>
      </c>
      <c r="AK1198" s="3">
        <v>0.85297599999999996</v>
      </c>
      <c r="AL1198" s="3">
        <v>0</v>
      </c>
      <c r="AM1198" s="3">
        <v>4.0050000000000002E-2</v>
      </c>
      <c r="AN1198" t="s">
        <v>67</v>
      </c>
      <c r="AO1198" t="s">
        <v>67</v>
      </c>
      <c r="AP1198" s="3">
        <v>17.508932999999999</v>
      </c>
      <c r="AQ1198" s="3">
        <v>30.690006</v>
      </c>
      <c r="AR1198" s="3">
        <v>17.591826000000001</v>
      </c>
      <c r="AS1198" s="3">
        <v>-14.708485</v>
      </c>
      <c r="AT1198" s="3">
        <v>27.777173999999999</v>
      </c>
      <c r="AU1198" s="2">
        <v>45930</v>
      </c>
      <c r="AV1198" s="3">
        <v>17.508932999999999</v>
      </c>
      <c r="AW1198" s="3">
        <v>23.924344000000001</v>
      </c>
      <c r="AX1198" s="3">
        <v>21.776492999999999</v>
      </c>
      <c r="AY1198" s="3">
        <v>14.501163999999999</v>
      </c>
      <c r="AZ1198" t="s">
        <v>67</v>
      </c>
      <c r="BA1198" s="3">
        <v>10.646991</v>
      </c>
      <c r="BB1198" s="2">
        <v>45930</v>
      </c>
      <c r="BC1198" s="3">
        <v>16.010991000000001</v>
      </c>
      <c r="BD1198" s="3">
        <v>20.093043000000002</v>
      </c>
      <c r="BE1198" s="3">
        <v>80.588626000000005</v>
      </c>
      <c r="BF1198" s="3">
        <v>96.811060999999995</v>
      </c>
      <c r="BG1198" t="s">
        <v>67</v>
      </c>
      <c r="BH1198" s="3">
        <v>115.927122</v>
      </c>
      <c r="BI1198" s="2">
        <v>45930</v>
      </c>
      <c r="BJ1198" s="3">
        <v>22.025107999999999</v>
      </c>
      <c r="BK1198" s="3">
        <v>16.985800999999999</v>
      </c>
      <c r="BL1198" s="3">
        <v>-16.037948</v>
      </c>
      <c r="BM1198" s="3">
        <v>24.394259000000002</v>
      </c>
      <c r="BN1198" s="3">
        <v>10.791003</v>
      </c>
      <c r="BO1198" s="2">
        <v>45657</v>
      </c>
      <c r="BP1198" s="3">
        <v>9.9533839999999998</v>
      </c>
      <c r="BQ1198" t="s">
        <v>67</v>
      </c>
      <c r="BR1198" s="2">
        <v>45954</v>
      </c>
      <c r="BS1198" s="3">
        <v>26.359169999999999</v>
      </c>
      <c r="BT1198" s="3">
        <v>4.9533300000000002</v>
      </c>
      <c r="BU1198" t="s">
        <v>67</v>
      </c>
      <c r="BV1198" s="5">
        <v>1214273.3661400001</v>
      </c>
    </row>
    <row r="1199" spans="1:74" x14ac:dyDescent="0.35">
      <c r="A1199" t="s">
        <v>67</v>
      </c>
      <c r="B1199" t="s">
        <v>679</v>
      </c>
      <c r="C1199" t="s">
        <v>69</v>
      </c>
      <c r="D1199" t="s">
        <v>3044</v>
      </c>
      <c r="E1199" t="s">
        <v>118</v>
      </c>
      <c r="F1199" t="s">
        <v>3045</v>
      </c>
      <c r="G1199" t="s">
        <v>73</v>
      </c>
      <c r="H1199" t="s">
        <v>107</v>
      </c>
      <c r="I1199" t="s">
        <v>200</v>
      </c>
      <c r="J1199" t="s">
        <v>76</v>
      </c>
      <c r="K1199" t="s">
        <v>77</v>
      </c>
      <c r="L1199" t="s">
        <v>78</v>
      </c>
      <c r="M1199" t="s">
        <v>79</v>
      </c>
      <c r="N1199" t="s">
        <v>67</v>
      </c>
      <c r="O1199" t="s">
        <v>81</v>
      </c>
      <c r="P1199" s="2">
        <v>45922</v>
      </c>
      <c r="Q1199" s="5">
        <v>3730.54</v>
      </c>
      <c r="R1199" s="5">
        <v>368.9</v>
      </c>
      <c r="S1199" t="s">
        <v>67</v>
      </c>
      <c r="T1199" t="s">
        <v>67</v>
      </c>
      <c r="U1199" t="s">
        <v>82</v>
      </c>
      <c r="V1199" t="s">
        <v>488</v>
      </c>
      <c r="W1199" s="6" t="s">
        <v>67</v>
      </c>
      <c r="X1199" t="s">
        <v>67</v>
      </c>
      <c r="Y1199" t="s">
        <v>67</v>
      </c>
      <c r="Z1199" t="s">
        <v>67</v>
      </c>
      <c r="AA1199" s="5">
        <v>3968.9147547800003</v>
      </c>
      <c r="AB1199" s="2">
        <v>45954</v>
      </c>
      <c r="AC1199" t="s">
        <v>85</v>
      </c>
      <c r="AD1199" t="s">
        <v>67</v>
      </c>
      <c r="AE1199" t="s">
        <v>67</v>
      </c>
      <c r="AF1199" t="s">
        <v>67</v>
      </c>
      <c r="AG1199" t="s">
        <v>165</v>
      </c>
      <c r="AH1199" t="s">
        <v>88</v>
      </c>
      <c r="AI1199" t="s">
        <v>67</v>
      </c>
      <c r="AJ1199" s="3">
        <v>5.8240100000000004</v>
      </c>
      <c r="AK1199" t="s">
        <v>67</v>
      </c>
      <c r="AL1199" t="s">
        <v>67</v>
      </c>
      <c r="AM1199" t="s">
        <v>67</v>
      </c>
      <c r="AN1199" t="s">
        <v>67</v>
      </c>
      <c r="AO1199" t="s">
        <v>67</v>
      </c>
      <c r="AP1199" t="s">
        <v>67</v>
      </c>
      <c r="AQ1199" t="s">
        <v>67</v>
      </c>
      <c r="AR1199" t="s">
        <v>67</v>
      </c>
      <c r="AS1199" t="s">
        <v>67</v>
      </c>
      <c r="AT1199" t="s">
        <v>67</v>
      </c>
      <c r="AU1199" t="s">
        <v>67</v>
      </c>
      <c r="AV1199" t="s">
        <v>67</v>
      </c>
      <c r="AW1199" t="s">
        <v>67</v>
      </c>
      <c r="AX1199" t="s">
        <v>67</v>
      </c>
      <c r="AY1199" t="s">
        <v>67</v>
      </c>
      <c r="AZ1199" t="s">
        <v>67</v>
      </c>
      <c r="BA1199" t="s">
        <v>67</v>
      </c>
      <c r="BB1199" s="2">
        <v>45930</v>
      </c>
      <c r="BC1199" t="s">
        <v>67</v>
      </c>
      <c r="BD1199" t="s">
        <v>67</v>
      </c>
      <c r="BE1199" t="s">
        <v>67</v>
      </c>
      <c r="BF1199" t="s">
        <v>67</v>
      </c>
      <c r="BG1199" t="s">
        <v>67</v>
      </c>
      <c r="BH1199" t="s">
        <v>67</v>
      </c>
      <c r="BI1199" t="s">
        <v>67</v>
      </c>
      <c r="BJ1199" t="s">
        <v>67</v>
      </c>
      <c r="BK1199" t="s">
        <v>67</v>
      </c>
      <c r="BL1199" t="s">
        <v>67</v>
      </c>
      <c r="BM1199" t="s">
        <v>67</v>
      </c>
      <c r="BN1199" t="s">
        <v>67</v>
      </c>
      <c r="BO1199" t="s">
        <v>67</v>
      </c>
      <c r="BP1199" s="3">
        <v>10.112602000000001</v>
      </c>
      <c r="BQ1199" s="3">
        <v>10.107545</v>
      </c>
      <c r="BR1199" s="2">
        <v>45954</v>
      </c>
      <c r="BS1199" s="3">
        <v>16.124120000000001</v>
      </c>
      <c r="BT1199" s="3">
        <v>1.6752400000000001</v>
      </c>
      <c r="BU1199" s="3">
        <v>5.8240100000000004</v>
      </c>
      <c r="BV1199" s="5">
        <v>317591.72164</v>
      </c>
    </row>
    <row r="1200" spans="1:74" x14ac:dyDescent="0.35">
      <c r="A1200" t="s">
        <v>67</v>
      </c>
      <c r="B1200" t="s">
        <v>620</v>
      </c>
      <c r="C1200" t="s">
        <v>69</v>
      </c>
      <c r="D1200" t="s">
        <v>3046</v>
      </c>
      <c r="E1200" t="s">
        <v>188</v>
      </c>
      <c r="F1200" t="s">
        <v>1596</v>
      </c>
      <c r="G1200" t="s">
        <v>73</v>
      </c>
      <c r="H1200" t="s">
        <v>107</v>
      </c>
      <c r="I1200" t="s">
        <v>624</v>
      </c>
      <c r="J1200" t="s">
        <v>76</v>
      </c>
      <c r="K1200" t="s">
        <v>77</v>
      </c>
      <c r="L1200" t="s">
        <v>78</v>
      </c>
      <c r="M1200" t="s">
        <v>79</v>
      </c>
      <c r="N1200" t="s">
        <v>67</v>
      </c>
      <c r="O1200" t="s">
        <v>81</v>
      </c>
      <c r="P1200" s="2">
        <v>44685</v>
      </c>
      <c r="Q1200" s="5">
        <v>15189501.960000001</v>
      </c>
      <c r="R1200" s="5">
        <v>1507437.86</v>
      </c>
      <c r="S1200" t="s">
        <v>67</v>
      </c>
      <c r="T1200" t="s">
        <v>67</v>
      </c>
      <c r="U1200" t="s">
        <v>82</v>
      </c>
      <c r="V1200" t="s">
        <v>625</v>
      </c>
      <c r="W1200" s="6" t="s">
        <v>67</v>
      </c>
      <c r="X1200" t="s">
        <v>67</v>
      </c>
      <c r="Y1200" t="s">
        <v>84</v>
      </c>
      <c r="Z1200" s="3">
        <v>0.18</v>
      </c>
      <c r="AA1200" s="5">
        <v>1188.9012769600001</v>
      </c>
      <c r="AB1200" s="2">
        <v>45954</v>
      </c>
      <c r="AC1200" t="s">
        <v>85</v>
      </c>
      <c r="AD1200" t="s">
        <v>129</v>
      </c>
      <c r="AE1200" s="3">
        <v>7.2192999999999996</v>
      </c>
      <c r="AF1200" s="3">
        <v>190.02</v>
      </c>
      <c r="AG1200" t="s">
        <v>626</v>
      </c>
      <c r="AH1200" t="s">
        <v>608</v>
      </c>
      <c r="AI1200" t="s">
        <v>67</v>
      </c>
      <c r="AJ1200" s="3">
        <v>6.43668</v>
      </c>
      <c r="AK1200" s="3">
        <v>2.8327800000000001</v>
      </c>
      <c r="AL1200" s="3">
        <v>7.98</v>
      </c>
      <c r="AM1200" t="s">
        <v>67</v>
      </c>
      <c r="AN1200" s="3">
        <v>6.4402900000000001</v>
      </c>
      <c r="AO1200" t="s">
        <v>67</v>
      </c>
      <c r="AP1200" s="3">
        <v>0.15561</v>
      </c>
      <c r="AQ1200" s="3">
        <v>9.0928120000000003</v>
      </c>
      <c r="AR1200" s="3">
        <v>-1.708234</v>
      </c>
      <c r="AS1200" t="s">
        <v>67</v>
      </c>
      <c r="AT1200" t="s">
        <v>67</v>
      </c>
      <c r="AU1200" s="2">
        <v>45930</v>
      </c>
      <c r="AV1200" s="3">
        <v>0.15561</v>
      </c>
      <c r="AW1200" s="3">
        <v>4.5287379999999997</v>
      </c>
      <c r="AX1200" s="3">
        <v>2.4069699999999998</v>
      </c>
      <c r="AY1200" t="s">
        <v>67</v>
      </c>
      <c r="AZ1200" t="s">
        <v>67</v>
      </c>
      <c r="BA1200" s="3">
        <v>-6.7668000000000006E-2</v>
      </c>
      <c r="BB1200" s="2">
        <v>45930</v>
      </c>
      <c r="BC1200" s="3">
        <v>-0.70550299999999999</v>
      </c>
      <c r="BD1200" s="3">
        <v>0.58797299999999997</v>
      </c>
      <c r="BE1200" s="3">
        <v>7.3961100000000002</v>
      </c>
      <c r="BF1200" t="s">
        <v>67</v>
      </c>
      <c r="BG1200" t="s">
        <v>67</v>
      </c>
      <c r="BH1200" s="3">
        <v>-0.23025999999999999</v>
      </c>
      <c r="BI1200" s="2">
        <v>45930</v>
      </c>
      <c r="BJ1200" s="3">
        <v>3.6748959999999999</v>
      </c>
      <c r="BK1200" s="3">
        <v>6.8266559999999998</v>
      </c>
      <c r="BL1200" t="s">
        <v>67</v>
      </c>
      <c r="BM1200" t="s">
        <v>67</v>
      </c>
      <c r="BN1200" t="s">
        <v>67</v>
      </c>
      <c r="BO1200" s="2">
        <v>45657</v>
      </c>
      <c r="BP1200" s="3">
        <v>10.076370000000001</v>
      </c>
      <c r="BQ1200" s="3">
        <v>10.071332</v>
      </c>
      <c r="BR1200" s="2">
        <v>45954</v>
      </c>
      <c r="BS1200" s="3">
        <v>11.879770000000001</v>
      </c>
      <c r="BT1200" s="3">
        <v>1.08294</v>
      </c>
      <c r="BU1200" s="3">
        <v>6.43668</v>
      </c>
      <c r="BV1200" s="5">
        <v>198909.51866999999</v>
      </c>
    </row>
    <row r="1201" spans="1:74" x14ac:dyDescent="0.35">
      <c r="A1201" t="s">
        <v>67</v>
      </c>
      <c r="B1201" t="s">
        <v>1051</v>
      </c>
      <c r="C1201" t="s">
        <v>69</v>
      </c>
      <c r="D1201" t="s">
        <v>3047</v>
      </c>
      <c r="E1201" t="s">
        <v>118</v>
      </c>
      <c r="F1201" t="s">
        <v>237</v>
      </c>
      <c r="G1201" t="s">
        <v>73</v>
      </c>
      <c r="H1201" t="s">
        <v>74</v>
      </c>
      <c r="I1201" t="s">
        <v>599</v>
      </c>
      <c r="J1201" t="s">
        <v>109</v>
      </c>
      <c r="K1201" t="s">
        <v>149</v>
      </c>
      <c r="L1201" t="s">
        <v>97</v>
      </c>
      <c r="M1201" t="s">
        <v>79</v>
      </c>
      <c r="N1201" t="s">
        <v>67</v>
      </c>
      <c r="O1201" t="s">
        <v>81</v>
      </c>
      <c r="P1201" s="2">
        <v>42769</v>
      </c>
      <c r="Q1201" s="5">
        <v>120.68</v>
      </c>
      <c r="R1201" s="5">
        <v>100</v>
      </c>
      <c r="S1201" t="s">
        <v>67</v>
      </c>
      <c r="T1201" t="s">
        <v>67</v>
      </c>
      <c r="U1201" t="s">
        <v>147</v>
      </c>
      <c r="V1201" t="s">
        <v>1053</v>
      </c>
      <c r="W1201" s="6" t="s">
        <v>67</v>
      </c>
      <c r="X1201" t="s">
        <v>67</v>
      </c>
      <c r="Y1201" t="s">
        <v>67</v>
      </c>
      <c r="Z1201" s="3">
        <v>0.21</v>
      </c>
      <c r="AA1201" s="5">
        <v>388.76345477999996</v>
      </c>
      <c r="AB1201" s="2">
        <v>45952</v>
      </c>
      <c r="AC1201" t="s">
        <v>149</v>
      </c>
      <c r="AD1201" t="s">
        <v>129</v>
      </c>
      <c r="AE1201" s="3">
        <v>7.8297999999999996</v>
      </c>
      <c r="AF1201" s="3">
        <v>47.13</v>
      </c>
      <c r="AG1201" t="s">
        <v>67</v>
      </c>
      <c r="AH1201" t="s">
        <v>67</v>
      </c>
      <c r="AI1201" t="s">
        <v>67</v>
      </c>
      <c r="AJ1201" t="s">
        <v>67</v>
      </c>
      <c r="AK1201" s="3">
        <v>4.7436299999999996</v>
      </c>
      <c r="AL1201" s="3">
        <v>0.03</v>
      </c>
      <c r="AM1201" t="s">
        <v>67</v>
      </c>
      <c r="AN1201" t="s">
        <v>67</v>
      </c>
      <c r="AO1201" t="s">
        <v>67</v>
      </c>
      <c r="AP1201" t="s">
        <v>67</v>
      </c>
      <c r="AQ1201" t="s">
        <v>67</v>
      </c>
      <c r="AR1201" t="s">
        <v>67</v>
      </c>
      <c r="AS1201" t="s">
        <v>67</v>
      </c>
      <c r="AT1201" t="s">
        <v>67</v>
      </c>
      <c r="AU1201" t="s">
        <v>67</v>
      </c>
      <c r="AV1201" s="3">
        <v>9.8354590000000002</v>
      </c>
      <c r="AW1201" s="3">
        <v>3.0206780000000002</v>
      </c>
      <c r="AX1201" s="3">
        <v>7.1848939999999999</v>
      </c>
      <c r="AY1201" t="s">
        <v>67</v>
      </c>
      <c r="AZ1201" t="s">
        <v>67</v>
      </c>
      <c r="BA1201" s="3">
        <v>5.8378069999999997</v>
      </c>
      <c r="BB1201" s="2">
        <v>44592</v>
      </c>
      <c r="BC1201" s="3">
        <v>-7.2148950000000003</v>
      </c>
      <c r="BD1201" s="3">
        <v>-4.1064280000000002</v>
      </c>
      <c r="BE1201" s="3">
        <v>23.140453999999998</v>
      </c>
      <c r="BF1201" t="s">
        <v>67</v>
      </c>
      <c r="BG1201" t="s">
        <v>67</v>
      </c>
      <c r="BH1201" s="3">
        <v>32.739083000000001</v>
      </c>
      <c r="BI1201" s="2">
        <v>44592</v>
      </c>
      <c r="BJ1201" t="s">
        <v>67</v>
      </c>
      <c r="BK1201" t="s">
        <v>67</v>
      </c>
      <c r="BL1201" t="s">
        <v>67</v>
      </c>
      <c r="BM1201" t="s">
        <v>67</v>
      </c>
      <c r="BN1201" t="s">
        <v>67</v>
      </c>
      <c r="BO1201" t="s">
        <v>67</v>
      </c>
      <c r="BP1201" s="3">
        <v>1.2070000000000001</v>
      </c>
      <c r="BQ1201" s="3">
        <v>1.2</v>
      </c>
      <c r="BR1201" s="2">
        <v>44608</v>
      </c>
      <c r="BS1201" s="3">
        <v>13.906459999999999</v>
      </c>
      <c r="BT1201" s="3">
        <v>1.5083200000000001</v>
      </c>
      <c r="BU1201" t="s">
        <v>67</v>
      </c>
      <c r="BV1201" s="5">
        <v>110340.39273000001</v>
      </c>
    </row>
    <row r="1202" spans="1:74" x14ac:dyDescent="0.35">
      <c r="A1202" t="s">
        <v>3048</v>
      </c>
      <c r="B1202" t="s">
        <v>3049</v>
      </c>
      <c r="C1202" t="s">
        <v>91</v>
      </c>
      <c r="D1202" t="s">
        <v>3050</v>
      </c>
      <c r="E1202" t="s">
        <v>71</v>
      </c>
      <c r="F1202" t="s">
        <v>93</v>
      </c>
      <c r="G1202" t="s">
        <v>73</v>
      </c>
      <c r="H1202" t="s">
        <v>74</v>
      </c>
      <c r="I1202" t="s">
        <v>94</v>
      </c>
      <c r="J1202" t="s">
        <v>76</v>
      </c>
      <c r="K1202" t="s">
        <v>77</v>
      </c>
      <c r="L1202" t="s">
        <v>78</v>
      </c>
      <c r="M1202" t="s">
        <v>79</v>
      </c>
      <c r="N1202" t="s">
        <v>219</v>
      </c>
      <c r="O1202" t="s">
        <v>81</v>
      </c>
      <c r="P1202" s="2">
        <v>41915</v>
      </c>
      <c r="Q1202" s="5">
        <v>4159047724.5900002</v>
      </c>
      <c r="R1202" s="5">
        <v>74505231</v>
      </c>
      <c r="S1202" t="s">
        <v>73</v>
      </c>
      <c r="T1202" t="s">
        <v>177</v>
      </c>
      <c r="U1202" t="s">
        <v>210</v>
      </c>
      <c r="V1202" t="s">
        <v>3051</v>
      </c>
      <c r="W1202" s="5">
        <v>2181.9200030000002</v>
      </c>
      <c r="X1202" t="s">
        <v>73</v>
      </c>
      <c r="Y1202" t="s">
        <v>73</v>
      </c>
      <c r="Z1202" s="3">
        <v>0.25</v>
      </c>
      <c r="AA1202" s="5">
        <v>4336.0561241000005</v>
      </c>
      <c r="AB1202" s="2">
        <v>45954</v>
      </c>
      <c r="AC1202" t="s">
        <v>85</v>
      </c>
      <c r="AD1202" t="s">
        <v>86</v>
      </c>
      <c r="AE1202" s="3">
        <v>7.0791000000000004</v>
      </c>
      <c r="AF1202" s="3">
        <v>99.52</v>
      </c>
      <c r="AG1202" t="s">
        <v>67</v>
      </c>
      <c r="AH1202" t="s">
        <v>102</v>
      </c>
      <c r="AI1202" t="s">
        <v>67</v>
      </c>
      <c r="AJ1202" t="s">
        <v>67</v>
      </c>
      <c r="AK1202" t="s">
        <v>67</v>
      </c>
      <c r="AL1202" s="3">
        <v>0</v>
      </c>
      <c r="AM1202" s="3">
        <v>0.42298999999999998</v>
      </c>
      <c r="AN1202" t="s">
        <v>67</v>
      </c>
      <c r="AO1202" t="s">
        <v>67</v>
      </c>
      <c r="AP1202" s="3">
        <v>21.725010999999999</v>
      </c>
      <c r="AQ1202" s="3">
        <v>19.321826000000001</v>
      </c>
      <c r="AR1202" s="3">
        <v>28.257207999999999</v>
      </c>
      <c r="AS1202" s="3">
        <v>-19.348868</v>
      </c>
      <c r="AT1202" s="3">
        <v>36.106932999999998</v>
      </c>
      <c r="AU1202" s="2">
        <v>45930</v>
      </c>
      <c r="AV1202" s="3">
        <v>21.725010999999999</v>
      </c>
      <c r="AW1202" s="3">
        <v>20.517429</v>
      </c>
      <c r="AX1202" s="3">
        <v>23.044015999999999</v>
      </c>
      <c r="AY1202" s="3">
        <v>15.381038</v>
      </c>
      <c r="AZ1202" s="3">
        <v>8.9716380000000004</v>
      </c>
      <c r="BA1202" s="3">
        <v>7.4396870000000002</v>
      </c>
      <c r="BB1202" s="2">
        <v>45930</v>
      </c>
      <c r="BC1202" s="3">
        <v>27.572721000000001</v>
      </c>
      <c r="BD1202" s="3">
        <v>19.50367</v>
      </c>
      <c r="BE1202" s="3">
        <v>86.286547999999996</v>
      </c>
      <c r="BF1202" s="3">
        <v>104.49006300000001</v>
      </c>
      <c r="BG1202" s="3">
        <v>136.12110000000001</v>
      </c>
      <c r="BH1202" s="3">
        <v>119.934152</v>
      </c>
      <c r="BI1202" s="2">
        <v>45930</v>
      </c>
      <c r="BJ1202" s="3">
        <v>5.2519660000000004</v>
      </c>
      <c r="BK1202" s="3">
        <v>19.413014</v>
      </c>
      <c r="BL1202" s="3">
        <v>-9.9563129999999997</v>
      </c>
      <c r="BM1202" s="3">
        <v>20.032876999999999</v>
      </c>
      <c r="BN1202" s="3">
        <v>-3.9303590000000002</v>
      </c>
      <c r="BO1202" s="2">
        <v>45657</v>
      </c>
      <c r="BP1202" s="3">
        <v>55.822223999999999</v>
      </c>
      <c r="BQ1202" t="s">
        <v>67</v>
      </c>
      <c r="BR1202" s="2">
        <v>45954</v>
      </c>
      <c r="BS1202" s="3">
        <v>13.739369999999999</v>
      </c>
      <c r="BT1202" s="3">
        <v>1.36195</v>
      </c>
      <c r="BU1202" t="s">
        <v>67</v>
      </c>
      <c r="BV1202" s="5">
        <v>92717.647320000004</v>
      </c>
    </row>
    <row r="1203" spans="1:74" x14ac:dyDescent="0.35">
      <c r="A1203" t="s">
        <v>67</v>
      </c>
      <c r="B1203" t="s">
        <v>1030</v>
      </c>
      <c r="C1203" t="s">
        <v>69</v>
      </c>
      <c r="D1203" t="s">
        <v>3052</v>
      </c>
      <c r="E1203" t="s">
        <v>71</v>
      </c>
      <c r="F1203" t="s">
        <v>261</v>
      </c>
      <c r="G1203" t="s">
        <v>73</v>
      </c>
      <c r="H1203" t="s">
        <v>74</v>
      </c>
      <c r="I1203" t="s">
        <v>94</v>
      </c>
      <c r="J1203" t="s">
        <v>95</v>
      </c>
      <c r="K1203" t="s">
        <v>77</v>
      </c>
      <c r="L1203" t="s">
        <v>78</v>
      </c>
      <c r="M1203" t="s">
        <v>79</v>
      </c>
      <c r="N1203" t="s">
        <v>67</v>
      </c>
      <c r="O1203" t="s">
        <v>81</v>
      </c>
      <c r="P1203" s="2">
        <v>36160</v>
      </c>
      <c r="Q1203" s="5">
        <v>15737445.02</v>
      </c>
      <c r="R1203" s="5">
        <v>188707.83</v>
      </c>
      <c r="S1203" t="s">
        <v>67</v>
      </c>
      <c r="T1203" t="s">
        <v>67</v>
      </c>
      <c r="U1203" t="s">
        <v>82</v>
      </c>
      <c r="V1203" t="s">
        <v>3053</v>
      </c>
      <c r="W1203" s="6" t="s">
        <v>67</v>
      </c>
      <c r="X1203" t="s">
        <v>67</v>
      </c>
      <c r="Y1203" t="s">
        <v>84</v>
      </c>
      <c r="Z1203" s="3">
        <v>0.02</v>
      </c>
      <c r="AA1203" s="5">
        <v>680.85437416000002</v>
      </c>
      <c r="AB1203" s="2">
        <v>45954</v>
      </c>
      <c r="AC1203" t="s">
        <v>85</v>
      </c>
      <c r="AD1203" t="s">
        <v>129</v>
      </c>
      <c r="AE1203" s="3">
        <v>7.5590000000000002</v>
      </c>
      <c r="AF1203" s="3">
        <v>164.74</v>
      </c>
      <c r="AG1203" t="s">
        <v>67</v>
      </c>
      <c r="AH1203" t="s">
        <v>102</v>
      </c>
      <c r="AI1203" t="s">
        <v>67</v>
      </c>
      <c r="AJ1203" t="s">
        <v>67</v>
      </c>
      <c r="AK1203" t="s">
        <v>67</v>
      </c>
      <c r="AL1203" s="3">
        <v>0</v>
      </c>
      <c r="AM1203" t="s">
        <v>67</v>
      </c>
      <c r="AN1203" t="s">
        <v>67</v>
      </c>
      <c r="AO1203" t="s">
        <v>67</v>
      </c>
      <c r="AP1203" s="3">
        <v>9.7209889999999994</v>
      </c>
      <c r="AQ1203" s="3">
        <v>28.18468</v>
      </c>
      <c r="AR1203" s="3">
        <v>10.521637</v>
      </c>
      <c r="AS1203" s="3">
        <v>-18.749227999999999</v>
      </c>
      <c r="AT1203" s="3">
        <v>26.002126000000001</v>
      </c>
      <c r="AU1203" s="2">
        <v>45930</v>
      </c>
      <c r="AV1203" s="3">
        <v>9.7209889999999994</v>
      </c>
      <c r="AW1203" s="3">
        <v>18.594055000000001</v>
      </c>
      <c r="AX1203" s="3">
        <v>15.839778000000001</v>
      </c>
      <c r="AY1203" s="3">
        <v>9.7376620000000003</v>
      </c>
      <c r="AZ1203" s="3">
        <v>8.2572550000000007</v>
      </c>
      <c r="BA1203" s="3">
        <v>8.2572969999999994</v>
      </c>
      <c r="BB1203" s="2">
        <v>45930</v>
      </c>
      <c r="BC1203" s="3">
        <v>20.721176</v>
      </c>
      <c r="BD1203" s="3">
        <v>20.27534</v>
      </c>
      <c r="BE1203" s="3">
        <v>55.443708000000001</v>
      </c>
      <c r="BF1203" s="3">
        <v>59.139693000000001</v>
      </c>
      <c r="BG1203" s="3">
        <v>121.090518</v>
      </c>
      <c r="BH1203" s="3">
        <v>735.08291199999996</v>
      </c>
      <c r="BI1203" s="2">
        <v>45930</v>
      </c>
      <c r="BJ1203" s="3">
        <v>4.6178220000000003</v>
      </c>
      <c r="BK1203" s="3">
        <v>6.3813829999999996</v>
      </c>
      <c r="BL1203" s="3">
        <v>-5.9269670000000003</v>
      </c>
      <c r="BM1203" s="3">
        <v>4.8129999999999997</v>
      </c>
      <c r="BN1203" s="3">
        <v>6.6011800000000003</v>
      </c>
      <c r="BO1203" s="2">
        <v>45657</v>
      </c>
      <c r="BP1203" s="3">
        <v>83.395824000000005</v>
      </c>
      <c r="BQ1203" s="3">
        <v>83.345787000000001</v>
      </c>
      <c r="BR1203" s="2">
        <v>45954</v>
      </c>
      <c r="BS1203" s="3">
        <v>19.02948</v>
      </c>
      <c r="BT1203" s="3">
        <v>2.0479699999999998</v>
      </c>
      <c r="BU1203" t="s">
        <v>67</v>
      </c>
      <c r="BV1203" s="5">
        <v>68266.651289999994</v>
      </c>
    </row>
    <row r="1204" spans="1:74" x14ac:dyDescent="0.35">
      <c r="A1204" t="s">
        <v>67</v>
      </c>
      <c r="B1204" t="s">
        <v>2807</v>
      </c>
      <c r="C1204" t="s">
        <v>69</v>
      </c>
      <c r="D1204" t="s">
        <v>3054</v>
      </c>
      <c r="E1204" t="s">
        <v>118</v>
      </c>
      <c r="F1204" t="s">
        <v>514</v>
      </c>
      <c r="G1204" t="s">
        <v>73</v>
      </c>
      <c r="H1204" t="s">
        <v>107</v>
      </c>
      <c r="I1204" t="s">
        <v>553</v>
      </c>
      <c r="J1204" t="s">
        <v>95</v>
      </c>
      <c r="K1204" t="s">
        <v>96</v>
      </c>
      <c r="L1204" t="s">
        <v>78</v>
      </c>
      <c r="M1204" t="s">
        <v>98</v>
      </c>
      <c r="N1204" t="s">
        <v>67</v>
      </c>
      <c r="O1204" t="s">
        <v>81</v>
      </c>
      <c r="P1204" s="2">
        <v>44487</v>
      </c>
      <c r="Q1204" s="5">
        <v>121027.07</v>
      </c>
      <c r="R1204" s="5">
        <v>10554.25</v>
      </c>
      <c r="S1204" t="s">
        <v>67</v>
      </c>
      <c r="T1204" t="s">
        <v>67</v>
      </c>
      <c r="U1204" t="s">
        <v>82</v>
      </c>
      <c r="V1204" t="s">
        <v>3055</v>
      </c>
      <c r="W1204" s="6" t="s">
        <v>67</v>
      </c>
      <c r="X1204" t="s">
        <v>67</v>
      </c>
      <c r="Y1204" t="s">
        <v>73</v>
      </c>
      <c r="Z1204" s="3">
        <v>0.17</v>
      </c>
      <c r="AA1204" s="5">
        <v>132.70830275</v>
      </c>
      <c r="AB1204" s="2">
        <v>45954</v>
      </c>
      <c r="AC1204" t="s">
        <v>85</v>
      </c>
      <c r="AD1204" t="s">
        <v>67</v>
      </c>
      <c r="AE1204" t="s">
        <v>67</v>
      </c>
      <c r="AF1204" t="s">
        <v>67</v>
      </c>
      <c r="AG1204" t="s">
        <v>67</v>
      </c>
      <c r="AH1204" t="s">
        <v>102</v>
      </c>
      <c r="AI1204" t="s">
        <v>67</v>
      </c>
      <c r="AJ1204" s="3">
        <v>6.0383199999999997</v>
      </c>
      <c r="AK1204" s="3">
        <v>2.5013100000000001</v>
      </c>
      <c r="AL1204" s="3">
        <v>7.48</v>
      </c>
      <c r="AM1204" t="s">
        <v>67</v>
      </c>
      <c r="AN1204" s="3">
        <v>6.0383199999999997</v>
      </c>
      <c r="AO1204" t="s">
        <v>67</v>
      </c>
      <c r="AP1204" s="3">
        <v>1.2866709999999999</v>
      </c>
      <c r="AQ1204" s="3">
        <v>1.0709599999999999</v>
      </c>
      <c r="AR1204" s="3">
        <v>-7.8793449999999998</v>
      </c>
      <c r="AS1204" t="s">
        <v>67</v>
      </c>
      <c r="AT1204" t="s">
        <v>67</v>
      </c>
      <c r="AU1204" s="2">
        <v>45930</v>
      </c>
      <c r="AV1204" s="3">
        <v>1.2866709999999999</v>
      </c>
      <c r="AW1204" s="3">
        <v>1.178758</v>
      </c>
      <c r="AX1204" s="3">
        <v>-1.935481</v>
      </c>
      <c r="AY1204" t="s">
        <v>67</v>
      </c>
      <c r="AZ1204" t="s">
        <v>67</v>
      </c>
      <c r="BA1204" s="3">
        <v>3.2251829999999999</v>
      </c>
      <c r="BB1204" s="2">
        <v>45930</v>
      </c>
      <c r="BC1204" s="3">
        <v>-4.3694430000000004</v>
      </c>
      <c r="BD1204" s="3">
        <v>-1.204915</v>
      </c>
      <c r="BE1204" s="3">
        <v>-5.6947850000000004</v>
      </c>
      <c r="BF1204" t="s">
        <v>67</v>
      </c>
      <c r="BG1204" t="s">
        <v>67</v>
      </c>
      <c r="BH1204" s="3">
        <v>13.358309999999999</v>
      </c>
      <c r="BI1204" s="2">
        <v>45930</v>
      </c>
      <c r="BJ1204" s="3">
        <v>6.694731</v>
      </c>
      <c r="BK1204" s="3">
        <v>-2.8869099999999999</v>
      </c>
      <c r="BL1204" s="3">
        <v>6.0887039999999999</v>
      </c>
      <c r="BM1204" t="s">
        <v>67</v>
      </c>
      <c r="BN1204" t="s">
        <v>67</v>
      </c>
      <c r="BO1204" s="2">
        <v>45657</v>
      </c>
      <c r="BP1204" s="3">
        <v>11.467141</v>
      </c>
      <c r="BQ1204" s="3">
        <v>11.463699999999999</v>
      </c>
      <c r="BR1204" s="2">
        <v>45954</v>
      </c>
      <c r="BS1204" s="3">
        <v>0</v>
      </c>
      <c r="BT1204" s="3">
        <v>0</v>
      </c>
      <c r="BU1204" s="3">
        <v>6.0383199999999997</v>
      </c>
      <c r="BV1204" s="5">
        <v>0</v>
      </c>
    </row>
    <row r="1205" spans="1:74" x14ac:dyDescent="0.35">
      <c r="A1205" t="s">
        <v>67</v>
      </c>
      <c r="B1205" t="s">
        <v>253</v>
      </c>
      <c r="C1205" t="s">
        <v>69</v>
      </c>
      <c r="D1205" t="s">
        <v>3056</v>
      </c>
      <c r="E1205" t="s">
        <v>118</v>
      </c>
      <c r="F1205" t="s">
        <v>237</v>
      </c>
      <c r="G1205" t="s">
        <v>73</v>
      </c>
      <c r="H1205" t="s">
        <v>74</v>
      </c>
      <c r="I1205" t="s">
        <v>75</v>
      </c>
      <c r="J1205" t="s">
        <v>109</v>
      </c>
      <c r="K1205" t="s">
        <v>149</v>
      </c>
      <c r="L1205" t="s">
        <v>97</v>
      </c>
      <c r="M1205" t="s">
        <v>79</v>
      </c>
      <c r="N1205" t="s">
        <v>67</v>
      </c>
      <c r="O1205" t="s">
        <v>81</v>
      </c>
      <c r="P1205" s="2">
        <v>42769</v>
      </c>
      <c r="Q1205" s="5">
        <v>211454.79</v>
      </c>
      <c r="R1205" s="5">
        <v>158199.57999999999</v>
      </c>
      <c r="S1205" t="s">
        <v>67</v>
      </c>
      <c r="T1205" t="s">
        <v>67</v>
      </c>
      <c r="U1205" t="s">
        <v>147</v>
      </c>
      <c r="V1205" t="s">
        <v>255</v>
      </c>
      <c r="W1205" s="6" t="s">
        <v>67</v>
      </c>
      <c r="X1205" t="s">
        <v>67</v>
      </c>
      <c r="Y1205" t="s">
        <v>67</v>
      </c>
      <c r="Z1205" s="3">
        <v>0.2</v>
      </c>
      <c r="AA1205" s="5">
        <v>13696.211349450001</v>
      </c>
      <c r="AB1205" s="2">
        <v>45957</v>
      </c>
      <c r="AC1205" t="s">
        <v>149</v>
      </c>
      <c r="AD1205" t="s">
        <v>129</v>
      </c>
      <c r="AE1205" s="3">
        <v>7.6043000000000003</v>
      </c>
      <c r="AF1205" s="3">
        <v>73.39</v>
      </c>
      <c r="AG1205" t="s">
        <v>67</v>
      </c>
      <c r="AH1205" t="s">
        <v>67</v>
      </c>
      <c r="AI1205" t="s">
        <v>67</v>
      </c>
      <c r="AJ1205" t="s">
        <v>67</v>
      </c>
      <c r="AK1205" s="3">
        <v>2.84598</v>
      </c>
      <c r="AL1205" s="3">
        <v>0.01</v>
      </c>
      <c r="AM1205" t="s">
        <v>67</v>
      </c>
      <c r="AN1205" t="s">
        <v>67</v>
      </c>
      <c r="AO1205" t="s">
        <v>67</v>
      </c>
      <c r="AP1205" s="3">
        <v>14.987092000000001</v>
      </c>
      <c r="AQ1205" s="3">
        <v>12.617205</v>
      </c>
      <c r="AR1205" s="3">
        <v>14.295798</v>
      </c>
      <c r="AS1205" s="3">
        <v>-4.2989240000000004</v>
      </c>
      <c r="AT1205" s="3">
        <v>28.461696</v>
      </c>
      <c r="AU1205" s="2">
        <v>45930</v>
      </c>
      <c r="AV1205" s="3">
        <v>14.987092000000001</v>
      </c>
      <c r="AW1205" s="3">
        <v>13.795979000000001</v>
      </c>
      <c r="AX1205" s="3">
        <v>13.962342</v>
      </c>
      <c r="AY1205" s="3">
        <v>12.718425</v>
      </c>
      <c r="AZ1205" t="s">
        <v>67</v>
      </c>
      <c r="BA1205" s="3">
        <v>6.7331960000000004</v>
      </c>
      <c r="BB1205" s="2">
        <v>45930</v>
      </c>
      <c r="BC1205" s="3">
        <v>15.156650000000001</v>
      </c>
      <c r="BD1205" s="3">
        <v>11.319248999999999</v>
      </c>
      <c r="BE1205" s="3">
        <v>48.007627999999997</v>
      </c>
      <c r="BF1205" s="3">
        <v>81.959429999999998</v>
      </c>
      <c r="BG1205" t="s">
        <v>67</v>
      </c>
      <c r="BH1205" s="3">
        <v>75.803134999999997</v>
      </c>
      <c r="BI1205" s="2">
        <v>45930</v>
      </c>
      <c r="BJ1205" s="3">
        <v>9.0626300000000004</v>
      </c>
      <c r="BK1205" s="3">
        <v>8.0816020000000002</v>
      </c>
      <c r="BL1205" s="3">
        <v>0.76648799999999995</v>
      </c>
      <c r="BM1205" s="3">
        <v>17.756806000000001</v>
      </c>
      <c r="BN1205" s="3">
        <v>-9.6431789999999999</v>
      </c>
      <c r="BO1205" s="2">
        <v>45657</v>
      </c>
      <c r="BP1205" s="3">
        <v>1.3443860000000001</v>
      </c>
      <c r="BQ1205" t="s">
        <v>67</v>
      </c>
      <c r="BR1205" s="2">
        <v>45957</v>
      </c>
      <c r="BS1205" s="3">
        <v>17.764579999999999</v>
      </c>
      <c r="BT1205" s="3">
        <v>1.94814</v>
      </c>
      <c r="BU1205" t="s">
        <v>67</v>
      </c>
      <c r="BV1205" s="5">
        <v>84806.737500000003</v>
      </c>
    </row>
    <row r="1206" spans="1:74" x14ac:dyDescent="0.35">
      <c r="A1206" t="s">
        <v>67</v>
      </c>
      <c r="B1206" t="s">
        <v>585</v>
      </c>
      <c r="C1206" t="s">
        <v>69</v>
      </c>
      <c r="D1206" t="s">
        <v>3057</v>
      </c>
      <c r="E1206" t="s">
        <v>118</v>
      </c>
      <c r="F1206" t="s">
        <v>146</v>
      </c>
      <c r="G1206" t="s">
        <v>73</v>
      </c>
      <c r="H1206" t="s">
        <v>107</v>
      </c>
      <c r="I1206" t="s">
        <v>108</v>
      </c>
      <c r="J1206" t="s">
        <v>76</v>
      </c>
      <c r="K1206" t="s">
        <v>77</v>
      </c>
      <c r="L1206" t="s">
        <v>78</v>
      </c>
      <c r="M1206" t="s">
        <v>79</v>
      </c>
      <c r="N1206" t="s">
        <v>67</v>
      </c>
      <c r="O1206" t="s">
        <v>81</v>
      </c>
      <c r="P1206" s="2">
        <v>41029</v>
      </c>
      <c r="Q1206" s="5">
        <v>2379326951.6900001</v>
      </c>
      <c r="R1206" s="5">
        <v>2008447874.97</v>
      </c>
      <c r="S1206" t="s">
        <v>67</v>
      </c>
      <c r="T1206" t="s">
        <v>67</v>
      </c>
      <c r="U1206" t="s">
        <v>147</v>
      </c>
      <c r="V1206" t="s">
        <v>587</v>
      </c>
      <c r="W1206" s="6" t="s">
        <v>67</v>
      </c>
      <c r="X1206" t="s">
        <v>67</v>
      </c>
      <c r="Y1206" t="s">
        <v>67</v>
      </c>
      <c r="Z1206" s="3">
        <v>0.01</v>
      </c>
      <c r="AA1206" s="5">
        <v>3395.4631620500004</v>
      </c>
      <c r="AB1206" s="2">
        <v>45957</v>
      </c>
      <c r="AC1206" t="s">
        <v>149</v>
      </c>
      <c r="AD1206" t="s">
        <v>86</v>
      </c>
      <c r="AE1206" s="3">
        <v>6.0926</v>
      </c>
      <c r="AF1206" s="3">
        <v>1.97</v>
      </c>
      <c r="AG1206" t="s">
        <v>67</v>
      </c>
      <c r="AH1206" t="s">
        <v>67</v>
      </c>
      <c r="AI1206" t="s">
        <v>67</v>
      </c>
      <c r="AJ1206" s="3">
        <v>6.4062700000000001</v>
      </c>
      <c r="AK1206" s="3">
        <v>2.7073900000000002</v>
      </c>
      <c r="AL1206" s="3">
        <v>8.11</v>
      </c>
      <c r="AM1206" t="s">
        <v>67</v>
      </c>
      <c r="AN1206" s="3">
        <v>6.4062700000000001</v>
      </c>
      <c r="AO1206" t="s">
        <v>67</v>
      </c>
      <c r="AP1206" s="3">
        <v>0.48521799999999998</v>
      </c>
      <c r="AQ1206" s="3">
        <v>0.60212200000000005</v>
      </c>
      <c r="AR1206" s="3">
        <v>-10.137047000000001</v>
      </c>
      <c r="AS1206" s="3">
        <v>-2.2230189999999999</v>
      </c>
      <c r="AT1206" s="3">
        <v>-8.0499650000000003</v>
      </c>
      <c r="AU1206" s="2">
        <v>45930</v>
      </c>
      <c r="AV1206" s="3">
        <v>0.48521799999999998</v>
      </c>
      <c r="AW1206" s="3">
        <v>0.54365300000000005</v>
      </c>
      <c r="AX1206" s="3">
        <v>-3.1506590000000001</v>
      </c>
      <c r="AY1206" s="3">
        <v>-3.9680589999999998</v>
      </c>
      <c r="AZ1206" s="3">
        <v>1.661578</v>
      </c>
      <c r="BA1206" s="3">
        <v>1.2287840000000001</v>
      </c>
      <c r="BB1206" s="2">
        <v>45930</v>
      </c>
      <c r="BC1206" s="3">
        <v>-0.47003499999999998</v>
      </c>
      <c r="BD1206" s="3">
        <v>-8.6252999999999996E-2</v>
      </c>
      <c r="BE1206" s="3">
        <v>-9.1573039999999999</v>
      </c>
      <c r="BF1206" s="3">
        <v>-18.326995</v>
      </c>
      <c r="BG1206" s="3">
        <v>17.914838</v>
      </c>
      <c r="BH1206" s="3">
        <v>17.808609000000001</v>
      </c>
      <c r="BI1206" s="2">
        <v>45930</v>
      </c>
      <c r="BJ1206" s="3">
        <v>-1.6451720000000001</v>
      </c>
      <c r="BK1206" s="3">
        <v>-2.2103120000000001</v>
      </c>
      <c r="BL1206" s="3">
        <v>-5.7916480000000004</v>
      </c>
      <c r="BM1206" s="3">
        <v>-5.5032589999999999</v>
      </c>
      <c r="BN1206" s="3">
        <v>5.9049079999999998</v>
      </c>
      <c r="BO1206" s="2">
        <v>45657</v>
      </c>
      <c r="BP1206" s="3">
        <v>1.1847780000000001</v>
      </c>
      <c r="BQ1206" t="s">
        <v>67</v>
      </c>
      <c r="BR1206" s="2">
        <v>45957</v>
      </c>
      <c r="BS1206" s="3">
        <v>19.230519999999999</v>
      </c>
      <c r="BT1206" s="3">
        <v>2.4553500000000001</v>
      </c>
      <c r="BU1206" s="3">
        <v>6.4062700000000001</v>
      </c>
      <c r="BV1206" s="5">
        <v>253505.36285</v>
      </c>
    </row>
    <row r="1207" spans="1:74" x14ac:dyDescent="0.35">
      <c r="A1207" t="s">
        <v>67</v>
      </c>
      <c r="B1207" t="s">
        <v>198</v>
      </c>
      <c r="C1207" t="s">
        <v>69</v>
      </c>
      <c r="D1207" t="s">
        <v>3058</v>
      </c>
      <c r="E1207" t="s">
        <v>118</v>
      </c>
      <c r="F1207" t="s">
        <v>146</v>
      </c>
      <c r="G1207" t="s">
        <v>73</v>
      </c>
      <c r="H1207" t="s">
        <v>107</v>
      </c>
      <c r="I1207" t="s">
        <v>200</v>
      </c>
      <c r="J1207" t="s">
        <v>76</v>
      </c>
      <c r="K1207" t="s">
        <v>77</v>
      </c>
      <c r="L1207" t="s">
        <v>78</v>
      </c>
      <c r="M1207" t="s">
        <v>79</v>
      </c>
      <c r="N1207" t="s">
        <v>67</v>
      </c>
      <c r="O1207" t="s">
        <v>81</v>
      </c>
      <c r="P1207" s="2">
        <v>41029</v>
      </c>
      <c r="Q1207" s="5">
        <v>633064614.66999996</v>
      </c>
      <c r="R1207" s="5">
        <v>375560500.39999998</v>
      </c>
      <c r="S1207" t="s">
        <v>67</v>
      </c>
      <c r="T1207" t="s">
        <v>67</v>
      </c>
      <c r="U1207" t="s">
        <v>147</v>
      </c>
      <c r="V1207" t="s">
        <v>201</v>
      </c>
      <c r="W1207" s="6" t="s">
        <v>67</v>
      </c>
      <c r="X1207" t="s">
        <v>67</v>
      </c>
      <c r="Y1207" t="s">
        <v>67</v>
      </c>
      <c r="Z1207" s="3">
        <v>0.01</v>
      </c>
      <c r="AA1207" s="5">
        <v>2193.9222890700003</v>
      </c>
      <c r="AB1207" s="2">
        <v>45957</v>
      </c>
      <c r="AC1207" t="s">
        <v>149</v>
      </c>
      <c r="AD1207" t="s">
        <v>86</v>
      </c>
      <c r="AE1207" s="3">
        <v>6.944</v>
      </c>
      <c r="AF1207" s="3">
        <v>72.569999999999993</v>
      </c>
      <c r="AG1207" t="s">
        <v>87</v>
      </c>
      <c r="AH1207" t="s">
        <v>67</v>
      </c>
      <c r="AI1207" t="s">
        <v>67</v>
      </c>
      <c r="AJ1207" s="3">
        <v>5.56989</v>
      </c>
      <c r="AK1207" s="3">
        <v>3.7436600000000002</v>
      </c>
      <c r="AL1207" s="3">
        <v>7.85</v>
      </c>
      <c r="AM1207" t="s">
        <v>67</v>
      </c>
      <c r="AN1207" s="3">
        <v>5.57186</v>
      </c>
      <c r="AO1207" t="s">
        <v>67</v>
      </c>
      <c r="AP1207" s="3">
        <v>5.019946</v>
      </c>
      <c r="AQ1207" s="3">
        <v>4.4596260000000001</v>
      </c>
      <c r="AR1207" s="3">
        <v>-4.315347</v>
      </c>
      <c r="AS1207" s="3">
        <v>-3.2890239999999999</v>
      </c>
      <c r="AT1207" s="3">
        <v>-2.901125</v>
      </c>
      <c r="AU1207" s="2">
        <v>45930</v>
      </c>
      <c r="AV1207" s="3">
        <v>5.019946</v>
      </c>
      <c r="AW1207" s="3">
        <v>4.7394109999999996</v>
      </c>
      <c r="AX1207" s="3">
        <v>1.629748</v>
      </c>
      <c r="AY1207" s="3">
        <v>-0.28729399999999999</v>
      </c>
      <c r="AZ1207" s="3">
        <v>4.1653919999999998</v>
      </c>
      <c r="BA1207" s="3">
        <v>3.9089209999999999</v>
      </c>
      <c r="BB1207" s="2">
        <v>45930</v>
      </c>
      <c r="BC1207" s="3">
        <v>2.1558000000000002</v>
      </c>
      <c r="BD1207" s="3">
        <v>2.5763029999999998</v>
      </c>
      <c r="BE1207" s="3">
        <v>4.9693579999999997</v>
      </c>
      <c r="BF1207" s="3">
        <v>-1.428242</v>
      </c>
      <c r="BG1207" s="3">
        <v>50.395392999999999</v>
      </c>
      <c r="BH1207" s="3">
        <v>67.290694999999999</v>
      </c>
      <c r="BI1207" s="2">
        <v>45930</v>
      </c>
      <c r="BJ1207" s="3">
        <v>2.9644539999999999</v>
      </c>
      <c r="BK1207" s="3">
        <v>3.222969</v>
      </c>
      <c r="BL1207" s="3">
        <v>-5.4040720000000002</v>
      </c>
      <c r="BM1207" s="3">
        <v>-1.8765130000000001</v>
      </c>
      <c r="BN1207" s="3">
        <v>6.649451</v>
      </c>
      <c r="BO1207" s="2">
        <v>45657</v>
      </c>
      <c r="BP1207" s="3">
        <v>1.6846410000000001</v>
      </c>
      <c r="BQ1207" t="s">
        <v>67</v>
      </c>
      <c r="BR1207" s="2">
        <v>45957</v>
      </c>
      <c r="BS1207" s="3">
        <v>15.919269999999999</v>
      </c>
      <c r="BT1207" s="3">
        <v>1.6494800000000001</v>
      </c>
      <c r="BU1207" s="3">
        <v>5.56989</v>
      </c>
      <c r="BV1207" s="5">
        <v>271505.35119999998</v>
      </c>
    </row>
    <row r="1208" spans="1:74" x14ac:dyDescent="0.35">
      <c r="A1208" t="s">
        <v>3059</v>
      </c>
      <c r="B1208" t="s">
        <v>3060</v>
      </c>
      <c r="C1208" t="s">
        <v>91</v>
      </c>
      <c r="D1208" t="s">
        <v>3061</v>
      </c>
      <c r="E1208" t="s">
        <v>71</v>
      </c>
      <c r="F1208" t="s">
        <v>93</v>
      </c>
      <c r="G1208" t="s">
        <v>73</v>
      </c>
      <c r="H1208" t="s">
        <v>74</v>
      </c>
      <c r="I1208" t="s">
        <v>94</v>
      </c>
      <c r="J1208" t="s">
        <v>76</v>
      </c>
      <c r="K1208" t="s">
        <v>77</v>
      </c>
      <c r="L1208" t="s">
        <v>78</v>
      </c>
      <c r="M1208" t="s">
        <v>79</v>
      </c>
      <c r="N1208" t="s">
        <v>219</v>
      </c>
      <c r="O1208" t="s">
        <v>81</v>
      </c>
      <c r="P1208" s="2">
        <v>41915</v>
      </c>
      <c r="Q1208" s="5">
        <v>3337492866.4099998</v>
      </c>
      <c r="R1208" s="5">
        <v>34950000</v>
      </c>
      <c r="S1208" t="s">
        <v>73</v>
      </c>
      <c r="T1208" t="s">
        <v>177</v>
      </c>
      <c r="U1208" t="s">
        <v>210</v>
      </c>
      <c r="V1208" t="s">
        <v>3062</v>
      </c>
      <c r="W1208" s="5">
        <v>5588.0223459999997</v>
      </c>
      <c r="X1208" t="s">
        <v>73</v>
      </c>
      <c r="Y1208" t="s">
        <v>73</v>
      </c>
      <c r="Z1208" s="3">
        <v>0.25</v>
      </c>
      <c r="AA1208" s="5">
        <v>3337.4928664099998</v>
      </c>
      <c r="AB1208" s="2">
        <v>45954</v>
      </c>
      <c r="AC1208" t="s">
        <v>85</v>
      </c>
      <c r="AD1208" t="s">
        <v>86</v>
      </c>
      <c r="AE1208" s="3">
        <v>6.6886000000000001</v>
      </c>
      <c r="AF1208" s="3">
        <v>116.37</v>
      </c>
      <c r="AG1208" t="s">
        <v>67</v>
      </c>
      <c r="AH1208" t="s">
        <v>102</v>
      </c>
      <c r="AI1208" t="s">
        <v>67</v>
      </c>
      <c r="AJ1208" t="s">
        <v>67</v>
      </c>
      <c r="AK1208" t="s">
        <v>67</v>
      </c>
      <c r="AL1208" s="3">
        <v>0</v>
      </c>
      <c r="AM1208" s="3">
        <v>0.38801999999999998</v>
      </c>
      <c r="AN1208" t="s">
        <v>67</v>
      </c>
      <c r="AO1208" t="s">
        <v>67</v>
      </c>
      <c r="AP1208" s="3">
        <v>20.419695000000001</v>
      </c>
      <c r="AQ1208" s="3">
        <v>45.243820999999997</v>
      </c>
      <c r="AR1208" s="3">
        <v>12.493257</v>
      </c>
      <c r="AS1208" s="3">
        <v>-23.174088000000001</v>
      </c>
      <c r="AT1208" s="3">
        <v>19.464171</v>
      </c>
      <c r="AU1208" s="2">
        <v>45930</v>
      </c>
      <c r="AV1208" s="3">
        <v>20.419695000000001</v>
      </c>
      <c r="AW1208" s="3">
        <v>32.250582999999999</v>
      </c>
      <c r="AX1208" s="3">
        <v>25.306584000000001</v>
      </c>
      <c r="AY1208" s="3">
        <v>12.546868</v>
      </c>
      <c r="AZ1208" s="3">
        <v>14.278457</v>
      </c>
      <c r="BA1208" s="3">
        <v>13.009266</v>
      </c>
      <c r="BB1208" s="2">
        <v>45930</v>
      </c>
      <c r="BC1208" s="3">
        <v>20.262025999999999</v>
      </c>
      <c r="BD1208" s="3">
        <v>21.327276999999999</v>
      </c>
      <c r="BE1208" s="3">
        <v>96.753141999999997</v>
      </c>
      <c r="BF1208" s="3">
        <v>80.57893</v>
      </c>
      <c r="BG1208" s="3">
        <v>279.87760100000003</v>
      </c>
      <c r="BH1208" s="3">
        <v>283.15046699999999</v>
      </c>
      <c r="BI1208" s="2">
        <v>45930</v>
      </c>
      <c r="BJ1208" s="3">
        <v>29.802938000000001</v>
      </c>
      <c r="BK1208" s="3">
        <v>11.556312999999999</v>
      </c>
      <c r="BL1208" s="3">
        <v>-17.870284000000002</v>
      </c>
      <c r="BM1208" s="3">
        <v>14.310046</v>
      </c>
      <c r="BN1208" s="3">
        <v>27.901256</v>
      </c>
      <c r="BO1208" s="2">
        <v>45657</v>
      </c>
      <c r="BP1208" s="3">
        <v>95.493358000000001</v>
      </c>
      <c r="BQ1208" t="s">
        <v>67</v>
      </c>
      <c r="BR1208" s="2">
        <v>45954</v>
      </c>
      <c r="BS1208" s="3">
        <v>27.830469999999998</v>
      </c>
      <c r="BT1208" s="3">
        <v>3.8940999999999999</v>
      </c>
      <c r="BU1208" t="s">
        <v>67</v>
      </c>
      <c r="BV1208" s="5">
        <v>497791.95876000001</v>
      </c>
    </row>
    <row r="1209" spans="1:74" x14ac:dyDescent="0.35">
      <c r="A1209" t="s">
        <v>67</v>
      </c>
      <c r="B1209" t="s">
        <v>1023</v>
      </c>
      <c r="C1209" t="s">
        <v>69</v>
      </c>
      <c r="D1209" t="s">
        <v>3063</v>
      </c>
      <c r="E1209" t="s">
        <v>71</v>
      </c>
      <c r="F1209" t="s">
        <v>189</v>
      </c>
      <c r="G1209" t="s">
        <v>73</v>
      </c>
      <c r="H1209" t="s">
        <v>74</v>
      </c>
      <c r="I1209" t="s">
        <v>119</v>
      </c>
      <c r="J1209" t="s">
        <v>120</v>
      </c>
      <c r="K1209" t="s">
        <v>100</v>
      </c>
      <c r="L1209" t="s">
        <v>97</v>
      </c>
      <c r="M1209" t="s">
        <v>79</v>
      </c>
      <c r="N1209" t="s">
        <v>67</v>
      </c>
      <c r="O1209" t="s">
        <v>81</v>
      </c>
      <c r="P1209" s="2">
        <v>39946</v>
      </c>
      <c r="Q1209" s="5">
        <v>119570082.11</v>
      </c>
      <c r="R1209" s="5">
        <v>1636068.68</v>
      </c>
      <c r="S1209" t="s">
        <v>67</v>
      </c>
      <c r="T1209" t="s">
        <v>67</v>
      </c>
      <c r="U1209" t="s">
        <v>82</v>
      </c>
      <c r="V1209" t="s">
        <v>2234</v>
      </c>
      <c r="W1209" s="6" t="s">
        <v>67</v>
      </c>
      <c r="X1209" t="s">
        <v>67</v>
      </c>
      <c r="Y1209" t="s">
        <v>73</v>
      </c>
      <c r="Z1209" s="3">
        <v>0.17</v>
      </c>
      <c r="AA1209" s="5">
        <v>3940.5615990400001</v>
      </c>
      <c r="AB1209" s="2">
        <v>45954</v>
      </c>
      <c r="AC1209" t="s">
        <v>85</v>
      </c>
      <c r="AD1209" t="s">
        <v>86</v>
      </c>
      <c r="AE1209" s="3">
        <v>6.3437999999999999</v>
      </c>
      <c r="AF1209" s="3">
        <v>96.43</v>
      </c>
      <c r="AG1209" t="s">
        <v>67</v>
      </c>
      <c r="AH1209" t="s">
        <v>102</v>
      </c>
      <c r="AI1209" t="s">
        <v>67</v>
      </c>
      <c r="AJ1209" t="s">
        <v>67</v>
      </c>
      <c r="AK1209" s="3">
        <v>4.0045200000000003</v>
      </c>
      <c r="AL1209" s="3">
        <v>0</v>
      </c>
      <c r="AM1209" t="s">
        <v>67</v>
      </c>
      <c r="AN1209" t="s">
        <v>67</v>
      </c>
      <c r="AO1209" t="s">
        <v>67</v>
      </c>
      <c r="AP1209" s="3">
        <v>17.858129999999999</v>
      </c>
      <c r="AQ1209" s="3">
        <v>35.094968000000001</v>
      </c>
      <c r="AR1209" s="3">
        <v>20.421928999999999</v>
      </c>
      <c r="AS1209" s="3">
        <v>-17.483350000000002</v>
      </c>
      <c r="AT1209" s="3">
        <v>30.007204000000002</v>
      </c>
      <c r="AU1209" s="2">
        <v>45930</v>
      </c>
      <c r="AV1209" s="3">
        <v>17.858129999999999</v>
      </c>
      <c r="AW1209" s="3">
        <v>26.182568</v>
      </c>
      <c r="AX1209" s="3">
        <v>24.232368999999998</v>
      </c>
      <c r="AY1209" s="3">
        <v>15.516138</v>
      </c>
      <c r="AZ1209" s="3">
        <v>14.348894</v>
      </c>
      <c r="BA1209" s="3">
        <v>14.111132</v>
      </c>
      <c r="BB1209" s="2">
        <v>45930</v>
      </c>
      <c r="BC1209" s="3">
        <v>15.009498000000001</v>
      </c>
      <c r="BD1209" s="3">
        <v>20.308752999999999</v>
      </c>
      <c r="BE1209" s="3">
        <v>91.736281000000005</v>
      </c>
      <c r="BF1209" s="3">
        <v>105.690061</v>
      </c>
      <c r="BG1209" s="3">
        <v>282.22551099999998</v>
      </c>
      <c r="BH1209" s="3">
        <v>769.08986400000003</v>
      </c>
      <c r="BI1209" s="2">
        <v>45930</v>
      </c>
      <c r="BJ1209" s="3">
        <v>23.877109000000001</v>
      </c>
      <c r="BK1209" s="3">
        <v>25.812307000000001</v>
      </c>
      <c r="BL1209" s="3">
        <v>-19.613316999999999</v>
      </c>
      <c r="BM1209" s="3">
        <v>26.315308999999999</v>
      </c>
      <c r="BN1209" s="3">
        <v>19.811212999999999</v>
      </c>
      <c r="BO1209" s="2">
        <v>45657</v>
      </c>
      <c r="BP1209" s="3">
        <v>73.083779000000007</v>
      </c>
      <c r="BQ1209" s="3">
        <v>73.069162000000006</v>
      </c>
      <c r="BR1209" s="2">
        <v>45954</v>
      </c>
      <c r="BS1209" s="3">
        <v>29.700690000000002</v>
      </c>
      <c r="BT1209" s="3">
        <v>5.2089499999999997</v>
      </c>
      <c r="BU1209" t="s">
        <v>67</v>
      </c>
      <c r="BV1209" s="5">
        <v>1261148.2578</v>
      </c>
    </row>
    <row r="1210" spans="1:74" x14ac:dyDescent="0.35">
      <c r="A1210" t="s">
        <v>67</v>
      </c>
      <c r="B1210" t="s">
        <v>1284</v>
      </c>
      <c r="C1210" t="s">
        <v>69</v>
      </c>
      <c r="D1210" t="s">
        <v>3064</v>
      </c>
      <c r="E1210" t="s">
        <v>118</v>
      </c>
      <c r="F1210" t="s">
        <v>189</v>
      </c>
      <c r="G1210" t="s">
        <v>73</v>
      </c>
      <c r="H1210" t="s">
        <v>107</v>
      </c>
      <c r="I1210" t="s">
        <v>200</v>
      </c>
      <c r="J1210" t="s">
        <v>109</v>
      </c>
      <c r="K1210" t="s">
        <v>149</v>
      </c>
      <c r="L1210" t="s">
        <v>97</v>
      </c>
      <c r="M1210" t="s">
        <v>79</v>
      </c>
      <c r="N1210" t="s">
        <v>67</v>
      </c>
      <c r="O1210" t="s">
        <v>81</v>
      </c>
      <c r="P1210" s="2">
        <v>39703</v>
      </c>
      <c r="Q1210" s="5">
        <v>7009990.0899999999</v>
      </c>
      <c r="R1210" s="5">
        <v>670658.68999999994</v>
      </c>
      <c r="S1210" t="s">
        <v>67</v>
      </c>
      <c r="T1210" t="s">
        <v>67</v>
      </c>
      <c r="U1210" t="s">
        <v>82</v>
      </c>
      <c r="V1210" t="s">
        <v>1287</v>
      </c>
      <c r="W1210" s="6" t="s">
        <v>67</v>
      </c>
      <c r="X1210" t="s">
        <v>67</v>
      </c>
      <c r="Y1210" t="s">
        <v>73</v>
      </c>
      <c r="Z1210" s="3">
        <v>0.15</v>
      </c>
      <c r="AA1210" s="5">
        <v>427.79779510000003</v>
      </c>
      <c r="AB1210" s="2">
        <v>45954</v>
      </c>
      <c r="AC1210" t="s">
        <v>85</v>
      </c>
      <c r="AD1210" t="s">
        <v>129</v>
      </c>
      <c r="AE1210" s="3">
        <v>7.5542999999999996</v>
      </c>
      <c r="AF1210" s="3">
        <v>53.97</v>
      </c>
      <c r="AG1210" t="s">
        <v>67</v>
      </c>
      <c r="AH1210" t="s">
        <v>102</v>
      </c>
      <c r="AI1210" t="s">
        <v>67</v>
      </c>
      <c r="AJ1210" s="3">
        <v>5.2256900000000002</v>
      </c>
      <c r="AK1210" s="3">
        <v>4.3788499999999999</v>
      </c>
      <c r="AL1210" s="3">
        <v>7.54</v>
      </c>
      <c r="AM1210" t="s">
        <v>67</v>
      </c>
      <c r="AN1210" s="3">
        <v>5.2313099999999997</v>
      </c>
      <c r="AO1210" t="s">
        <v>67</v>
      </c>
      <c r="AP1210" s="3">
        <v>3.382253</v>
      </c>
      <c r="AQ1210" s="3">
        <v>9.8517510000000001</v>
      </c>
      <c r="AR1210" s="3">
        <v>6.7919280000000004</v>
      </c>
      <c r="AS1210" s="3">
        <v>-21.725155999999998</v>
      </c>
      <c r="AT1210" s="3">
        <v>-0.34934700000000002</v>
      </c>
      <c r="AU1210" s="2">
        <v>45930</v>
      </c>
      <c r="AV1210" s="3">
        <v>3.382253</v>
      </c>
      <c r="AW1210" s="3">
        <v>6.56792</v>
      </c>
      <c r="AX1210" s="3">
        <v>6.6425369999999999</v>
      </c>
      <c r="AY1210" s="3">
        <v>-1.1039939999999999</v>
      </c>
      <c r="AZ1210" s="3">
        <v>2.1394000000000002</v>
      </c>
      <c r="BA1210" s="3">
        <v>4.2517199999999997</v>
      </c>
      <c r="BB1210" s="2">
        <v>45930</v>
      </c>
      <c r="BC1210" s="3">
        <v>3.913726</v>
      </c>
      <c r="BD1210" s="3">
        <v>3.2609319999999999</v>
      </c>
      <c r="BE1210" s="3">
        <v>21.280619999999999</v>
      </c>
      <c r="BF1210" s="3">
        <v>-5.3994280000000003</v>
      </c>
      <c r="BG1210" s="3">
        <v>23.575686999999999</v>
      </c>
      <c r="BH1210" s="3">
        <v>103.385057</v>
      </c>
      <c r="BI1210" s="2">
        <v>45930</v>
      </c>
      <c r="BJ1210" s="3">
        <v>1.6575470000000001</v>
      </c>
      <c r="BK1210" s="3">
        <v>8.6318420000000007</v>
      </c>
      <c r="BL1210" s="3">
        <v>-17.635925</v>
      </c>
      <c r="BM1210" s="3">
        <v>-2.987886</v>
      </c>
      <c r="BN1210" s="3">
        <v>7.9645869999999999</v>
      </c>
      <c r="BO1210" s="2">
        <v>45657</v>
      </c>
      <c r="BP1210" s="3">
        <v>10.452396</v>
      </c>
      <c r="BQ1210" s="3">
        <v>10.44717</v>
      </c>
      <c r="BR1210" s="2">
        <v>45954</v>
      </c>
      <c r="BS1210" s="3">
        <v>13.84651</v>
      </c>
      <c r="BT1210" s="3">
        <v>1.3735200000000001</v>
      </c>
      <c r="BU1210" s="3">
        <v>5.2256900000000002</v>
      </c>
      <c r="BV1210" s="5">
        <v>243832.85204999999</v>
      </c>
    </row>
    <row r="1211" spans="1:74" x14ac:dyDescent="0.35">
      <c r="A1211" t="s">
        <v>67</v>
      </c>
      <c r="B1211" t="s">
        <v>1030</v>
      </c>
      <c r="C1211" t="s">
        <v>69</v>
      </c>
      <c r="D1211" t="s">
        <v>3065</v>
      </c>
      <c r="E1211" t="s">
        <v>71</v>
      </c>
      <c r="F1211" t="s">
        <v>189</v>
      </c>
      <c r="G1211" t="s">
        <v>73</v>
      </c>
      <c r="H1211" t="s">
        <v>74</v>
      </c>
      <c r="I1211" t="s">
        <v>94</v>
      </c>
      <c r="J1211" t="s">
        <v>95</v>
      </c>
      <c r="K1211" t="s">
        <v>77</v>
      </c>
      <c r="L1211" t="s">
        <v>97</v>
      </c>
      <c r="M1211" t="s">
        <v>79</v>
      </c>
      <c r="N1211" t="s">
        <v>67</v>
      </c>
      <c r="O1211" t="s">
        <v>81</v>
      </c>
      <c r="P1211" s="2">
        <v>39946</v>
      </c>
      <c r="Q1211" s="5">
        <v>230838647.15000001</v>
      </c>
      <c r="R1211" s="5">
        <v>11887629.08</v>
      </c>
      <c r="S1211" t="s">
        <v>67</v>
      </c>
      <c r="T1211" t="s">
        <v>67</v>
      </c>
      <c r="U1211" t="s">
        <v>82</v>
      </c>
      <c r="V1211" t="s">
        <v>3053</v>
      </c>
      <c r="W1211" s="6" t="s">
        <v>67</v>
      </c>
      <c r="X1211" t="s">
        <v>67</v>
      </c>
      <c r="Y1211" t="s">
        <v>73</v>
      </c>
      <c r="Z1211" s="3">
        <v>0.19</v>
      </c>
      <c r="AA1211" s="5">
        <v>680.85437416000002</v>
      </c>
      <c r="AB1211" s="2">
        <v>45954</v>
      </c>
      <c r="AC1211" t="s">
        <v>85</v>
      </c>
      <c r="AD1211" t="s">
        <v>129</v>
      </c>
      <c r="AE1211" s="3">
        <v>7.5590000000000002</v>
      </c>
      <c r="AF1211" s="3">
        <v>164.74</v>
      </c>
      <c r="AG1211" t="s">
        <v>67</v>
      </c>
      <c r="AH1211" t="s">
        <v>102</v>
      </c>
      <c r="AI1211" t="s">
        <v>67</v>
      </c>
      <c r="AJ1211" t="s">
        <v>67</v>
      </c>
      <c r="AK1211" t="s">
        <v>67</v>
      </c>
      <c r="AL1211" s="3">
        <v>0</v>
      </c>
      <c r="AM1211" t="s">
        <v>67</v>
      </c>
      <c r="AN1211" t="s">
        <v>67</v>
      </c>
      <c r="AO1211" t="s">
        <v>67</v>
      </c>
      <c r="AP1211" s="3">
        <v>9.5545720000000003</v>
      </c>
      <c r="AQ1211" s="3">
        <v>27.993214999999999</v>
      </c>
      <c r="AR1211" s="3">
        <v>10.402949</v>
      </c>
      <c r="AS1211" s="3">
        <v>-18.867529999999999</v>
      </c>
      <c r="AT1211" s="3">
        <v>25.796050999999999</v>
      </c>
      <c r="AU1211" s="2">
        <v>45930</v>
      </c>
      <c r="AV1211" s="3">
        <v>9.5545720000000003</v>
      </c>
      <c r="AW1211" s="3">
        <v>18.415548000000001</v>
      </c>
      <c r="AX1211" s="3">
        <v>15.682067999999999</v>
      </c>
      <c r="AY1211" s="3">
        <v>9.5801689999999997</v>
      </c>
      <c r="AZ1211" s="3">
        <v>8.0950469999999992</v>
      </c>
      <c r="BA1211" s="3">
        <v>7.9906439999999996</v>
      </c>
      <c r="BB1211" s="2">
        <v>45930</v>
      </c>
      <c r="BC1211" s="3">
        <v>20.583683000000001</v>
      </c>
      <c r="BD1211" s="3">
        <v>20.182825000000001</v>
      </c>
      <c r="BE1211" s="3">
        <v>54.809685999999999</v>
      </c>
      <c r="BF1211" s="3">
        <v>58.000999999999998</v>
      </c>
      <c r="BG1211" s="3">
        <v>117.80004</v>
      </c>
      <c r="BH1211" s="3">
        <v>252.27628200000001</v>
      </c>
      <c r="BI1211" s="2">
        <v>45930</v>
      </c>
      <c r="BJ1211" s="3">
        <v>4.4610469999999998</v>
      </c>
      <c r="BK1211" s="3">
        <v>6.2670640000000004</v>
      </c>
      <c r="BL1211" s="3">
        <v>-6.0634540000000001</v>
      </c>
      <c r="BM1211" s="3">
        <v>4.6533329999999999</v>
      </c>
      <c r="BN1211" s="3">
        <v>6.43161</v>
      </c>
      <c r="BO1211" s="2">
        <v>45657</v>
      </c>
      <c r="BP1211" s="3">
        <v>19.418392000000001</v>
      </c>
      <c r="BQ1211" s="3">
        <v>19.406741</v>
      </c>
      <c r="BR1211" s="2">
        <v>45954</v>
      </c>
      <c r="BS1211" s="3">
        <v>19.02948</v>
      </c>
      <c r="BT1211" s="3">
        <v>2.0479699999999998</v>
      </c>
      <c r="BU1211" t="s">
        <v>67</v>
      </c>
      <c r="BV1211" s="5">
        <v>68266.651289999994</v>
      </c>
    </row>
    <row r="1212" spans="1:74" x14ac:dyDescent="0.35">
      <c r="A1212" t="s">
        <v>67</v>
      </c>
      <c r="B1212" t="s">
        <v>1030</v>
      </c>
      <c r="C1212" t="s">
        <v>69</v>
      </c>
      <c r="D1212" t="s">
        <v>3066</v>
      </c>
      <c r="E1212" t="s">
        <v>71</v>
      </c>
      <c r="F1212" t="s">
        <v>189</v>
      </c>
      <c r="G1212" t="s">
        <v>73</v>
      </c>
      <c r="H1212" t="s">
        <v>74</v>
      </c>
      <c r="I1212" t="s">
        <v>94</v>
      </c>
      <c r="J1212" t="s">
        <v>95</v>
      </c>
      <c r="K1212" t="s">
        <v>77</v>
      </c>
      <c r="L1212" t="s">
        <v>78</v>
      </c>
      <c r="M1212" t="s">
        <v>79</v>
      </c>
      <c r="N1212" t="s">
        <v>67</v>
      </c>
      <c r="O1212" t="s">
        <v>81</v>
      </c>
      <c r="P1212" s="2">
        <v>40081</v>
      </c>
      <c r="Q1212" s="5">
        <v>48076130.890000001</v>
      </c>
      <c r="R1212" s="5">
        <v>1844345.53</v>
      </c>
      <c r="S1212" t="s">
        <v>67</v>
      </c>
      <c r="T1212" t="s">
        <v>67</v>
      </c>
      <c r="U1212" t="s">
        <v>82</v>
      </c>
      <c r="V1212" t="s">
        <v>3053</v>
      </c>
      <c r="W1212" s="6" t="s">
        <v>67</v>
      </c>
      <c r="X1212" t="s">
        <v>67</v>
      </c>
      <c r="Y1212" t="s">
        <v>73</v>
      </c>
      <c r="Z1212" s="3">
        <v>0.19</v>
      </c>
      <c r="AA1212" s="5">
        <v>680.85437416000002</v>
      </c>
      <c r="AB1212" s="2">
        <v>45954</v>
      </c>
      <c r="AC1212" t="s">
        <v>85</v>
      </c>
      <c r="AD1212" t="s">
        <v>129</v>
      </c>
      <c r="AE1212" s="3">
        <v>7.5590000000000002</v>
      </c>
      <c r="AF1212" s="3">
        <v>164.74</v>
      </c>
      <c r="AG1212" t="s">
        <v>67</v>
      </c>
      <c r="AH1212" t="s">
        <v>102</v>
      </c>
      <c r="AI1212" t="s">
        <v>67</v>
      </c>
      <c r="AJ1212" t="s">
        <v>67</v>
      </c>
      <c r="AK1212" t="s">
        <v>67</v>
      </c>
      <c r="AL1212" s="3">
        <v>0</v>
      </c>
      <c r="AM1212" t="s">
        <v>67</v>
      </c>
      <c r="AN1212" t="s">
        <v>67</v>
      </c>
      <c r="AO1212" t="s">
        <v>67</v>
      </c>
      <c r="AP1212" s="3">
        <v>9.5537609999999997</v>
      </c>
      <c r="AQ1212" s="3">
        <v>27.991969999999998</v>
      </c>
      <c r="AR1212" s="3">
        <v>10.357735999999999</v>
      </c>
      <c r="AS1212" s="3">
        <v>-18.870996000000002</v>
      </c>
      <c r="AT1212" s="3">
        <v>25.798162000000001</v>
      </c>
      <c r="AU1212" s="2">
        <v>45930</v>
      </c>
      <c r="AV1212" s="3">
        <v>9.5537609999999997</v>
      </c>
      <c r="AW1212" s="3">
        <v>18.414532999999999</v>
      </c>
      <c r="AX1212" s="3">
        <v>15.665613</v>
      </c>
      <c r="AY1212" s="3">
        <v>9.5702490000000004</v>
      </c>
      <c r="AZ1212" s="3">
        <v>8.0980720000000002</v>
      </c>
      <c r="BA1212" s="3">
        <v>6.1948340000000002</v>
      </c>
      <c r="BB1212" s="2">
        <v>45930</v>
      </c>
      <c r="BC1212" s="3">
        <v>20.582792999999999</v>
      </c>
      <c r="BD1212" s="3">
        <v>20.18187</v>
      </c>
      <c r="BE1212" s="3">
        <v>54.743636000000002</v>
      </c>
      <c r="BF1212" s="3">
        <v>57.929490999999999</v>
      </c>
      <c r="BG1212" s="3">
        <v>117.861</v>
      </c>
      <c r="BH1212" s="3">
        <v>161.82843500000001</v>
      </c>
      <c r="BI1212" s="2">
        <v>45930</v>
      </c>
      <c r="BJ1212" s="3">
        <v>4.4600289999999996</v>
      </c>
      <c r="BK1212" s="3">
        <v>6.2224490000000001</v>
      </c>
      <c r="BL1212" s="3">
        <v>-6.066497</v>
      </c>
      <c r="BM1212" s="3">
        <v>4.6583759999999996</v>
      </c>
      <c r="BN1212" s="3">
        <v>6.4685519999999999</v>
      </c>
      <c r="BO1212" s="2">
        <v>45657</v>
      </c>
      <c r="BP1212" s="3">
        <v>26.066770000000002</v>
      </c>
      <c r="BQ1212" s="3">
        <v>26.051130000000001</v>
      </c>
      <c r="BR1212" s="2">
        <v>45954</v>
      </c>
      <c r="BS1212" s="3">
        <v>19.02948</v>
      </c>
      <c r="BT1212" s="3">
        <v>2.0479699999999998</v>
      </c>
      <c r="BU1212" t="s">
        <v>67</v>
      </c>
      <c r="BV1212" s="5">
        <v>68266.651289999994</v>
      </c>
    </row>
    <row r="1213" spans="1:74" x14ac:dyDescent="0.35">
      <c r="A1213" t="s">
        <v>67</v>
      </c>
      <c r="B1213" t="s">
        <v>1030</v>
      </c>
      <c r="C1213" t="s">
        <v>69</v>
      </c>
      <c r="D1213" t="s">
        <v>3067</v>
      </c>
      <c r="E1213" t="s">
        <v>71</v>
      </c>
      <c r="F1213" t="s">
        <v>261</v>
      </c>
      <c r="G1213" t="s">
        <v>73</v>
      </c>
      <c r="H1213" t="s">
        <v>74</v>
      </c>
      <c r="I1213" t="s">
        <v>94</v>
      </c>
      <c r="J1213" t="s">
        <v>95</v>
      </c>
      <c r="K1213" t="s">
        <v>77</v>
      </c>
      <c r="L1213" t="s">
        <v>97</v>
      </c>
      <c r="M1213" t="s">
        <v>79</v>
      </c>
      <c r="N1213" t="s">
        <v>67</v>
      </c>
      <c r="O1213" t="s">
        <v>81</v>
      </c>
      <c r="P1213" s="2">
        <v>38321</v>
      </c>
      <c r="Q1213" s="5">
        <v>13997961.439999999</v>
      </c>
      <c r="R1213" s="5">
        <v>711958.9</v>
      </c>
      <c r="S1213" t="s">
        <v>67</v>
      </c>
      <c r="T1213" t="s">
        <v>67</v>
      </c>
      <c r="U1213" t="s">
        <v>82</v>
      </c>
      <c r="V1213" t="s">
        <v>3053</v>
      </c>
      <c r="W1213" s="6" t="s">
        <v>67</v>
      </c>
      <c r="X1213" t="s">
        <v>67</v>
      </c>
      <c r="Y1213" t="s">
        <v>73</v>
      </c>
      <c r="Z1213" s="3">
        <v>0.04</v>
      </c>
      <c r="AA1213" s="5">
        <v>680.85437416000002</v>
      </c>
      <c r="AB1213" s="2">
        <v>45954</v>
      </c>
      <c r="AC1213" t="s">
        <v>85</v>
      </c>
      <c r="AD1213" t="s">
        <v>129</v>
      </c>
      <c r="AE1213" s="3">
        <v>7.5590000000000002</v>
      </c>
      <c r="AF1213" s="3">
        <v>164.74</v>
      </c>
      <c r="AG1213" t="s">
        <v>67</v>
      </c>
      <c r="AH1213" t="s">
        <v>102</v>
      </c>
      <c r="AI1213" t="s">
        <v>67</v>
      </c>
      <c r="AJ1213" t="s">
        <v>67</v>
      </c>
      <c r="AK1213" t="s">
        <v>67</v>
      </c>
      <c r="AL1213" s="3">
        <v>0</v>
      </c>
      <c r="AM1213" t="s">
        <v>67</v>
      </c>
      <c r="AN1213" t="s">
        <v>67</v>
      </c>
      <c r="AO1213" t="s">
        <v>67</v>
      </c>
      <c r="AP1213" s="3">
        <v>9.7180970000000002</v>
      </c>
      <c r="AQ1213" s="3">
        <v>28.184840999999999</v>
      </c>
      <c r="AR1213" s="3">
        <v>10.521623999999999</v>
      </c>
      <c r="AS1213" s="3">
        <v>-18.749400999999999</v>
      </c>
      <c r="AT1213" s="3">
        <v>25.989778000000001</v>
      </c>
      <c r="AU1213" s="2">
        <v>45930</v>
      </c>
      <c r="AV1213" s="3">
        <v>9.7180970000000002</v>
      </c>
      <c r="AW1213" s="3">
        <v>18.592566999999999</v>
      </c>
      <c r="AX1213" s="3">
        <v>15.838804</v>
      </c>
      <c r="AY1213" s="3">
        <v>9.7349110000000003</v>
      </c>
      <c r="AZ1213" s="3">
        <v>8.2583640000000003</v>
      </c>
      <c r="BA1213" s="3">
        <v>7.5006240000000002</v>
      </c>
      <c r="BB1213" s="2">
        <v>45930</v>
      </c>
      <c r="BC1213" s="3">
        <v>20.717991000000001</v>
      </c>
      <c r="BD1213" s="3">
        <v>20.272189000000001</v>
      </c>
      <c r="BE1213" s="3">
        <v>55.439788</v>
      </c>
      <c r="BF1213" s="3">
        <v>59.119745999999999</v>
      </c>
      <c r="BG1213" s="3">
        <v>121.11317</v>
      </c>
      <c r="BH1213" s="3">
        <v>351.22750200000002</v>
      </c>
      <c r="BI1213" s="2">
        <v>45930</v>
      </c>
      <c r="BJ1213" s="3">
        <v>4.6179209999999999</v>
      </c>
      <c r="BK1213" s="3">
        <v>6.3814109999999999</v>
      </c>
      <c r="BL1213" s="3">
        <v>-5.9276249999999999</v>
      </c>
      <c r="BM1213" s="3">
        <v>4.8136130000000001</v>
      </c>
      <c r="BN1213" s="3">
        <v>6.5963580000000004</v>
      </c>
      <c r="BO1213" s="2">
        <v>45657</v>
      </c>
      <c r="BP1213" s="3">
        <v>19.661193000000001</v>
      </c>
      <c r="BQ1213" s="3">
        <v>19.649395999999999</v>
      </c>
      <c r="BR1213" s="2">
        <v>45954</v>
      </c>
      <c r="BS1213" s="3">
        <v>19.02948</v>
      </c>
      <c r="BT1213" s="3">
        <v>2.0479699999999998</v>
      </c>
      <c r="BU1213" t="s">
        <v>67</v>
      </c>
      <c r="BV1213" s="5">
        <v>68266.651289999994</v>
      </c>
    </row>
    <row r="1214" spans="1:74" x14ac:dyDescent="0.35">
      <c r="A1214" t="s">
        <v>3068</v>
      </c>
      <c r="B1214" t="s">
        <v>3049</v>
      </c>
      <c r="C1214" t="s">
        <v>91</v>
      </c>
      <c r="D1214" t="s">
        <v>3069</v>
      </c>
      <c r="E1214" t="s">
        <v>71</v>
      </c>
      <c r="F1214" t="s">
        <v>93</v>
      </c>
      <c r="G1214" t="s">
        <v>73</v>
      </c>
      <c r="H1214" t="s">
        <v>74</v>
      </c>
      <c r="I1214" t="s">
        <v>94</v>
      </c>
      <c r="J1214" t="s">
        <v>76</v>
      </c>
      <c r="K1214" t="s">
        <v>77</v>
      </c>
      <c r="L1214" t="s">
        <v>97</v>
      </c>
      <c r="M1214" t="s">
        <v>79</v>
      </c>
      <c r="N1214" t="s">
        <v>219</v>
      </c>
      <c r="O1214" t="s">
        <v>81</v>
      </c>
      <c r="P1214" s="2">
        <v>43154</v>
      </c>
      <c r="Q1214" s="5">
        <v>177008399.50999999</v>
      </c>
      <c r="R1214" s="5">
        <v>25365591</v>
      </c>
      <c r="S1214" t="s">
        <v>73</v>
      </c>
      <c r="T1214" t="s">
        <v>177</v>
      </c>
      <c r="U1214" t="s">
        <v>210</v>
      </c>
      <c r="V1214" t="s">
        <v>3051</v>
      </c>
      <c r="W1214" s="5">
        <v>2181.9200030000002</v>
      </c>
      <c r="X1214" t="s">
        <v>73</v>
      </c>
      <c r="Y1214" t="s">
        <v>73</v>
      </c>
      <c r="Z1214" s="3">
        <v>0.25</v>
      </c>
      <c r="AA1214" s="5">
        <v>4336.0561241000005</v>
      </c>
      <c r="AB1214" s="2">
        <v>45954</v>
      </c>
      <c r="AC1214" t="s">
        <v>85</v>
      </c>
      <c r="AD1214" t="s">
        <v>86</v>
      </c>
      <c r="AE1214" s="3">
        <v>7.0791000000000004</v>
      </c>
      <c r="AF1214" s="3">
        <v>99.52</v>
      </c>
      <c r="AG1214" t="s">
        <v>67</v>
      </c>
      <c r="AH1214" t="s">
        <v>102</v>
      </c>
      <c r="AI1214" t="s">
        <v>67</v>
      </c>
      <c r="AJ1214" t="s">
        <v>67</v>
      </c>
      <c r="AK1214" s="3">
        <v>2.623853</v>
      </c>
      <c r="AL1214" s="3">
        <v>0</v>
      </c>
      <c r="AM1214" s="3">
        <v>0.42298999999999998</v>
      </c>
      <c r="AN1214" t="s">
        <v>67</v>
      </c>
      <c r="AO1214" t="s">
        <v>67</v>
      </c>
      <c r="AP1214" s="3">
        <v>21.724202999999999</v>
      </c>
      <c r="AQ1214" s="3">
        <v>19.321023</v>
      </c>
      <c r="AR1214" s="3">
        <v>28.256149000000001</v>
      </c>
      <c r="AS1214" s="3">
        <v>-19.349043999999999</v>
      </c>
      <c r="AT1214" s="3">
        <v>36.108491000000001</v>
      </c>
      <c r="AU1214" s="2">
        <v>45930</v>
      </c>
      <c r="AV1214" s="3">
        <v>21.724202999999999</v>
      </c>
      <c r="AW1214" s="3">
        <v>20.516622999999999</v>
      </c>
      <c r="AX1214" s="3">
        <v>23.043129</v>
      </c>
      <c r="AY1214" s="3">
        <v>15.380753</v>
      </c>
      <c r="AZ1214" t="s">
        <v>67</v>
      </c>
      <c r="BA1214" s="3">
        <v>7.0440440000000004</v>
      </c>
      <c r="BB1214" s="2">
        <v>45930</v>
      </c>
      <c r="BC1214" s="3">
        <v>27.572225</v>
      </c>
      <c r="BD1214" s="3">
        <v>19.503202999999999</v>
      </c>
      <c r="BE1214" s="3">
        <v>86.282517999999996</v>
      </c>
      <c r="BF1214" s="3">
        <v>104.48753499999999</v>
      </c>
      <c r="BG1214" t="s">
        <v>67</v>
      </c>
      <c r="BH1214" s="3">
        <v>67.786568000000003</v>
      </c>
      <c r="BI1214" s="2">
        <v>45930</v>
      </c>
      <c r="BJ1214" s="3">
        <v>5.2512480000000004</v>
      </c>
      <c r="BK1214" s="3">
        <v>19.412116999999999</v>
      </c>
      <c r="BL1214" s="3">
        <v>-9.9569159999999997</v>
      </c>
      <c r="BM1214" s="3">
        <v>20.034535999999999</v>
      </c>
      <c r="BN1214" s="3">
        <v>-3.9306079999999999</v>
      </c>
      <c r="BO1214" s="2">
        <v>45657</v>
      </c>
      <c r="BP1214" s="3">
        <v>6.978288</v>
      </c>
      <c r="BQ1214" t="s">
        <v>67</v>
      </c>
      <c r="BR1214" s="2">
        <v>45954</v>
      </c>
      <c r="BS1214" s="3">
        <v>13.739369999999999</v>
      </c>
      <c r="BT1214" s="3">
        <v>1.36195</v>
      </c>
      <c r="BU1214" t="s">
        <v>67</v>
      </c>
      <c r="BV1214" s="5">
        <v>92717.647320000004</v>
      </c>
    </row>
    <row r="1215" spans="1:74" x14ac:dyDescent="0.35">
      <c r="A1215" t="s">
        <v>3070</v>
      </c>
      <c r="B1215" t="s">
        <v>3071</v>
      </c>
      <c r="C1215" t="s">
        <v>91</v>
      </c>
      <c r="D1215" t="s">
        <v>3072</v>
      </c>
      <c r="E1215" t="s">
        <v>71</v>
      </c>
      <c r="F1215" t="s">
        <v>93</v>
      </c>
      <c r="G1215" t="s">
        <v>73</v>
      </c>
      <c r="H1215" t="s">
        <v>74</v>
      </c>
      <c r="I1215" t="s">
        <v>94</v>
      </c>
      <c r="J1215" t="s">
        <v>76</v>
      </c>
      <c r="K1215" t="s">
        <v>77</v>
      </c>
      <c r="L1215" t="s">
        <v>78</v>
      </c>
      <c r="M1215" t="s">
        <v>79</v>
      </c>
      <c r="N1215" t="s">
        <v>219</v>
      </c>
      <c r="O1215" t="s">
        <v>81</v>
      </c>
      <c r="P1215" s="2">
        <v>41915</v>
      </c>
      <c r="Q1215" s="5">
        <v>356563433.05000001</v>
      </c>
      <c r="R1215" s="5">
        <v>6600000</v>
      </c>
      <c r="S1215" t="s">
        <v>73</v>
      </c>
      <c r="T1215" t="s">
        <v>177</v>
      </c>
      <c r="U1215" t="s">
        <v>210</v>
      </c>
      <c r="V1215" t="s">
        <v>3073</v>
      </c>
      <c r="W1215" s="5">
        <v>9059.2027849999995</v>
      </c>
      <c r="X1215" t="s">
        <v>73</v>
      </c>
      <c r="Y1215" t="s">
        <v>73</v>
      </c>
      <c r="Z1215" s="3">
        <v>0.3</v>
      </c>
      <c r="AA1215" s="5">
        <v>356.56343305000001</v>
      </c>
      <c r="AB1215" s="2">
        <v>45954</v>
      </c>
      <c r="AC1215" t="s">
        <v>85</v>
      </c>
      <c r="AD1215" t="s">
        <v>86</v>
      </c>
      <c r="AE1215" s="3">
        <v>7.1372999999999998</v>
      </c>
      <c r="AF1215" s="3">
        <v>165.91</v>
      </c>
      <c r="AG1215" t="s">
        <v>67</v>
      </c>
      <c r="AH1215" t="s">
        <v>102</v>
      </c>
      <c r="AI1215" t="s">
        <v>67</v>
      </c>
      <c r="AJ1215" t="s">
        <v>67</v>
      </c>
      <c r="AK1215" t="s">
        <v>67</v>
      </c>
      <c r="AL1215" s="3">
        <v>0</v>
      </c>
      <c r="AM1215" s="3">
        <v>0.25374999999999998</v>
      </c>
      <c r="AN1215" t="s">
        <v>67</v>
      </c>
      <c r="AO1215" t="s">
        <v>67</v>
      </c>
      <c r="AP1215" s="3">
        <v>12.682199000000001</v>
      </c>
      <c r="AQ1215" s="3">
        <v>24.004552</v>
      </c>
      <c r="AR1215" s="3">
        <v>16.63476</v>
      </c>
      <c r="AS1215" s="3">
        <v>-25.431923999999999</v>
      </c>
      <c r="AT1215" s="3">
        <v>30.753418</v>
      </c>
      <c r="AU1215" s="2">
        <v>45930</v>
      </c>
      <c r="AV1215" s="3">
        <v>12.682199000000001</v>
      </c>
      <c r="AW1215" s="3">
        <v>18.207892000000001</v>
      </c>
      <c r="AX1215" s="3">
        <v>17.681170999999999</v>
      </c>
      <c r="AY1215" s="3">
        <v>9.7047380000000008</v>
      </c>
      <c r="AZ1215" s="3">
        <v>8.2718509999999998</v>
      </c>
      <c r="BA1215" s="3">
        <v>7.2219389999999999</v>
      </c>
      <c r="BB1215" s="2">
        <v>45930</v>
      </c>
      <c r="BC1215" s="3">
        <v>18.122633</v>
      </c>
      <c r="BD1215" s="3">
        <v>16.367867</v>
      </c>
      <c r="BE1215" s="3">
        <v>62.974981999999997</v>
      </c>
      <c r="BF1215" s="3">
        <v>58.901110000000003</v>
      </c>
      <c r="BG1215" s="3">
        <v>121.38878</v>
      </c>
      <c r="BH1215" s="3">
        <v>115.087661</v>
      </c>
      <c r="BI1215" s="2">
        <v>45930</v>
      </c>
      <c r="BJ1215" s="3">
        <v>6.1973450000000003</v>
      </c>
      <c r="BK1215" s="3">
        <v>15.688608</v>
      </c>
      <c r="BL1215" s="3">
        <v>-18.312559</v>
      </c>
      <c r="BM1215" s="3">
        <v>12.867317</v>
      </c>
      <c r="BN1215" s="3">
        <v>10.60515</v>
      </c>
      <c r="BO1215" s="2">
        <v>45657</v>
      </c>
      <c r="BP1215" s="3">
        <v>54.024762000000003</v>
      </c>
      <c r="BQ1215" t="s">
        <v>67</v>
      </c>
      <c r="BR1215" s="2">
        <v>45954</v>
      </c>
      <c r="BS1215" s="3">
        <v>19.765699999999999</v>
      </c>
      <c r="BT1215" s="3">
        <v>1.9990000000000001</v>
      </c>
      <c r="BU1215" t="s">
        <v>67</v>
      </c>
      <c r="BV1215" s="5">
        <v>19180.707729999998</v>
      </c>
    </row>
    <row r="1216" spans="1:74" x14ac:dyDescent="0.35">
      <c r="A1216" t="s">
        <v>3074</v>
      </c>
      <c r="B1216" t="s">
        <v>2934</v>
      </c>
      <c r="C1216" t="s">
        <v>91</v>
      </c>
      <c r="D1216" t="s">
        <v>3075</v>
      </c>
      <c r="E1216" t="s">
        <v>188</v>
      </c>
      <c r="F1216" t="s">
        <v>93</v>
      </c>
      <c r="G1216" t="s">
        <v>73</v>
      </c>
      <c r="H1216" t="s">
        <v>74</v>
      </c>
      <c r="I1216" t="s">
        <v>94</v>
      </c>
      <c r="J1216" t="s">
        <v>109</v>
      </c>
      <c r="K1216" t="s">
        <v>77</v>
      </c>
      <c r="L1216" t="s">
        <v>97</v>
      </c>
      <c r="M1216" t="s">
        <v>79</v>
      </c>
      <c r="N1216" t="s">
        <v>219</v>
      </c>
      <c r="O1216" t="s">
        <v>81</v>
      </c>
      <c r="P1216" s="2">
        <v>43154</v>
      </c>
      <c r="Q1216" s="5">
        <v>58617701.060000002</v>
      </c>
      <c r="R1216" s="5">
        <v>6306607</v>
      </c>
      <c r="S1216" t="s">
        <v>73</v>
      </c>
      <c r="T1216" t="s">
        <v>177</v>
      </c>
      <c r="U1216" t="s">
        <v>210</v>
      </c>
      <c r="V1216" t="s">
        <v>2936</v>
      </c>
      <c r="W1216" s="5">
        <v>9278.7823360000002</v>
      </c>
      <c r="X1216" t="s">
        <v>73</v>
      </c>
      <c r="Y1216" t="s">
        <v>73</v>
      </c>
      <c r="Z1216" s="3">
        <v>0.25</v>
      </c>
      <c r="AA1216" s="5">
        <v>817.05504199999996</v>
      </c>
      <c r="AB1216" s="2">
        <v>45954</v>
      </c>
      <c r="AC1216" t="s">
        <v>85</v>
      </c>
      <c r="AD1216" t="s">
        <v>129</v>
      </c>
      <c r="AE1216" s="3">
        <v>7.7518000000000002</v>
      </c>
      <c r="AF1216" s="3">
        <v>79.58</v>
      </c>
      <c r="AG1216" t="s">
        <v>67</v>
      </c>
      <c r="AH1216" t="s">
        <v>102</v>
      </c>
      <c r="AI1216" t="s">
        <v>67</v>
      </c>
      <c r="AJ1216" t="s">
        <v>67</v>
      </c>
      <c r="AK1216" s="3">
        <v>1.8871070000000001</v>
      </c>
      <c r="AL1216" s="3">
        <v>0</v>
      </c>
      <c r="AM1216" s="3">
        <v>0.12472</v>
      </c>
      <c r="AN1216" t="s">
        <v>67</v>
      </c>
      <c r="AO1216" t="s">
        <v>67</v>
      </c>
      <c r="AP1216" s="3">
        <v>22.137882999999999</v>
      </c>
      <c r="AQ1216" s="3">
        <v>26.570775999999999</v>
      </c>
      <c r="AR1216" s="3">
        <v>14.581725</v>
      </c>
      <c r="AS1216" s="3">
        <v>-15.31443</v>
      </c>
      <c r="AT1216" s="3">
        <v>21.573575000000002</v>
      </c>
      <c r="AU1216" s="2">
        <v>45930</v>
      </c>
      <c r="AV1216" s="3">
        <v>22.137882999999999</v>
      </c>
      <c r="AW1216" s="3">
        <v>24.334575000000001</v>
      </c>
      <c r="AX1216" s="3">
        <v>20.994713000000001</v>
      </c>
      <c r="AY1216" s="3">
        <v>12.768955</v>
      </c>
      <c r="AZ1216" t="s">
        <v>67</v>
      </c>
      <c r="BA1216" s="3">
        <v>11.034684</v>
      </c>
      <c r="BB1216" s="2">
        <v>45930</v>
      </c>
      <c r="BC1216" s="3">
        <v>20.672063000000001</v>
      </c>
      <c r="BD1216" s="3">
        <v>12.294795000000001</v>
      </c>
      <c r="BE1216" s="3">
        <v>77.132880999999998</v>
      </c>
      <c r="BF1216" s="3">
        <v>82.367643000000001</v>
      </c>
      <c r="BG1216" t="s">
        <v>67</v>
      </c>
      <c r="BH1216" s="3">
        <v>121.686054</v>
      </c>
      <c r="BI1216" s="2">
        <v>45930</v>
      </c>
      <c r="BJ1216" s="3">
        <v>20.429942</v>
      </c>
      <c r="BK1216" s="3">
        <v>13.395875</v>
      </c>
      <c r="BL1216" s="3">
        <v>-15.318360999999999</v>
      </c>
      <c r="BM1216" s="3">
        <v>22.333002</v>
      </c>
      <c r="BN1216" s="3">
        <v>10.806117</v>
      </c>
      <c r="BO1216" s="2">
        <v>45657</v>
      </c>
      <c r="BP1216" s="3">
        <v>9.2946489999999997</v>
      </c>
      <c r="BQ1216" t="s">
        <v>67</v>
      </c>
      <c r="BR1216" s="2">
        <v>45954</v>
      </c>
      <c r="BS1216" s="3">
        <v>17.54766</v>
      </c>
      <c r="BT1216" s="3">
        <v>2.16804</v>
      </c>
      <c r="BU1216" t="s">
        <v>67</v>
      </c>
      <c r="BV1216" s="5">
        <v>82771.566210000005</v>
      </c>
    </row>
    <row r="1217" spans="1:74" x14ac:dyDescent="0.35">
      <c r="A1217" t="s">
        <v>67</v>
      </c>
      <c r="B1217" t="s">
        <v>1284</v>
      </c>
      <c r="C1217" t="s">
        <v>69</v>
      </c>
      <c r="D1217" t="s">
        <v>3076</v>
      </c>
      <c r="E1217" t="s">
        <v>118</v>
      </c>
      <c r="F1217" t="s">
        <v>189</v>
      </c>
      <c r="G1217" t="s">
        <v>73</v>
      </c>
      <c r="H1217" t="s">
        <v>107</v>
      </c>
      <c r="I1217" t="s">
        <v>200</v>
      </c>
      <c r="J1217" t="s">
        <v>109</v>
      </c>
      <c r="K1217" t="s">
        <v>149</v>
      </c>
      <c r="L1217" t="s">
        <v>78</v>
      </c>
      <c r="M1217" t="s">
        <v>79</v>
      </c>
      <c r="N1217" t="s">
        <v>67</v>
      </c>
      <c r="O1217" t="s">
        <v>81</v>
      </c>
      <c r="P1217" s="2">
        <v>39297</v>
      </c>
      <c r="Q1217" s="5">
        <v>34966037.539999999</v>
      </c>
      <c r="R1217" s="5">
        <v>1674318.47</v>
      </c>
      <c r="S1217" t="s">
        <v>67</v>
      </c>
      <c r="T1217" t="s">
        <v>67</v>
      </c>
      <c r="U1217" t="s">
        <v>82</v>
      </c>
      <c r="V1217" t="s">
        <v>1287</v>
      </c>
      <c r="W1217" s="6" t="s">
        <v>67</v>
      </c>
      <c r="X1217" t="s">
        <v>67</v>
      </c>
      <c r="Y1217" t="s">
        <v>73</v>
      </c>
      <c r="Z1217" s="3">
        <v>0.15</v>
      </c>
      <c r="AA1217" s="5">
        <v>427.79779510000003</v>
      </c>
      <c r="AB1217" s="2">
        <v>45954</v>
      </c>
      <c r="AC1217" t="s">
        <v>85</v>
      </c>
      <c r="AD1217" t="s">
        <v>129</v>
      </c>
      <c r="AE1217" s="3">
        <v>7.5542999999999996</v>
      </c>
      <c r="AF1217" s="3">
        <v>53.97</v>
      </c>
      <c r="AG1217" t="s">
        <v>67</v>
      </c>
      <c r="AH1217" t="s">
        <v>102</v>
      </c>
      <c r="AI1217" t="s">
        <v>67</v>
      </c>
      <c r="AJ1217" s="3">
        <v>5.2256900000000002</v>
      </c>
      <c r="AK1217" s="3">
        <v>4.3788499999999999</v>
      </c>
      <c r="AL1217" s="3">
        <v>7.54</v>
      </c>
      <c r="AM1217" t="s">
        <v>67</v>
      </c>
      <c r="AN1217" s="3">
        <v>5.2313099999999997</v>
      </c>
      <c r="AO1217" t="s">
        <v>67</v>
      </c>
      <c r="AP1217" s="3">
        <v>3.3808029999999998</v>
      </c>
      <c r="AQ1217" s="3">
        <v>9.8401619999999994</v>
      </c>
      <c r="AR1217" s="3">
        <v>6.7926380000000002</v>
      </c>
      <c r="AS1217" s="3">
        <v>-21.725285</v>
      </c>
      <c r="AT1217" s="3">
        <v>-0.34899799999999997</v>
      </c>
      <c r="AU1217" s="2">
        <v>45930</v>
      </c>
      <c r="AV1217" s="3">
        <v>3.3808029999999998</v>
      </c>
      <c r="AW1217" s="3">
        <v>6.5615509999999997</v>
      </c>
      <c r="AX1217" s="3">
        <v>6.6385249999999996</v>
      </c>
      <c r="AY1217" s="3">
        <v>-1.10619</v>
      </c>
      <c r="AZ1217" s="3">
        <v>2.133305</v>
      </c>
      <c r="BA1217" s="3">
        <v>4.042548</v>
      </c>
      <c r="BB1217" s="2">
        <v>45930</v>
      </c>
      <c r="BC1217" s="3">
        <v>3.9124620000000001</v>
      </c>
      <c r="BD1217" s="3">
        <v>3.259258</v>
      </c>
      <c r="BE1217" s="3">
        <v>21.266929999999999</v>
      </c>
      <c r="BF1217" s="3">
        <v>-5.4099310000000003</v>
      </c>
      <c r="BG1217" s="3">
        <v>23.501967</v>
      </c>
      <c r="BH1217" s="3">
        <v>105.363238</v>
      </c>
      <c r="BI1217" s="2">
        <v>45930</v>
      </c>
      <c r="BJ1217" s="3">
        <v>1.646641</v>
      </c>
      <c r="BK1217" s="3">
        <v>8.6322270000000003</v>
      </c>
      <c r="BL1217" s="3">
        <v>-17.635814</v>
      </c>
      <c r="BM1217" s="3">
        <v>-2.990389</v>
      </c>
      <c r="BN1217" s="3">
        <v>7.9769360000000002</v>
      </c>
      <c r="BO1217" s="2">
        <v>45657</v>
      </c>
      <c r="BP1217" s="3">
        <v>20.883744</v>
      </c>
      <c r="BQ1217" s="3">
        <v>20.873301999999999</v>
      </c>
      <c r="BR1217" s="2">
        <v>45954</v>
      </c>
      <c r="BS1217" s="3">
        <v>13.84651</v>
      </c>
      <c r="BT1217" s="3">
        <v>1.3735200000000001</v>
      </c>
      <c r="BU1217" s="3">
        <v>5.2256900000000002</v>
      </c>
      <c r="BV1217" s="5">
        <v>243832.85204999999</v>
      </c>
    </row>
    <row r="1218" spans="1:74" x14ac:dyDescent="0.35">
      <c r="A1218" t="s">
        <v>67</v>
      </c>
      <c r="B1218" t="s">
        <v>967</v>
      </c>
      <c r="C1218" t="s">
        <v>69</v>
      </c>
      <c r="D1218" t="s">
        <v>3077</v>
      </c>
      <c r="E1218" t="s">
        <v>622</v>
      </c>
      <c r="F1218" t="s">
        <v>332</v>
      </c>
      <c r="G1218" t="s">
        <v>73</v>
      </c>
      <c r="H1218" t="s">
        <v>74</v>
      </c>
      <c r="I1218" t="s">
        <v>94</v>
      </c>
      <c r="J1218" t="s">
        <v>95</v>
      </c>
      <c r="K1218" t="s">
        <v>299</v>
      </c>
      <c r="L1218" t="s">
        <v>78</v>
      </c>
      <c r="M1218" t="s">
        <v>79</v>
      </c>
      <c r="N1218" t="s">
        <v>67</v>
      </c>
      <c r="O1218" t="s">
        <v>81</v>
      </c>
      <c r="P1218" s="2">
        <v>44358</v>
      </c>
      <c r="Q1218" s="5">
        <v>184795.11</v>
      </c>
      <c r="R1218" s="5">
        <v>49.99</v>
      </c>
      <c r="S1218" t="s">
        <v>67</v>
      </c>
      <c r="T1218" t="s">
        <v>67</v>
      </c>
      <c r="U1218" t="s">
        <v>82</v>
      </c>
      <c r="V1218" t="s">
        <v>1448</v>
      </c>
      <c r="W1218" s="6" t="s">
        <v>67</v>
      </c>
      <c r="X1218" t="s">
        <v>67</v>
      </c>
      <c r="Y1218" t="s">
        <v>84</v>
      </c>
      <c r="Z1218" s="3">
        <v>0.08</v>
      </c>
      <c r="AA1218" s="5">
        <v>2055.0619870800001</v>
      </c>
      <c r="AB1218" s="2">
        <v>45954</v>
      </c>
      <c r="AC1218" t="s">
        <v>85</v>
      </c>
      <c r="AD1218" t="s">
        <v>129</v>
      </c>
      <c r="AE1218" s="3">
        <v>7.6025</v>
      </c>
      <c r="AF1218" s="3">
        <v>59.22</v>
      </c>
      <c r="AG1218" t="s">
        <v>67</v>
      </c>
      <c r="AH1218" t="s">
        <v>102</v>
      </c>
      <c r="AI1218" t="s">
        <v>67</v>
      </c>
      <c r="AJ1218" t="s">
        <v>67</v>
      </c>
      <c r="AK1218" t="s">
        <v>67</v>
      </c>
      <c r="AL1218" s="3">
        <v>0</v>
      </c>
      <c r="AM1218" t="s">
        <v>67</v>
      </c>
      <c r="AN1218" t="s">
        <v>67</v>
      </c>
      <c r="AO1218" t="s">
        <v>67</v>
      </c>
      <c r="AP1218" s="3">
        <v>20.218140999999999</v>
      </c>
      <c r="AQ1218" s="3">
        <v>17.081544999999998</v>
      </c>
      <c r="AR1218" s="3">
        <v>30.23386</v>
      </c>
      <c r="AS1218" s="3">
        <v>-8.2883709999999997</v>
      </c>
      <c r="AT1218" t="s">
        <v>67</v>
      </c>
      <c r="AU1218" s="2">
        <v>45930</v>
      </c>
      <c r="AV1218" s="3">
        <v>20.218140999999999</v>
      </c>
      <c r="AW1218" s="3">
        <v>18.639478</v>
      </c>
      <c r="AX1218" s="3">
        <v>22.384792000000001</v>
      </c>
      <c r="AY1218" t="s">
        <v>67</v>
      </c>
      <c r="AZ1218" t="s">
        <v>67</v>
      </c>
      <c r="BA1218" s="3">
        <v>14.042339</v>
      </c>
      <c r="BB1218" s="2">
        <v>45930</v>
      </c>
      <c r="BC1218" s="3">
        <v>13.489376</v>
      </c>
      <c r="BD1218" s="3">
        <v>18.855561999999999</v>
      </c>
      <c r="BE1218" s="3">
        <v>83.308400000000006</v>
      </c>
      <c r="BF1218" t="s">
        <v>67</v>
      </c>
      <c r="BG1218" t="s">
        <v>67</v>
      </c>
      <c r="BH1218" s="3">
        <v>76.012218000000004</v>
      </c>
      <c r="BI1218" s="2">
        <v>45930</v>
      </c>
      <c r="BJ1218" s="3">
        <v>21.155598000000001</v>
      </c>
      <c r="BK1218" s="3">
        <v>29.18845</v>
      </c>
      <c r="BL1218" s="3">
        <v>-4.500197</v>
      </c>
      <c r="BM1218" t="s">
        <v>67</v>
      </c>
      <c r="BN1218" t="s">
        <v>67</v>
      </c>
      <c r="BO1218" s="2">
        <v>45657</v>
      </c>
      <c r="BP1218" s="3">
        <v>3696.6415740000002</v>
      </c>
      <c r="BQ1218" s="3">
        <v>3695.53253</v>
      </c>
      <c r="BR1218" s="2">
        <v>45954</v>
      </c>
      <c r="BS1218" s="3">
        <v>16.845310000000001</v>
      </c>
      <c r="BT1218" s="3">
        <v>1.68343</v>
      </c>
      <c r="BU1218" t="s">
        <v>67</v>
      </c>
      <c r="BV1218" s="5">
        <v>75331.74957</v>
      </c>
    </row>
    <row r="1219" spans="1:74" x14ac:dyDescent="0.35">
      <c r="A1219" t="s">
        <v>67</v>
      </c>
      <c r="B1219" t="s">
        <v>1284</v>
      </c>
      <c r="C1219" t="s">
        <v>69</v>
      </c>
      <c r="D1219" t="s">
        <v>3078</v>
      </c>
      <c r="E1219" t="s">
        <v>118</v>
      </c>
      <c r="F1219" t="s">
        <v>261</v>
      </c>
      <c r="G1219" t="s">
        <v>73</v>
      </c>
      <c r="H1219" t="s">
        <v>107</v>
      </c>
      <c r="I1219" t="s">
        <v>200</v>
      </c>
      <c r="J1219" t="s">
        <v>109</v>
      </c>
      <c r="K1219" t="s">
        <v>149</v>
      </c>
      <c r="L1219" t="s">
        <v>78</v>
      </c>
      <c r="M1219" t="s">
        <v>79</v>
      </c>
      <c r="N1219" t="s">
        <v>67</v>
      </c>
      <c r="O1219" t="s">
        <v>81</v>
      </c>
      <c r="P1219" s="2">
        <v>36799</v>
      </c>
      <c r="Q1219" s="5">
        <v>174900923</v>
      </c>
      <c r="R1219" s="5">
        <v>5379318.4400000004</v>
      </c>
      <c r="S1219" t="s">
        <v>67</v>
      </c>
      <c r="T1219" t="s">
        <v>67</v>
      </c>
      <c r="U1219" t="s">
        <v>82</v>
      </c>
      <c r="V1219" t="s">
        <v>1287</v>
      </c>
      <c r="W1219" s="6" t="s">
        <v>67</v>
      </c>
      <c r="X1219" t="s">
        <v>67</v>
      </c>
      <c r="Y1219" t="s">
        <v>84</v>
      </c>
      <c r="Z1219" s="3">
        <v>0.03</v>
      </c>
      <c r="AA1219" s="5">
        <v>427.79779510000003</v>
      </c>
      <c r="AB1219" s="2">
        <v>45954</v>
      </c>
      <c r="AC1219" t="s">
        <v>85</v>
      </c>
      <c r="AD1219" t="s">
        <v>129</v>
      </c>
      <c r="AE1219" s="3">
        <v>7.5542999999999996</v>
      </c>
      <c r="AF1219" s="3">
        <v>53.97</v>
      </c>
      <c r="AG1219" t="s">
        <v>67</v>
      </c>
      <c r="AH1219" t="s">
        <v>102</v>
      </c>
      <c r="AI1219" t="s">
        <v>67</v>
      </c>
      <c r="AJ1219" s="3">
        <v>5.2256900000000002</v>
      </c>
      <c r="AK1219" s="3">
        <v>4.3788499999999999</v>
      </c>
      <c r="AL1219" s="3">
        <v>7.54</v>
      </c>
      <c r="AM1219" t="s">
        <v>67</v>
      </c>
      <c r="AN1219" s="3">
        <v>5.2313099999999997</v>
      </c>
      <c r="AO1219" t="s">
        <v>67</v>
      </c>
      <c r="AP1219" s="3">
        <v>3.5047779999999999</v>
      </c>
      <c r="AQ1219" s="3">
        <v>9.9724950000000003</v>
      </c>
      <c r="AR1219" s="3">
        <v>6.918933</v>
      </c>
      <c r="AS1219" s="3">
        <v>-21.666893000000002</v>
      </c>
      <c r="AT1219" s="3">
        <v>-0.233543</v>
      </c>
      <c r="AU1219" s="2">
        <v>45930</v>
      </c>
      <c r="AV1219" s="3">
        <v>3.5047779999999999</v>
      </c>
      <c r="AW1219" s="3">
        <v>6.6896370000000003</v>
      </c>
      <c r="AX1219" s="3">
        <v>6.7660140000000002</v>
      </c>
      <c r="AY1219" s="3">
        <v>-0.997583</v>
      </c>
      <c r="AZ1219" s="3">
        <v>2.251201</v>
      </c>
      <c r="BA1219" s="3">
        <v>4.6961849999999998</v>
      </c>
      <c r="BB1219" s="2">
        <v>45930</v>
      </c>
      <c r="BC1219" s="3">
        <v>4.0054239999999997</v>
      </c>
      <c r="BD1219" s="3">
        <v>3.321491</v>
      </c>
      <c r="BE1219" s="3">
        <v>21.702386000000001</v>
      </c>
      <c r="BF1219" s="3">
        <v>-4.8893829999999996</v>
      </c>
      <c r="BG1219" s="3">
        <v>24.935010999999999</v>
      </c>
      <c r="BH1219" s="3">
        <v>214.97162599999999</v>
      </c>
      <c r="BI1219" s="2">
        <v>45930</v>
      </c>
      <c r="BJ1219" s="3">
        <v>1.7696480000000001</v>
      </c>
      <c r="BK1219" s="3">
        <v>8.7623230000000003</v>
      </c>
      <c r="BL1219" s="3">
        <v>-17.575906</v>
      </c>
      <c r="BM1219" s="3">
        <v>-2.8746209999999999</v>
      </c>
      <c r="BN1219" s="3">
        <v>8.0850030000000004</v>
      </c>
      <c r="BO1219" s="2">
        <v>45657</v>
      </c>
      <c r="BP1219" s="3">
        <v>32.513584000000002</v>
      </c>
      <c r="BQ1219" s="3">
        <v>32.497326999999999</v>
      </c>
      <c r="BR1219" s="2">
        <v>45954</v>
      </c>
      <c r="BS1219" s="3">
        <v>13.84651</v>
      </c>
      <c r="BT1219" s="3">
        <v>1.3735200000000001</v>
      </c>
      <c r="BU1219" s="3">
        <v>5.2256900000000002</v>
      </c>
      <c r="BV1219" s="5">
        <v>243832.85204999999</v>
      </c>
    </row>
    <row r="1220" spans="1:74" x14ac:dyDescent="0.35">
      <c r="A1220" t="s">
        <v>3079</v>
      </c>
      <c r="B1220" t="s">
        <v>2000</v>
      </c>
      <c r="C1220" t="s">
        <v>91</v>
      </c>
      <c r="D1220" t="s">
        <v>3080</v>
      </c>
      <c r="E1220" t="s">
        <v>71</v>
      </c>
      <c r="F1220" t="s">
        <v>93</v>
      </c>
      <c r="G1220" t="s">
        <v>73</v>
      </c>
      <c r="H1220" t="s">
        <v>107</v>
      </c>
      <c r="I1220" t="s">
        <v>200</v>
      </c>
      <c r="J1220" t="s">
        <v>76</v>
      </c>
      <c r="K1220" t="s">
        <v>77</v>
      </c>
      <c r="L1220" t="s">
        <v>97</v>
      </c>
      <c r="M1220" t="s">
        <v>79</v>
      </c>
      <c r="N1220" t="s">
        <v>67</v>
      </c>
      <c r="O1220" t="s">
        <v>81</v>
      </c>
      <c r="P1220" s="2">
        <v>42926</v>
      </c>
      <c r="Q1220" s="5">
        <v>429063862.57999998</v>
      </c>
      <c r="R1220" s="5">
        <v>83784008</v>
      </c>
      <c r="S1220" t="s">
        <v>73</v>
      </c>
      <c r="T1220" t="s">
        <v>112</v>
      </c>
      <c r="U1220" t="s">
        <v>127</v>
      </c>
      <c r="V1220" t="s">
        <v>2002</v>
      </c>
      <c r="W1220" s="5">
        <v>171.821065</v>
      </c>
      <c r="X1220" t="s">
        <v>73</v>
      </c>
      <c r="Y1220" t="s">
        <v>73</v>
      </c>
      <c r="Z1220" s="3">
        <v>0.1</v>
      </c>
      <c r="AA1220" s="5">
        <v>4928.0645150800001</v>
      </c>
      <c r="AB1220" s="2">
        <v>45954</v>
      </c>
      <c r="AC1220" t="s">
        <v>85</v>
      </c>
      <c r="AD1220" t="s">
        <v>129</v>
      </c>
      <c r="AE1220" s="3">
        <v>7.3460000000000001</v>
      </c>
      <c r="AF1220" s="3">
        <v>21.6</v>
      </c>
      <c r="AG1220" t="s">
        <v>67</v>
      </c>
      <c r="AH1220" t="s">
        <v>102</v>
      </c>
      <c r="AI1220" s="3">
        <v>4.6900000000000004</v>
      </c>
      <c r="AJ1220" s="3">
        <v>1.644E-2</v>
      </c>
      <c r="AK1220" s="3">
        <v>5.4558900000000001</v>
      </c>
      <c r="AL1220" s="3">
        <v>1.82</v>
      </c>
      <c r="AM1220" s="3">
        <v>5.0080299999999998</v>
      </c>
      <c r="AN1220" s="3">
        <v>1.644E-2</v>
      </c>
      <c r="AO1220" t="s">
        <v>67</v>
      </c>
      <c r="AP1220" s="3">
        <v>5.3103550000000004</v>
      </c>
      <c r="AQ1220" s="3">
        <v>6.5763990000000003</v>
      </c>
      <c r="AR1220" s="3">
        <v>6.1353429999999998</v>
      </c>
      <c r="AS1220" s="3">
        <v>0.15676200000000001</v>
      </c>
      <c r="AT1220" s="3">
        <v>0.76365700000000003</v>
      </c>
      <c r="AU1220" s="2">
        <v>45930</v>
      </c>
      <c r="AV1220" s="3">
        <v>5.3103550000000004</v>
      </c>
      <c r="AW1220" s="3">
        <v>5.9414860000000003</v>
      </c>
      <c r="AX1220" s="3">
        <v>6.0060650000000004</v>
      </c>
      <c r="AY1220" s="3">
        <v>3.7517109999999998</v>
      </c>
      <c r="AZ1220" t="s">
        <v>67</v>
      </c>
      <c r="BA1220" s="3">
        <v>3.1198250000000001</v>
      </c>
      <c r="BB1220" s="2">
        <v>45930</v>
      </c>
      <c r="BC1220" s="3">
        <v>3.8430610000000001</v>
      </c>
      <c r="BD1220" s="3">
        <v>2.578729</v>
      </c>
      <c r="BE1220" s="3">
        <v>19.122046000000001</v>
      </c>
      <c r="BF1220" s="3">
        <v>20.219894</v>
      </c>
      <c r="BG1220" t="s">
        <v>67</v>
      </c>
      <c r="BH1220" s="3">
        <v>28.736671999999999</v>
      </c>
      <c r="BI1220" s="2">
        <v>45930</v>
      </c>
      <c r="BJ1220" s="3">
        <v>6.3910479999999996</v>
      </c>
      <c r="BK1220" s="3">
        <v>6.6404930000000002</v>
      </c>
      <c r="BL1220" s="3">
        <v>1.3452580000000001</v>
      </c>
      <c r="BM1220" s="3">
        <v>0.37389699999999998</v>
      </c>
      <c r="BN1220" s="3">
        <v>0.89208600000000005</v>
      </c>
      <c r="BO1220" s="2">
        <v>45657</v>
      </c>
      <c r="BP1220" s="3">
        <v>5.1210709999999997</v>
      </c>
      <c r="BQ1220" t="s">
        <v>67</v>
      </c>
      <c r="BR1220" s="2">
        <v>45954</v>
      </c>
      <c r="BS1220" s="3">
        <v>13.17704</v>
      </c>
      <c r="BT1220" s="3">
        <v>1.31105</v>
      </c>
      <c r="BU1220" s="3">
        <v>1.6629999999999999E-2</v>
      </c>
      <c r="BV1220" s="5">
        <v>236202.84417</v>
      </c>
    </row>
    <row r="1221" spans="1:74" x14ac:dyDescent="0.35">
      <c r="A1221" t="s">
        <v>67</v>
      </c>
      <c r="B1221" t="s">
        <v>259</v>
      </c>
      <c r="C1221" t="s">
        <v>69</v>
      </c>
      <c r="D1221" t="s">
        <v>3081</v>
      </c>
      <c r="E1221" t="s">
        <v>188</v>
      </c>
      <c r="F1221" t="s">
        <v>189</v>
      </c>
      <c r="G1221" t="s">
        <v>73</v>
      </c>
      <c r="H1221" t="s">
        <v>107</v>
      </c>
      <c r="I1221" t="s">
        <v>108</v>
      </c>
      <c r="J1221" t="s">
        <v>109</v>
      </c>
      <c r="K1221" t="s">
        <v>77</v>
      </c>
      <c r="L1221" t="s">
        <v>78</v>
      </c>
      <c r="M1221" t="s">
        <v>79</v>
      </c>
      <c r="N1221" t="s">
        <v>67</v>
      </c>
      <c r="O1221" t="s">
        <v>81</v>
      </c>
      <c r="P1221" s="2">
        <v>40725</v>
      </c>
      <c r="Q1221" s="5">
        <v>70853036.069999993</v>
      </c>
      <c r="R1221" s="5">
        <v>6358363.7800000003</v>
      </c>
      <c r="S1221" t="s">
        <v>67</v>
      </c>
      <c r="T1221" t="s">
        <v>67</v>
      </c>
      <c r="U1221" t="s">
        <v>82</v>
      </c>
      <c r="V1221" t="s">
        <v>262</v>
      </c>
      <c r="W1221" s="6" t="s">
        <v>67</v>
      </c>
      <c r="X1221" t="s">
        <v>67</v>
      </c>
      <c r="Y1221" t="s">
        <v>84</v>
      </c>
      <c r="Z1221" s="3">
        <v>0.13</v>
      </c>
      <c r="AA1221" s="5">
        <v>256.08246787000002</v>
      </c>
      <c r="AB1221" s="2">
        <v>45954</v>
      </c>
      <c r="AC1221" t="s">
        <v>85</v>
      </c>
      <c r="AD1221" t="s">
        <v>129</v>
      </c>
      <c r="AE1221" s="3">
        <v>7.335</v>
      </c>
      <c r="AF1221" s="3">
        <v>1.51</v>
      </c>
      <c r="AG1221" t="s">
        <v>67</v>
      </c>
      <c r="AH1221" t="s">
        <v>102</v>
      </c>
      <c r="AI1221" t="s">
        <v>67</v>
      </c>
      <c r="AJ1221" s="3">
        <v>7.2960399999999996</v>
      </c>
      <c r="AK1221" s="3">
        <v>2.4532600000000002</v>
      </c>
      <c r="AL1221" s="3">
        <v>8.6</v>
      </c>
      <c r="AM1221" t="s">
        <v>67</v>
      </c>
      <c r="AN1221" s="3">
        <v>7.2960399999999996</v>
      </c>
      <c r="AO1221" t="s">
        <v>67</v>
      </c>
      <c r="AP1221" s="3">
        <v>-1.5988469999999999</v>
      </c>
      <c r="AQ1221" s="3">
        <v>7.6970359999999998</v>
      </c>
      <c r="AR1221" s="3">
        <v>-3.825326</v>
      </c>
      <c r="AS1221" s="3">
        <v>-15.775003</v>
      </c>
      <c r="AT1221" s="3">
        <v>-2.7372100000000001</v>
      </c>
      <c r="AU1221" s="2">
        <v>45930</v>
      </c>
      <c r="AV1221" s="3">
        <v>-1.5988469999999999</v>
      </c>
      <c r="AW1221" s="3">
        <v>2.9442200000000001</v>
      </c>
      <c r="AX1221" s="3">
        <v>0.63635200000000003</v>
      </c>
      <c r="AY1221" s="3">
        <v>-3.5437270000000001</v>
      </c>
      <c r="AZ1221" s="3">
        <v>-0.79169999999999996</v>
      </c>
      <c r="BA1221" t="s">
        <v>67</v>
      </c>
      <c r="BB1221" s="2">
        <v>45930</v>
      </c>
      <c r="BC1221" s="3">
        <v>-1.0693550000000001</v>
      </c>
      <c r="BD1221" s="3">
        <v>0.85674799999999995</v>
      </c>
      <c r="BE1221" s="3">
        <v>1.9212309999999999</v>
      </c>
      <c r="BF1221" s="3">
        <v>-16.506554000000001</v>
      </c>
      <c r="BG1221" s="3">
        <v>-7.6408180000000003</v>
      </c>
      <c r="BH1221" t="s">
        <v>67</v>
      </c>
      <c r="BI1221" s="2">
        <v>45930</v>
      </c>
      <c r="BJ1221" s="3">
        <v>0.42158800000000002</v>
      </c>
      <c r="BK1221" s="3">
        <v>5.6792600000000002</v>
      </c>
      <c r="BL1221" s="3">
        <v>-18.429784999999999</v>
      </c>
      <c r="BM1221" s="3">
        <v>-2.8831540000000002</v>
      </c>
      <c r="BN1221" s="3">
        <v>3.0468670000000002</v>
      </c>
      <c r="BO1221" s="2">
        <v>45657</v>
      </c>
      <c r="BP1221" s="3">
        <v>11.143281</v>
      </c>
      <c r="BQ1221" s="3">
        <v>11.143281</v>
      </c>
      <c r="BR1221" s="2">
        <v>45954</v>
      </c>
      <c r="BS1221" s="3">
        <v>14.51763</v>
      </c>
      <c r="BT1221" s="3">
        <v>1.9246399999999999</v>
      </c>
      <c r="BU1221" s="3">
        <v>7.2960399999999996</v>
      </c>
      <c r="BV1221" s="5">
        <v>204697.60881999999</v>
      </c>
    </row>
    <row r="1222" spans="1:74" x14ac:dyDescent="0.35">
      <c r="A1222" t="s">
        <v>3082</v>
      </c>
      <c r="B1222" t="s">
        <v>661</v>
      </c>
      <c r="C1222" t="s">
        <v>91</v>
      </c>
      <c r="D1222" t="s">
        <v>3083</v>
      </c>
      <c r="E1222" t="s">
        <v>188</v>
      </c>
      <c r="F1222" t="s">
        <v>106</v>
      </c>
      <c r="G1222" t="s">
        <v>73</v>
      </c>
      <c r="H1222" t="s">
        <v>107</v>
      </c>
      <c r="I1222" t="s">
        <v>663</v>
      </c>
      <c r="J1222" t="s">
        <v>120</v>
      </c>
      <c r="K1222" t="s">
        <v>100</v>
      </c>
      <c r="L1222" t="s">
        <v>97</v>
      </c>
      <c r="M1222" t="s">
        <v>79</v>
      </c>
      <c r="N1222" t="s">
        <v>111</v>
      </c>
      <c r="O1222" t="s">
        <v>81</v>
      </c>
      <c r="P1222" s="2">
        <v>45343</v>
      </c>
      <c r="Q1222" s="5">
        <v>38276120.439999998</v>
      </c>
      <c r="R1222" s="5">
        <v>7412908</v>
      </c>
      <c r="S1222" t="s">
        <v>73</v>
      </c>
      <c r="T1222" t="s">
        <v>112</v>
      </c>
      <c r="U1222" t="s">
        <v>210</v>
      </c>
      <c r="V1222" t="s">
        <v>664</v>
      </c>
      <c r="W1222" s="5">
        <v>2333.379359</v>
      </c>
      <c r="X1222" t="s">
        <v>73</v>
      </c>
      <c r="Y1222" t="s">
        <v>73</v>
      </c>
      <c r="Z1222" s="3">
        <v>0.3</v>
      </c>
      <c r="AA1222" s="5">
        <v>3538.5883229299998</v>
      </c>
      <c r="AB1222" s="2">
        <v>45954</v>
      </c>
      <c r="AC1222" t="s">
        <v>85</v>
      </c>
      <c r="AD1222" t="s">
        <v>67</v>
      </c>
      <c r="AE1222" t="s">
        <v>67</v>
      </c>
      <c r="AF1222" t="s">
        <v>67</v>
      </c>
      <c r="AG1222" t="s">
        <v>67</v>
      </c>
      <c r="AH1222" t="s">
        <v>102</v>
      </c>
      <c r="AI1222" s="3">
        <v>4.6500000000000004</v>
      </c>
      <c r="AJ1222" s="3">
        <v>5.3881500000000004</v>
      </c>
      <c r="AK1222" s="3">
        <v>3.4899209999999998</v>
      </c>
      <c r="AL1222" s="3">
        <v>6.57</v>
      </c>
      <c r="AM1222" s="3">
        <v>3.45872</v>
      </c>
      <c r="AN1222" s="3">
        <v>5.3881500000000004</v>
      </c>
      <c r="AO1222" t="s">
        <v>67</v>
      </c>
      <c r="AP1222" s="3">
        <v>0.956098</v>
      </c>
      <c r="AQ1222" t="s">
        <v>67</v>
      </c>
      <c r="AR1222" t="s">
        <v>67</v>
      </c>
      <c r="AS1222" t="s">
        <v>67</v>
      </c>
      <c r="AT1222" t="s">
        <v>67</v>
      </c>
      <c r="AU1222" s="2">
        <v>45930</v>
      </c>
      <c r="AV1222" s="3">
        <v>0.956098</v>
      </c>
      <c r="AW1222" t="s">
        <v>67</v>
      </c>
      <c r="AX1222" t="s">
        <v>67</v>
      </c>
      <c r="AY1222" t="s">
        <v>67</v>
      </c>
      <c r="AZ1222" t="s">
        <v>67</v>
      </c>
      <c r="BA1222" s="3">
        <v>4.457668</v>
      </c>
      <c r="BB1222" s="2">
        <v>45930</v>
      </c>
      <c r="BC1222" s="3">
        <v>4.8214040000000002</v>
      </c>
      <c r="BD1222" s="3">
        <v>2.1996009999999999</v>
      </c>
      <c r="BE1222" t="s">
        <v>67</v>
      </c>
      <c r="BF1222" t="s">
        <v>67</v>
      </c>
      <c r="BG1222" t="s">
        <v>67</v>
      </c>
      <c r="BH1222" s="3">
        <v>7.2660679999999997</v>
      </c>
      <c r="BI1222" s="2">
        <v>45930</v>
      </c>
      <c r="BJ1222" t="s">
        <v>67</v>
      </c>
      <c r="BK1222" t="s">
        <v>67</v>
      </c>
      <c r="BL1222" t="s">
        <v>67</v>
      </c>
      <c r="BM1222" t="s">
        <v>67</v>
      </c>
      <c r="BN1222" t="s">
        <v>67</v>
      </c>
      <c r="BO1222" s="2">
        <v>45657</v>
      </c>
      <c r="BP1222" s="3">
        <v>5.1634409999999997</v>
      </c>
      <c r="BQ1222" t="s">
        <v>67</v>
      </c>
      <c r="BR1222" s="2">
        <v>45954</v>
      </c>
      <c r="BS1222" s="3">
        <v>11.31781</v>
      </c>
      <c r="BT1222" s="3">
        <v>0.96967999999999999</v>
      </c>
      <c r="BU1222" s="3">
        <v>5.3074399999999997</v>
      </c>
      <c r="BV1222" s="5">
        <v>74918.764920000001</v>
      </c>
    </row>
    <row r="1223" spans="1:74" x14ac:dyDescent="0.35">
      <c r="A1223" t="s">
        <v>67</v>
      </c>
      <c r="B1223" t="s">
        <v>1149</v>
      </c>
      <c r="C1223" t="s">
        <v>69</v>
      </c>
      <c r="D1223" t="s">
        <v>3084</v>
      </c>
      <c r="E1223" t="s">
        <v>118</v>
      </c>
      <c r="F1223" t="s">
        <v>189</v>
      </c>
      <c r="G1223" t="s">
        <v>73</v>
      </c>
      <c r="H1223" t="s">
        <v>74</v>
      </c>
      <c r="I1223" t="s">
        <v>94</v>
      </c>
      <c r="J1223" t="s">
        <v>109</v>
      </c>
      <c r="K1223" t="s">
        <v>149</v>
      </c>
      <c r="L1223" t="s">
        <v>78</v>
      </c>
      <c r="M1223" t="s">
        <v>79</v>
      </c>
      <c r="N1223" t="s">
        <v>67</v>
      </c>
      <c r="O1223" t="s">
        <v>81</v>
      </c>
      <c r="P1223" s="2">
        <v>39353</v>
      </c>
      <c r="Q1223" s="5">
        <v>101591139.45999999</v>
      </c>
      <c r="R1223" s="5">
        <v>3599909.72</v>
      </c>
      <c r="S1223" t="s">
        <v>67</v>
      </c>
      <c r="T1223" t="s">
        <v>67</v>
      </c>
      <c r="U1223" t="s">
        <v>82</v>
      </c>
      <c r="V1223" t="s">
        <v>1151</v>
      </c>
      <c r="W1223" s="6" t="s">
        <v>67</v>
      </c>
      <c r="X1223" t="s">
        <v>67</v>
      </c>
      <c r="Y1223" t="s">
        <v>73</v>
      </c>
      <c r="Z1223" s="3">
        <v>0.17</v>
      </c>
      <c r="AA1223" s="5">
        <v>680.83132397999998</v>
      </c>
      <c r="AB1223" s="2">
        <v>45954</v>
      </c>
      <c r="AC1223" t="s">
        <v>85</v>
      </c>
      <c r="AD1223" t="s">
        <v>129</v>
      </c>
      <c r="AE1223" s="3">
        <v>7.5480999999999998</v>
      </c>
      <c r="AF1223" s="3">
        <v>73.59</v>
      </c>
      <c r="AG1223" t="s">
        <v>67</v>
      </c>
      <c r="AH1223" t="s">
        <v>102</v>
      </c>
      <c r="AI1223" t="s">
        <v>67</v>
      </c>
      <c r="AJ1223" t="s">
        <v>67</v>
      </c>
      <c r="AK1223" s="3">
        <v>4.0045200000000003</v>
      </c>
      <c r="AL1223" s="3">
        <v>0</v>
      </c>
      <c r="AM1223" t="s">
        <v>67</v>
      </c>
      <c r="AN1223" t="s">
        <v>67</v>
      </c>
      <c r="AO1223" t="s">
        <v>67</v>
      </c>
      <c r="AP1223" s="3">
        <v>17.029048</v>
      </c>
      <c r="AQ1223" s="3">
        <v>12.043817000000001</v>
      </c>
      <c r="AR1223" s="3">
        <v>14.017251</v>
      </c>
      <c r="AS1223" s="3">
        <v>3.6029949999999999</v>
      </c>
      <c r="AT1223" s="3">
        <v>25.612406</v>
      </c>
      <c r="AU1223" s="2">
        <v>45930</v>
      </c>
      <c r="AV1223" s="3">
        <v>17.029048</v>
      </c>
      <c r="AW1223" s="3">
        <v>14.509306</v>
      </c>
      <c r="AX1223" s="3">
        <v>14.345052000000001</v>
      </c>
      <c r="AY1223" s="3">
        <v>14.238212000000001</v>
      </c>
      <c r="AZ1223" s="3">
        <v>8.3223590000000005</v>
      </c>
      <c r="BA1223" s="3">
        <v>5.8060710000000002</v>
      </c>
      <c r="BB1223" s="2">
        <v>45930</v>
      </c>
      <c r="BC1223" s="3">
        <v>17.316915999999999</v>
      </c>
      <c r="BD1223" s="3">
        <v>10.26989</v>
      </c>
      <c r="BE1223" s="3">
        <v>49.503765999999999</v>
      </c>
      <c r="BF1223" s="3">
        <v>94.561532</v>
      </c>
      <c r="BG1223" s="3">
        <v>122.42371900000001</v>
      </c>
      <c r="BH1223" s="3">
        <v>176.26556400000001</v>
      </c>
      <c r="BI1223" s="2">
        <v>45930</v>
      </c>
      <c r="BJ1223" s="3">
        <v>9.2661929999999995</v>
      </c>
      <c r="BK1223" s="3">
        <v>7.4643959999999998</v>
      </c>
      <c r="BL1223" s="3">
        <v>7.0362910000000003</v>
      </c>
      <c r="BM1223" s="3">
        <v>19.382829999999998</v>
      </c>
      <c r="BN1223" s="3">
        <v>-13.227762999999999</v>
      </c>
      <c r="BO1223" s="2">
        <v>45657</v>
      </c>
      <c r="BP1223" s="3">
        <v>28.220469000000001</v>
      </c>
      <c r="BQ1223" s="3">
        <v>28.212002999999999</v>
      </c>
      <c r="BR1223" s="2">
        <v>45954</v>
      </c>
      <c r="BS1223" s="3">
        <v>18.449590000000001</v>
      </c>
      <c r="BT1223" s="3">
        <v>1.9963299999999999</v>
      </c>
      <c r="BU1223" t="s">
        <v>67</v>
      </c>
      <c r="BV1223" s="5">
        <v>79185.424509999997</v>
      </c>
    </row>
    <row r="1224" spans="1:74" x14ac:dyDescent="0.35">
      <c r="A1224" t="s">
        <v>3085</v>
      </c>
      <c r="B1224" t="s">
        <v>3086</v>
      </c>
      <c r="C1224" t="s">
        <v>91</v>
      </c>
      <c r="D1224" t="s">
        <v>3087</v>
      </c>
      <c r="E1224" t="s">
        <v>118</v>
      </c>
      <c r="F1224" t="s">
        <v>106</v>
      </c>
      <c r="G1224" t="s">
        <v>73</v>
      </c>
      <c r="H1224" t="s">
        <v>107</v>
      </c>
      <c r="I1224" t="s">
        <v>200</v>
      </c>
      <c r="J1224" t="s">
        <v>120</v>
      </c>
      <c r="K1224" t="s">
        <v>100</v>
      </c>
      <c r="L1224" t="s">
        <v>97</v>
      </c>
      <c r="M1224" t="s">
        <v>79</v>
      </c>
      <c r="N1224" t="s">
        <v>846</v>
      </c>
      <c r="O1224" t="s">
        <v>81</v>
      </c>
      <c r="P1224" s="2">
        <v>45343</v>
      </c>
      <c r="Q1224" s="5">
        <v>2607823.2999999998</v>
      </c>
      <c r="R1224" s="5">
        <v>516208</v>
      </c>
      <c r="S1224" t="s">
        <v>73</v>
      </c>
      <c r="T1224" t="s">
        <v>112</v>
      </c>
      <c r="U1224" t="s">
        <v>113</v>
      </c>
      <c r="V1224" t="s">
        <v>3088</v>
      </c>
      <c r="W1224" s="5">
        <v>106.082876</v>
      </c>
      <c r="X1224" t="s">
        <v>73</v>
      </c>
      <c r="Y1224" t="s">
        <v>73</v>
      </c>
      <c r="Z1224" s="3">
        <v>0.15</v>
      </c>
      <c r="AA1224" s="5">
        <v>636.03809598999999</v>
      </c>
      <c r="AB1224" s="2">
        <v>45954</v>
      </c>
      <c r="AC1224" t="s">
        <v>85</v>
      </c>
      <c r="AD1224" t="s">
        <v>86</v>
      </c>
      <c r="AE1224" s="3">
        <v>6.7929000000000004</v>
      </c>
      <c r="AF1224" s="3">
        <v>73.69</v>
      </c>
      <c r="AG1224" t="s">
        <v>165</v>
      </c>
      <c r="AH1224" t="s">
        <v>88</v>
      </c>
      <c r="AI1224" s="3">
        <v>4.0999999999999996</v>
      </c>
      <c r="AJ1224" s="3">
        <v>0.63438000000000005</v>
      </c>
      <c r="AK1224" s="3">
        <v>4.8417579999999996</v>
      </c>
      <c r="AL1224" s="3">
        <v>0.66</v>
      </c>
      <c r="AM1224" s="3">
        <v>3.4123299999999999</v>
      </c>
      <c r="AN1224" s="3">
        <v>0.63438000000000005</v>
      </c>
      <c r="AO1224" t="s">
        <v>67</v>
      </c>
      <c r="AP1224" s="3">
        <v>4.063866</v>
      </c>
      <c r="AQ1224" t="s">
        <v>67</v>
      </c>
      <c r="AR1224" t="s">
        <v>67</v>
      </c>
      <c r="AS1224" t="s">
        <v>67</v>
      </c>
      <c r="AT1224" t="s">
        <v>67</v>
      </c>
      <c r="AU1224" s="2">
        <v>45930</v>
      </c>
      <c r="AV1224" s="3">
        <v>4.063866</v>
      </c>
      <c r="AW1224" t="s">
        <v>67</v>
      </c>
      <c r="AX1224" t="s">
        <v>67</v>
      </c>
      <c r="AY1224" t="s">
        <v>67</v>
      </c>
      <c r="AZ1224" t="s">
        <v>67</v>
      </c>
      <c r="BA1224" s="3">
        <v>5.2921940000000003</v>
      </c>
      <c r="BB1224" s="2">
        <v>45930</v>
      </c>
      <c r="BC1224" s="3">
        <v>3.7063510000000002</v>
      </c>
      <c r="BD1224" s="3">
        <v>2.2887819999999999</v>
      </c>
      <c r="BE1224" t="s">
        <v>67</v>
      </c>
      <c r="BF1224" t="s">
        <v>67</v>
      </c>
      <c r="BG1224" t="s">
        <v>67</v>
      </c>
      <c r="BH1224" s="3">
        <v>8.6476939999999995</v>
      </c>
      <c r="BI1224" s="2">
        <v>45930</v>
      </c>
      <c r="BJ1224" t="s">
        <v>67</v>
      </c>
      <c r="BK1224" t="s">
        <v>67</v>
      </c>
      <c r="BL1224" t="s">
        <v>67</v>
      </c>
      <c r="BM1224" t="s">
        <v>67</v>
      </c>
      <c r="BN1224" t="s">
        <v>67</v>
      </c>
      <c r="BO1224" s="2">
        <v>45657</v>
      </c>
      <c r="BP1224" s="3">
        <v>5.0518840000000003</v>
      </c>
      <c r="BQ1224" t="s">
        <v>67</v>
      </c>
      <c r="BR1224" s="2">
        <v>45954</v>
      </c>
      <c r="BS1224" s="3">
        <v>17.46208</v>
      </c>
      <c r="BT1224" s="3">
        <v>1.8652</v>
      </c>
      <c r="BU1224" s="3">
        <v>0.63438000000000005</v>
      </c>
      <c r="BV1224" s="5">
        <v>411735.39623000001</v>
      </c>
    </row>
    <row r="1225" spans="1:74" x14ac:dyDescent="0.35">
      <c r="A1225" t="s">
        <v>67</v>
      </c>
      <c r="B1225" t="s">
        <v>1149</v>
      </c>
      <c r="C1225" t="s">
        <v>69</v>
      </c>
      <c r="D1225" t="s">
        <v>3089</v>
      </c>
      <c r="E1225" t="s">
        <v>118</v>
      </c>
      <c r="F1225" t="s">
        <v>261</v>
      </c>
      <c r="G1225" t="s">
        <v>73</v>
      </c>
      <c r="H1225" t="s">
        <v>74</v>
      </c>
      <c r="I1225" t="s">
        <v>94</v>
      </c>
      <c r="J1225" t="s">
        <v>109</v>
      </c>
      <c r="K1225" t="s">
        <v>149</v>
      </c>
      <c r="L1225" t="s">
        <v>78</v>
      </c>
      <c r="M1225" t="s">
        <v>79</v>
      </c>
      <c r="N1225" t="s">
        <v>67</v>
      </c>
      <c r="O1225" t="s">
        <v>81</v>
      </c>
      <c r="P1225" s="2">
        <v>36160</v>
      </c>
      <c r="Q1225" s="5">
        <v>211581678.58000001</v>
      </c>
      <c r="R1225" s="5">
        <v>2848202.85</v>
      </c>
      <c r="S1225" t="s">
        <v>67</v>
      </c>
      <c r="T1225" t="s">
        <v>67</v>
      </c>
      <c r="U1225" t="s">
        <v>82</v>
      </c>
      <c r="V1225" t="s">
        <v>1151</v>
      </c>
      <c r="W1225" s="6" t="s">
        <v>67</v>
      </c>
      <c r="X1225" t="s">
        <v>67</v>
      </c>
      <c r="Y1225" t="s">
        <v>73</v>
      </c>
      <c r="Z1225" s="3">
        <v>0.03</v>
      </c>
      <c r="AA1225" s="5">
        <v>680.83132397999998</v>
      </c>
      <c r="AB1225" s="2">
        <v>45954</v>
      </c>
      <c r="AC1225" t="s">
        <v>85</v>
      </c>
      <c r="AD1225" t="s">
        <v>129</v>
      </c>
      <c r="AE1225" s="3">
        <v>7.5480999999999998</v>
      </c>
      <c r="AF1225" s="3">
        <v>73.59</v>
      </c>
      <c r="AG1225" t="s">
        <v>67</v>
      </c>
      <c r="AH1225" t="s">
        <v>102</v>
      </c>
      <c r="AI1225" t="s">
        <v>67</v>
      </c>
      <c r="AJ1225" t="s">
        <v>67</v>
      </c>
      <c r="AK1225" s="3">
        <v>4.0045200000000003</v>
      </c>
      <c r="AL1225" s="3">
        <v>0</v>
      </c>
      <c r="AM1225" t="s">
        <v>67</v>
      </c>
      <c r="AN1225" t="s">
        <v>67</v>
      </c>
      <c r="AO1225" t="s">
        <v>67</v>
      </c>
      <c r="AP1225" s="3">
        <v>17.204134</v>
      </c>
      <c r="AQ1225" s="3">
        <v>12.212636</v>
      </c>
      <c r="AR1225" s="3">
        <v>14.187676</v>
      </c>
      <c r="AS1225" s="3">
        <v>3.756259</v>
      </c>
      <c r="AT1225" s="3">
        <v>25.800903000000002</v>
      </c>
      <c r="AU1225" s="2">
        <v>45930</v>
      </c>
      <c r="AV1225" s="3">
        <v>17.204134</v>
      </c>
      <c r="AW1225" s="3">
        <v>14.681232</v>
      </c>
      <c r="AX1225" s="3">
        <v>14.516477</v>
      </c>
      <c r="AY1225" s="3">
        <v>14.409055</v>
      </c>
      <c r="AZ1225" s="3">
        <v>8.4907699999999995</v>
      </c>
      <c r="BA1225" s="3">
        <v>5.4729590000000004</v>
      </c>
      <c r="BB1225" s="2">
        <v>45930</v>
      </c>
      <c r="BC1225" s="3">
        <v>17.448003</v>
      </c>
      <c r="BD1225" s="3">
        <v>10.352358000000001</v>
      </c>
      <c r="BE1225" s="3">
        <v>50.177174999999998</v>
      </c>
      <c r="BF1225" s="3">
        <v>96.020726999999994</v>
      </c>
      <c r="BG1225" s="3">
        <v>125.906088</v>
      </c>
      <c r="BH1225" s="3">
        <v>315.93479300000001</v>
      </c>
      <c r="BI1225" s="2">
        <v>45930</v>
      </c>
      <c r="BJ1225" s="3">
        <v>9.4313070000000003</v>
      </c>
      <c r="BK1225" s="3">
        <v>7.6252370000000003</v>
      </c>
      <c r="BL1225" s="3">
        <v>7.1940280000000003</v>
      </c>
      <c r="BM1225" s="3">
        <v>19.562270000000002</v>
      </c>
      <c r="BN1225" s="3">
        <v>-13.095748</v>
      </c>
      <c r="BO1225" s="2">
        <v>45657</v>
      </c>
      <c r="BP1225" s="3">
        <v>74.286028999999999</v>
      </c>
      <c r="BQ1225" s="3">
        <v>74.263743000000005</v>
      </c>
      <c r="BR1225" s="2">
        <v>45954</v>
      </c>
      <c r="BS1225" s="3">
        <v>18.449590000000001</v>
      </c>
      <c r="BT1225" s="3">
        <v>1.9963299999999999</v>
      </c>
      <c r="BU1225" t="s">
        <v>67</v>
      </c>
      <c r="BV1225" s="5">
        <v>79185.424509999997</v>
      </c>
    </row>
    <row r="1226" spans="1:74" x14ac:dyDescent="0.35">
      <c r="A1226" t="s">
        <v>3090</v>
      </c>
      <c r="B1226" t="s">
        <v>1479</v>
      </c>
      <c r="C1226" t="s">
        <v>91</v>
      </c>
      <c r="D1226" t="s">
        <v>3091</v>
      </c>
      <c r="E1226" t="s">
        <v>188</v>
      </c>
      <c r="F1226" t="s">
        <v>106</v>
      </c>
      <c r="G1226" t="s">
        <v>73</v>
      </c>
      <c r="H1226" t="s">
        <v>107</v>
      </c>
      <c r="I1226" t="s">
        <v>624</v>
      </c>
      <c r="J1226" t="s">
        <v>120</v>
      </c>
      <c r="K1226" t="s">
        <v>100</v>
      </c>
      <c r="L1226" t="s">
        <v>97</v>
      </c>
      <c r="M1226" t="s">
        <v>79</v>
      </c>
      <c r="N1226" t="s">
        <v>111</v>
      </c>
      <c r="O1226" t="s">
        <v>81</v>
      </c>
      <c r="P1226" s="2">
        <v>45343</v>
      </c>
      <c r="Q1226" s="5">
        <v>1084916.18</v>
      </c>
      <c r="R1226" s="5">
        <v>211970</v>
      </c>
      <c r="S1226" t="s">
        <v>73</v>
      </c>
      <c r="T1226" t="s">
        <v>112</v>
      </c>
      <c r="U1226" t="s">
        <v>127</v>
      </c>
      <c r="V1226" t="s">
        <v>1481</v>
      </c>
      <c r="W1226" s="5">
        <v>2351.1733410000002</v>
      </c>
      <c r="X1226" t="s">
        <v>73</v>
      </c>
      <c r="Y1226" t="s">
        <v>73</v>
      </c>
      <c r="Z1226" s="3">
        <v>0.3</v>
      </c>
      <c r="AA1226" s="5">
        <v>5788.7314826599995</v>
      </c>
      <c r="AB1226" s="2">
        <v>45954</v>
      </c>
      <c r="AC1226" t="s">
        <v>85</v>
      </c>
      <c r="AD1226" t="s">
        <v>86</v>
      </c>
      <c r="AE1226" s="3">
        <v>6.1184000000000003</v>
      </c>
      <c r="AF1226" s="3">
        <v>225.44</v>
      </c>
      <c r="AG1226" t="s">
        <v>67</v>
      </c>
      <c r="AH1226" t="s">
        <v>102</v>
      </c>
      <c r="AI1226" s="3">
        <v>4.37</v>
      </c>
      <c r="AJ1226" s="3">
        <v>5.8365499999999999</v>
      </c>
      <c r="AK1226" s="3">
        <v>3.4894720000000001</v>
      </c>
      <c r="AL1226" s="3">
        <v>7.98</v>
      </c>
      <c r="AM1226" s="3">
        <v>3.7606899999999999</v>
      </c>
      <c r="AN1226" s="3">
        <v>5.8365499999999999</v>
      </c>
      <c r="AO1226" s="3">
        <v>2.9</v>
      </c>
      <c r="AP1226" s="3">
        <v>0.53692600000000001</v>
      </c>
      <c r="AQ1226" t="s">
        <v>67</v>
      </c>
      <c r="AR1226" t="s">
        <v>67</v>
      </c>
      <c r="AS1226" t="s">
        <v>67</v>
      </c>
      <c r="AT1226" t="s">
        <v>67</v>
      </c>
      <c r="AU1226" s="2">
        <v>45930</v>
      </c>
      <c r="AV1226" s="3">
        <v>0.53692600000000001</v>
      </c>
      <c r="AW1226" t="s">
        <v>67</v>
      </c>
      <c r="AX1226" t="s">
        <v>67</v>
      </c>
      <c r="AY1226" t="s">
        <v>67</v>
      </c>
      <c r="AZ1226" t="s">
        <v>67</v>
      </c>
      <c r="BA1226" s="3">
        <v>3.7196660000000001</v>
      </c>
      <c r="BB1226" s="2">
        <v>45930</v>
      </c>
      <c r="BC1226" s="3">
        <v>4.2417910000000001</v>
      </c>
      <c r="BD1226" s="3">
        <v>1.9207860000000001</v>
      </c>
      <c r="BE1226" t="s">
        <v>67</v>
      </c>
      <c r="BF1226" t="s">
        <v>67</v>
      </c>
      <c r="BG1226" t="s">
        <v>67</v>
      </c>
      <c r="BH1226" s="3">
        <v>6.049823</v>
      </c>
      <c r="BI1226" s="2">
        <v>45930</v>
      </c>
      <c r="BJ1226" t="s">
        <v>67</v>
      </c>
      <c r="BK1226" t="s">
        <v>67</v>
      </c>
      <c r="BL1226" t="s">
        <v>67</v>
      </c>
      <c r="BM1226" t="s">
        <v>67</v>
      </c>
      <c r="BN1226" t="s">
        <v>67</v>
      </c>
      <c r="BO1226" s="2">
        <v>45657</v>
      </c>
      <c r="BP1226" s="3">
        <v>5.1182530000000002</v>
      </c>
      <c r="BQ1226" t="s">
        <v>67</v>
      </c>
      <c r="BR1226" s="2">
        <v>45954</v>
      </c>
      <c r="BS1226" s="3">
        <v>16.412710000000001</v>
      </c>
      <c r="BT1226" s="3">
        <v>1.77328</v>
      </c>
      <c r="BU1226" s="3">
        <v>5.8179600000000002</v>
      </c>
      <c r="BV1226" s="5">
        <v>206600.26109000001</v>
      </c>
    </row>
    <row r="1227" spans="1:74" x14ac:dyDescent="0.35">
      <c r="A1227" t="s">
        <v>3092</v>
      </c>
      <c r="B1227" t="s">
        <v>3093</v>
      </c>
      <c r="C1227" t="s">
        <v>91</v>
      </c>
      <c r="D1227" t="s">
        <v>3094</v>
      </c>
      <c r="E1227" t="s">
        <v>71</v>
      </c>
      <c r="F1227" t="s">
        <v>93</v>
      </c>
      <c r="G1227" t="s">
        <v>73</v>
      </c>
      <c r="H1227" t="s">
        <v>74</v>
      </c>
      <c r="I1227" t="s">
        <v>153</v>
      </c>
      <c r="J1227" t="s">
        <v>76</v>
      </c>
      <c r="K1227" t="s">
        <v>77</v>
      </c>
      <c r="L1227" t="s">
        <v>78</v>
      </c>
      <c r="M1227" t="s">
        <v>79</v>
      </c>
      <c r="N1227" t="s">
        <v>80</v>
      </c>
      <c r="O1227" t="s">
        <v>81</v>
      </c>
      <c r="P1227" s="2">
        <v>44538</v>
      </c>
      <c r="Q1227" s="5">
        <v>179794443.59</v>
      </c>
      <c r="R1227" s="5">
        <v>30000000</v>
      </c>
      <c r="S1227" t="s">
        <v>73</v>
      </c>
      <c r="T1227" t="s">
        <v>177</v>
      </c>
      <c r="U1227" t="s">
        <v>178</v>
      </c>
      <c r="V1227" t="s">
        <v>3095</v>
      </c>
      <c r="W1227" s="5">
        <v>2276.6609210000001</v>
      </c>
      <c r="X1227" t="s">
        <v>73</v>
      </c>
      <c r="Y1227" t="s">
        <v>73</v>
      </c>
      <c r="Z1227" s="3">
        <v>0.35</v>
      </c>
      <c r="AA1227" s="5">
        <v>179.79444359000001</v>
      </c>
      <c r="AB1227" s="2">
        <v>45954</v>
      </c>
      <c r="AC1227" t="s">
        <v>85</v>
      </c>
      <c r="AD1227" t="s">
        <v>129</v>
      </c>
      <c r="AE1227" s="3">
        <v>7.6094999999999997</v>
      </c>
      <c r="AF1227" s="3">
        <v>75.36</v>
      </c>
      <c r="AG1227" t="s">
        <v>87</v>
      </c>
      <c r="AH1227" t="s">
        <v>88</v>
      </c>
      <c r="AI1227" t="s">
        <v>67</v>
      </c>
      <c r="AJ1227" t="s">
        <v>67</v>
      </c>
      <c r="AK1227" t="s">
        <v>67</v>
      </c>
      <c r="AL1227" s="3">
        <v>0</v>
      </c>
      <c r="AM1227" s="3">
        <v>0.32663999999999999</v>
      </c>
      <c r="AN1227" t="s">
        <v>67</v>
      </c>
      <c r="AO1227" t="s">
        <v>67</v>
      </c>
      <c r="AP1227" s="3">
        <v>11.847629</v>
      </c>
      <c r="AQ1227" s="3">
        <v>23.999565</v>
      </c>
      <c r="AR1227" s="3">
        <v>13.058842</v>
      </c>
      <c r="AS1227" t="s">
        <v>67</v>
      </c>
      <c r="AT1227" t="s">
        <v>67</v>
      </c>
      <c r="AU1227" s="2">
        <v>45930</v>
      </c>
      <c r="AV1227" s="3">
        <v>11.847629</v>
      </c>
      <c r="AW1227" s="3">
        <v>17.766961999999999</v>
      </c>
      <c r="AX1227" s="3">
        <v>16.176197999999999</v>
      </c>
      <c r="AY1227" t="s">
        <v>67</v>
      </c>
      <c r="AZ1227" t="s">
        <v>67</v>
      </c>
      <c r="BA1227" s="3">
        <v>3.703192</v>
      </c>
      <c r="BB1227" s="2">
        <v>45930</v>
      </c>
      <c r="BC1227" s="3">
        <v>14.750802999999999</v>
      </c>
      <c r="BD1227" s="3">
        <v>20.235147000000001</v>
      </c>
      <c r="BE1227" s="3">
        <v>56.801957000000002</v>
      </c>
      <c r="BF1227" t="s">
        <v>67</v>
      </c>
      <c r="BG1227" t="s">
        <v>67</v>
      </c>
      <c r="BH1227" s="3">
        <v>14.864423</v>
      </c>
      <c r="BI1227" s="2">
        <v>45930</v>
      </c>
      <c r="BJ1227" s="3">
        <v>7.6407319999999999</v>
      </c>
      <c r="BK1227" s="3">
        <v>14.339394</v>
      </c>
      <c r="BL1227" s="3">
        <v>-18.934947999999999</v>
      </c>
      <c r="BM1227" t="s">
        <v>67</v>
      </c>
      <c r="BN1227" t="s">
        <v>67</v>
      </c>
      <c r="BO1227" s="2">
        <v>45657</v>
      </c>
      <c r="BP1227" s="3">
        <v>5.9931479999999997</v>
      </c>
      <c r="BQ1227" t="s">
        <v>67</v>
      </c>
      <c r="BR1227" s="2">
        <v>45954</v>
      </c>
      <c r="BS1227" s="3">
        <v>19.549790000000002</v>
      </c>
      <c r="BT1227" s="3">
        <v>1.9975700000000001</v>
      </c>
      <c r="BU1227" t="s">
        <v>67</v>
      </c>
      <c r="BV1227" s="5">
        <v>6347.5040399999998</v>
      </c>
    </row>
    <row r="1228" spans="1:74" x14ac:dyDescent="0.35">
      <c r="A1228" t="s">
        <v>3096</v>
      </c>
      <c r="B1228" t="s">
        <v>2938</v>
      </c>
      <c r="C1228" t="s">
        <v>91</v>
      </c>
      <c r="D1228" t="s">
        <v>3097</v>
      </c>
      <c r="E1228" t="s">
        <v>188</v>
      </c>
      <c r="F1228" t="s">
        <v>93</v>
      </c>
      <c r="G1228" t="s">
        <v>73</v>
      </c>
      <c r="H1228" t="s">
        <v>74</v>
      </c>
      <c r="I1228" t="s">
        <v>94</v>
      </c>
      <c r="J1228" t="s">
        <v>109</v>
      </c>
      <c r="K1228" t="s">
        <v>77</v>
      </c>
      <c r="L1228" t="s">
        <v>97</v>
      </c>
      <c r="M1228" t="s">
        <v>79</v>
      </c>
      <c r="N1228" t="s">
        <v>219</v>
      </c>
      <c r="O1228" t="s">
        <v>81</v>
      </c>
      <c r="P1228" s="2">
        <v>43154</v>
      </c>
      <c r="Q1228" s="5">
        <v>28651579.710000001</v>
      </c>
      <c r="R1228" s="5">
        <v>3759828</v>
      </c>
      <c r="S1228" t="s">
        <v>73</v>
      </c>
      <c r="T1228" t="s">
        <v>177</v>
      </c>
      <c r="U1228" t="s">
        <v>210</v>
      </c>
      <c r="V1228" t="s">
        <v>2940</v>
      </c>
      <c r="W1228" s="5">
        <v>2341.5997440000001</v>
      </c>
      <c r="X1228" t="s">
        <v>73</v>
      </c>
      <c r="Y1228" t="s">
        <v>73</v>
      </c>
      <c r="Z1228" s="3">
        <v>0.25</v>
      </c>
      <c r="AA1228" s="5">
        <v>535.30289692999997</v>
      </c>
      <c r="AB1228" s="2">
        <v>45954</v>
      </c>
      <c r="AC1228" t="s">
        <v>85</v>
      </c>
      <c r="AD1228" t="s">
        <v>129</v>
      </c>
      <c r="AE1228" s="3">
        <v>8.0859000000000005</v>
      </c>
      <c r="AF1228" s="3">
        <v>82.34</v>
      </c>
      <c r="AG1228" t="s">
        <v>67</v>
      </c>
      <c r="AH1228" t="s">
        <v>102</v>
      </c>
      <c r="AI1228" t="s">
        <v>67</v>
      </c>
      <c r="AJ1228" t="s">
        <v>67</v>
      </c>
      <c r="AK1228" s="3">
        <v>2.257085</v>
      </c>
      <c r="AL1228" s="3">
        <v>0</v>
      </c>
      <c r="AM1228" s="3">
        <v>0.17136000000000001</v>
      </c>
      <c r="AN1228" t="s">
        <v>67</v>
      </c>
      <c r="AO1228" t="s">
        <v>67</v>
      </c>
      <c r="AP1228" s="3">
        <v>-0.29135499999999998</v>
      </c>
      <c r="AQ1228" s="3">
        <v>18.593888</v>
      </c>
      <c r="AR1228" s="3">
        <v>14.892462999999999</v>
      </c>
      <c r="AS1228" s="3">
        <v>-11.142025</v>
      </c>
      <c r="AT1228" s="3">
        <v>27.077608000000001</v>
      </c>
      <c r="AU1228" s="2">
        <v>45930</v>
      </c>
      <c r="AV1228" s="3">
        <v>-0.29135499999999998</v>
      </c>
      <c r="AW1228" s="3">
        <v>8.7420609999999996</v>
      </c>
      <c r="AX1228" s="3">
        <v>10.754714</v>
      </c>
      <c r="AY1228" s="3">
        <v>8.9357480000000002</v>
      </c>
      <c r="AZ1228" t="s">
        <v>67</v>
      </c>
      <c r="BA1228" s="3">
        <v>7.9106319999999997</v>
      </c>
      <c r="BB1228" s="2">
        <v>45930</v>
      </c>
      <c r="BC1228" s="3">
        <v>4.8033080000000004</v>
      </c>
      <c r="BD1228" s="3">
        <v>1.5492079999999999</v>
      </c>
      <c r="BE1228" s="3">
        <v>35.858451000000002</v>
      </c>
      <c r="BF1228" s="3">
        <v>53.409446000000003</v>
      </c>
      <c r="BG1228" t="s">
        <v>67</v>
      </c>
      <c r="BH1228" s="3">
        <v>78.393916000000004</v>
      </c>
      <c r="BI1228" s="2">
        <v>45930</v>
      </c>
      <c r="BJ1228" s="3">
        <v>4.3498539999999997</v>
      </c>
      <c r="BK1228" s="3">
        <v>15.137608999999999</v>
      </c>
      <c r="BL1228" s="3">
        <v>-12.109102</v>
      </c>
      <c r="BM1228" s="3">
        <v>26.710397</v>
      </c>
      <c r="BN1228" s="3">
        <v>1.275968</v>
      </c>
      <c r="BO1228" s="2">
        <v>45657</v>
      </c>
      <c r="BP1228" s="3">
        <v>7.6204489999999998</v>
      </c>
      <c r="BQ1228" t="s">
        <v>67</v>
      </c>
      <c r="BR1228" s="2">
        <v>45954</v>
      </c>
      <c r="BS1228" s="3">
        <v>20.886990000000001</v>
      </c>
      <c r="BT1228" s="3">
        <v>3.7956400000000001</v>
      </c>
      <c r="BU1228" t="s">
        <v>67</v>
      </c>
      <c r="BV1228" s="5">
        <v>124016.13294</v>
      </c>
    </row>
    <row r="1229" spans="1:74" x14ac:dyDescent="0.35">
      <c r="A1229" t="s">
        <v>67</v>
      </c>
      <c r="B1229" t="s">
        <v>520</v>
      </c>
      <c r="C1229" t="s">
        <v>69</v>
      </c>
      <c r="D1229" t="s">
        <v>3098</v>
      </c>
      <c r="E1229" t="s">
        <v>71</v>
      </c>
      <c r="F1229" t="s">
        <v>979</v>
      </c>
      <c r="G1229" t="s">
        <v>73</v>
      </c>
      <c r="H1229" t="s">
        <v>74</v>
      </c>
      <c r="I1229" t="s">
        <v>119</v>
      </c>
      <c r="J1229" t="s">
        <v>120</v>
      </c>
      <c r="K1229" t="s">
        <v>100</v>
      </c>
      <c r="L1229" t="s">
        <v>78</v>
      </c>
      <c r="M1229" t="s">
        <v>79</v>
      </c>
      <c r="N1229" t="s">
        <v>67</v>
      </c>
      <c r="O1229" t="s">
        <v>81</v>
      </c>
      <c r="P1229" s="2">
        <v>36160</v>
      </c>
      <c r="Q1229" s="5">
        <v>515113890.94999999</v>
      </c>
      <c r="R1229" s="5">
        <v>3111871.2</v>
      </c>
      <c r="S1229" t="s">
        <v>67</v>
      </c>
      <c r="T1229" t="s">
        <v>67</v>
      </c>
      <c r="U1229" t="s">
        <v>82</v>
      </c>
      <c r="V1229" t="s">
        <v>122</v>
      </c>
      <c r="W1229" s="6" t="s">
        <v>67</v>
      </c>
      <c r="X1229" t="s">
        <v>67</v>
      </c>
      <c r="Y1229" t="s">
        <v>84</v>
      </c>
      <c r="Z1229" s="3">
        <v>0.02</v>
      </c>
      <c r="AA1229" s="5">
        <v>2894.15751688</v>
      </c>
      <c r="AB1229" s="2">
        <v>45954</v>
      </c>
      <c r="AC1229" t="s">
        <v>85</v>
      </c>
      <c r="AD1229" t="s">
        <v>86</v>
      </c>
      <c r="AE1229" s="3">
        <v>7.0354999999999999</v>
      </c>
      <c r="AF1229" s="3">
        <v>35.78</v>
      </c>
      <c r="AG1229" t="s">
        <v>67</v>
      </c>
      <c r="AH1229" t="s">
        <v>102</v>
      </c>
      <c r="AI1229" t="s">
        <v>67</v>
      </c>
      <c r="AJ1229" t="s">
        <v>67</v>
      </c>
      <c r="AK1229" s="3">
        <v>5.4469700000000003</v>
      </c>
      <c r="AL1229" s="3">
        <v>0.06</v>
      </c>
      <c r="AM1229" t="s">
        <v>67</v>
      </c>
      <c r="AN1229" t="s">
        <v>67</v>
      </c>
      <c r="AO1229" t="s">
        <v>67</v>
      </c>
      <c r="AP1229" s="3">
        <v>16.729527000000001</v>
      </c>
      <c r="AQ1229" s="3">
        <v>35.531849000000001</v>
      </c>
      <c r="AR1229" s="3">
        <v>21.200748000000001</v>
      </c>
      <c r="AS1229" s="3">
        <v>-15.587946000000001</v>
      </c>
      <c r="AT1229" s="3">
        <v>29.448454999999999</v>
      </c>
      <c r="AU1229" s="2">
        <v>45930</v>
      </c>
      <c r="AV1229" s="3">
        <v>16.729527000000001</v>
      </c>
      <c r="AW1229" s="3">
        <v>25.779841999999999</v>
      </c>
      <c r="AX1229" s="3">
        <v>24.234570000000001</v>
      </c>
      <c r="AY1229" s="3">
        <v>15.943324</v>
      </c>
      <c r="AZ1229" s="3">
        <v>14.968906</v>
      </c>
      <c r="BA1229" s="3">
        <v>8.1494260000000001</v>
      </c>
      <c r="BB1229" s="2">
        <v>45930</v>
      </c>
      <c r="BC1229" s="3">
        <v>14.276004</v>
      </c>
      <c r="BD1229" s="3">
        <v>19.757688000000002</v>
      </c>
      <c r="BE1229" s="3">
        <v>91.746474000000006</v>
      </c>
      <c r="BF1229" s="3">
        <v>109.521565</v>
      </c>
      <c r="BG1229" s="3">
        <v>303.46326299999998</v>
      </c>
      <c r="BH1229" s="3">
        <v>713.10732499999995</v>
      </c>
      <c r="BI1229" s="2">
        <v>45930</v>
      </c>
      <c r="BJ1229" s="3">
        <v>23.933322</v>
      </c>
      <c r="BK1229" s="3">
        <v>26.081593999999999</v>
      </c>
      <c r="BL1229" s="3">
        <v>-18.280027</v>
      </c>
      <c r="BM1229" s="3">
        <v>28.110029999999998</v>
      </c>
      <c r="BN1229" s="3">
        <v>18.489193</v>
      </c>
      <c r="BO1229" s="2">
        <v>45657</v>
      </c>
      <c r="BP1229" s="3">
        <v>165.53188</v>
      </c>
      <c r="BQ1229" s="3">
        <v>165.498774</v>
      </c>
      <c r="BR1229" s="2">
        <v>45954</v>
      </c>
      <c r="BS1229" s="3">
        <v>11.692030000000001</v>
      </c>
      <c r="BT1229" s="3">
        <v>0.94081000000000004</v>
      </c>
      <c r="BU1229" t="s">
        <v>67</v>
      </c>
      <c r="BV1229" s="5">
        <v>113856.64464</v>
      </c>
    </row>
    <row r="1230" spans="1:74" x14ac:dyDescent="0.35">
      <c r="A1230" t="s">
        <v>67</v>
      </c>
      <c r="B1230" t="s">
        <v>1878</v>
      </c>
      <c r="C1230" t="s">
        <v>69</v>
      </c>
      <c r="D1230" t="s">
        <v>3099</v>
      </c>
      <c r="E1230" t="s">
        <v>71</v>
      </c>
      <c r="F1230" t="s">
        <v>189</v>
      </c>
      <c r="G1230" t="s">
        <v>73</v>
      </c>
      <c r="H1230" t="s">
        <v>107</v>
      </c>
      <c r="I1230" t="s">
        <v>200</v>
      </c>
      <c r="J1230" t="s">
        <v>120</v>
      </c>
      <c r="K1230" t="s">
        <v>100</v>
      </c>
      <c r="L1230" t="s">
        <v>78</v>
      </c>
      <c r="M1230" t="s">
        <v>79</v>
      </c>
      <c r="N1230" t="s">
        <v>67</v>
      </c>
      <c r="O1230" t="s">
        <v>81</v>
      </c>
      <c r="P1230" s="2">
        <v>39413</v>
      </c>
      <c r="Q1230" s="5">
        <v>153939968.66</v>
      </c>
      <c r="R1230" s="5">
        <v>7805078.9100000001</v>
      </c>
      <c r="S1230" t="s">
        <v>67</v>
      </c>
      <c r="T1230" t="s">
        <v>67</v>
      </c>
      <c r="U1230" t="s">
        <v>82</v>
      </c>
      <c r="V1230" t="s">
        <v>1880</v>
      </c>
      <c r="W1230" s="6" t="s">
        <v>67</v>
      </c>
      <c r="X1230" t="s">
        <v>67</v>
      </c>
      <c r="Y1230" t="s">
        <v>73</v>
      </c>
      <c r="Z1230" s="3">
        <v>0.15</v>
      </c>
      <c r="AA1230" s="5">
        <v>1483.0901460799998</v>
      </c>
      <c r="AB1230" s="2">
        <v>45954</v>
      </c>
      <c r="AC1230" t="s">
        <v>85</v>
      </c>
      <c r="AD1230" t="s">
        <v>86</v>
      </c>
      <c r="AE1230" s="3">
        <v>6.4508000000000001</v>
      </c>
      <c r="AF1230" s="3">
        <v>257.48</v>
      </c>
      <c r="AG1230" t="s">
        <v>67</v>
      </c>
      <c r="AH1230" t="s">
        <v>102</v>
      </c>
      <c r="AI1230" t="s">
        <v>67</v>
      </c>
      <c r="AJ1230" s="3">
        <v>6.3389600000000002</v>
      </c>
      <c r="AK1230" s="3">
        <v>4.4435399999999996</v>
      </c>
      <c r="AL1230" s="3">
        <v>9.74</v>
      </c>
      <c r="AM1230" t="s">
        <v>67</v>
      </c>
      <c r="AN1230" s="3">
        <v>6.3577599999999999</v>
      </c>
      <c r="AO1230" t="s">
        <v>67</v>
      </c>
      <c r="AP1230" s="3">
        <v>3.7208540000000001</v>
      </c>
      <c r="AQ1230" s="3">
        <v>13.565943000000001</v>
      </c>
      <c r="AR1230" s="3">
        <v>3.4264640000000002</v>
      </c>
      <c r="AS1230" s="3">
        <v>-17.309712999999999</v>
      </c>
      <c r="AT1230" s="3">
        <v>1.5119450000000001</v>
      </c>
      <c r="AU1230" s="2">
        <v>45930</v>
      </c>
      <c r="AV1230" s="3">
        <v>3.7208540000000001</v>
      </c>
      <c r="AW1230" s="3">
        <v>8.5318229999999993</v>
      </c>
      <c r="AX1230" s="3">
        <v>6.802632</v>
      </c>
      <c r="AY1230" s="3">
        <v>0.44851099999999999</v>
      </c>
      <c r="AZ1230" s="3">
        <v>2.9643730000000001</v>
      </c>
      <c r="BA1230" s="3">
        <v>3.8128880000000001</v>
      </c>
      <c r="BB1230" s="2">
        <v>45930</v>
      </c>
      <c r="BC1230" s="3">
        <v>6.8244410000000002</v>
      </c>
      <c r="BD1230" s="3">
        <v>4.3486570000000002</v>
      </c>
      <c r="BE1230" s="3">
        <v>21.827650999999999</v>
      </c>
      <c r="BF1230" s="3">
        <v>2.2627619999999999</v>
      </c>
      <c r="BG1230" s="3">
        <v>33.927512999999998</v>
      </c>
      <c r="BH1230" s="3">
        <v>94.961911999999998</v>
      </c>
      <c r="BI1230" s="2">
        <v>45930</v>
      </c>
      <c r="BJ1230" s="3">
        <v>2.256675</v>
      </c>
      <c r="BK1230" s="3">
        <v>8.1353950000000008</v>
      </c>
      <c r="BL1230" s="3">
        <v>-14.792173</v>
      </c>
      <c r="BM1230" s="3">
        <v>-1.0901620000000001</v>
      </c>
      <c r="BN1230" s="3">
        <v>9.3874209999999998</v>
      </c>
      <c r="BO1230" s="2">
        <v>45657</v>
      </c>
      <c r="BP1230" s="3">
        <v>19.723051000000002</v>
      </c>
      <c r="BQ1230" s="3">
        <v>19.723051000000002</v>
      </c>
      <c r="BR1230" s="2">
        <v>45954</v>
      </c>
      <c r="BS1230" s="3">
        <v>17.664059999999999</v>
      </c>
      <c r="BT1230" s="3">
        <v>2.0108799999999998</v>
      </c>
      <c r="BU1230" s="3">
        <v>6.3389600000000002</v>
      </c>
      <c r="BV1230" s="5">
        <v>321200.02716</v>
      </c>
    </row>
    <row r="1231" spans="1:74" x14ac:dyDescent="0.35">
      <c r="A1231" t="s">
        <v>3100</v>
      </c>
      <c r="B1231" t="s">
        <v>2995</v>
      </c>
      <c r="C1231" t="s">
        <v>91</v>
      </c>
      <c r="D1231" t="s">
        <v>3101</v>
      </c>
      <c r="E1231" t="s">
        <v>188</v>
      </c>
      <c r="F1231" t="s">
        <v>93</v>
      </c>
      <c r="G1231" t="s">
        <v>73</v>
      </c>
      <c r="H1231" t="s">
        <v>74</v>
      </c>
      <c r="I1231" t="s">
        <v>94</v>
      </c>
      <c r="J1231" t="s">
        <v>109</v>
      </c>
      <c r="K1231" t="s">
        <v>77</v>
      </c>
      <c r="L1231" t="s">
        <v>97</v>
      </c>
      <c r="M1231" t="s">
        <v>79</v>
      </c>
      <c r="N1231" t="s">
        <v>219</v>
      </c>
      <c r="O1231" t="s">
        <v>81</v>
      </c>
      <c r="P1231" s="2">
        <v>43154</v>
      </c>
      <c r="Q1231" s="5">
        <v>71118642.659999996</v>
      </c>
      <c r="R1231" s="5">
        <v>10158337</v>
      </c>
      <c r="S1231" t="s">
        <v>73</v>
      </c>
      <c r="T1231" t="s">
        <v>177</v>
      </c>
      <c r="U1231" t="s">
        <v>210</v>
      </c>
      <c r="V1231" t="s">
        <v>2997</v>
      </c>
      <c r="W1231" s="5">
        <v>2122.273729</v>
      </c>
      <c r="X1231" t="s">
        <v>73</v>
      </c>
      <c r="Y1231" t="s">
        <v>73</v>
      </c>
      <c r="Z1231" s="3">
        <v>0.25</v>
      </c>
      <c r="AA1231" s="5">
        <v>2079.5742117099999</v>
      </c>
      <c r="AB1231" s="2">
        <v>45954</v>
      </c>
      <c r="AC1231" t="s">
        <v>85</v>
      </c>
      <c r="AD1231" t="s">
        <v>129</v>
      </c>
      <c r="AE1231" s="3">
        <v>7.2899000000000003</v>
      </c>
      <c r="AF1231" s="3">
        <v>128.25</v>
      </c>
      <c r="AG1231" t="s">
        <v>67</v>
      </c>
      <c r="AH1231" t="s">
        <v>102</v>
      </c>
      <c r="AI1231" t="s">
        <v>67</v>
      </c>
      <c r="AJ1231" t="s">
        <v>67</v>
      </c>
      <c r="AK1231" s="3">
        <v>3.615192</v>
      </c>
      <c r="AL1231" s="3">
        <v>0</v>
      </c>
      <c r="AM1231" s="3">
        <v>0.13125999999999999</v>
      </c>
      <c r="AN1231" t="s">
        <v>67</v>
      </c>
      <c r="AO1231" t="s">
        <v>67</v>
      </c>
      <c r="AP1231" s="3">
        <v>20.808959000000002</v>
      </c>
      <c r="AQ1231" s="3">
        <v>15.227575999999999</v>
      </c>
      <c r="AR1231" s="3">
        <v>22.272095</v>
      </c>
      <c r="AS1231" s="3">
        <v>-7.9937670000000001</v>
      </c>
      <c r="AT1231" s="3">
        <v>38.709294999999997</v>
      </c>
      <c r="AU1231" s="2">
        <v>45930</v>
      </c>
      <c r="AV1231" s="3">
        <v>20.808959000000002</v>
      </c>
      <c r="AW1231" s="3">
        <v>17.985268000000001</v>
      </c>
      <c r="AX1231" s="3">
        <v>19.397245999999999</v>
      </c>
      <c r="AY1231" s="3">
        <v>16.783408999999999</v>
      </c>
      <c r="AZ1231" t="s">
        <v>67</v>
      </c>
      <c r="BA1231" s="3">
        <v>8.1956869999999995</v>
      </c>
      <c r="BB1231" s="2">
        <v>45930</v>
      </c>
      <c r="BC1231" s="3">
        <v>21.559379</v>
      </c>
      <c r="BD1231" s="3">
        <v>10.965074</v>
      </c>
      <c r="BE1231" s="3">
        <v>70.209158000000002</v>
      </c>
      <c r="BF1231" s="3">
        <v>117.222965</v>
      </c>
      <c r="BG1231" t="s">
        <v>67</v>
      </c>
      <c r="BH1231" s="3">
        <v>82.008071999999999</v>
      </c>
      <c r="BI1231" s="2">
        <v>45930</v>
      </c>
      <c r="BJ1231" s="3">
        <v>10.47993</v>
      </c>
      <c r="BK1231" s="3">
        <v>14.453149</v>
      </c>
      <c r="BL1231" s="3">
        <v>-4.7277279999999999</v>
      </c>
      <c r="BM1231" s="3">
        <v>27.380896</v>
      </c>
      <c r="BN1231" s="3">
        <v>-9.0057109999999998</v>
      </c>
      <c r="BO1231" s="2">
        <v>45657</v>
      </c>
      <c r="BP1231" s="3">
        <v>7.0010120000000002</v>
      </c>
      <c r="BQ1231" t="s">
        <v>67</v>
      </c>
      <c r="BR1231" s="2">
        <v>45954</v>
      </c>
      <c r="BS1231" s="3">
        <v>12.68971</v>
      </c>
      <c r="BT1231" s="3">
        <v>1.17638</v>
      </c>
      <c r="BU1231" t="s">
        <v>67</v>
      </c>
      <c r="BV1231" s="5">
        <v>66473.970719999998</v>
      </c>
    </row>
    <row r="1232" spans="1:74" x14ac:dyDescent="0.35">
      <c r="A1232" t="s">
        <v>67</v>
      </c>
      <c r="B1232" t="s">
        <v>1878</v>
      </c>
      <c r="C1232" t="s">
        <v>69</v>
      </c>
      <c r="D1232" t="s">
        <v>3102</v>
      </c>
      <c r="E1232" t="s">
        <v>71</v>
      </c>
      <c r="F1232" t="s">
        <v>261</v>
      </c>
      <c r="G1232" t="s">
        <v>73</v>
      </c>
      <c r="H1232" t="s">
        <v>107</v>
      </c>
      <c r="I1232" t="s">
        <v>200</v>
      </c>
      <c r="J1232" t="s">
        <v>120</v>
      </c>
      <c r="K1232" t="s">
        <v>100</v>
      </c>
      <c r="L1232" t="s">
        <v>78</v>
      </c>
      <c r="M1232" t="s">
        <v>79</v>
      </c>
      <c r="N1232" t="s">
        <v>67</v>
      </c>
      <c r="O1232" t="s">
        <v>81</v>
      </c>
      <c r="P1232" s="2">
        <v>36799</v>
      </c>
      <c r="Q1232" s="5">
        <v>758504396.17999995</v>
      </c>
      <c r="R1232" s="5">
        <v>23537780.800000001</v>
      </c>
      <c r="S1232" t="s">
        <v>67</v>
      </c>
      <c r="T1232" t="s">
        <v>67</v>
      </c>
      <c r="U1232" t="s">
        <v>82</v>
      </c>
      <c r="V1232" t="s">
        <v>1880</v>
      </c>
      <c r="W1232" s="6" t="s">
        <v>67</v>
      </c>
      <c r="X1232" t="s">
        <v>67</v>
      </c>
      <c r="Y1232" t="s">
        <v>84</v>
      </c>
      <c r="Z1232" s="3">
        <v>0.03</v>
      </c>
      <c r="AA1232" s="5">
        <v>1483.0901460799998</v>
      </c>
      <c r="AB1232" s="2">
        <v>45954</v>
      </c>
      <c r="AC1232" t="s">
        <v>85</v>
      </c>
      <c r="AD1232" t="s">
        <v>86</v>
      </c>
      <c r="AE1232" s="3">
        <v>6.4508000000000001</v>
      </c>
      <c r="AF1232" s="3">
        <v>257.48</v>
      </c>
      <c r="AG1232" t="s">
        <v>67</v>
      </c>
      <c r="AH1232" t="s">
        <v>102</v>
      </c>
      <c r="AI1232" t="s">
        <v>67</v>
      </c>
      <c r="AJ1232" s="3">
        <v>6.3389600000000002</v>
      </c>
      <c r="AK1232" s="3">
        <v>4.4435399999999996</v>
      </c>
      <c r="AL1232" s="3">
        <v>9.74</v>
      </c>
      <c r="AM1232" t="s">
        <v>67</v>
      </c>
      <c r="AN1232" s="3">
        <v>6.3577599999999999</v>
      </c>
      <c r="AO1232" t="s">
        <v>67</v>
      </c>
      <c r="AP1232" s="3">
        <v>3.8468840000000002</v>
      </c>
      <c r="AQ1232" s="3">
        <v>13.702897999999999</v>
      </c>
      <c r="AR1232" s="3">
        <v>3.5500829999999999</v>
      </c>
      <c r="AS1232" s="3">
        <v>-17.210262</v>
      </c>
      <c r="AT1232" s="3">
        <v>1.6187199999999999</v>
      </c>
      <c r="AU1232" s="2">
        <v>45930</v>
      </c>
      <c r="AV1232" s="3">
        <v>3.8468840000000002</v>
      </c>
      <c r="AW1232" s="3">
        <v>8.6632029999999993</v>
      </c>
      <c r="AX1232" s="3">
        <v>6.9313750000000001</v>
      </c>
      <c r="AY1232" s="3">
        <v>0.56645400000000001</v>
      </c>
      <c r="AZ1232" s="3">
        <v>3.0738789999999998</v>
      </c>
      <c r="BA1232" s="3">
        <v>4.7307100000000002</v>
      </c>
      <c r="BB1232" s="2">
        <v>45930</v>
      </c>
      <c r="BC1232" s="3">
        <v>6.921875</v>
      </c>
      <c r="BD1232" s="3">
        <v>4.4119809999999999</v>
      </c>
      <c r="BE1232" s="3">
        <v>22.268746</v>
      </c>
      <c r="BF1232" s="3">
        <v>2.8645399999999999</v>
      </c>
      <c r="BG1232" s="3">
        <v>35.358713999999999</v>
      </c>
      <c r="BH1232" s="3">
        <v>217.57860400000001</v>
      </c>
      <c r="BI1232" s="2">
        <v>45930</v>
      </c>
      <c r="BJ1232" s="3">
        <v>2.3803860000000001</v>
      </c>
      <c r="BK1232" s="3">
        <v>8.2648659999999996</v>
      </c>
      <c r="BL1232" s="3">
        <v>-14.690187999999999</v>
      </c>
      <c r="BM1232" s="3">
        <v>-0.97044200000000003</v>
      </c>
      <c r="BN1232" s="3">
        <v>9.3505830000000003</v>
      </c>
      <c r="BO1232" s="2">
        <v>45657</v>
      </c>
      <c r="BP1232" s="3">
        <v>32.224975000000001</v>
      </c>
      <c r="BQ1232" s="3">
        <v>32.224975000000001</v>
      </c>
      <c r="BR1232" s="2">
        <v>45954</v>
      </c>
      <c r="BS1232" s="3">
        <v>17.664059999999999</v>
      </c>
      <c r="BT1232" s="3">
        <v>2.0108799999999998</v>
      </c>
      <c r="BU1232" s="3">
        <v>6.3389600000000002</v>
      </c>
      <c r="BV1232" s="5">
        <v>321200.02716</v>
      </c>
    </row>
    <row r="1233" spans="1:74" x14ac:dyDescent="0.35">
      <c r="A1233" t="s">
        <v>3103</v>
      </c>
      <c r="B1233" t="s">
        <v>2747</v>
      </c>
      <c r="C1233" t="s">
        <v>91</v>
      </c>
      <c r="D1233" t="s">
        <v>3104</v>
      </c>
      <c r="E1233" t="s">
        <v>188</v>
      </c>
      <c r="F1233" t="s">
        <v>93</v>
      </c>
      <c r="G1233" t="s">
        <v>73</v>
      </c>
      <c r="H1233" t="s">
        <v>74</v>
      </c>
      <c r="I1233" t="s">
        <v>94</v>
      </c>
      <c r="J1233" t="s">
        <v>109</v>
      </c>
      <c r="K1233" t="s">
        <v>77</v>
      </c>
      <c r="L1233" t="s">
        <v>97</v>
      </c>
      <c r="M1233" t="s">
        <v>79</v>
      </c>
      <c r="N1233" t="s">
        <v>219</v>
      </c>
      <c r="O1233" t="s">
        <v>81</v>
      </c>
      <c r="P1233" s="2">
        <v>43154</v>
      </c>
      <c r="Q1233" s="5">
        <v>26500497.309999999</v>
      </c>
      <c r="R1233" s="5">
        <v>3815197</v>
      </c>
      <c r="S1233" t="s">
        <v>73</v>
      </c>
      <c r="T1233" t="s">
        <v>177</v>
      </c>
      <c r="U1233" t="s">
        <v>618</v>
      </c>
      <c r="V1233" t="s">
        <v>3105</v>
      </c>
      <c r="W1233" s="5">
        <v>5578.8499620000002</v>
      </c>
      <c r="X1233" t="s">
        <v>73</v>
      </c>
      <c r="Y1233" t="s">
        <v>73</v>
      </c>
      <c r="Z1233" s="3">
        <v>0.25</v>
      </c>
      <c r="AA1233" s="5">
        <v>816.17334777999997</v>
      </c>
      <c r="AB1233" s="2">
        <v>45954</v>
      </c>
      <c r="AC1233" t="s">
        <v>85</v>
      </c>
      <c r="AD1233" t="s">
        <v>129</v>
      </c>
      <c r="AE1233" s="3">
        <v>7.9089</v>
      </c>
      <c r="AF1233" s="3">
        <v>97.4</v>
      </c>
      <c r="AG1233" t="s">
        <v>67</v>
      </c>
      <c r="AH1233" t="s">
        <v>102</v>
      </c>
      <c r="AI1233" t="s">
        <v>67</v>
      </c>
      <c r="AJ1233" t="s">
        <v>67</v>
      </c>
      <c r="AK1233" s="3">
        <v>2.6864240000000001</v>
      </c>
      <c r="AL1233" s="3">
        <v>0</v>
      </c>
      <c r="AM1233" s="3">
        <v>0.51627999999999996</v>
      </c>
      <c r="AN1233" t="s">
        <v>67</v>
      </c>
      <c r="AO1233" t="s">
        <v>67</v>
      </c>
      <c r="AP1233" s="3">
        <v>6.4079810000000004</v>
      </c>
      <c r="AQ1233" s="3">
        <v>18.780335000000001</v>
      </c>
      <c r="AR1233" s="3">
        <v>13.427858000000001</v>
      </c>
      <c r="AS1233" s="3">
        <v>-11.137238999999999</v>
      </c>
      <c r="AT1233" s="3">
        <v>16.710391999999999</v>
      </c>
      <c r="AU1233" s="2">
        <v>45930</v>
      </c>
      <c r="AV1233" s="3">
        <v>6.4079810000000004</v>
      </c>
      <c r="AW1233" s="3">
        <v>12.424087999999999</v>
      </c>
      <c r="AX1233" s="3">
        <v>12.757687000000001</v>
      </c>
      <c r="AY1233" s="3">
        <v>8.2563949999999995</v>
      </c>
      <c r="AZ1233" t="s">
        <v>67</v>
      </c>
      <c r="BA1233" s="3">
        <v>6.8316850000000002</v>
      </c>
      <c r="BB1233" s="2">
        <v>45930</v>
      </c>
      <c r="BC1233" s="3">
        <v>8.3277149999999995</v>
      </c>
      <c r="BD1233" s="3">
        <v>0.96587800000000001</v>
      </c>
      <c r="BE1233" s="3">
        <v>43.363461999999998</v>
      </c>
      <c r="BF1233" s="3">
        <v>48.685223999999998</v>
      </c>
      <c r="BG1233" t="s">
        <v>67</v>
      </c>
      <c r="BH1233" s="3">
        <v>65.272395000000003</v>
      </c>
      <c r="BI1233" s="2">
        <v>45930</v>
      </c>
      <c r="BJ1233" s="3">
        <v>11.722795</v>
      </c>
      <c r="BK1233" s="3">
        <v>11.503765</v>
      </c>
      <c r="BL1233" s="3">
        <v>-13.245288</v>
      </c>
      <c r="BM1233" s="3">
        <v>21.611429000000001</v>
      </c>
      <c r="BN1233" s="3">
        <v>-3.9477069999999999</v>
      </c>
      <c r="BO1233" s="2">
        <v>45657</v>
      </c>
      <c r="BP1233" s="3">
        <v>6.9460360000000003</v>
      </c>
      <c r="BQ1233" t="s">
        <v>67</v>
      </c>
      <c r="BR1233" s="2">
        <v>45954</v>
      </c>
      <c r="BS1233" s="3">
        <v>19.747399999999999</v>
      </c>
      <c r="BT1233" s="3">
        <v>2.57965</v>
      </c>
      <c r="BU1233" t="s">
        <v>67</v>
      </c>
      <c r="BV1233" s="5">
        <v>64055.462809999997</v>
      </c>
    </row>
    <row r="1234" spans="1:74" x14ac:dyDescent="0.35">
      <c r="A1234" t="s">
        <v>67</v>
      </c>
      <c r="B1234" t="s">
        <v>259</v>
      </c>
      <c r="C1234" t="s">
        <v>69</v>
      </c>
      <c r="D1234" t="s">
        <v>3106</v>
      </c>
      <c r="E1234" t="s">
        <v>188</v>
      </c>
      <c r="F1234" t="s">
        <v>261</v>
      </c>
      <c r="G1234" t="s">
        <v>73</v>
      </c>
      <c r="H1234" t="s">
        <v>107</v>
      </c>
      <c r="I1234" t="s">
        <v>108</v>
      </c>
      <c r="J1234" t="s">
        <v>109</v>
      </c>
      <c r="K1234" t="s">
        <v>77</v>
      </c>
      <c r="L1234" t="s">
        <v>78</v>
      </c>
      <c r="M1234" t="s">
        <v>79</v>
      </c>
      <c r="N1234" t="s">
        <v>67</v>
      </c>
      <c r="O1234" t="s">
        <v>81</v>
      </c>
      <c r="P1234" s="2">
        <v>40759</v>
      </c>
      <c r="Q1234" s="5">
        <v>166046805.59</v>
      </c>
      <c r="R1234" s="5">
        <v>14540020.380000001</v>
      </c>
      <c r="S1234" t="s">
        <v>67</v>
      </c>
      <c r="T1234" t="s">
        <v>67</v>
      </c>
      <c r="U1234" t="s">
        <v>82</v>
      </c>
      <c r="V1234" t="s">
        <v>262</v>
      </c>
      <c r="W1234" s="6" t="s">
        <v>67</v>
      </c>
      <c r="X1234" t="s">
        <v>67</v>
      </c>
      <c r="Y1234" t="s">
        <v>84</v>
      </c>
      <c r="Z1234" s="3">
        <v>0.03</v>
      </c>
      <c r="AA1234" s="5">
        <v>256.08246787000002</v>
      </c>
      <c r="AB1234" s="2">
        <v>45954</v>
      </c>
      <c r="AC1234" t="s">
        <v>85</v>
      </c>
      <c r="AD1234" t="s">
        <v>129</v>
      </c>
      <c r="AE1234" s="3">
        <v>7.335</v>
      </c>
      <c r="AF1234" s="3">
        <v>1.51</v>
      </c>
      <c r="AG1234" t="s">
        <v>67</v>
      </c>
      <c r="AH1234" t="s">
        <v>102</v>
      </c>
      <c r="AI1234" t="s">
        <v>67</v>
      </c>
      <c r="AJ1234" s="3">
        <v>7.2960399999999996</v>
      </c>
      <c r="AK1234" s="3">
        <v>2.4532600000000002</v>
      </c>
      <c r="AL1234" s="3">
        <v>8.6</v>
      </c>
      <c r="AM1234" t="s">
        <v>67</v>
      </c>
      <c r="AN1234" s="3">
        <v>7.2960399999999996</v>
      </c>
      <c r="AO1234" t="s">
        <v>67</v>
      </c>
      <c r="AP1234" s="3">
        <v>-1.4995240000000001</v>
      </c>
      <c r="AQ1234" s="3">
        <v>7.8051870000000001</v>
      </c>
      <c r="AR1234" s="3">
        <v>-3.7293660000000002</v>
      </c>
      <c r="AS1234" s="3">
        <v>-15.690645</v>
      </c>
      <c r="AT1234" s="3">
        <v>-2.6481499999999998</v>
      </c>
      <c r="AU1234" s="2">
        <v>45930</v>
      </c>
      <c r="AV1234" s="3">
        <v>-1.4995240000000001</v>
      </c>
      <c r="AW1234" s="3">
        <v>3.0478640000000001</v>
      </c>
      <c r="AX1234" s="3">
        <v>0.73736900000000005</v>
      </c>
      <c r="AY1234" s="3">
        <v>-3.4486479999999999</v>
      </c>
      <c r="AZ1234" s="3">
        <v>-0.69188300000000003</v>
      </c>
      <c r="BA1234" s="3">
        <v>0.89444500000000005</v>
      </c>
      <c r="BB1234" s="2">
        <v>45930</v>
      </c>
      <c r="BC1234" s="3">
        <v>-0.99519199999999997</v>
      </c>
      <c r="BD1234" s="3">
        <v>0.90747100000000003</v>
      </c>
      <c r="BE1234" s="3">
        <v>2.2284600000000001</v>
      </c>
      <c r="BF1234" s="3">
        <v>-16.094237</v>
      </c>
      <c r="BG1234" s="3">
        <v>-6.7073369999999999</v>
      </c>
      <c r="BH1234" s="3">
        <v>13.433983</v>
      </c>
      <c r="BI1234" s="2">
        <v>45930</v>
      </c>
      <c r="BJ1234" s="3">
        <v>0.523482</v>
      </c>
      <c r="BK1234" s="3">
        <v>5.7846650000000004</v>
      </c>
      <c r="BL1234" s="3">
        <v>-18.348306999999998</v>
      </c>
      <c r="BM1234" s="3">
        <v>-2.7854100000000002</v>
      </c>
      <c r="BN1234" s="3">
        <v>3.1399110000000001</v>
      </c>
      <c r="BO1234" s="2">
        <v>45657</v>
      </c>
      <c r="BP1234" s="3">
        <v>11.419983999999999</v>
      </c>
      <c r="BQ1234" s="3">
        <v>11.419983999999999</v>
      </c>
      <c r="BR1234" s="2">
        <v>45954</v>
      </c>
      <c r="BS1234" s="3">
        <v>14.51763</v>
      </c>
      <c r="BT1234" s="3">
        <v>1.9246399999999999</v>
      </c>
      <c r="BU1234" s="3">
        <v>7.2960399999999996</v>
      </c>
      <c r="BV1234" s="5">
        <v>204697.60881999999</v>
      </c>
    </row>
    <row r="1235" spans="1:74" x14ac:dyDescent="0.35">
      <c r="A1235" t="s">
        <v>3107</v>
      </c>
      <c r="B1235" t="s">
        <v>666</v>
      </c>
      <c r="C1235" t="s">
        <v>91</v>
      </c>
      <c r="D1235" t="s">
        <v>3108</v>
      </c>
      <c r="E1235" t="s">
        <v>71</v>
      </c>
      <c r="F1235" t="s">
        <v>93</v>
      </c>
      <c r="G1235" t="s">
        <v>73</v>
      </c>
      <c r="H1235" t="s">
        <v>107</v>
      </c>
      <c r="I1235" t="s">
        <v>108</v>
      </c>
      <c r="J1235" t="s">
        <v>120</v>
      </c>
      <c r="K1235" t="s">
        <v>100</v>
      </c>
      <c r="L1235" t="s">
        <v>97</v>
      </c>
      <c r="M1235" t="s">
        <v>79</v>
      </c>
      <c r="N1235" t="s">
        <v>67</v>
      </c>
      <c r="O1235" t="s">
        <v>81</v>
      </c>
      <c r="P1235" s="2">
        <v>42024</v>
      </c>
      <c r="Q1235" s="5">
        <v>1322312375.1500001</v>
      </c>
      <c r="R1235" s="5">
        <v>387575422</v>
      </c>
      <c r="S1235" t="s">
        <v>73</v>
      </c>
      <c r="T1235" t="s">
        <v>112</v>
      </c>
      <c r="U1235" t="s">
        <v>210</v>
      </c>
      <c r="V1235" t="s">
        <v>801</v>
      </c>
      <c r="W1235" s="5">
        <v>98.97</v>
      </c>
      <c r="X1235" t="s">
        <v>73</v>
      </c>
      <c r="Y1235" t="s">
        <v>73</v>
      </c>
      <c r="Z1235" s="3">
        <v>7.0000000000000007E-2</v>
      </c>
      <c r="AA1235" s="5">
        <v>6078.74916536</v>
      </c>
      <c r="AB1235" s="2">
        <v>45954</v>
      </c>
      <c r="AC1235" t="s">
        <v>85</v>
      </c>
      <c r="AD1235" t="s">
        <v>86</v>
      </c>
      <c r="AE1235" s="3">
        <v>5.7824999999999998</v>
      </c>
      <c r="AF1235" s="3">
        <v>1.58</v>
      </c>
      <c r="AG1235" t="s">
        <v>67</v>
      </c>
      <c r="AH1235" t="s">
        <v>102</v>
      </c>
      <c r="AI1235" s="3">
        <v>4.63</v>
      </c>
      <c r="AJ1235" s="3">
        <v>15.793749999999999</v>
      </c>
      <c r="AK1235" s="3">
        <v>4.1796680000000004</v>
      </c>
      <c r="AL1235" s="3">
        <v>26.1</v>
      </c>
      <c r="AM1235" s="3">
        <v>3.1073900000000001</v>
      </c>
      <c r="AN1235" s="3">
        <v>15.793749999999999</v>
      </c>
      <c r="AO1235" s="3">
        <v>3.05</v>
      </c>
      <c r="AP1235" s="3">
        <v>-4.7229150000000004</v>
      </c>
      <c r="AQ1235" s="3">
        <v>15.234256</v>
      </c>
      <c r="AR1235" s="3">
        <v>-10.774077</v>
      </c>
      <c r="AS1235" s="3">
        <v>-27.617771000000001</v>
      </c>
      <c r="AT1235" s="3">
        <v>-10.473368000000001</v>
      </c>
      <c r="AU1235" s="2">
        <v>45930</v>
      </c>
      <c r="AV1235" s="3">
        <v>-4.7229150000000004</v>
      </c>
      <c r="AW1235" s="3">
        <v>4.7816010000000002</v>
      </c>
      <c r="AX1235" s="3">
        <v>-0.68373700000000004</v>
      </c>
      <c r="AY1235" s="3">
        <v>-8.6877460000000006</v>
      </c>
      <c r="AZ1235" s="3">
        <v>-0.57284500000000005</v>
      </c>
      <c r="BA1235" s="3">
        <v>-1.1671549999999999</v>
      </c>
      <c r="BB1235" s="2">
        <v>45930</v>
      </c>
      <c r="BC1235" s="3">
        <v>5.3076379999999999</v>
      </c>
      <c r="BD1235" s="3">
        <v>0.51593</v>
      </c>
      <c r="BE1235" s="3">
        <v>-2.0372180000000002</v>
      </c>
      <c r="BF1235" s="3">
        <v>-36.518773000000003</v>
      </c>
      <c r="BG1235" s="3">
        <v>-5.5830169999999999</v>
      </c>
      <c r="BH1235" s="3">
        <v>-11.799264000000001</v>
      </c>
      <c r="BI1235" s="2">
        <v>45930</v>
      </c>
      <c r="BJ1235" s="3">
        <v>-7.6933870000000004</v>
      </c>
      <c r="BK1235" s="3">
        <v>3.0712190000000001</v>
      </c>
      <c r="BL1235" s="3">
        <v>-31.349829</v>
      </c>
      <c r="BM1235" s="3">
        <v>-4.772322</v>
      </c>
      <c r="BN1235" s="3">
        <v>18.005002000000001</v>
      </c>
      <c r="BO1235" s="2">
        <v>45657</v>
      </c>
      <c r="BP1235" s="3">
        <v>3.4117540000000002</v>
      </c>
      <c r="BQ1235" t="s">
        <v>67</v>
      </c>
      <c r="BR1235" s="2">
        <v>45954</v>
      </c>
      <c r="BS1235" s="3">
        <v>11.31781</v>
      </c>
      <c r="BT1235" s="3">
        <v>0.96967999999999999</v>
      </c>
      <c r="BU1235" s="3">
        <v>15.793749999999999</v>
      </c>
      <c r="BV1235" s="5">
        <v>591063.22369000001</v>
      </c>
    </row>
    <row r="1236" spans="1:74" x14ac:dyDescent="0.35">
      <c r="A1236" t="s">
        <v>67</v>
      </c>
      <c r="B1236" t="s">
        <v>1532</v>
      </c>
      <c r="C1236" t="s">
        <v>69</v>
      </c>
      <c r="D1236" t="s">
        <v>3109</v>
      </c>
      <c r="E1236" t="s">
        <v>71</v>
      </c>
      <c r="F1236" t="s">
        <v>261</v>
      </c>
      <c r="G1236" t="s">
        <v>73</v>
      </c>
      <c r="H1236" t="s">
        <v>107</v>
      </c>
      <c r="I1236" t="s">
        <v>108</v>
      </c>
      <c r="J1236" t="s">
        <v>76</v>
      </c>
      <c r="K1236" t="s">
        <v>77</v>
      </c>
      <c r="L1236" t="s">
        <v>78</v>
      </c>
      <c r="M1236" t="s">
        <v>79</v>
      </c>
      <c r="N1236" t="s">
        <v>67</v>
      </c>
      <c r="O1236" t="s">
        <v>81</v>
      </c>
      <c r="P1236" s="2">
        <v>37200</v>
      </c>
      <c r="Q1236" s="5">
        <v>70809982.049999997</v>
      </c>
      <c r="R1236" s="5">
        <v>3476248.75</v>
      </c>
      <c r="S1236" t="s">
        <v>67</v>
      </c>
      <c r="T1236" t="s">
        <v>67</v>
      </c>
      <c r="U1236" t="s">
        <v>82</v>
      </c>
      <c r="V1236" t="s">
        <v>1745</v>
      </c>
      <c r="W1236" s="6" t="s">
        <v>67</v>
      </c>
      <c r="X1236" t="s">
        <v>67</v>
      </c>
      <c r="Y1236" t="s">
        <v>84</v>
      </c>
      <c r="Z1236" s="3">
        <v>0.03</v>
      </c>
      <c r="AA1236" s="5">
        <v>1322.1676695899998</v>
      </c>
      <c r="AB1236" s="2">
        <v>45954</v>
      </c>
      <c r="AC1236" t="s">
        <v>85</v>
      </c>
      <c r="AD1236" t="s">
        <v>101</v>
      </c>
      <c r="AE1236" s="3">
        <v>5.7079000000000004</v>
      </c>
      <c r="AF1236" s="3">
        <v>1.81</v>
      </c>
      <c r="AG1236" t="s">
        <v>67</v>
      </c>
      <c r="AH1236" t="s">
        <v>102</v>
      </c>
      <c r="AI1236" t="s">
        <v>67</v>
      </c>
      <c r="AJ1236" s="3">
        <v>6.5414399999999997</v>
      </c>
      <c r="AK1236" s="3">
        <v>2.90293</v>
      </c>
      <c r="AL1236" s="3">
        <v>8.49</v>
      </c>
      <c r="AM1236" t="s">
        <v>67</v>
      </c>
      <c r="AN1236" s="3">
        <v>6.5414399999999997</v>
      </c>
      <c r="AO1236" t="s">
        <v>67</v>
      </c>
      <c r="AP1236" s="3">
        <v>0.13634599999999999</v>
      </c>
      <c r="AQ1236" s="3">
        <v>9.4844690000000007</v>
      </c>
      <c r="AR1236" s="3">
        <v>-0.75026199999999998</v>
      </c>
      <c r="AS1236" s="3">
        <v>-18.472501000000001</v>
      </c>
      <c r="AT1236" s="3">
        <v>-3.4879020000000001</v>
      </c>
      <c r="AU1236" s="2">
        <v>45930</v>
      </c>
      <c r="AV1236" s="3">
        <v>0.13634599999999999</v>
      </c>
      <c r="AW1236" s="3">
        <v>4.7061349999999997</v>
      </c>
      <c r="AX1236" s="3">
        <v>2.8547950000000002</v>
      </c>
      <c r="AY1236" s="3">
        <v>-3.058017</v>
      </c>
      <c r="AZ1236" s="3">
        <v>0.31268800000000002</v>
      </c>
      <c r="BA1236" s="3">
        <v>2.2418209999999998</v>
      </c>
      <c r="BB1236" s="2">
        <v>45930</v>
      </c>
      <c r="BC1236" s="3">
        <v>5.1989919999999996</v>
      </c>
      <c r="BD1236" s="3">
        <v>2.657146</v>
      </c>
      <c r="BE1236" s="3">
        <v>8.8112069999999996</v>
      </c>
      <c r="BF1236" s="3">
        <v>-14.383099</v>
      </c>
      <c r="BG1236" s="3">
        <v>3.1712509999999998</v>
      </c>
      <c r="BH1236" s="3">
        <v>69.882903999999996</v>
      </c>
      <c r="BI1236" s="2">
        <v>45930</v>
      </c>
      <c r="BJ1236" s="3">
        <v>-2.2401550000000001</v>
      </c>
      <c r="BK1236" s="3">
        <v>2.933916</v>
      </c>
      <c r="BL1236" s="3">
        <v>-15.740838999999999</v>
      </c>
      <c r="BM1236" s="3">
        <v>-5.2715139999999998</v>
      </c>
      <c r="BN1236" s="3">
        <v>7.5156340000000004</v>
      </c>
      <c r="BO1236" s="2">
        <v>45657</v>
      </c>
      <c r="BP1236" s="3">
        <v>20.369653</v>
      </c>
      <c r="BQ1236" s="3">
        <v>20.369653</v>
      </c>
      <c r="BR1236" s="2">
        <v>45954</v>
      </c>
      <c r="BS1236" s="3">
        <v>11.692030000000001</v>
      </c>
      <c r="BT1236" s="3">
        <v>0.94081000000000004</v>
      </c>
      <c r="BU1236" s="3">
        <v>6.5414399999999997</v>
      </c>
      <c r="BV1236" s="5">
        <v>498599.27924</v>
      </c>
    </row>
    <row r="1237" spans="1:74" x14ac:dyDescent="0.35">
      <c r="A1237" t="s">
        <v>67</v>
      </c>
      <c r="B1237" t="s">
        <v>1532</v>
      </c>
      <c r="C1237" t="s">
        <v>69</v>
      </c>
      <c r="D1237" t="s">
        <v>3110</v>
      </c>
      <c r="E1237" t="s">
        <v>71</v>
      </c>
      <c r="F1237" t="s">
        <v>189</v>
      </c>
      <c r="G1237" t="s">
        <v>73</v>
      </c>
      <c r="H1237" t="s">
        <v>107</v>
      </c>
      <c r="I1237" t="s">
        <v>108</v>
      </c>
      <c r="J1237" t="s">
        <v>76</v>
      </c>
      <c r="K1237" t="s">
        <v>77</v>
      </c>
      <c r="L1237" t="s">
        <v>78</v>
      </c>
      <c r="M1237" t="s">
        <v>79</v>
      </c>
      <c r="N1237" t="s">
        <v>67</v>
      </c>
      <c r="O1237" t="s">
        <v>81</v>
      </c>
      <c r="P1237" s="2">
        <v>39234</v>
      </c>
      <c r="Q1237" s="5">
        <v>76369421.519999996</v>
      </c>
      <c r="R1237" s="5">
        <v>5528263.46</v>
      </c>
      <c r="S1237" t="s">
        <v>67</v>
      </c>
      <c r="T1237" t="s">
        <v>67</v>
      </c>
      <c r="U1237" t="s">
        <v>82</v>
      </c>
      <c r="V1237" t="s">
        <v>1745</v>
      </c>
      <c r="W1237" s="6" t="s">
        <v>67</v>
      </c>
      <c r="X1237" t="s">
        <v>67</v>
      </c>
      <c r="Y1237" t="s">
        <v>73</v>
      </c>
      <c r="Z1237" s="3">
        <v>0.15</v>
      </c>
      <c r="AA1237" s="5">
        <v>1322.1676695899998</v>
      </c>
      <c r="AB1237" s="2">
        <v>45954</v>
      </c>
      <c r="AC1237" t="s">
        <v>85</v>
      </c>
      <c r="AD1237" t="s">
        <v>101</v>
      </c>
      <c r="AE1237" s="3">
        <v>5.7079000000000004</v>
      </c>
      <c r="AF1237" s="3">
        <v>1.81</v>
      </c>
      <c r="AG1237" t="s">
        <v>67</v>
      </c>
      <c r="AH1237" t="s">
        <v>102</v>
      </c>
      <c r="AI1237" t="s">
        <v>67</v>
      </c>
      <c r="AJ1237" s="3">
        <v>6.5414399999999997</v>
      </c>
      <c r="AK1237" s="3">
        <v>2.90293</v>
      </c>
      <c r="AL1237" s="3">
        <v>8.49</v>
      </c>
      <c r="AM1237" t="s">
        <v>67</v>
      </c>
      <c r="AN1237" s="3">
        <v>6.5414399999999997</v>
      </c>
      <c r="AO1237" t="s">
        <v>67</v>
      </c>
      <c r="AP1237" s="3">
        <v>1.6206000000000002E-2</v>
      </c>
      <c r="AQ1237" s="3">
        <v>9.3526620000000005</v>
      </c>
      <c r="AR1237" s="3">
        <v>-0.86901799999999996</v>
      </c>
      <c r="AS1237" s="3">
        <v>-18.570418</v>
      </c>
      <c r="AT1237" s="3">
        <v>-3.6005739999999999</v>
      </c>
      <c r="AU1237" s="2">
        <v>45930</v>
      </c>
      <c r="AV1237" s="3">
        <v>1.6206000000000002E-2</v>
      </c>
      <c r="AW1237" s="3">
        <v>4.5802959999999997</v>
      </c>
      <c r="AX1237" s="3">
        <v>2.731363</v>
      </c>
      <c r="AY1237" s="3">
        <v>-3.17374</v>
      </c>
      <c r="AZ1237" s="3">
        <v>0.19503300000000001</v>
      </c>
      <c r="BA1237" s="3">
        <v>1.7603150000000001</v>
      </c>
      <c r="BB1237" s="2">
        <v>45930</v>
      </c>
      <c r="BC1237" s="3">
        <v>5.1047419999999999</v>
      </c>
      <c r="BD1237" s="3">
        <v>2.595491</v>
      </c>
      <c r="BE1237" s="3">
        <v>8.4199359999999999</v>
      </c>
      <c r="BF1237" s="3">
        <v>-14.892899</v>
      </c>
      <c r="BG1237" s="3">
        <v>1.967541</v>
      </c>
      <c r="BH1237" s="3">
        <v>37.694640999999997</v>
      </c>
      <c r="BI1237" s="2">
        <v>45930</v>
      </c>
      <c r="BJ1237" s="3">
        <v>-2.3583590000000001</v>
      </c>
      <c r="BK1237" s="3">
        <v>2.810791</v>
      </c>
      <c r="BL1237" s="3">
        <v>-15.841760000000001</v>
      </c>
      <c r="BM1237" s="3">
        <v>-5.3824490000000003</v>
      </c>
      <c r="BN1237" s="3">
        <v>7.3992779999999998</v>
      </c>
      <c r="BO1237" s="2">
        <v>45657</v>
      </c>
      <c r="BP1237" s="3">
        <v>13.814360000000001</v>
      </c>
      <c r="BQ1237" s="3">
        <v>13.814360000000001</v>
      </c>
      <c r="BR1237" s="2">
        <v>45954</v>
      </c>
      <c r="BS1237" s="3">
        <v>11.692030000000001</v>
      </c>
      <c r="BT1237" s="3">
        <v>0.94081000000000004</v>
      </c>
      <c r="BU1237" s="3">
        <v>6.5414399999999997</v>
      </c>
      <c r="BV1237" s="5">
        <v>498599.27924</v>
      </c>
    </row>
    <row r="1238" spans="1:74" x14ac:dyDescent="0.35">
      <c r="A1238" t="s">
        <v>67</v>
      </c>
      <c r="B1238" t="s">
        <v>520</v>
      </c>
      <c r="C1238" t="s">
        <v>69</v>
      </c>
      <c r="D1238" t="s">
        <v>3111</v>
      </c>
      <c r="E1238" t="s">
        <v>71</v>
      </c>
      <c r="F1238" t="s">
        <v>189</v>
      </c>
      <c r="G1238" t="s">
        <v>73</v>
      </c>
      <c r="H1238" t="s">
        <v>74</v>
      </c>
      <c r="I1238" t="s">
        <v>119</v>
      </c>
      <c r="J1238" t="s">
        <v>120</v>
      </c>
      <c r="K1238" t="s">
        <v>100</v>
      </c>
      <c r="L1238" t="s">
        <v>78</v>
      </c>
      <c r="M1238" t="s">
        <v>79</v>
      </c>
      <c r="N1238" t="s">
        <v>67</v>
      </c>
      <c r="O1238" t="s">
        <v>81</v>
      </c>
      <c r="P1238" s="2">
        <v>39353</v>
      </c>
      <c r="Q1238" s="5">
        <v>802011579.01999998</v>
      </c>
      <c r="R1238" s="5">
        <v>13800949.140000001</v>
      </c>
      <c r="S1238" t="s">
        <v>67</v>
      </c>
      <c r="T1238" t="s">
        <v>67</v>
      </c>
      <c r="U1238" t="s">
        <v>82</v>
      </c>
      <c r="V1238" t="s">
        <v>122</v>
      </c>
      <c r="W1238" s="6" t="s">
        <v>67</v>
      </c>
      <c r="X1238" t="s">
        <v>67</v>
      </c>
      <c r="Y1238" t="s">
        <v>73</v>
      </c>
      <c r="Z1238" s="3">
        <v>0.16</v>
      </c>
      <c r="AA1238" s="5">
        <v>2894.15751688</v>
      </c>
      <c r="AB1238" s="2">
        <v>45954</v>
      </c>
      <c r="AC1238" t="s">
        <v>85</v>
      </c>
      <c r="AD1238" t="s">
        <v>86</v>
      </c>
      <c r="AE1238" s="3">
        <v>7.0354999999999999</v>
      </c>
      <c r="AF1238" s="3">
        <v>35.78</v>
      </c>
      <c r="AG1238" t="s">
        <v>67</v>
      </c>
      <c r="AH1238" t="s">
        <v>102</v>
      </c>
      <c r="AI1238" t="s">
        <v>67</v>
      </c>
      <c r="AJ1238" t="s">
        <v>67</v>
      </c>
      <c r="AK1238" s="3">
        <v>5.4469700000000003</v>
      </c>
      <c r="AL1238" s="3">
        <v>0.06</v>
      </c>
      <c r="AM1238" t="s">
        <v>67</v>
      </c>
      <c r="AN1238" t="s">
        <v>67</v>
      </c>
      <c r="AO1238" t="s">
        <v>67</v>
      </c>
      <c r="AP1238" s="3">
        <v>16.555806</v>
      </c>
      <c r="AQ1238" s="3">
        <v>35.328220999999999</v>
      </c>
      <c r="AR1238" s="3">
        <v>21.019725000000001</v>
      </c>
      <c r="AS1238" s="3">
        <v>-15.714568999999999</v>
      </c>
      <c r="AT1238" s="3">
        <v>29.252168000000001</v>
      </c>
      <c r="AU1238" s="2">
        <v>45930</v>
      </c>
      <c r="AV1238" s="3">
        <v>16.555806</v>
      </c>
      <c r="AW1238" s="3">
        <v>25.591759</v>
      </c>
      <c r="AX1238" s="3">
        <v>24.048870999999998</v>
      </c>
      <c r="AY1238" s="3">
        <v>15.769394</v>
      </c>
      <c r="AZ1238" s="3">
        <v>14.791995</v>
      </c>
      <c r="BA1238" s="3">
        <v>10.246547</v>
      </c>
      <c r="BB1238" s="2">
        <v>45930</v>
      </c>
      <c r="BC1238" s="3">
        <v>14.148963999999999</v>
      </c>
      <c r="BD1238" s="3">
        <v>19.667818</v>
      </c>
      <c r="BE1238" s="3">
        <v>90.887921000000006</v>
      </c>
      <c r="BF1238" s="3">
        <v>107.954728</v>
      </c>
      <c r="BG1238" s="3">
        <v>297.29768100000001</v>
      </c>
      <c r="BH1238" s="3">
        <v>479.168972</v>
      </c>
      <c r="BI1238" s="2">
        <v>45930</v>
      </c>
      <c r="BJ1238" s="3">
        <v>23.746632999999999</v>
      </c>
      <c r="BK1238" s="3">
        <v>25.893377999999998</v>
      </c>
      <c r="BL1238" s="3">
        <v>-18.402315000000002</v>
      </c>
      <c r="BM1238" s="3">
        <v>27.918289999999999</v>
      </c>
      <c r="BN1238" s="3">
        <v>18.306676</v>
      </c>
      <c r="BO1238" s="2">
        <v>45657</v>
      </c>
      <c r="BP1238" s="3">
        <v>58.112783999999998</v>
      </c>
      <c r="BQ1238" s="3">
        <v>58.101162000000002</v>
      </c>
      <c r="BR1238" s="2">
        <v>45954</v>
      </c>
      <c r="BS1238" s="3">
        <v>11.692030000000001</v>
      </c>
      <c r="BT1238" s="3">
        <v>0.94081000000000004</v>
      </c>
      <c r="BU1238" t="s">
        <v>67</v>
      </c>
      <c r="BV1238" s="5">
        <v>113856.64464</v>
      </c>
    </row>
    <row r="1239" spans="1:74" x14ac:dyDescent="0.35">
      <c r="A1239" t="s">
        <v>3112</v>
      </c>
      <c r="B1239" t="s">
        <v>3113</v>
      </c>
      <c r="C1239" t="s">
        <v>91</v>
      </c>
      <c r="D1239" t="s">
        <v>3114</v>
      </c>
      <c r="E1239" t="s">
        <v>118</v>
      </c>
      <c r="F1239" t="s">
        <v>106</v>
      </c>
      <c r="G1239" t="s">
        <v>73</v>
      </c>
      <c r="H1239" t="s">
        <v>107</v>
      </c>
      <c r="I1239" t="s">
        <v>200</v>
      </c>
      <c r="J1239" t="s">
        <v>120</v>
      </c>
      <c r="K1239" t="s">
        <v>100</v>
      </c>
      <c r="L1239" t="s">
        <v>97</v>
      </c>
      <c r="M1239" t="s">
        <v>79</v>
      </c>
      <c r="N1239" t="s">
        <v>846</v>
      </c>
      <c r="O1239" t="s">
        <v>81</v>
      </c>
      <c r="P1239" s="2">
        <v>45343</v>
      </c>
      <c r="Q1239" s="5">
        <v>12378411.15</v>
      </c>
      <c r="R1239" s="5">
        <v>2403651</v>
      </c>
      <c r="S1239" t="s">
        <v>73</v>
      </c>
      <c r="T1239" t="s">
        <v>112</v>
      </c>
      <c r="U1239" t="s">
        <v>113</v>
      </c>
      <c r="V1239" t="s">
        <v>3115</v>
      </c>
      <c r="W1239" s="5">
        <v>105.701381</v>
      </c>
      <c r="X1239" t="s">
        <v>73</v>
      </c>
      <c r="Y1239" t="s">
        <v>73</v>
      </c>
      <c r="Z1239" s="3">
        <v>0.15</v>
      </c>
      <c r="AA1239" s="5">
        <v>1198.9143240200001</v>
      </c>
      <c r="AB1239" s="2">
        <v>45954</v>
      </c>
      <c r="AC1239" t="s">
        <v>85</v>
      </c>
      <c r="AD1239" t="s">
        <v>86</v>
      </c>
      <c r="AE1239" s="3">
        <v>6.7797000000000001</v>
      </c>
      <c r="AF1239" s="3">
        <v>132.36000000000001</v>
      </c>
      <c r="AG1239" t="s">
        <v>165</v>
      </c>
      <c r="AH1239" t="s">
        <v>88</v>
      </c>
      <c r="AI1239" s="3">
        <v>4.01</v>
      </c>
      <c r="AJ1239" s="3">
        <v>2.4254699999999998</v>
      </c>
      <c r="AK1239" s="3">
        <v>4.611796</v>
      </c>
      <c r="AL1239" s="3">
        <v>2.58</v>
      </c>
      <c r="AM1239" s="3">
        <v>4.3351600000000001</v>
      </c>
      <c r="AN1239" s="3">
        <v>2.4254699999999998</v>
      </c>
      <c r="AO1239" t="s">
        <v>67</v>
      </c>
      <c r="AP1239" s="3">
        <v>4.3523930000000002</v>
      </c>
      <c r="AQ1239" t="s">
        <v>67</v>
      </c>
      <c r="AR1239" t="s">
        <v>67</v>
      </c>
      <c r="AS1239" t="s">
        <v>67</v>
      </c>
      <c r="AT1239" t="s">
        <v>67</v>
      </c>
      <c r="AU1239" s="2">
        <v>45930</v>
      </c>
      <c r="AV1239" s="3">
        <v>4.3523930000000002</v>
      </c>
      <c r="AW1239" t="s">
        <v>67</v>
      </c>
      <c r="AX1239" t="s">
        <v>67</v>
      </c>
      <c r="AY1239" t="s">
        <v>67</v>
      </c>
      <c r="AZ1239" t="s">
        <v>67</v>
      </c>
      <c r="BA1239" s="3">
        <v>6.240659</v>
      </c>
      <c r="BB1239" s="2">
        <v>45930</v>
      </c>
      <c r="BC1239" s="3">
        <v>5.5014079999999996</v>
      </c>
      <c r="BD1239" s="3">
        <v>3.1978680000000002</v>
      </c>
      <c r="BE1239" t="s">
        <v>67</v>
      </c>
      <c r="BF1239" t="s">
        <v>67</v>
      </c>
      <c r="BG1239" t="s">
        <v>67</v>
      </c>
      <c r="BH1239" s="3">
        <v>10.226065</v>
      </c>
      <c r="BI1239" s="2">
        <v>45930</v>
      </c>
      <c r="BJ1239" t="s">
        <v>67</v>
      </c>
      <c r="BK1239" t="s">
        <v>67</v>
      </c>
      <c r="BL1239" t="s">
        <v>67</v>
      </c>
      <c r="BM1239" t="s">
        <v>67</v>
      </c>
      <c r="BN1239" t="s">
        <v>67</v>
      </c>
      <c r="BO1239" s="2">
        <v>45657</v>
      </c>
      <c r="BP1239" s="3">
        <v>5.1498369999999998</v>
      </c>
      <c r="BQ1239" t="s">
        <v>67</v>
      </c>
      <c r="BR1239" s="2">
        <v>45954</v>
      </c>
      <c r="BS1239" s="3">
        <v>18.000360000000001</v>
      </c>
      <c r="BT1239" s="3">
        <v>1.9995000000000001</v>
      </c>
      <c r="BU1239" s="3">
        <v>2.4254699999999998</v>
      </c>
      <c r="BV1239" s="5">
        <v>286526.91330999997</v>
      </c>
    </row>
    <row r="1240" spans="1:74" x14ac:dyDescent="0.35">
      <c r="A1240" t="s">
        <v>3116</v>
      </c>
      <c r="B1240" t="s">
        <v>831</v>
      </c>
      <c r="C1240" t="s">
        <v>91</v>
      </c>
      <c r="D1240" t="s">
        <v>3117</v>
      </c>
      <c r="E1240" t="s">
        <v>118</v>
      </c>
      <c r="F1240" t="s">
        <v>106</v>
      </c>
      <c r="G1240" t="s">
        <v>73</v>
      </c>
      <c r="H1240" t="s">
        <v>107</v>
      </c>
      <c r="I1240" t="s">
        <v>200</v>
      </c>
      <c r="J1240" t="s">
        <v>76</v>
      </c>
      <c r="K1240" t="s">
        <v>77</v>
      </c>
      <c r="L1240" t="s">
        <v>78</v>
      </c>
      <c r="M1240" t="s">
        <v>79</v>
      </c>
      <c r="N1240" t="s">
        <v>672</v>
      </c>
      <c r="O1240" t="s">
        <v>81</v>
      </c>
      <c r="P1240" s="2">
        <v>44533</v>
      </c>
      <c r="Q1240" s="5">
        <v>32089729.739999998</v>
      </c>
      <c r="R1240" s="5">
        <v>6496812</v>
      </c>
      <c r="S1240" t="s">
        <v>73</v>
      </c>
      <c r="T1240" t="s">
        <v>112</v>
      </c>
      <c r="U1240" t="s">
        <v>178</v>
      </c>
      <c r="V1240" t="s">
        <v>833</v>
      </c>
      <c r="W1240" s="5">
        <v>112.898371</v>
      </c>
      <c r="X1240" t="s">
        <v>73</v>
      </c>
      <c r="Y1240" t="s">
        <v>73</v>
      </c>
      <c r="Z1240" s="3">
        <v>0.1</v>
      </c>
      <c r="AA1240" s="5">
        <v>3930.9626814099997</v>
      </c>
      <c r="AB1240" s="2">
        <v>45954</v>
      </c>
      <c r="AC1240" t="s">
        <v>85</v>
      </c>
      <c r="AD1240" t="s">
        <v>86</v>
      </c>
      <c r="AE1240" s="3">
        <v>6.2747999999999999</v>
      </c>
      <c r="AF1240" s="3">
        <v>76.22</v>
      </c>
      <c r="AG1240" t="s">
        <v>87</v>
      </c>
      <c r="AH1240" t="s">
        <v>88</v>
      </c>
      <c r="AI1240" s="3">
        <v>3.39</v>
      </c>
      <c r="AJ1240" s="3">
        <v>6.2906700000000004</v>
      </c>
      <c r="AK1240" t="s">
        <v>67</v>
      </c>
      <c r="AL1240" s="3">
        <v>8.11</v>
      </c>
      <c r="AM1240" s="3">
        <v>2.8370600000000001</v>
      </c>
      <c r="AN1240" s="3">
        <v>6.2906700000000004</v>
      </c>
      <c r="AO1240" t="s">
        <v>67</v>
      </c>
      <c r="AP1240" s="3">
        <v>2.7057660000000001</v>
      </c>
      <c r="AQ1240" s="3">
        <v>10.015091999999999</v>
      </c>
      <c r="AR1240" s="3">
        <v>0.40503099999999997</v>
      </c>
      <c r="AS1240" t="s">
        <v>67</v>
      </c>
      <c r="AT1240" t="s">
        <v>67</v>
      </c>
      <c r="AU1240" s="2">
        <v>45930</v>
      </c>
      <c r="AV1240" s="3">
        <v>2.7057660000000001</v>
      </c>
      <c r="AW1240" s="3">
        <v>6.2976210000000004</v>
      </c>
      <c r="AX1240" s="3">
        <v>4.2959680000000002</v>
      </c>
      <c r="AY1240" t="s">
        <v>67</v>
      </c>
      <c r="AZ1240" t="s">
        <v>67</v>
      </c>
      <c r="BA1240" s="3">
        <v>-0.61835899999999999</v>
      </c>
      <c r="BB1240" s="2">
        <v>45930</v>
      </c>
      <c r="BC1240" s="3">
        <v>3.8224909999999999</v>
      </c>
      <c r="BD1240" s="3">
        <v>2.6334209999999998</v>
      </c>
      <c r="BE1240" s="3">
        <v>13.449494</v>
      </c>
      <c r="BF1240" t="s">
        <v>67</v>
      </c>
      <c r="BG1240" t="s">
        <v>67</v>
      </c>
      <c r="BH1240" s="3">
        <v>-2.3446419999999999</v>
      </c>
      <c r="BI1240" s="2">
        <v>45930</v>
      </c>
      <c r="BJ1240" s="3">
        <v>2.7848120000000001</v>
      </c>
      <c r="BK1240" s="3">
        <v>5.9870619999999999</v>
      </c>
      <c r="BL1240" s="3">
        <v>-12.967908</v>
      </c>
      <c r="BM1240" t="s">
        <v>67</v>
      </c>
      <c r="BN1240" t="s">
        <v>67</v>
      </c>
      <c r="BO1240" s="2">
        <v>45657</v>
      </c>
      <c r="BP1240" s="3">
        <v>4.9393039999999999</v>
      </c>
      <c r="BQ1240" t="s">
        <v>67</v>
      </c>
      <c r="BR1240" s="2">
        <v>45954</v>
      </c>
      <c r="BS1240" s="3">
        <v>14.728350000000001</v>
      </c>
      <c r="BT1240" s="3">
        <v>1.4893099999999999</v>
      </c>
      <c r="BU1240" s="3">
        <v>6.28362</v>
      </c>
      <c r="BV1240" s="5">
        <v>253698.10201999999</v>
      </c>
    </row>
    <row r="1241" spans="1:74" x14ac:dyDescent="0.35">
      <c r="A1241" t="s">
        <v>3118</v>
      </c>
      <c r="B1241" t="s">
        <v>2957</v>
      </c>
      <c r="C1241" t="s">
        <v>91</v>
      </c>
      <c r="D1241" t="s">
        <v>3119</v>
      </c>
      <c r="E1241" t="s">
        <v>188</v>
      </c>
      <c r="F1241" t="s">
        <v>93</v>
      </c>
      <c r="G1241" t="s">
        <v>73</v>
      </c>
      <c r="H1241" t="s">
        <v>107</v>
      </c>
      <c r="I1241" t="s">
        <v>108</v>
      </c>
      <c r="J1241" t="s">
        <v>109</v>
      </c>
      <c r="K1241" t="s">
        <v>77</v>
      </c>
      <c r="L1241" t="s">
        <v>97</v>
      </c>
      <c r="M1241" t="s">
        <v>79</v>
      </c>
      <c r="N1241" t="s">
        <v>67</v>
      </c>
      <c r="O1241" t="s">
        <v>81</v>
      </c>
      <c r="P1241" s="2">
        <v>42024</v>
      </c>
      <c r="Q1241" s="5">
        <v>215155016.34</v>
      </c>
      <c r="R1241" s="5">
        <v>63787843</v>
      </c>
      <c r="S1241" t="s">
        <v>73</v>
      </c>
      <c r="T1241" t="s">
        <v>112</v>
      </c>
      <c r="U1241" t="s">
        <v>210</v>
      </c>
      <c r="V1241" t="s">
        <v>2959</v>
      </c>
      <c r="W1241" s="5">
        <v>153.502983675846</v>
      </c>
      <c r="X1241" t="s">
        <v>73</v>
      </c>
      <c r="Y1241" t="s">
        <v>73</v>
      </c>
      <c r="Z1241" s="3">
        <v>0.15</v>
      </c>
      <c r="AA1241" s="5">
        <v>286.84928205</v>
      </c>
      <c r="AB1241" s="2">
        <v>45954</v>
      </c>
      <c r="AC1241" t="s">
        <v>85</v>
      </c>
      <c r="AD1241" t="s">
        <v>86</v>
      </c>
      <c r="AE1241" s="3">
        <v>6.9104000000000001</v>
      </c>
      <c r="AF1241" s="3">
        <v>1.51</v>
      </c>
      <c r="AG1241" t="s">
        <v>67</v>
      </c>
      <c r="AH1241" t="s">
        <v>102</v>
      </c>
      <c r="AI1241" s="3">
        <v>3.59</v>
      </c>
      <c r="AJ1241" s="3">
        <v>19.228359999999999</v>
      </c>
      <c r="AK1241" s="3">
        <v>3.2552840000000001</v>
      </c>
      <c r="AL1241" s="3">
        <v>27.4</v>
      </c>
      <c r="AM1241" s="3">
        <v>1.84277</v>
      </c>
      <c r="AN1241" s="3">
        <v>19.228359999999999</v>
      </c>
      <c r="AO1241" s="3">
        <v>2.34</v>
      </c>
      <c r="AP1241" s="3">
        <v>-10.688114000000001</v>
      </c>
      <c r="AQ1241" s="3">
        <v>13.655132</v>
      </c>
      <c r="AR1241" s="3">
        <v>-11.500892</v>
      </c>
      <c r="AS1241" s="3">
        <v>-33.100690999999998</v>
      </c>
      <c r="AT1241" s="3">
        <v>-7.9020630000000001</v>
      </c>
      <c r="AU1241" s="2">
        <v>45930</v>
      </c>
      <c r="AV1241" s="3">
        <v>-10.688114000000001</v>
      </c>
      <c r="AW1241" s="3">
        <v>0.75095100000000004</v>
      </c>
      <c r="AX1241" s="3">
        <v>-3.5107189999999999</v>
      </c>
      <c r="AY1241" s="3">
        <v>-11.157299999999999</v>
      </c>
      <c r="AZ1241" s="3">
        <v>-2.3583069999999999</v>
      </c>
      <c r="BA1241" s="3">
        <v>-2.5850529999999998</v>
      </c>
      <c r="BB1241" s="2">
        <v>45930</v>
      </c>
      <c r="BC1241" s="3">
        <v>-9.2244930000000007</v>
      </c>
      <c r="BD1241" s="3">
        <v>-1.9266749999999999</v>
      </c>
      <c r="BE1241" s="3">
        <v>-10.166731</v>
      </c>
      <c r="BF1241" s="3">
        <v>-44.651131999999997</v>
      </c>
      <c r="BG1241" s="3">
        <v>-21.231417</v>
      </c>
      <c r="BH1241" s="3">
        <v>-24.428663</v>
      </c>
      <c r="BI1241" s="2">
        <v>45930</v>
      </c>
      <c r="BJ1241" s="3">
        <v>-4.649629</v>
      </c>
      <c r="BK1241" s="3">
        <v>9.3276190000000003</v>
      </c>
      <c r="BL1241" s="3">
        <v>-36.909821999999998</v>
      </c>
      <c r="BM1241" s="3">
        <v>-8.6391419999999997</v>
      </c>
      <c r="BN1241" s="3">
        <v>11.651896000000001</v>
      </c>
      <c r="BO1241" s="2">
        <v>45657</v>
      </c>
      <c r="BP1241" s="3">
        <v>3.3729779999999998</v>
      </c>
      <c r="BQ1241" t="s">
        <v>67</v>
      </c>
      <c r="BR1241" s="2">
        <v>45954</v>
      </c>
      <c r="BS1241" s="3">
        <v>14.49456</v>
      </c>
      <c r="BT1241" s="3">
        <v>1.92062</v>
      </c>
      <c r="BU1241" s="3">
        <v>19.228359999999999</v>
      </c>
      <c r="BV1241" s="5">
        <v>204697.60881999999</v>
      </c>
    </row>
    <row r="1242" spans="1:74" x14ac:dyDescent="0.35">
      <c r="A1242" t="s">
        <v>3120</v>
      </c>
      <c r="B1242" t="s">
        <v>1658</v>
      </c>
      <c r="C1242" t="s">
        <v>91</v>
      </c>
      <c r="D1242" t="s">
        <v>3121</v>
      </c>
      <c r="E1242" t="s">
        <v>188</v>
      </c>
      <c r="F1242" t="s">
        <v>106</v>
      </c>
      <c r="G1242" t="s">
        <v>73</v>
      </c>
      <c r="H1242" t="s">
        <v>107</v>
      </c>
      <c r="I1242" t="s">
        <v>200</v>
      </c>
      <c r="J1242" t="s">
        <v>76</v>
      </c>
      <c r="K1242" t="s">
        <v>77</v>
      </c>
      <c r="L1242" t="s">
        <v>78</v>
      </c>
      <c r="M1242" t="s">
        <v>98</v>
      </c>
      <c r="N1242" t="s">
        <v>111</v>
      </c>
      <c r="O1242" t="s">
        <v>81</v>
      </c>
      <c r="P1242" s="2">
        <v>43899</v>
      </c>
      <c r="Q1242" s="5">
        <v>323096276.69999999</v>
      </c>
      <c r="R1242" s="5">
        <v>63827961</v>
      </c>
      <c r="S1242" t="s">
        <v>73</v>
      </c>
      <c r="T1242" t="s">
        <v>112</v>
      </c>
      <c r="U1242" t="s">
        <v>113</v>
      </c>
      <c r="V1242" t="s">
        <v>2568</v>
      </c>
      <c r="W1242" s="5">
        <v>430.67441200000002</v>
      </c>
      <c r="X1242" t="s">
        <v>73</v>
      </c>
      <c r="Y1242" t="s">
        <v>73</v>
      </c>
      <c r="Z1242" s="3">
        <v>0.53</v>
      </c>
      <c r="AA1242" s="5">
        <v>2736.8241992899998</v>
      </c>
      <c r="AB1242" s="2">
        <v>45954</v>
      </c>
      <c r="AC1242" t="s">
        <v>85</v>
      </c>
      <c r="AD1242" t="s">
        <v>101</v>
      </c>
      <c r="AE1242" s="3">
        <v>5.6420000000000003</v>
      </c>
      <c r="AF1242" s="3">
        <v>423.7</v>
      </c>
      <c r="AG1242" t="s">
        <v>67</v>
      </c>
      <c r="AH1242" t="s">
        <v>102</v>
      </c>
      <c r="AI1242" s="3">
        <v>5.65</v>
      </c>
      <c r="AJ1242" s="3">
        <v>4.3975999999999997</v>
      </c>
      <c r="AK1242" t="s">
        <v>67</v>
      </c>
      <c r="AL1242" s="3">
        <v>6.94</v>
      </c>
      <c r="AM1242" s="3">
        <v>5.3754</v>
      </c>
      <c r="AN1242" s="3">
        <v>4.3975999999999997</v>
      </c>
      <c r="AO1242" s="3">
        <v>5.47</v>
      </c>
      <c r="AP1242" s="3">
        <v>3.7061139999999999</v>
      </c>
      <c r="AQ1242" s="3">
        <v>12.04458</v>
      </c>
      <c r="AR1242" s="3">
        <v>4.1223970000000003</v>
      </c>
      <c r="AS1242" s="3">
        <v>-18.572735999999999</v>
      </c>
      <c r="AT1242" s="3">
        <v>3.6821220000000001</v>
      </c>
      <c r="AU1242" s="2">
        <v>45930</v>
      </c>
      <c r="AV1242" s="3">
        <v>3.7061139999999999</v>
      </c>
      <c r="AW1242" s="3">
        <v>7.7947499999999996</v>
      </c>
      <c r="AX1242" s="3">
        <v>6.5564619999999998</v>
      </c>
      <c r="AY1242" s="3">
        <v>0.42518</v>
      </c>
      <c r="AZ1242" t="s">
        <v>67</v>
      </c>
      <c r="BA1242" s="3">
        <v>0.56433199999999994</v>
      </c>
      <c r="BB1242" s="2">
        <v>45930</v>
      </c>
      <c r="BC1242" s="3">
        <v>5.479501</v>
      </c>
      <c r="BD1242" s="3">
        <v>3.4966300000000001</v>
      </c>
      <c r="BE1242" s="3">
        <v>20.987186000000001</v>
      </c>
      <c r="BF1242" s="3">
        <v>2.1440540000000001</v>
      </c>
      <c r="BG1242" t="s">
        <v>67</v>
      </c>
      <c r="BH1242" s="3">
        <v>3.177362</v>
      </c>
      <c r="BI1242" s="2">
        <v>45930</v>
      </c>
      <c r="BJ1242" s="3">
        <v>4.7471269999999999</v>
      </c>
      <c r="BK1242" s="3">
        <v>5.415807</v>
      </c>
      <c r="BL1242" s="3">
        <v>-14.490816000000001</v>
      </c>
      <c r="BM1242" s="3">
        <v>-1.2684200000000001</v>
      </c>
      <c r="BN1242" t="s">
        <v>67</v>
      </c>
      <c r="BO1242" s="2">
        <v>45657</v>
      </c>
      <c r="BP1242" s="3">
        <v>5.0619860000000001</v>
      </c>
      <c r="BQ1242" t="s">
        <v>67</v>
      </c>
      <c r="BR1242" s="2">
        <v>45954</v>
      </c>
      <c r="BS1242" s="3">
        <v>9.1610600000000009</v>
      </c>
      <c r="BT1242" s="3">
        <v>1.1721999999999999</v>
      </c>
      <c r="BU1242" s="3">
        <v>4.0662500000000001</v>
      </c>
      <c r="BV1242" s="5">
        <v>69226.281080000001</v>
      </c>
    </row>
    <row r="1243" spans="1:74" x14ac:dyDescent="0.35">
      <c r="A1243" t="s">
        <v>3122</v>
      </c>
      <c r="B1243" t="s">
        <v>3123</v>
      </c>
      <c r="C1243" t="s">
        <v>91</v>
      </c>
      <c r="D1243" t="s">
        <v>3124</v>
      </c>
      <c r="E1243" t="s">
        <v>71</v>
      </c>
      <c r="F1243" t="s">
        <v>93</v>
      </c>
      <c r="G1243" t="s">
        <v>73</v>
      </c>
      <c r="H1243" t="s">
        <v>74</v>
      </c>
      <c r="I1243" t="s">
        <v>94</v>
      </c>
      <c r="J1243" t="s">
        <v>120</v>
      </c>
      <c r="K1243" t="s">
        <v>100</v>
      </c>
      <c r="L1243" t="s">
        <v>78</v>
      </c>
      <c r="M1243" t="s">
        <v>79</v>
      </c>
      <c r="N1243" t="s">
        <v>899</v>
      </c>
      <c r="O1243" t="s">
        <v>81</v>
      </c>
      <c r="P1243" s="2">
        <v>44376</v>
      </c>
      <c r="Q1243" s="5">
        <v>97449381.439999998</v>
      </c>
      <c r="R1243" s="5">
        <v>13583700</v>
      </c>
      <c r="S1243" t="s">
        <v>73</v>
      </c>
      <c r="T1243" t="s">
        <v>121</v>
      </c>
      <c r="U1243" t="s">
        <v>210</v>
      </c>
      <c r="V1243" t="s">
        <v>3125</v>
      </c>
      <c r="W1243" s="5">
        <v>6172.7924389999998</v>
      </c>
      <c r="X1243" t="s">
        <v>73</v>
      </c>
      <c r="Y1243" t="s">
        <v>73</v>
      </c>
      <c r="Z1243" s="3">
        <v>0.2</v>
      </c>
      <c r="AA1243" s="5">
        <v>97.449381439999996</v>
      </c>
      <c r="AB1243" s="2">
        <v>45954</v>
      </c>
      <c r="AC1243" t="s">
        <v>85</v>
      </c>
      <c r="AD1243" t="s">
        <v>129</v>
      </c>
      <c r="AE1243" s="3">
        <v>7.4040999999999997</v>
      </c>
      <c r="AF1243" s="3">
        <v>59.18</v>
      </c>
      <c r="AG1243" t="s">
        <v>87</v>
      </c>
      <c r="AH1243" t="s">
        <v>88</v>
      </c>
      <c r="AI1243" t="s">
        <v>67</v>
      </c>
      <c r="AJ1243" t="s">
        <v>67</v>
      </c>
      <c r="AK1243" t="s">
        <v>67</v>
      </c>
      <c r="AL1243" s="3">
        <v>0</v>
      </c>
      <c r="AM1243" s="3">
        <v>0.72804999999999997</v>
      </c>
      <c r="AN1243" t="s">
        <v>67</v>
      </c>
      <c r="AO1243" t="s">
        <v>67</v>
      </c>
      <c r="AP1243" s="3">
        <v>14.795768000000001</v>
      </c>
      <c r="AQ1243" s="3">
        <v>28.886043000000001</v>
      </c>
      <c r="AR1243" s="3">
        <v>15.069656999999999</v>
      </c>
      <c r="AS1243" s="3">
        <v>-15.357414</v>
      </c>
      <c r="AT1243" t="s">
        <v>67</v>
      </c>
      <c r="AU1243" s="2">
        <v>45930</v>
      </c>
      <c r="AV1243" s="3">
        <v>14.795768000000001</v>
      </c>
      <c r="AW1243" s="3">
        <v>21.637052000000001</v>
      </c>
      <c r="AX1243" s="3">
        <v>19.407295999999999</v>
      </c>
      <c r="AY1243" t="s">
        <v>67</v>
      </c>
      <c r="AZ1243" t="s">
        <v>67</v>
      </c>
      <c r="BA1243" s="3">
        <v>8.2971029999999999</v>
      </c>
      <c r="BB1243" s="2">
        <v>45930</v>
      </c>
      <c r="BC1243" s="3">
        <v>17.956837</v>
      </c>
      <c r="BD1243" s="3">
        <v>18.506943</v>
      </c>
      <c r="BE1243" s="3">
        <v>70.252143000000004</v>
      </c>
      <c r="BF1243" t="s">
        <v>67</v>
      </c>
      <c r="BG1243" t="s">
        <v>67</v>
      </c>
      <c r="BH1243" s="3">
        <v>40.351716000000003</v>
      </c>
      <c r="BI1243" s="2">
        <v>45930</v>
      </c>
      <c r="BJ1243" s="3">
        <v>10.799835</v>
      </c>
      <c r="BK1243" s="3">
        <v>17.814232000000001</v>
      </c>
      <c r="BL1243" s="3">
        <v>-14.466523</v>
      </c>
      <c r="BM1243" t="s">
        <v>67</v>
      </c>
      <c r="BN1243" t="s">
        <v>67</v>
      </c>
      <c r="BO1243" s="2">
        <v>45657</v>
      </c>
      <c r="BP1243" s="3">
        <v>7.1739930000000003</v>
      </c>
      <c r="BQ1243" t="s">
        <v>67</v>
      </c>
      <c r="BR1243" s="2">
        <v>45954</v>
      </c>
      <c r="BS1243" s="3">
        <v>19.612850000000002</v>
      </c>
      <c r="BT1243" s="3">
        <v>2.5045600000000001</v>
      </c>
      <c r="BU1243" t="s">
        <v>67</v>
      </c>
      <c r="BV1243" s="5">
        <v>768759.16786000005</v>
      </c>
    </row>
    <row r="1244" spans="1:74" x14ac:dyDescent="0.35">
      <c r="A1244" t="s">
        <v>3126</v>
      </c>
      <c r="B1244" t="s">
        <v>3127</v>
      </c>
      <c r="C1244" t="s">
        <v>91</v>
      </c>
      <c r="D1244" t="s">
        <v>3128</v>
      </c>
      <c r="E1244" t="s">
        <v>71</v>
      </c>
      <c r="F1244" t="s">
        <v>93</v>
      </c>
      <c r="G1244" t="s">
        <v>73</v>
      </c>
      <c r="H1244" t="s">
        <v>74</v>
      </c>
      <c r="I1244" t="s">
        <v>119</v>
      </c>
      <c r="J1244" t="s">
        <v>120</v>
      </c>
      <c r="K1244" t="s">
        <v>100</v>
      </c>
      <c r="L1244" t="s">
        <v>78</v>
      </c>
      <c r="M1244" t="s">
        <v>79</v>
      </c>
      <c r="N1244" t="s">
        <v>67</v>
      </c>
      <c r="O1244" t="s">
        <v>81</v>
      </c>
      <c r="P1244" s="2">
        <v>40204</v>
      </c>
      <c r="Q1244" s="5">
        <v>1590788741.4400001</v>
      </c>
      <c r="R1244" s="5">
        <v>2790395</v>
      </c>
      <c r="S1244" t="s">
        <v>73</v>
      </c>
      <c r="T1244" t="s">
        <v>121</v>
      </c>
      <c r="U1244" t="s">
        <v>694</v>
      </c>
      <c r="V1244" t="s">
        <v>3129</v>
      </c>
      <c r="W1244" s="5">
        <v>99799.494979964496</v>
      </c>
      <c r="X1244" t="s">
        <v>73</v>
      </c>
      <c r="Y1244" t="s">
        <v>73</v>
      </c>
      <c r="Z1244" s="3">
        <v>0.33</v>
      </c>
      <c r="AA1244" s="5">
        <v>1590.78874144</v>
      </c>
      <c r="AB1244" s="2">
        <v>45954</v>
      </c>
      <c r="AC1244" t="s">
        <v>85</v>
      </c>
      <c r="AD1244" t="s">
        <v>86</v>
      </c>
      <c r="AE1244" s="3">
        <v>6.9131999999999998</v>
      </c>
      <c r="AF1244" s="3">
        <v>22.28</v>
      </c>
      <c r="AG1244" t="s">
        <v>67</v>
      </c>
      <c r="AH1244" t="s">
        <v>102</v>
      </c>
      <c r="AI1244" t="s">
        <v>67</v>
      </c>
      <c r="AJ1244" t="s">
        <v>67</v>
      </c>
      <c r="AK1244" t="s">
        <v>67</v>
      </c>
      <c r="AL1244" s="3">
        <v>0</v>
      </c>
      <c r="AM1244" s="3">
        <v>1.62005</v>
      </c>
      <c r="AN1244" t="s">
        <v>67</v>
      </c>
      <c r="AO1244" t="s">
        <v>67</v>
      </c>
      <c r="AP1244" s="3">
        <v>10.843741</v>
      </c>
      <c r="AQ1244" s="3">
        <v>28.033331</v>
      </c>
      <c r="AR1244" s="3">
        <v>18.404838000000002</v>
      </c>
      <c r="AS1244" s="3">
        <v>-13.947134999999999</v>
      </c>
      <c r="AT1244" s="3">
        <v>23.376539999999999</v>
      </c>
      <c r="AU1244" s="2">
        <v>45930</v>
      </c>
      <c r="AV1244" s="3">
        <v>10.843741</v>
      </c>
      <c r="AW1244" s="3">
        <v>19.128893999999999</v>
      </c>
      <c r="AX1244" s="3">
        <v>18.887051</v>
      </c>
      <c r="AY1244" s="3">
        <v>12.274290000000001</v>
      </c>
      <c r="AZ1244" s="3">
        <v>12.770637000000001</v>
      </c>
      <c r="BA1244" s="3">
        <v>11.981605</v>
      </c>
      <c r="BB1244" s="2">
        <v>45930</v>
      </c>
      <c r="BC1244" s="3">
        <v>9.9878590000000003</v>
      </c>
      <c r="BD1244" s="3">
        <v>11.108181999999999</v>
      </c>
      <c r="BE1244" s="3">
        <v>68.036516000000006</v>
      </c>
      <c r="BF1244" s="3">
        <v>78.402766999999997</v>
      </c>
      <c r="BG1244" s="3">
        <v>232.629177</v>
      </c>
      <c r="BH1244" s="3">
        <v>489.53670599999998</v>
      </c>
      <c r="BI1244" s="2">
        <v>45930</v>
      </c>
      <c r="BJ1244" s="3">
        <v>14.282947</v>
      </c>
      <c r="BK1244" s="3">
        <v>15.416983</v>
      </c>
      <c r="BL1244" s="3">
        <v>-7.4465479999999999</v>
      </c>
      <c r="BM1244" s="3">
        <v>20.182516</v>
      </c>
      <c r="BN1244" s="3">
        <v>9.1700409999999994</v>
      </c>
      <c r="BO1244" s="2">
        <v>45657</v>
      </c>
      <c r="BP1244" s="3">
        <v>570.09446400000002</v>
      </c>
      <c r="BQ1244" t="s">
        <v>67</v>
      </c>
      <c r="BR1244" s="2">
        <v>45954</v>
      </c>
      <c r="BS1244" s="3">
        <v>25.333449999999999</v>
      </c>
      <c r="BT1244" s="3">
        <v>5.2725299999999997</v>
      </c>
      <c r="BU1244" t="s">
        <v>67</v>
      </c>
      <c r="BV1244" s="5">
        <v>815336.57883000001</v>
      </c>
    </row>
    <row r="1245" spans="1:74" x14ac:dyDescent="0.35">
      <c r="A1245" t="s">
        <v>67</v>
      </c>
      <c r="B1245" t="s">
        <v>186</v>
      </c>
      <c r="C1245" t="s">
        <v>69</v>
      </c>
      <c r="D1245" t="s">
        <v>3130</v>
      </c>
      <c r="E1245" t="s">
        <v>188</v>
      </c>
      <c r="F1245" t="s">
        <v>261</v>
      </c>
      <c r="G1245" t="s">
        <v>73</v>
      </c>
      <c r="H1245" t="s">
        <v>183</v>
      </c>
      <c r="I1245" t="s">
        <v>184</v>
      </c>
      <c r="J1245" t="s">
        <v>76</v>
      </c>
      <c r="K1245" t="s">
        <v>77</v>
      </c>
      <c r="L1245" t="s">
        <v>78</v>
      </c>
      <c r="M1245" t="s">
        <v>79</v>
      </c>
      <c r="N1245" t="s">
        <v>67</v>
      </c>
      <c r="O1245" t="s">
        <v>81</v>
      </c>
      <c r="P1245" s="2">
        <v>41305</v>
      </c>
      <c r="Q1245" s="5">
        <v>54180886.520000003</v>
      </c>
      <c r="R1245" s="5">
        <v>2825120.15</v>
      </c>
      <c r="S1245" t="s">
        <v>67</v>
      </c>
      <c r="T1245" t="s">
        <v>67</v>
      </c>
      <c r="U1245" t="s">
        <v>82</v>
      </c>
      <c r="V1245" t="s">
        <v>190</v>
      </c>
      <c r="W1245" s="6" t="s">
        <v>67</v>
      </c>
      <c r="X1245" t="s">
        <v>67</v>
      </c>
      <c r="Y1245" t="s">
        <v>84</v>
      </c>
      <c r="Z1245" s="3">
        <v>0.03</v>
      </c>
      <c r="AA1245" s="5">
        <v>1902.60074074</v>
      </c>
      <c r="AB1245" s="2">
        <v>45954</v>
      </c>
      <c r="AC1245" t="s">
        <v>85</v>
      </c>
      <c r="AD1245" t="s">
        <v>86</v>
      </c>
      <c r="AE1245" s="3">
        <v>6.3417000000000003</v>
      </c>
      <c r="AF1245" s="3">
        <v>80.930000000000007</v>
      </c>
      <c r="AG1245" t="s">
        <v>67</v>
      </c>
      <c r="AH1245" t="s">
        <v>102</v>
      </c>
      <c r="AI1245" t="s">
        <v>67</v>
      </c>
      <c r="AJ1245" t="s">
        <v>67</v>
      </c>
      <c r="AK1245" s="3">
        <v>4.0007999999999999</v>
      </c>
      <c r="AL1245" s="3">
        <v>0</v>
      </c>
      <c r="AM1245" t="s">
        <v>67</v>
      </c>
      <c r="AN1245" t="s">
        <v>67</v>
      </c>
      <c r="AO1245" t="s">
        <v>67</v>
      </c>
      <c r="AP1245" s="3">
        <v>-5.151923</v>
      </c>
      <c r="AQ1245" s="3">
        <v>22.466321000000001</v>
      </c>
      <c r="AR1245" s="3">
        <v>-5.8150880000000003</v>
      </c>
      <c r="AS1245" s="3">
        <v>-8.5272299999999994</v>
      </c>
      <c r="AT1245" s="3">
        <v>31.458214000000002</v>
      </c>
      <c r="AU1245" s="2">
        <v>45930</v>
      </c>
      <c r="AV1245" s="3">
        <v>-5.151923</v>
      </c>
      <c r="AW1245" s="3">
        <v>7.7761339999999999</v>
      </c>
      <c r="AX1245" s="3">
        <v>3.0407109999999999</v>
      </c>
      <c r="AY1245" s="3">
        <v>5.638255</v>
      </c>
      <c r="AZ1245" s="3">
        <v>3.4067080000000001</v>
      </c>
      <c r="BA1245" s="3">
        <v>5.0812249999999999</v>
      </c>
      <c r="BB1245" s="2">
        <v>45930</v>
      </c>
      <c r="BC1245" s="3">
        <v>-2.5186329999999999</v>
      </c>
      <c r="BD1245" s="3">
        <v>-4.7940000000000003E-2</v>
      </c>
      <c r="BE1245" s="3">
        <v>9.4023210000000006</v>
      </c>
      <c r="BF1245" s="3">
        <v>31.554615999999999</v>
      </c>
      <c r="BG1245" s="3">
        <v>39.793545999999999</v>
      </c>
      <c r="BH1245" s="3">
        <v>87.349090000000004</v>
      </c>
      <c r="BI1245" s="2">
        <v>45930</v>
      </c>
      <c r="BJ1245" s="3">
        <v>7.7914329999999996</v>
      </c>
      <c r="BK1245" s="3">
        <v>6.1604570000000001</v>
      </c>
      <c r="BL1245" s="3">
        <v>-20.124191</v>
      </c>
      <c r="BM1245" s="3">
        <v>35.953789</v>
      </c>
      <c r="BN1245" s="3">
        <v>-16.326673</v>
      </c>
      <c r="BO1245" s="2">
        <v>45657</v>
      </c>
      <c r="BP1245" s="3">
        <v>19.178259000000001</v>
      </c>
      <c r="BQ1245" s="3">
        <v>19.172505999999998</v>
      </c>
      <c r="BR1245" s="2">
        <v>45954</v>
      </c>
      <c r="BS1245" s="3">
        <v>28.031860000000002</v>
      </c>
      <c r="BT1245" s="3">
        <v>1.48651</v>
      </c>
      <c r="BU1245" t="s">
        <v>67</v>
      </c>
      <c r="BV1245" s="5">
        <v>33319.70261</v>
      </c>
    </row>
    <row r="1246" spans="1:74" x14ac:dyDescent="0.35">
      <c r="A1246" t="s">
        <v>3131</v>
      </c>
      <c r="B1246" t="s">
        <v>3132</v>
      </c>
      <c r="C1246" t="s">
        <v>91</v>
      </c>
      <c r="D1246" t="s">
        <v>3133</v>
      </c>
      <c r="E1246" t="s">
        <v>188</v>
      </c>
      <c r="F1246" t="s">
        <v>93</v>
      </c>
      <c r="G1246" t="s">
        <v>73</v>
      </c>
      <c r="H1246" t="s">
        <v>74</v>
      </c>
      <c r="I1246" t="s">
        <v>119</v>
      </c>
      <c r="J1246" t="s">
        <v>109</v>
      </c>
      <c r="K1246" t="s">
        <v>77</v>
      </c>
      <c r="L1246" t="s">
        <v>78</v>
      </c>
      <c r="M1246" t="s">
        <v>79</v>
      </c>
      <c r="N1246" t="s">
        <v>543</v>
      </c>
      <c r="O1246" t="s">
        <v>81</v>
      </c>
      <c r="P1246" s="2">
        <v>40204</v>
      </c>
      <c r="Q1246" s="5">
        <v>6154772086.4399996</v>
      </c>
      <c r="R1246" s="5">
        <v>28547637</v>
      </c>
      <c r="S1246" t="s">
        <v>73</v>
      </c>
      <c r="T1246" t="s">
        <v>121</v>
      </c>
      <c r="U1246" t="s">
        <v>694</v>
      </c>
      <c r="V1246" t="s">
        <v>3134</v>
      </c>
      <c r="W1246" s="5">
        <v>13895.707669621401</v>
      </c>
      <c r="X1246" t="s">
        <v>73</v>
      </c>
      <c r="Y1246" t="s">
        <v>73</v>
      </c>
      <c r="Z1246" s="3">
        <v>0.1</v>
      </c>
      <c r="AA1246" s="5">
        <v>6154.7720864399998</v>
      </c>
      <c r="AB1246" s="2">
        <v>45954</v>
      </c>
      <c r="AC1246" t="s">
        <v>85</v>
      </c>
      <c r="AD1246" t="s">
        <v>129</v>
      </c>
      <c r="AE1246" s="3">
        <v>7.8404999999999996</v>
      </c>
      <c r="AF1246" s="3">
        <v>64.56</v>
      </c>
      <c r="AG1246" t="s">
        <v>67</v>
      </c>
      <c r="AH1246" t="s">
        <v>102</v>
      </c>
      <c r="AI1246" t="s">
        <v>67</v>
      </c>
      <c r="AJ1246" t="s">
        <v>67</v>
      </c>
      <c r="AK1246" t="s">
        <v>67</v>
      </c>
      <c r="AL1246" s="3">
        <v>0</v>
      </c>
      <c r="AM1246" s="3">
        <v>0.22144</v>
      </c>
      <c r="AN1246" t="s">
        <v>67</v>
      </c>
      <c r="AO1246" t="s">
        <v>67</v>
      </c>
      <c r="AP1246" s="3">
        <v>13.782863000000001</v>
      </c>
      <c r="AQ1246" s="3">
        <v>23.309896999999999</v>
      </c>
      <c r="AR1246" s="3">
        <v>29.611208000000001</v>
      </c>
      <c r="AS1246" s="3">
        <v>-15.518784</v>
      </c>
      <c r="AT1246" s="3">
        <v>29.696441</v>
      </c>
      <c r="AU1246" s="2">
        <v>45930</v>
      </c>
      <c r="AV1246" s="3">
        <v>13.782863000000001</v>
      </c>
      <c r="AW1246" s="3">
        <v>18.450635999999999</v>
      </c>
      <c r="AX1246" s="3">
        <v>22.059743000000001</v>
      </c>
      <c r="AY1246" s="3">
        <v>14.783936000000001</v>
      </c>
      <c r="AZ1246" s="3">
        <v>9.1381429999999995</v>
      </c>
      <c r="BA1246" s="3">
        <v>7.7665519999999999</v>
      </c>
      <c r="BB1246" s="2">
        <v>45930</v>
      </c>
      <c r="BC1246" s="3">
        <v>15.846957</v>
      </c>
      <c r="BD1246" s="3">
        <v>7.6576170000000001</v>
      </c>
      <c r="BE1246" s="3">
        <v>81.851692999999997</v>
      </c>
      <c r="BF1246" s="3">
        <v>99.253319000000005</v>
      </c>
      <c r="BG1246" s="3">
        <v>139.75385900000001</v>
      </c>
      <c r="BH1246" s="3">
        <v>223.05520100000001</v>
      </c>
      <c r="BI1246" s="2">
        <v>45930</v>
      </c>
      <c r="BJ1246" s="3">
        <v>11.536662</v>
      </c>
      <c r="BK1246" s="3">
        <v>22.783321999999998</v>
      </c>
      <c r="BL1246" s="3">
        <v>-9.0433800000000009</v>
      </c>
      <c r="BM1246" s="3">
        <v>23.979541999999999</v>
      </c>
      <c r="BN1246" s="3">
        <v>-2.8896579999999998</v>
      </c>
      <c r="BO1246" s="2">
        <v>45657</v>
      </c>
      <c r="BP1246" s="3">
        <v>215.59655100000001</v>
      </c>
      <c r="BQ1246" t="s">
        <v>67</v>
      </c>
      <c r="BR1246" s="2">
        <v>45954</v>
      </c>
      <c r="BS1246" s="3">
        <v>18.337779999999999</v>
      </c>
      <c r="BT1246" s="3">
        <v>2.3560699999999999</v>
      </c>
      <c r="BU1246" t="s">
        <v>67</v>
      </c>
      <c r="BV1246" s="5">
        <v>146117.14652000001</v>
      </c>
    </row>
    <row r="1247" spans="1:74" x14ac:dyDescent="0.35">
      <c r="A1247" t="s">
        <v>3135</v>
      </c>
      <c r="B1247" t="s">
        <v>3136</v>
      </c>
      <c r="C1247" t="s">
        <v>91</v>
      </c>
      <c r="D1247" t="s">
        <v>3137</v>
      </c>
      <c r="E1247" t="s">
        <v>188</v>
      </c>
      <c r="F1247" t="s">
        <v>93</v>
      </c>
      <c r="G1247" t="s">
        <v>73</v>
      </c>
      <c r="H1247" t="s">
        <v>74</v>
      </c>
      <c r="I1247" t="s">
        <v>119</v>
      </c>
      <c r="J1247" t="s">
        <v>109</v>
      </c>
      <c r="K1247" t="s">
        <v>158</v>
      </c>
      <c r="L1247" t="s">
        <v>78</v>
      </c>
      <c r="M1247" t="s">
        <v>79</v>
      </c>
      <c r="N1247" t="s">
        <v>67</v>
      </c>
      <c r="O1247" t="s">
        <v>81</v>
      </c>
      <c r="P1247" s="2">
        <v>40204</v>
      </c>
      <c r="Q1247" s="5">
        <v>299929295.57999998</v>
      </c>
      <c r="R1247" s="5">
        <v>1475078</v>
      </c>
      <c r="S1247" t="s">
        <v>73</v>
      </c>
      <c r="T1247" t="s">
        <v>121</v>
      </c>
      <c r="U1247" t="s">
        <v>694</v>
      </c>
      <c r="V1247" t="s">
        <v>3138</v>
      </c>
      <c r="W1247" s="5">
        <v>87212.199783260003</v>
      </c>
      <c r="X1247" t="s">
        <v>73</v>
      </c>
      <c r="Y1247" t="s">
        <v>73</v>
      </c>
      <c r="Z1247" s="3">
        <v>0.33</v>
      </c>
      <c r="AA1247" s="5">
        <v>299.92929557999997</v>
      </c>
      <c r="AB1247" s="2">
        <v>45954</v>
      </c>
      <c r="AC1247" t="s">
        <v>85</v>
      </c>
      <c r="AD1247" t="s">
        <v>129</v>
      </c>
      <c r="AE1247" s="3">
        <v>7.2942999999999998</v>
      </c>
      <c r="AF1247" s="3">
        <v>103.88</v>
      </c>
      <c r="AG1247" t="s">
        <v>67</v>
      </c>
      <c r="AH1247" t="s">
        <v>102</v>
      </c>
      <c r="AI1247" t="s">
        <v>67</v>
      </c>
      <c r="AJ1247" t="s">
        <v>67</v>
      </c>
      <c r="AK1247" t="s">
        <v>67</v>
      </c>
      <c r="AL1247" s="3">
        <v>0</v>
      </c>
      <c r="AM1247" s="3">
        <v>5.6980000000000003E-2</v>
      </c>
      <c r="AN1247" t="s">
        <v>67</v>
      </c>
      <c r="AO1247" t="s">
        <v>67</v>
      </c>
      <c r="AP1247" s="3">
        <v>31.293272000000002</v>
      </c>
      <c r="AQ1247" s="3">
        <v>26.594541</v>
      </c>
      <c r="AR1247" s="3">
        <v>42.776114999999997</v>
      </c>
      <c r="AS1247" s="3">
        <v>-15.810941</v>
      </c>
      <c r="AT1247" s="3">
        <v>37.858989000000001</v>
      </c>
      <c r="AU1247" s="2">
        <v>45930</v>
      </c>
      <c r="AV1247" s="3">
        <v>31.293272000000002</v>
      </c>
      <c r="AW1247" s="3">
        <v>28.922502000000001</v>
      </c>
      <c r="AX1247" s="3">
        <v>33.384183999999998</v>
      </c>
      <c r="AY1247" s="3">
        <v>22.461832000000001</v>
      </c>
      <c r="AZ1247" s="3">
        <v>10.872920000000001</v>
      </c>
      <c r="BA1247" s="3">
        <v>7.5855180000000004</v>
      </c>
      <c r="BB1247" s="2">
        <v>45930</v>
      </c>
      <c r="BC1247" s="3">
        <v>29.572365000000001</v>
      </c>
      <c r="BD1247" s="3">
        <v>15.966274</v>
      </c>
      <c r="BE1247" s="3">
        <v>137.308346</v>
      </c>
      <c r="BF1247" s="3">
        <v>175.425254</v>
      </c>
      <c r="BG1247" s="3">
        <v>180.708046</v>
      </c>
      <c r="BH1247" s="3">
        <v>214.651115</v>
      </c>
      <c r="BI1247" s="2">
        <v>45930</v>
      </c>
      <c r="BJ1247" s="3">
        <v>18.459858000000001</v>
      </c>
      <c r="BK1247" s="3">
        <v>33.846845999999999</v>
      </c>
      <c r="BL1247" s="3">
        <v>-9.6560780000000008</v>
      </c>
      <c r="BM1247" s="3">
        <v>26.934704</v>
      </c>
      <c r="BN1247" s="3">
        <v>-3.9399639999999998</v>
      </c>
      <c r="BO1247" s="2">
        <v>45657</v>
      </c>
      <c r="BP1247" s="3">
        <v>203.331143</v>
      </c>
      <c r="BQ1247" t="s">
        <v>67</v>
      </c>
      <c r="BR1247" s="2">
        <v>45954</v>
      </c>
      <c r="BS1247" s="3">
        <v>12.448869999999999</v>
      </c>
      <c r="BT1247" s="3">
        <v>1.7200299999999999</v>
      </c>
      <c r="BU1247" t="s">
        <v>67</v>
      </c>
      <c r="BV1247" s="5">
        <v>53723.996749999998</v>
      </c>
    </row>
    <row r="1248" spans="1:74" x14ac:dyDescent="0.35">
      <c r="A1248" t="s">
        <v>3139</v>
      </c>
      <c r="B1248" t="s">
        <v>3140</v>
      </c>
      <c r="C1248" t="s">
        <v>91</v>
      </c>
      <c r="D1248" t="s">
        <v>3141</v>
      </c>
      <c r="E1248" t="s">
        <v>118</v>
      </c>
      <c r="F1248" t="s">
        <v>93</v>
      </c>
      <c r="G1248" t="s">
        <v>73</v>
      </c>
      <c r="H1248" t="s">
        <v>74</v>
      </c>
      <c r="I1248" t="s">
        <v>119</v>
      </c>
      <c r="J1248" t="s">
        <v>109</v>
      </c>
      <c r="K1248" t="s">
        <v>149</v>
      </c>
      <c r="L1248" t="s">
        <v>78</v>
      </c>
      <c r="M1248" t="s">
        <v>79</v>
      </c>
      <c r="N1248" t="s">
        <v>543</v>
      </c>
      <c r="O1248" t="s">
        <v>81</v>
      </c>
      <c r="P1248" s="2">
        <v>40204</v>
      </c>
      <c r="Q1248" s="5">
        <v>2570445991.0900002</v>
      </c>
      <c r="R1248" s="5">
        <v>13351458</v>
      </c>
      <c r="S1248" t="s">
        <v>73</v>
      </c>
      <c r="T1248" t="s">
        <v>121</v>
      </c>
      <c r="U1248" t="s">
        <v>694</v>
      </c>
      <c r="V1248" t="s">
        <v>3142</v>
      </c>
      <c r="W1248" s="5">
        <v>10989.629727560001</v>
      </c>
      <c r="X1248" t="s">
        <v>73</v>
      </c>
      <c r="Y1248" t="s">
        <v>73</v>
      </c>
      <c r="Z1248" s="3">
        <v>7.0000000000000007E-2</v>
      </c>
      <c r="AA1248" s="5">
        <v>2570.44599109</v>
      </c>
      <c r="AB1248" s="2">
        <v>45954</v>
      </c>
      <c r="AC1248" t="s">
        <v>85</v>
      </c>
      <c r="AD1248" t="s">
        <v>129</v>
      </c>
      <c r="AE1248" s="3">
        <v>7.5002000000000004</v>
      </c>
      <c r="AF1248" s="3">
        <v>79.209999999999994</v>
      </c>
      <c r="AG1248" t="s">
        <v>67</v>
      </c>
      <c r="AH1248" t="s">
        <v>102</v>
      </c>
      <c r="AI1248" t="s">
        <v>67</v>
      </c>
      <c r="AJ1248" t="s">
        <v>67</v>
      </c>
      <c r="AK1248" t="s">
        <v>67</v>
      </c>
      <c r="AL1248" s="3">
        <v>0</v>
      </c>
      <c r="AM1248" s="3">
        <v>0.17277999999999999</v>
      </c>
      <c r="AN1248" t="s">
        <v>67</v>
      </c>
      <c r="AO1248" t="s">
        <v>67</v>
      </c>
      <c r="AP1248" s="3">
        <v>17.362815000000001</v>
      </c>
      <c r="AQ1248" s="3">
        <v>12.2136</v>
      </c>
      <c r="AR1248" s="3">
        <v>14.488236000000001</v>
      </c>
      <c r="AS1248" s="3">
        <v>0.81952499999999995</v>
      </c>
      <c r="AT1248" s="3">
        <v>25.180761</v>
      </c>
      <c r="AU1248" s="2">
        <v>45930</v>
      </c>
      <c r="AV1248" s="3">
        <v>17.362815000000001</v>
      </c>
      <c r="AW1248" s="3">
        <v>14.759331</v>
      </c>
      <c r="AX1248" s="3">
        <v>14.668894999999999</v>
      </c>
      <c r="AY1248" s="3">
        <v>13.7323</v>
      </c>
      <c r="AZ1248" s="3">
        <v>8.3896110000000004</v>
      </c>
      <c r="BA1248" s="3">
        <v>7.4961760000000002</v>
      </c>
      <c r="BB1248" s="2">
        <v>45930</v>
      </c>
      <c r="BC1248" s="3">
        <v>17.608594</v>
      </c>
      <c r="BD1248" s="3">
        <v>10.872695</v>
      </c>
      <c r="BE1248" s="3">
        <v>50.777617999999997</v>
      </c>
      <c r="BF1248" s="3">
        <v>90.291379000000006</v>
      </c>
      <c r="BG1248" s="3">
        <v>123.808494</v>
      </c>
      <c r="BH1248" s="3">
        <v>210.57946200000001</v>
      </c>
      <c r="BI1248" s="2">
        <v>45930</v>
      </c>
      <c r="BJ1248" s="3">
        <v>9.4890919999999994</v>
      </c>
      <c r="BK1248" s="3">
        <v>7.7700959999999997</v>
      </c>
      <c r="BL1248" s="3">
        <v>4.6180139999999996</v>
      </c>
      <c r="BM1248" s="3">
        <v>18.283760999999998</v>
      </c>
      <c r="BN1248" s="3">
        <v>-11.618179</v>
      </c>
      <c r="BO1248" s="2">
        <v>45657</v>
      </c>
      <c r="BP1248" s="3">
        <v>192.52174500000001</v>
      </c>
      <c r="BQ1248" t="s">
        <v>67</v>
      </c>
      <c r="BR1248" s="2">
        <v>45954</v>
      </c>
      <c r="BS1248" s="3">
        <v>18.840699999999998</v>
      </c>
      <c r="BT1248" s="3">
        <v>2.09144</v>
      </c>
      <c r="BU1248" t="s">
        <v>67</v>
      </c>
      <c r="BV1248" s="5">
        <v>82133.950150000004</v>
      </c>
    </row>
    <row r="1249" spans="1:74" x14ac:dyDescent="0.35">
      <c r="A1249" t="s">
        <v>3143</v>
      </c>
      <c r="B1249" t="s">
        <v>964</v>
      </c>
      <c r="C1249" t="s">
        <v>91</v>
      </c>
      <c r="D1249" t="s">
        <v>3144</v>
      </c>
      <c r="E1249" t="s">
        <v>71</v>
      </c>
      <c r="F1249" t="s">
        <v>93</v>
      </c>
      <c r="G1249" t="s">
        <v>73</v>
      </c>
      <c r="H1249" t="s">
        <v>74</v>
      </c>
      <c r="I1249" t="s">
        <v>94</v>
      </c>
      <c r="J1249" t="s">
        <v>120</v>
      </c>
      <c r="K1249" t="s">
        <v>100</v>
      </c>
      <c r="L1249" t="s">
        <v>78</v>
      </c>
      <c r="M1249" t="s">
        <v>79</v>
      </c>
      <c r="N1249" t="s">
        <v>67</v>
      </c>
      <c r="O1249" t="s">
        <v>81</v>
      </c>
      <c r="P1249" s="2">
        <v>44861</v>
      </c>
      <c r="Q1249" s="5">
        <v>1695583616.9300001</v>
      </c>
      <c r="R1249" s="5">
        <v>182725377</v>
      </c>
      <c r="S1249" t="s">
        <v>73</v>
      </c>
      <c r="T1249" t="s">
        <v>907</v>
      </c>
      <c r="U1249" t="s">
        <v>618</v>
      </c>
      <c r="V1249" t="s">
        <v>882</v>
      </c>
      <c r="W1249" s="5">
        <v>19567.692434000001</v>
      </c>
      <c r="X1249" t="s">
        <v>73</v>
      </c>
      <c r="Y1249" t="s">
        <v>73</v>
      </c>
      <c r="Z1249" s="3">
        <v>0.05</v>
      </c>
      <c r="AA1249" s="5">
        <v>1705.2543043399999</v>
      </c>
      <c r="AB1249" s="2">
        <v>45954</v>
      </c>
      <c r="AC1249" t="s">
        <v>85</v>
      </c>
      <c r="AD1249" t="s">
        <v>86</v>
      </c>
      <c r="AE1249" s="3">
        <v>6.5712000000000002</v>
      </c>
      <c r="AF1249" s="3">
        <v>41.38</v>
      </c>
      <c r="AG1249" t="s">
        <v>67</v>
      </c>
      <c r="AH1249" t="s">
        <v>102</v>
      </c>
      <c r="AI1249" t="s">
        <v>67</v>
      </c>
      <c r="AJ1249" t="s">
        <v>67</v>
      </c>
      <c r="AK1249" t="s">
        <v>67</v>
      </c>
      <c r="AL1249" s="3">
        <v>0</v>
      </c>
      <c r="AM1249" s="3">
        <v>3.887</v>
      </c>
      <c r="AN1249" t="s">
        <v>67</v>
      </c>
      <c r="AO1249" t="s">
        <v>67</v>
      </c>
      <c r="AP1249" s="3">
        <v>18.061199999999999</v>
      </c>
      <c r="AQ1249" s="3">
        <v>36.089432000000002</v>
      </c>
      <c r="AR1249" t="s">
        <v>67</v>
      </c>
      <c r="AS1249" t="s">
        <v>67</v>
      </c>
      <c r="AT1249" t="s">
        <v>67</v>
      </c>
      <c r="AU1249" s="2">
        <v>45930</v>
      </c>
      <c r="AV1249" s="3">
        <v>18.061199999999999</v>
      </c>
      <c r="AW1249" s="3">
        <v>26.755203999999999</v>
      </c>
      <c r="AX1249" t="s">
        <v>67</v>
      </c>
      <c r="AY1249" t="s">
        <v>67</v>
      </c>
      <c r="AZ1249" t="s">
        <v>67</v>
      </c>
      <c r="BA1249" s="3">
        <v>23.144905000000001</v>
      </c>
      <c r="BB1249" s="2">
        <v>45930</v>
      </c>
      <c r="BC1249" s="3">
        <v>14.887036</v>
      </c>
      <c r="BD1249" s="3">
        <v>20.348990000000001</v>
      </c>
      <c r="BE1249" t="s">
        <v>67</v>
      </c>
      <c r="BF1249" t="s">
        <v>67</v>
      </c>
      <c r="BG1249" t="s">
        <v>67</v>
      </c>
      <c r="BH1249" s="3">
        <v>83.851896999999994</v>
      </c>
      <c r="BI1249" s="2">
        <v>45930</v>
      </c>
      <c r="BJ1249" s="3">
        <v>24.952310000000001</v>
      </c>
      <c r="BK1249" s="3">
        <v>26.977805</v>
      </c>
      <c r="BL1249" t="s">
        <v>67</v>
      </c>
      <c r="BM1249" t="s">
        <v>67</v>
      </c>
      <c r="BN1249" t="s">
        <v>67</v>
      </c>
      <c r="BO1249" s="2">
        <v>45657</v>
      </c>
      <c r="BP1249" s="3">
        <v>9.2794089999999994</v>
      </c>
      <c r="BQ1249" t="s">
        <v>67</v>
      </c>
      <c r="BR1249" s="2">
        <v>45954</v>
      </c>
      <c r="BS1249" s="3">
        <v>35.362549999999999</v>
      </c>
      <c r="BT1249" s="3">
        <v>6.7900999999999998</v>
      </c>
      <c r="BU1249" t="s">
        <v>67</v>
      </c>
      <c r="BV1249" s="5">
        <v>1339778.35063</v>
      </c>
    </row>
    <row r="1250" spans="1:74" x14ac:dyDescent="0.35">
      <c r="A1250" t="s">
        <v>3145</v>
      </c>
      <c r="B1250" t="s">
        <v>3146</v>
      </c>
      <c r="C1250" t="s">
        <v>91</v>
      </c>
      <c r="D1250" t="s">
        <v>3147</v>
      </c>
      <c r="E1250" t="s">
        <v>71</v>
      </c>
      <c r="F1250" t="s">
        <v>93</v>
      </c>
      <c r="G1250" t="s">
        <v>73</v>
      </c>
      <c r="H1250" t="s">
        <v>74</v>
      </c>
      <c r="I1250" t="s">
        <v>94</v>
      </c>
      <c r="J1250" t="s">
        <v>95</v>
      </c>
      <c r="K1250" t="s">
        <v>77</v>
      </c>
      <c r="L1250" t="s">
        <v>78</v>
      </c>
      <c r="M1250" t="s">
        <v>98</v>
      </c>
      <c r="N1250" t="s">
        <v>67</v>
      </c>
      <c r="O1250" t="s">
        <v>81</v>
      </c>
      <c r="P1250" s="2">
        <v>40396</v>
      </c>
      <c r="Q1250" s="5">
        <v>4927694423.2299995</v>
      </c>
      <c r="R1250" s="5">
        <v>20828886</v>
      </c>
      <c r="S1250" t="s">
        <v>73</v>
      </c>
      <c r="T1250" t="s">
        <v>121</v>
      </c>
      <c r="U1250" t="s">
        <v>694</v>
      </c>
      <c r="V1250" t="s">
        <v>3148</v>
      </c>
      <c r="W1250" s="5">
        <v>897.57359499999995</v>
      </c>
      <c r="X1250" t="s">
        <v>73</v>
      </c>
      <c r="Y1250" t="s">
        <v>73</v>
      </c>
      <c r="Z1250" s="3">
        <v>0.2</v>
      </c>
      <c r="AA1250" s="5">
        <v>4927.6944232299993</v>
      </c>
      <c r="AB1250" s="2">
        <v>45954</v>
      </c>
      <c r="AC1250" t="s">
        <v>85</v>
      </c>
      <c r="AD1250" t="s">
        <v>86</v>
      </c>
      <c r="AE1250" s="3">
        <v>6.1462000000000003</v>
      </c>
      <c r="AF1250" s="3">
        <v>267.98</v>
      </c>
      <c r="AG1250" t="s">
        <v>67</v>
      </c>
      <c r="AH1250" t="s">
        <v>102</v>
      </c>
      <c r="AI1250" t="s">
        <v>67</v>
      </c>
      <c r="AJ1250" t="s">
        <v>67</v>
      </c>
      <c r="AK1250" t="s">
        <v>67</v>
      </c>
      <c r="AL1250" s="3">
        <v>0</v>
      </c>
      <c r="AM1250" s="3">
        <v>0.35718</v>
      </c>
      <c r="AN1250" t="s">
        <v>67</v>
      </c>
      <c r="AO1250" t="s">
        <v>67</v>
      </c>
      <c r="AP1250" s="3">
        <v>16.833276999999999</v>
      </c>
      <c r="AQ1250" s="3">
        <v>29.554525000000002</v>
      </c>
      <c r="AR1250" s="3">
        <v>11.812046</v>
      </c>
      <c r="AS1250" s="3">
        <v>-29.471274999999999</v>
      </c>
      <c r="AT1250" s="3">
        <v>13.68704</v>
      </c>
      <c r="AU1250" s="2">
        <v>45930</v>
      </c>
      <c r="AV1250" s="3">
        <v>16.833276999999999</v>
      </c>
      <c r="AW1250" s="3">
        <v>23.029589000000001</v>
      </c>
      <c r="AX1250" s="3">
        <v>19.170632999999999</v>
      </c>
      <c r="AY1250" s="3">
        <v>6.2960060000000002</v>
      </c>
      <c r="AZ1250" s="3">
        <v>8.4288129999999999</v>
      </c>
      <c r="BA1250" s="3">
        <v>5.586875</v>
      </c>
      <c r="BB1250" s="2">
        <v>45930</v>
      </c>
      <c r="BC1250" s="3">
        <v>26.703337000000001</v>
      </c>
      <c r="BD1250" s="3">
        <v>25.014178999999999</v>
      </c>
      <c r="BE1250" s="3">
        <v>69.241840999999994</v>
      </c>
      <c r="BF1250" s="3">
        <v>35.701528000000003</v>
      </c>
      <c r="BG1250" s="3">
        <v>124.61928399999999</v>
      </c>
      <c r="BH1250" s="3">
        <v>127.768556</v>
      </c>
      <c r="BI1250" s="2">
        <v>45930</v>
      </c>
      <c r="BJ1250" s="3">
        <v>11.982873</v>
      </c>
      <c r="BK1250" s="3">
        <v>7.5709460000000002</v>
      </c>
      <c r="BL1250" s="3">
        <v>-20.995843000000001</v>
      </c>
      <c r="BM1250" s="3">
        <v>-5.1987269999999999</v>
      </c>
      <c r="BN1250" s="3">
        <v>27.571626999999999</v>
      </c>
      <c r="BO1250" s="2">
        <v>45657</v>
      </c>
      <c r="BP1250" s="3">
        <v>236.579835</v>
      </c>
      <c r="BQ1250" t="s">
        <v>67</v>
      </c>
      <c r="BR1250" s="2">
        <v>45954</v>
      </c>
      <c r="BS1250" s="3">
        <v>18.976230000000001</v>
      </c>
      <c r="BT1250" s="3">
        <v>2.4342299999999999</v>
      </c>
      <c r="BU1250" t="s">
        <v>67</v>
      </c>
      <c r="BV1250" s="5">
        <v>311151.93307999999</v>
      </c>
    </row>
    <row r="1251" spans="1:74" x14ac:dyDescent="0.35">
      <c r="A1251" t="s">
        <v>3149</v>
      </c>
      <c r="B1251" t="s">
        <v>3150</v>
      </c>
      <c r="C1251" t="s">
        <v>91</v>
      </c>
      <c r="D1251" t="s">
        <v>3151</v>
      </c>
      <c r="E1251" t="s">
        <v>71</v>
      </c>
      <c r="F1251" t="s">
        <v>93</v>
      </c>
      <c r="G1251" t="s">
        <v>73</v>
      </c>
      <c r="H1251" t="s">
        <v>74</v>
      </c>
      <c r="I1251" t="s">
        <v>94</v>
      </c>
      <c r="J1251" t="s">
        <v>120</v>
      </c>
      <c r="K1251" t="s">
        <v>3152</v>
      </c>
      <c r="L1251" t="s">
        <v>78</v>
      </c>
      <c r="M1251" t="s">
        <v>79</v>
      </c>
      <c r="N1251" t="s">
        <v>67</v>
      </c>
      <c r="O1251" t="s">
        <v>81</v>
      </c>
      <c r="P1251" s="2">
        <v>40190</v>
      </c>
      <c r="Q1251" s="5">
        <v>1587202809.4300001</v>
      </c>
      <c r="R1251" s="5">
        <v>6104408</v>
      </c>
      <c r="S1251" t="s">
        <v>73</v>
      </c>
      <c r="T1251" t="s">
        <v>121</v>
      </c>
      <c r="U1251" t="s">
        <v>694</v>
      </c>
      <c r="V1251" t="s">
        <v>3153</v>
      </c>
      <c r="W1251" s="5">
        <v>11095.851868</v>
      </c>
      <c r="X1251" t="s">
        <v>73</v>
      </c>
      <c r="Y1251" t="s">
        <v>73</v>
      </c>
      <c r="Z1251" s="3">
        <v>0.48</v>
      </c>
      <c r="AA1251" s="5">
        <v>1587.2028094300001</v>
      </c>
      <c r="AB1251" s="2">
        <v>45954</v>
      </c>
      <c r="AC1251" t="s">
        <v>85</v>
      </c>
      <c r="AD1251" t="s">
        <v>129</v>
      </c>
      <c r="AE1251" s="3">
        <v>7.6203000000000003</v>
      </c>
      <c r="AF1251" s="3">
        <v>230.69</v>
      </c>
      <c r="AG1251" t="s">
        <v>67</v>
      </c>
      <c r="AH1251" t="s">
        <v>102</v>
      </c>
      <c r="AI1251" t="s">
        <v>67</v>
      </c>
      <c r="AJ1251" t="s">
        <v>67</v>
      </c>
      <c r="AK1251" t="s">
        <v>67</v>
      </c>
      <c r="AL1251" s="3">
        <v>0</v>
      </c>
      <c r="AM1251" s="3">
        <v>0.82310000000000005</v>
      </c>
      <c r="AN1251" t="s">
        <v>67</v>
      </c>
      <c r="AO1251" t="s">
        <v>67</v>
      </c>
      <c r="AP1251" s="3">
        <v>24.010439999999999</v>
      </c>
      <c r="AQ1251" s="3">
        <v>26.367621</v>
      </c>
      <c r="AR1251" s="3">
        <v>11.132313</v>
      </c>
      <c r="AS1251" s="3">
        <v>-13.349656</v>
      </c>
      <c r="AT1251" s="3">
        <v>33.585828999999997</v>
      </c>
      <c r="AU1251" s="2">
        <v>45930</v>
      </c>
      <c r="AV1251" s="3">
        <v>24.010439999999999</v>
      </c>
      <c r="AW1251" s="3">
        <v>25.183482000000001</v>
      </c>
      <c r="AX1251" s="3">
        <v>20.312698999999999</v>
      </c>
      <c r="AY1251" s="3">
        <v>15.051693999999999</v>
      </c>
      <c r="AZ1251" s="3">
        <v>10.309174000000001</v>
      </c>
      <c r="BA1251" s="3">
        <v>6.1526750000000003</v>
      </c>
      <c r="BB1251" s="2">
        <v>45930</v>
      </c>
      <c r="BC1251" s="3">
        <v>26.401758000000001</v>
      </c>
      <c r="BD1251" s="3">
        <v>25.114255</v>
      </c>
      <c r="BE1251" s="3">
        <v>74.154381999999998</v>
      </c>
      <c r="BF1251" s="3">
        <v>101.58819099999999</v>
      </c>
      <c r="BG1251" s="3">
        <v>166.757304</v>
      </c>
      <c r="BH1251" s="3">
        <v>155.59241499999999</v>
      </c>
      <c r="BI1251" s="2">
        <v>45930</v>
      </c>
      <c r="BJ1251" s="3">
        <v>11.545764999999999</v>
      </c>
      <c r="BK1251" s="3">
        <v>15.088305</v>
      </c>
      <c r="BL1251" s="3">
        <v>-13.159962999999999</v>
      </c>
      <c r="BM1251" s="3">
        <v>25.699753999999999</v>
      </c>
      <c r="BN1251" s="3">
        <v>5.036816</v>
      </c>
      <c r="BO1251" s="2">
        <v>45657</v>
      </c>
      <c r="BP1251" s="3">
        <v>260.00929300000001</v>
      </c>
      <c r="BQ1251" t="s">
        <v>67</v>
      </c>
      <c r="BR1251" s="2">
        <v>45954</v>
      </c>
      <c r="BS1251" s="3">
        <v>24.600339999999999</v>
      </c>
      <c r="BT1251" s="3">
        <v>2.6021000000000001</v>
      </c>
      <c r="BU1251" t="s">
        <v>67</v>
      </c>
      <c r="BV1251" s="5">
        <v>80417.344089999999</v>
      </c>
    </row>
    <row r="1252" spans="1:74" x14ac:dyDescent="0.35">
      <c r="A1252" t="s">
        <v>3154</v>
      </c>
      <c r="B1252" t="s">
        <v>1403</v>
      </c>
      <c r="C1252" t="s">
        <v>91</v>
      </c>
      <c r="D1252" t="s">
        <v>3155</v>
      </c>
      <c r="E1252" t="s">
        <v>188</v>
      </c>
      <c r="F1252" t="s">
        <v>93</v>
      </c>
      <c r="G1252" t="s">
        <v>73</v>
      </c>
      <c r="H1252" t="s">
        <v>74</v>
      </c>
      <c r="I1252" t="s">
        <v>94</v>
      </c>
      <c r="J1252" t="s">
        <v>109</v>
      </c>
      <c r="K1252" t="s">
        <v>77</v>
      </c>
      <c r="L1252" t="s">
        <v>78</v>
      </c>
      <c r="M1252" t="s">
        <v>79</v>
      </c>
      <c r="N1252" t="s">
        <v>543</v>
      </c>
      <c r="O1252" t="s">
        <v>81</v>
      </c>
      <c r="P1252" s="2">
        <v>40190</v>
      </c>
      <c r="Q1252" s="5">
        <v>5509867862.8299999</v>
      </c>
      <c r="R1252" s="5">
        <v>25856938</v>
      </c>
      <c r="S1252" t="s">
        <v>73</v>
      </c>
      <c r="T1252" t="s">
        <v>121</v>
      </c>
      <c r="U1252" t="s">
        <v>694</v>
      </c>
      <c r="V1252" t="s">
        <v>1474</v>
      </c>
      <c r="W1252" s="5">
        <v>357.898686</v>
      </c>
      <c r="X1252" t="s">
        <v>73</v>
      </c>
      <c r="Y1252" t="s">
        <v>73</v>
      </c>
      <c r="Z1252" s="3">
        <v>0.12</v>
      </c>
      <c r="AA1252" s="5">
        <v>7284.5306637100002</v>
      </c>
      <c r="AB1252" s="2">
        <v>45954</v>
      </c>
      <c r="AC1252" t="s">
        <v>85</v>
      </c>
      <c r="AD1252" t="s">
        <v>129</v>
      </c>
      <c r="AE1252" s="3">
        <v>7.7603999999999997</v>
      </c>
      <c r="AF1252" s="3">
        <v>90.57</v>
      </c>
      <c r="AG1252" t="s">
        <v>67</v>
      </c>
      <c r="AH1252" t="s">
        <v>102</v>
      </c>
      <c r="AI1252" t="s">
        <v>67</v>
      </c>
      <c r="AJ1252" t="s">
        <v>67</v>
      </c>
      <c r="AK1252" t="s">
        <v>67</v>
      </c>
      <c r="AL1252" s="3">
        <v>0</v>
      </c>
      <c r="AM1252" s="3">
        <v>0.16416</v>
      </c>
      <c r="AN1252" t="s">
        <v>67</v>
      </c>
      <c r="AO1252" t="s">
        <v>67</v>
      </c>
      <c r="AP1252" s="3">
        <v>15.901735</v>
      </c>
      <c r="AQ1252" s="3">
        <v>20.801092000000001</v>
      </c>
      <c r="AR1252" s="3">
        <v>24.795169000000001</v>
      </c>
      <c r="AS1252" s="3">
        <v>-17.543517000000001</v>
      </c>
      <c r="AT1252" s="3">
        <v>30.877483000000002</v>
      </c>
      <c r="AU1252" s="2">
        <v>45930</v>
      </c>
      <c r="AV1252" s="3">
        <v>15.901735</v>
      </c>
      <c r="AW1252" s="3">
        <v>18.326058</v>
      </c>
      <c r="AX1252" s="3">
        <v>20.444282999999999</v>
      </c>
      <c r="AY1252" s="3">
        <v>13.524516999999999</v>
      </c>
      <c r="AZ1252" s="3">
        <v>8.7109000000000005</v>
      </c>
      <c r="BA1252" s="3">
        <v>7.6677499999999998</v>
      </c>
      <c r="BB1252" s="2">
        <v>45930</v>
      </c>
      <c r="BC1252" s="3">
        <v>18.119146000000001</v>
      </c>
      <c r="BD1252" s="3">
        <v>9.8098159999999996</v>
      </c>
      <c r="BE1252" s="3">
        <v>74.726416999999998</v>
      </c>
      <c r="BF1252" s="3">
        <v>88.559453000000005</v>
      </c>
      <c r="BG1252" s="3">
        <v>130.53182699999999</v>
      </c>
      <c r="BH1252" s="3">
        <v>219.359082</v>
      </c>
      <c r="BI1252" s="2">
        <v>45930</v>
      </c>
      <c r="BJ1252" s="3">
        <v>9.9591960000000004</v>
      </c>
      <c r="BK1252" s="3">
        <v>19.288416999999999</v>
      </c>
      <c r="BL1252" s="3">
        <v>-12.034729</v>
      </c>
      <c r="BM1252" s="3">
        <v>22.732665000000001</v>
      </c>
      <c r="BN1252" s="3">
        <v>-0.76083000000000001</v>
      </c>
      <c r="BO1252" s="2">
        <v>45657</v>
      </c>
      <c r="BP1252" s="3">
        <v>213.09050099999999</v>
      </c>
      <c r="BQ1252" t="s">
        <v>67</v>
      </c>
      <c r="BR1252" s="2">
        <v>45954</v>
      </c>
      <c r="BS1252" s="3">
        <v>17.42493</v>
      </c>
      <c r="BT1252" s="3">
        <v>2.0583300000000002</v>
      </c>
      <c r="BU1252" t="s">
        <v>67</v>
      </c>
      <c r="BV1252" s="5">
        <v>106357.48092</v>
      </c>
    </row>
    <row r="1253" spans="1:74" x14ac:dyDescent="0.35">
      <c r="A1253" t="s">
        <v>3156</v>
      </c>
      <c r="B1253" t="s">
        <v>3157</v>
      </c>
      <c r="C1253" t="s">
        <v>91</v>
      </c>
      <c r="D1253" t="s">
        <v>3158</v>
      </c>
      <c r="E1253" t="s">
        <v>71</v>
      </c>
      <c r="F1253" t="s">
        <v>93</v>
      </c>
      <c r="G1253" t="s">
        <v>73</v>
      </c>
      <c r="H1253" t="s">
        <v>74</v>
      </c>
      <c r="I1253" t="s">
        <v>94</v>
      </c>
      <c r="J1253" t="s">
        <v>95</v>
      </c>
      <c r="K1253" t="s">
        <v>77</v>
      </c>
      <c r="L1253" t="s">
        <v>78</v>
      </c>
      <c r="M1253" t="s">
        <v>79</v>
      </c>
      <c r="N1253" t="s">
        <v>543</v>
      </c>
      <c r="O1253" t="s">
        <v>81</v>
      </c>
      <c r="P1253" s="2">
        <v>40190</v>
      </c>
      <c r="Q1253" s="5">
        <v>3441900128.4000001</v>
      </c>
      <c r="R1253" s="5">
        <v>15775285</v>
      </c>
      <c r="S1253" t="s">
        <v>73</v>
      </c>
      <c r="T1253" t="s">
        <v>121</v>
      </c>
      <c r="U1253" t="s">
        <v>694</v>
      </c>
      <c r="V1253" t="s">
        <v>3159</v>
      </c>
      <c r="W1253" s="5">
        <v>9509.0617710000006</v>
      </c>
      <c r="X1253" t="s">
        <v>73</v>
      </c>
      <c r="Y1253" t="s">
        <v>73</v>
      </c>
      <c r="Z1253" s="3">
        <v>0.2</v>
      </c>
      <c r="AA1253" s="5">
        <v>3441.9001284000001</v>
      </c>
      <c r="AB1253" s="2">
        <v>45954</v>
      </c>
      <c r="AC1253" t="s">
        <v>85</v>
      </c>
      <c r="AD1253" t="s">
        <v>129</v>
      </c>
      <c r="AE1253" s="3">
        <v>7.4973999999999998</v>
      </c>
      <c r="AF1253" s="3">
        <v>162.19</v>
      </c>
      <c r="AG1253" t="s">
        <v>67</v>
      </c>
      <c r="AH1253" t="s">
        <v>102</v>
      </c>
      <c r="AI1253" t="s">
        <v>67</v>
      </c>
      <c r="AJ1253" t="s">
        <v>67</v>
      </c>
      <c r="AK1253" t="s">
        <v>67</v>
      </c>
      <c r="AL1253" s="3">
        <v>0</v>
      </c>
      <c r="AM1253" s="3">
        <v>8.5169999999999996E-2</v>
      </c>
      <c r="AN1253" t="s">
        <v>67</v>
      </c>
      <c r="AO1253" t="s">
        <v>67</v>
      </c>
      <c r="AP1253" s="3">
        <v>9.5155589999999997</v>
      </c>
      <c r="AQ1253" s="3">
        <v>27.959579000000002</v>
      </c>
      <c r="AR1253" s="3">
        <v>10.376158</v>
      </c>
      <c r="AS1253" s="3">
        <v>-18.901841000000001</v>
      </c>
      <c r="AT1253" s="3">
        <v>25.763005</v>
      </c>
      <c r="AU1253" s="2">
        <v>45930</v>
      </c>
      <c r="AV1253" s="3">
        <v>9.5155589999999997</v>
      </c>
      <c r="AW1253" s="3">
        <v>18.378903999999999</v>
      </c>
      <c r="AX1253" s="3">
        <v>15.648845</v>
      </c>
      <c r="AY1253" s="3">
        <v>9.5462620000000005</v>
      </c>
      <c r="AZ1253" s="3">
        <v>8.0682229999999997</v>
      </c>
      <c r="BA1253" s="3">
        <v>5.461354</v>
      </c>
      <c r="BB1253" s="2">
        <v>45930</v>
      </c>
      <c r="BC1253" s="3">
        <v>20.530207000000001</v>
      </c>
      <c r="BD1253" s="3">
        <v>20.177014</v>
      </c>
      <c r="BE1253" s="3">
        <v>54.676346000000002</v>
      </c>
      <c r="BF1253" s="3">
        <v>57.756698</v>
      </c>
      <c r="BG1253" s="3">
        <v>117.260159</v>
      </c>
      <c r="BH1253" s="3">
        <v>130.648346</v>
      </c>
      <c r="BI1253" s="2">
        <v>45930</v>
      </c>
      <c r="BJ1253" s="3">
        <v>4.4501689999999998</v>
      </c>
      <c r="BK1253" s="3">
        <v>6.2635069999999997</v>
      </c>
      <c r="BL1253" s="3">
        <v>-6.1048520000000002</v>
      </c>
      <c r="BM1253" s="3">
        <v>4.6537009999999999</v>
      </c>
      <c r="BN1253" s="3">
        <v>6.3844960000000004</v>
      </c>
      <c r="BO1253" s="2">
        <v>45657</v>
      </c>
      <c r="BP1253" s="3">
        <v>218.18307100000001</v>
      </c>
      <c r="BQ1253" t="s">
        <v>67</v>
      </c>
      <c r="BR1253" s="2">
        <v>45954</v>
      </c>
      <c r="BS1253" s="3">
        <v>19.198229999999999</v>
      </c>
      <c r="BT1253" s="3">
        <v>2.0553499999999998</v>
      </c>
      <c r="BU1253" t="s">
        <v>67</v>
      </c>
      <c r="BV1253" s="5">
        <v>68730.434980000005</v>
      </c>
    </row>
    <row r="1254" spans="1:74" x14ac:dyDescent="0.35">
      <c r="A1254" t="s">
        <v>3160</v>
      </c>
      <c r="B1254" t="s">
        <v>3161</v>
      </c>
      <c r="C1254" t="s">
        <v>91</v>
      </c>
      <c r="D1254" t="s">
        <v>3162</v>
      </c>
      <c r="E1254" t="s">
        <v>71</v>
      </c>
      <c r="F1254" t="s">
        <v>93</v>
      </c>
      <c r="G1254" t="s">
        <v>73</v>
      </c>
      <c r="H1254" t="s">
        <v>74</v>
      </c>
      <c r="I1254" t="s">
        <v>94</v>
      </c>
      <c r="J1254" t="s">
        <v>362</v>
      </c>
      <c r="K1254" t="s">
        <v>363</v>
      </c>
      <c r="L1254" t="s">
        <v>78</v>
      </c>
      <c r="M1254" t="s">
        <v>98</v>
      </c>
      <c r="N1254" t="s">
        <v>67</v>
      </c>
      <c r="O1254" t="s">
        <v>81</v>
      </c>
      <c r="P1254" s="2">
        <v>40415</v>
      </c>
      <c r="Q1254" s="5">
        <v>102978283.41</v>
      </c>
      <c r="R1254" s="5">
        <v>559355</v>
      </c>
      <c r="S1254" t="s">
        <v>73</v>
      </c>
      <c r="T1254" t="s">
        <v>121</v>
      </c>
      <c r="U1254" t="s">
        <v>694</v>
      </c>
      <c r="V1254" t="s">
        <v>3163</v>
      </c>
      <c r="W1254" s="5">
        <v>8466.1797339999994</v>
      </c>
      <c r="X1254" t="s">
        <v>73</v>
      </c>
      <c r="Y1254" t="s">
        <v>73</v>
      </c>
      <c r="Z1254" s="3">
        <v>0.65</v>
      </c>
      <c r="AA1254" s="5">
        <v>102.97828341</v>
      </c>
      <c r="AB1254" s="2">
        <v>45954</v>
      </c>
      <c r="AC1254" t="s">
        <v>85</v>
      </c>
      <c r="AD1254" t="s">
        <v>101</v>
      </c>
      <c r="AE1254" s="3">
        <v>5.4954999999999998</v>
      </c>
      <c r="AF1254" s="3">
        <v>264.07</v>
      </c>
      <c r="AG1254" t="s">
        <v>67</v>
      </c>
      <c r="AH1254" t="s">
        <v>102</v>
      </c>
      <c r="AI1254" t="s">
        <v>67</v>
      </c>
      <c r="AJ1254" t="s">
        <v>67</v>
      </c>
      <c r="AK1254" t="s">
        <v>67</v>
      </c>
      <c r="AL1254" s="3">
        <v>0</v>
      </c>
      <c r="AM1254" s="3">
        <v>0.64405000000000001</v>
      </c>
      <c r="AN1254" t="s">
        <v>67</v>
      </c>
      <c r="AO1254" t="s">
        <v>67</v>
      </c>
      <c r="AP1254" s="3">
        <v>31.630718000000002</v>
      </c>
      <c r="AQ1254" s="3">
        <v>-3.9803899999999999</v>
      </c>
      <c r="AR1254" s="3">
        <v>32.835439999999998</v>
      </c>
      <c r="AS1254" s="3">
        <v>-7.969919</v>
      </c>
      <c r="AT1254" s="3">
        <v>50.294356999999998</v>
      </c>
      <c r="AU1254" s="2">
        <v>45930</v>
      </c>
      <c r="AV1254" s="3">
        <v>31.630718000000002</v>
      </c>
      <c r="AW1254" s="3">
        <v>12.423886</v>
      </c>
      <c r="AX1254" s="3">
        <v>18.853064</v>
      </c>
      <c r="AY1254" s="3">
        <v>18.353396</v>
      </c>
      <c r="AZ1254" s="3">
        <v>5.2189949999999996</v>
      </c>
      <c r="BA1254" s="3">
        <v>4.3137660000000002</v>
      </c>
      <c r="BB1254" s="2">
        <v>45930</v>
      </c>
      <c r="BC1254" s="3">
        <v>47.421298</v>
      </c>
      <c r="BD1254" s="3">
        <v>36.018000999999998</v>
      </c>
      <c r="BE1254" s="3">
        <v>67.892442000000003</v>
      </c>
      <c r="BF1254" s="3">
        <v>132.22214099999999</v>
      </c>
      <c r="BG1254" s="3">
        <v>66.318850999999995</v>
      </c>
      <c r="BH1254" s="3">
        <v>89.194085999999999</v>
      </c>
      <c r="BI1254" s="2">
        <v>45930</v>
      </c>
      <c r="BJ1254" s="3">
        <v>-27.587406000000001</v>
      </c>
      <c r="BK1254" s="3">
        <v>40.051020999999999</v>
      </c>
      <c r="BL1254" s="3">
        <v>-2.5996890000000001</v>
      </c>
      <c r="BM1254" s="3">
        <v>21.854357</v>
      </c>
      <c r="BN1254" s="3">
        <v>-2.3624520000000002</v>
      </c>
      <c r="BO1254" s="2">
        <v>45657</v>
      </c>
      <c r="BP1254" s="3">
        <v>184.10183799999999</v>
      </c>
      <c r="BQ1254" t="s">
        <v>67</v>
      </c>
      <c r="BR1254" s="2">
        <v>45954</v>
      </c>
      <c r="BS1254" s="3">
        <v>15.514279999999999</v>
      </c>
      <c r="BT1254" s="3">
        <v>2.1180300000000001</v>
      </c>
      <c r="BU1254" t="s">
        <v>67</v>
      </c>
      <c r="BV1254" s="5">
        <v>32398.953259999998</v>
      </c>
    </row>
    <row r="1255" spans="1:74" x14ac:dyDescent="0.35">
      <c r="A1255" t="s">
        <v>3164</v>
      </c>
      <c r="B1255" t="s">
        <v>3165</v>
      </c>
      <c r="C1255" t="s">
        <v>91</v>
      </c>
      <c r="D1255" t="s">
        <v>3166</v>
      </c>
      <c r="E1255" t="s">
        <v>71</v>
      </c>
      <c r="F1255" t="s">
        <v>93</v>
      </c>
      <c r="G1255" t="s">
        <v>73</v>
      </c>
      <c r="H1255" t="s">
        <v>74</v>
      </c>
      <c r="I1255" t="s">
        <v>94</v>
      </c>
      <c r="J1255" t="s">
        <v>95</v>
      </c>
      <c r="K1255" t="s">
        <v>410</v>
      </c>
      <c r="L1255" t="s">
        <v>78</v>
      </c>
      <c r="M1255" t="s">
        <v>98</v>
      </c>
      <c r="N1255" t="s">
        <v>67</v>
      </c>
      <c r="O1255" t="s">
        <v>81</v>
      </c>
      <c r="P1255" s="2">
        <v>40414</v>
      </c>
      <c r="Q1255" s="5">
        <v>302147091.81</v>
      </c>
      <c r="R1255" s="5">
        <v>1234000</v>
      </c>
      <c r="S1255" t="s">
        <v>73</v>
      </c>
      <c r="T1255" t="s">
        <v>121</v>
      </c>
      <c r="U1255" t="s">
        <v>694</v>
      </c>
      <c r="V1255" t="s">
        <v>3167</v>
      </c>
      <c r="W1255" s="5">
        <v>1952.1476279999999</v>
      </c>
      <c r="X1255" t="s">
        <v>73</v>
      </c>
      <c r="Y1255" t="s">
        <v>73</v>
      </c>
      <c r="Z1255" s="3">
        <v>0.65</v>
      </c>
      <c r="AA1255" s="5">
        <v>302.14709181000001</v>
      </c>
      <c r="AB1255" s="2">
        <v>45954</v>
      </c>
      <c r="AC1255" t="s">
        <v>85</v>
      </c>
      <c r="AD1255" t="s">
        <v>86</v>
      </c>
      <c r="AE1255" s="3">
        <v>6.5301999999999998</v>
      </c>
      <c r="AF1255" s="3">
        <v>120.55</v>
      </c>
      <c r="AG1255" t="s">
        <v>67</v>
      </c>
      <c r="AH1255" t="s">
        <v>102</v>
      </c>
      <c r="AI1255" t="s">
        <v>67</v>
      </c>
      <c r="AJ1255" t="s">
        <v>67</v>
      </c>
      <c r="AK1255" t="s">
        <v>67</v>
      </c>
      <c r="AL1255" s="3">
        <v>0</v>
      </c>
      <c r="AM1255" s="3">
        <v>2.6993499999999999</v>
      </c>
      <c r="AN1255" t="s">
        <v>67</v>
      </c>
      <c r="AO1255" t="s">
        <v>67</v>
      </c>
      <c r="AP1255" s="3">
        <v>26.652591999999999</v>
      </c>
      <c r="AQ1255" s="3">
        <v>9.7599689999999999</v>
      </c>
      <c r="AR1255" s="3">
        <v>25.315246999999999</v>
      </c>
      <c r="AS1255" s="3">
        <v>-40.893870999999997</v>
      </c>
      <c r="AT1255" s="3">
        <v>27.240704999999998</v>
      </c>
      <c r="AU1255" s="2">
        <v>45930</v>
      </c>
      <c r="AV1255" s="3">
        <v>26.652591999999999</v>
      </c>
      <c r="AW1255" s="3">
        <v>17.904133000000002</v>
      </c>
      <c r="AX1255" s="3">
        <v>20.324479</v>
      </c>
      <c r="AY1255" s="3">
        <v>5.5514270000000003</v>
      </c>
      <c r="AZ1255" s="3">
        <v>7.2000159999999997</v>
      </c>
      <c r="BA1255" s="3">
        <v>5.1500110000000001</v>
      </c>
      <c r="BB1255" s="2">
        <v>45930</v>
      </c>
      <c r="BC1255" s="3">
        <v>56.671199000000001</v>
      </c>
      <c r="BD1255" s="3">
        <v>49.424365999999999</v>
      </c>
      <c r="BE1255" s="3">
        <v>74.205544000000003</v>
      </c>
      <c r="BF1255" s="3">
        <v>31.014859000000001</v>
      </c>
      <c r="BG1255" s="3">
        <v>100.42344300000001</v>
      </c>
      <c r="BH1255" s="3">
        <v>113.432331</v>
      </c>
      <c r="BI1255" s="2">
        <v>45930</v>
      </c>
      <c r="BJ1255" s="3">
        <v>-22.858360000000001</v>
      </c>
      <c r="BK1255" s="3">
        <v>21.788837999999998</v>
      </c>
      <c r="BL1255" s="3">
        <v>-29.226617000000001</v>
      </c>
      <c r="BM1255" s="3">
        <v>-8.4108070000000001</v>
      </c>
      <c r="BN1255" s="3">
        <v>43.528961000000002</v>
      </c>
      <c r="BO1255" s="2">
        <v>45657</v>
      </c>
      <c r="BP1255" s="3">
        <v>244.851776</v>
      </c>
      <c r="BQ1255" t="s">
        <v>67</v>
      </c>
      <c r="BR1255" s="2">
        <v>45954</v>
      </c>
      <c r="BS1255" s="3">
        <v>15.57921</v>
      </c>
      <c r="BT1255" s="3">
        <v>1.56406</v>
      </c>
      <c r="BU1255" t="s">
        <v>67</v>
      </c>
      <c r="BV1255" s="5">
        <v>188085.21413000001</v>
      </c>
    </row>
    <row r="1256" spans="1:74" x14ac:dyDescent="0.35">
      <c r="A1256" t="s">
        <v>3168</v>
      </c>
      <c r="B1256" t="s">
        <v>3169</v>
      </c>
      <c r="C1256" t="s">
        <v>91</v>
      </c>
      <c r="D1256" t="s">
        <v>3170</v>
      </c>
      <c r="E1256" t="s">
        <v>71</v>
      </c>
      <c r="F1256" t="s">
        <v>93</v>
      </c>
      <c r="G1256" t="s">
        <v>73</v>
      </c>
      <c r="H1256" t="s">
        <v>74</v>
      </c>
      <c r="I1256" t="s">
        <v>94</v>
      </c>
      <c r="J1256" t="s">
        <v>95</v>
      </c>
      <c r="K1256" t="s">
        <v>299</v>
      </c>
      <c r="L1256" t="s">
        <v>78</v>
      </c>
      <c r="M1256" t="s">
        <v>79</v>
      </c>
      <c r="N1256" t="s">
        <v>67</v>
      </c>
      <c r="O1256" t="s">
        <v>81</v>
      </c>
      <c r="P1256" s="2">
        <v>40189</v>
      </c>
      <c r="Q1256" s="5">
        <v>1147693006.3499999</v>
      </c>
      <c r="R1256" s="5">
        <v>4712322</v>
      </c>
      <c r="S1256" t="s">
        <v>73</v>
      </c>
      <c r="T1256" t="s">
        <v>121</v>
      </c>
      <c r="U1256" t="s">
        <v>694</v>
      </c>
      <c r="V1256" t="s">
        <v>346</v>
      </c>
      <c r="W1256" s="5">
        <v>10727.015054</v>
      </c>
      <c r="X1256" t="s">
        <v>73</v>
      </c>
      <c r="Y1256" t="s">
        <v>73</v>
      </c>
      <c r="Z1256" s="3">
        <v>0.12</v>
      </c>
      <c r="AA1256" s="5">
        <v>1147.6930063499999</v>
      </c>
      <c r="AB1256" s="2">
        <v>45954</v>
      </c>
      <c r="AC1256" t="s">
        <v>85</v>
      </c>
      <c r="AD1256" t="s">
        <v>129</v>
      </c>
      <c r="AE1256" s="3">
        <v>7.5707000000000004</v>
      </c>
      <c r="AF1256" s="3">
        <v>59.37</v>
      </c>
      <c r="AG1256" t="s">
        <v>67</v>
      </c>
      <c r="AH1256" t="s">
        <v>102</v>
      </c>
      <c r="AI1256" t="s">
        <v>67</v>
      </c>
      <c r="AJ1256" t="s">
        <v>67</v>
      </c>
      <c r="AK1256" t="s">
        <v>67</v>
      </c>
      <c r="AL1256" s="3">
        <v>0</v>
      </c>
      <c r="AM1256" s="3">
        <v>-0.44272</v>
      </c>
      <c r="AN1256" t="s">
        <v>67</v>
      </c>
      <c r="AO1256" t="s">
        <v>67</v>
      </c>
      <c r="AP1256" s="3">
        <v>16.282408</v>
      </c>
      <c r="AQ1256" s="3">
        <v>21.370479</v>
      </c>
      <c r="AR1256" s="3">
        <v>25.392996</v>
      </c>
      <c r="AS1256" s="3">
        <v>-29.601172999999999</v>
      </c>
      <c r="AT1256" s="3">
        <v>21.54617</v>
      </c>
      <c r="AU1256" s="2">
        <v>45930</v>
      </c>
      <c r="AV1256" s="3">
        <v>16.282408</v>
      </c>
      <c r="AW1256" s="3">
        <v>18.799206999999999</v>
      </c>
      <c r="AX1256" s="3">
        <v>20.957681999999998</v>
      </c>
      <c r="AY1256" s="3">
        <v>8.6529229999999995</v>
      </c>
      <c r="AZ1256" s="3">
        <v>7.8367620000000002</v>
      </c>
      <c r="BA1256" s="3">
        <v>6.0284940000000002</v>
      </c>
      <c r="BB1256" s="2">
        <v>45930</v>
      </c>
      <c r="BC1256" s="3">
        <v>20.636119999999998</v>
      </c>
      <c r="BD1256" s="3">
        <v>20.251224000000001</v>
      </c>
      <c r="BE1256" s="3">
        <v>76.970291000000003</v>
      </c>
      <c r="BF1256" s="3">
        <v>51.428306999999997</v>
      </c>
      <c r="BG1256" s="3">
        <v>112.651462</v>
      </c>
      <c r="BH1256" s="3">
        <v>150.93335200000001</v>
      </c>
      <c r="BI1256" s="2">
        <v>45930</v>
      </c>
      <c r="BJ1256" s="3">
        <v>8.2253129999999999</v>
      </c>
      <c r="BK1256" s="3">
        <v>19.812003000000001</v>
      </c>
      <c r="BL1256" s="3">
        <v>-16.988351999999999</v>
      </c>
      <c r="BM1256" s="3">
        <v>1.2314099999999999</v>
      </c>
      <c r="BN1256" s="3">
        <v>13.959485000000001</v>
      </c>
      <c r="BO1256" s="2">
        <v>45657</v>
      </c>
      <c r="BP1256" s="3">
        <v>243.55148199999999</v>
      </c>
      <c r="BQ1256" t="s">
        <v>67</v>
      </c>
      <c r="BR1256" s="2">
        <v>45954</v>
      </c>
      <c r="BS1256" s="3">
        <v>17.641490000000001</v>
      </c>
      <c r="BT1256" s="3">
        <v>1.7656000000000001</v>
      </c>
      <c r="BU1256" t="s">
        <v>67</v>
      </c>
      <c r="BV1256" s="5">
        <v>79891.251759999999</v>
      </c>
    </row>
    <row r="1257" spans="1:74" x14ac:dyDescent="0.35">
      <c r="A1257" t="s">
        <v>3171</v>
      </c>
      <c r="B1257" t="s">
        <v>3172</v>
      </c>
      <c r="C1257" t="s">
        <v>91</v>
      </c>
      <c r="D1257" t="s">
        <v>3173</v>
      </c>
      <c r="E1257" t="s">
        <v>118</v>
      </c>
      <c r="F1257" t="s">
        <v>93</v>
      </c>
      <c r="G1257" t="s">
        <v>73</v>
      </c>
      <c r="H1257" t="s">
        <v>74</v>
      </c>
      <c r="I1257" t="s">
        <v>94</v>
      </c>
      <c r="J1257" t="s">
        <v>109</v>
      </c>
      <c r="K1257" t="s">
        <v>149</v>
      </c>
      <c r="L1257" t="s">
        <v>78</v>
      </c>
      <c r="M1257" t="s">
        <v>79</v>
      </c>
      <c r="N1257" t="s">
        <v>67</v>
      </c>
      <c r="O1257" t="s">
        <v>81</v>
      </c>
      <c r="P1257" s="2">
        <v>40190</v>
      </c>
      <c r="Q1257" s="5">
        <v>106149144.40000001</v>
      </c>
      <c r="R1257" s="5">
        <v>599653</v>
      </c>
      <c r="S1257" t="s">
        <v>73</v>
      </c>
      <c r="T1257" t="s">
        <v>121</v>
      </c>
      <c r="U1257" t="s">
        <v>694</v>
      </c>
      <c r="V1257" t="s">
        <v>440</v>
      </c>
      <c r="W1257" s="5">
        <v>19788.200185999998</v>
      </c>
      <c r="X1257" t="s">
        <v>73</v>
      </c>
      <c r="Y1257" t="s">
        <v>73</v>
      </c>
      <c r="Z1257" s="3">
        <v>0.33</v>
      </c>
      <c r="AA1257" s="5">
        <v>106.14914440000001</v>
      </c>
      <c r="AB1257" s="2">
        <v>45954</v>
      </c>
      <c r="AC1257" t="s">
        <v>85</v>
      </c>
      <c r="AD1257" t="s">
        <v>129</v>
      </c>
      <c r="AE1257" s="3">
        <v>7.4513999999999996</v>
      </c>
      <c r="AF1257" s="3">
        <v>75.59</v>
      </c>
      <c r="AG1257" t="s">
        <v>67</v>
      </c>
      <c r="AH1257" t="s">
        <v>102</v>
      </c>
      <c r="AI1257" t="s">
        <v>67</v>
      </c>
      <c r="AJ1257" t="s">
        <v>67</v>
      </c>
      <c r="AK1257" t="s">
        <v>67</v>
      </c>
      <c r="AL1257" s="3">
        <v>0</v>
      </c>
      <c r="AM1257" s="3">
        <v>0.20646999999999999</v>
      </c>
      <c r="AN1257" t="s">
        <v>67</v>
      </c>
      <c r="AO1257" t="s">
        <v>67</v>
      </c>
      <c r="AP1257" s="3">
        <v>16.808002999999999</v>
      </c>
      <c r="AQ1257" s="3">
        <v>11.765615</v>
      </c>
      <c r="AR1257" s="3">
        <v>13.763771999999999</v>
      </c>
      <c r="AS1257" s="3">
        <v>3.38429</v>
      </c>
      <c r="AT1257" s="3">
        <v>25.310113999999999</v>
      </c>
      <c r="AU1257" s="2">
        <v>45930</v>
      </c>
      <c r="AV1257" s="3">
        <v>16.808002999999999</v>
      </c>
      <c r="AW1257" s="3">
        <v>14.258997000000001</v>
      </c>
      <c r="AX1257" s="3">
        <v>14.093683</v>
      </c>
      <c r="AY1257" s="3">
        <v>13.984315</v>
      </c>
      <c r="AZ1257" s="3">
        <v>8.0586749999999991</v>
      </c>
      <c r="BA1257" s="3">
        <v>6.9032109999999998</v>
      </c>
      <c r="BB1257" s="2">
        <v>45930</v>
      </c>
      <c r="BC1257" s="3">
        <v>17.148651999999998</v>
      </c>
      <c r="BD1257" s="3">
        <v>10.162527000000001</v>
      </c>
      <c r="BE1257" s="3">
        <v>48.519950000000001</v>
      </c>
      <c r="BF1257" s="3">
        <v>92.409039000000007</v>
      </c>
      <c r="BG1257" s="3">
        <v>117.06829</v>
      </c>
      <c r="BH1257" s="3">
        <v>185.52091899999999</v>
      </c>
      <c r="BI1257" s="2">
        <v>45930</v>
      </c>
      <c r="BJ1257" s="3">
        <v>9.0079019999999996</v>
      </c>
      <c r="BK1257" s="3">
        <v>7.2435910000000003</v>
      </c>
      <c r="BL1257" s="3">
        <v>6.7378989999999996</v>
      </c>
      <c r="BM1257" s="3">
        <v>19.156414000000002</v>
      </c>
      <c r="BN1257" s="3">
        <v>-13.560062</v>
      </c>
      <c r="BO1257" s="2">
        <v>45657</v>
      </c>
      <c r="BP1257" s="3">
        <v>177.017616</v>
      </c>
      <c r="BQ1257" t="s">
        <v>67</v>
      </c>
      <c r="BR1257" s="2">
        <v>45954</v>
      </c>
      <c r="BS1257" s="3">
        <v>18.97062</v>
      </c>
      <c r="BT1257" s="3">
        <v>2.0552199999999998</v>
      </c>
      <c r="BU1257" t="s">
        <v>67</v>
      </c>
      <c r="BV1257" s="5">
        <v>81992.438099999999</v>
      </c>
    </row>
    <row r="1258" spans="1:74" x14ac:dyDescent="0.35">
      <c r="A1258" t="s">
        <v>3174</v>
      </c>
      <c r="B1258" t="s">
        <v>1394</v>
      </c>
      <c r="C1258" t="s">
        <v>91</v>
      </c>
      <c r="D1258" t="s">
        <v>3175</v>
      </c>
      <c r="E1258" t="s">
        <v>71</v>
      </c>
      <c r="F1258" t="s">
        <v>93</v>
      </c>
      <c r="G1258" t="s">
        <v>73</v>
      </c>
      <c r="H1258" t="s">
        <v>74</v>
      </c>
      <c r="I1258" t="s">
        <v>119</v>
      </c>
      <c r="J1258" t="s">
        <v>120</v>
      </c>
      <c r="K1258" t="s">
        <v>100</v>
      </c>
      <c r="L1258" t="s">
        <v>78</v>
      </c>
      <c r="M1258" t="s">
        <v>79</v>
      </c>
      <c r="N1258" t="s">
        <v>543</v>
      </c>
      <c r="O1258" t="s">
        <v>81</v>
      </c>
      <c r="P1258" s="2">
        <v>40317</v>
      </c>
      <c r="Q1258" s="5">
        <v>133781487594.60001</v>
      </c>
      <c r="R1258" s="5">
        <v>184225949</v>
      </c>
      <c r="S1258" t="s">
        <v>73</v>
      </c>
      <c r="T1258" t="s">
        <v>1135</v>
      </c>
      <c r="U1258" t="s">
        <v>694</v>
      </c>
      <c r="V1258" t="s">
        <v>122</v>
      </c>
      <c r="W1258" s="5">
        <v>12991.443192423199</v>
      </c>
      <c r="X1258" t="s">
        <v>73</v>
      </c>
      <c r="Y1258" t="s">
        <v>73</v>
      </c>
      <c r="Z1258" s="3">
        <v>7.0000000000000007E-2</v>
      </c>
      <c r="AA1258" s="5">
        <v>137995.84800160999</v>
      </c>
      <c r="AB1258" s="2">
        <v>45954</v>
      </c>
      <c r="AC1258" t="s">
        <v>85</v>
      </c>
      <c r="AD1258" t="s">
        <v>86</v>
      </c>
      <c r="AE1258" s="3">
        <v>6.2302</v>
      </c>
      <c r="AF1258" s="3">
        <v>89.44</v>
      </c>
      <c r="AG1258" t="s">
        <v>67</v>
      </c>
      <c r="AH1258" t="s">
        <v>102</v>
      </c>
      <c r="AI1258" t="s">
        <v>67</v>
      </c>
      <c r="AJ1258" t="s">
        <v>67</v>
      </c>
      <c r="AK1258" t="s">
        <v>67</v>
      </c>
      <c r="AL1258" s="3">
        <v>0</v>
      </c>
      <c r="AM1258" s="3">
        <v>4.2459999999999998E-2</v>
      </c>
      <c r="AN1258" t="s">
        <v>67</v>
      </c>
      <c r="AO1258" t="s">
        <v>67</v>
      </c>
      <c r="AP1258" s="3">
        <v>17.295608000000001</v>
      </c>
      <c r="AQ1258" s="3">
        <v>35.969960999999998</v>
      </c>
      <c r="AR1258" s="3">
        <v>21.264787999999999</v>
      </c>
      <c r="AS1258" s="3">
        <v>-15.71453</v>
      </c>
      <c r="AT1258" s="3">
        <v>29.652165</v>
      </c>
      <c r="AU1258" s="2">
        <v>45930</v>
      </c>
      <c r="AV1258" s="3">
        <v>17.295608000000001</v>
      </c>
      <c r="AW1258" s="3">
        <v>26.288080000000001</v>
      </c>
      <c r="AX1258" s="3">
        <v>24.590945000000001</v>
      </c>
      <c r="AY1258" s="3">
        <v>16.144428999999999</v>
      </c>
      <c r="AZ1258" s="3">
        <v>14.937519</v>
      </c>
      <c r="BA1258" s="3">
        <v>14.071933</v>
      </c>
      <c r="BB1258" s="2">
        <v>45930</v>
      </c>
      <c r="BC1258" s="3">
        <v>14.610484</v>
      </c>
      <c r="BD1258" s="3">
        <v>19.80348</v>
      </c>
      <c r="BE1258" s="3">
        <v>93.401319999999998</v>
      </c>
      <c r="BF1258" s="3">
        <v>111.344971</v>
      </c>
      <c r="BG1258" s="3">
        <v>302.36312600000002</v>
      </c>
      <c r="BH1258" s="3">
        <v>656.218977</v>
      </c>
      <c r="BI1258" s="2">
        <v>45930</v>
      </c>
      <c r="BJ1258" s="3">
        <v>24.686197</v>
      </c>
      <c r="BK1258" s="3">
        <v>25.915894999999999</v>
      </c>
      <c r="BL1258" s="3">
        <v>-18.349606999999999</v>
      </c>
      <c r="BM1258" s="3">
        <v>28.362659000000001</v>
      </c>
      <c r="BN1258" s="3">
        <v>18.016019</v>
      </c>
      <c r="BO1258" s="2">
        <v>45657</v>
      </c>
      <c r="BP1258" s="3">
        <v>726.18156299999998</v>
      </c>
      <c r="BQ1258" t="s">
        <v>67</v>
      </c>
      <c r="BR1258" s="2">
        <v>45954</v>
      </c>
      <c r="BS1258" s="3">
        <v>30.1707</v>
      </c>
      <c r="BT1258" s="3">
        <v>5.4691700000000001</v>
      </c>
      <c r="BU1258" t="s">
        <v>67</v>
      </c>
      <c r="BV1258" s="5">
        <v>1370332.9433500001</v>
      </c>
    </row>
    <row r="1259" spans="1:74" x14ac:dyDescent="0.35">
      <c r="A1259" t="s">
        <v>3176</v>
      </c>
      <c r="B1259" t="s">
        <v>1403</v>
      </c>
      <c r="C1259" t="s">
        <v>91</v>
      </c>
      <c r="D1259" t="s">
        <v>3177</v>
      </c>
      <c r="E1259" t="s">
        <v>71</v>
      </c>
      <c r="F1259" t="s">
        <v>106</v>
      </c>
      <c r="G1259" t="s">
        <v>73</v>
      </c>
      <c r="H1259" t="s">
        <v>74</v>
      </c>
      <c r="I1259" t="s">
        <v>94</v>
      </c>
      <c r="J1259" t="s">
        <v>109</v>
      </c>
      <c r="K1259" t="s">
        <v>77</v>
      </c>
      <c r="L1259" t="s">
        <v>78</v>
      </c>
      <c r="M1259" t="s">
        <v>79</v>
      </c>
      <c r="N1259" t="s">
        <v>613</v>
      </c>
      <c r="O1259" t="s">
        <v>81</v>
      </c>
      <c r="P1259" s="2">
        <v>43621</v>
      </c>
      <c r="Q1259" s="5">
        <v>628526197.52999997</v>
      </c>
      <c r="R1259" s="5">
        <v>58252329</v>
      </c>
      <c r="S1259" t="s">
        <v>73</v>
      </c>
      <c r="T1259" t="s">
        <v>121</v>
      </c>
      <c r="U1259" t="s">
        <v>694</v>
      </c>
      <c r="V1259" t="s">
        <v>1405</v>
      </c>
      <c r="W1259" s="5">
        <v>357.898686</v>
      </c>
      <c r="X1259" t="s">
        <v>73</v>
      </c>
      <c r="Y1259" t="s">
        <v>73</v>
      </c>
      <c r="Z1259" s="3">
        <v>0.15</v>
      </c>
      <c r="AA1259" s="5">
        <v>7284.5306637100002</v>
      </c>
      <c r="AB1259" s="2">
        <v>45954</v>
      </c>
      <c r="AC1259" t="s">
        <v>85</v>
      </c>
      <c r="AD1259" t="s">
        <v>129</v>
      </c>
      <c r="AE1259" s="3">
        <v>7.7603999999999997</v>
      </c>
      <c r="AF1259" s="3">
        <v>90.57</v>
      </c>
      <c r="AG1259" t="s">
        <v>67</v>
      </c>
      <c r="AH1259" t="s">
        <v>102</v>
      </c>
      <c r="AI1259" t="s">
        <v>67</v>
      </c>
      <c r="AJ1259" t="s">
        <v>67</v>
      </c>
      <c r="AK1259" t="s">
        <v>67</v>
      </c>
      <c r="AL1259" s="3">
        <v>0</v>
      </c>
      <c r="AM1259" s="3">
        <v>0.16416</v>
      </c>
      <c r="AN1259" t="s">
        <v>67</v>
      </c>
      <c r="AO1259" t="s">
        <v>67</v>
      </c>
      <c r="AP1259" s="3">
        <v>18.292014000000002</v>
      </c>
      <c r="AQ1259" s="3">
        <v>23.031033999999998</v>
      </c>
      <c r="AR1259" s="3">
        <v>28.745006</v>
      </c>
      <c r="AS1259" s="3">
        <v>-15.718500000000001</v>
      </c>
      <c r="AT1259" s="3">
        <v>32.263621999999998</v>
      </c>
      <c r="AU1259" s="2">
        <v>45930</v>
      </c>
      <c r="AV1259" s="3">
        <v>18.292014000000002</v>
      </c>
      <c r="AW1259" s="3">
        <v>20.638255999999998</v>
      </c>
      <c r="AX1259" s="3">
        <v>23.282139999999998</v>
      </c>
      <c r="AY1259" s="3">
        <v>15.870967</v>
      </c>
      <c r="AZ1259" t="s">
        <v>67</v>
      </c>
      <c r="BA1259" s="3">
        <v>12.403404999999999</v>
      </c>
      <c r="BB1259" s="2">
        <v>45930</v>
      </c>
      <c r="BC1259" s="3">
        <v>19.917266999999999</v>
      </c>
      <c r="BD1259" s="3">
        <v>11.098958</v>
      </c>
      <c r="BE1259" s="3">
        <v>87.370187999999999</v>
      </c>
      <c r="BF1259" s="3">
        <v>108.868602</v>
      </c>
      <c r="BG1259" t="s">
        <v>67</v>
      </c>
      <c r="BH1259" s="3">
        <v>109.362081</v>
      </c>
      <c r="BI1259" s="2">
        <v>45930</v>
      </c>
      <c r="BJ1259" s="3">
        <v>12.001526</v>
      </c>
      <c r="BK1259" s="3">
        <v>22.150908999999999</v>
      </c>
      <c r="BL1259" s="3">
        <v>-9.3124120000000001</v>
      </c>
      <c r="BM1259" s="3">
        <v>23.877447</v>
      </c>
      <c r="BN1259" s="3">
        <v>0.24398500000000001</v>
      </c>
      <c r="BO1259" s="2">
        <v>45657</v>
      </c>
      <c r="BP1259" s="3">
        <v>10.789718000000001</v>
      </c>
      <c r="BQ1259" t="s">
        <v>67</v>
      </c>
      <c r="BR1259" s="2">
        <v>45954</v>
      </c>
      <c r="BS1259" s="3">
        <v>17.42493</v>
      </c>
      <c r="BT1259" s="3">
        <v>2.0583300000000002</v>
      </c>
      <c r="BU1259" t="s">
        <v>67</v>
      </c>
      <c r="BV1259" s="5">
        <v>106357.48092</v>
      </c>
    </row>
    <row r="1260" spans="1:74" x14ac:dyDescent="0.35">
      <c r="A1260" t="s">
        <v>3178</v>
      </c>
      <c r="B1260" t="s">
        <v>3179</v>
      </c>
      <c r="C1260" t="s">
        <v>91</v>
      </c>
      <c r="D1260" t="s">
        <v>3180</v>
      </c>
      <c r="E1260" t="s">
        <v>622</v>
      </c>
      <c r="F1260" t="s">
        <v>93</v>
      </c>
      <c r="G1260" t="s">
        <v>73</v>
      </c>
      <c r="H1260" t="s">
        <v>74</v>
      </c>
      <c r="I1260" t="s">
        <v>119</v>
      </c>
      <c r="J1260" t="s">
        <v>95</v>
      </c>
      <c r="K1260" t="s">
        <v>299</v>
      </c>
      <c r="L1260" t="s">
        <v>78</v>
      </c>
      <c r="M1260" t="s">
        <v>79</v>
      </c>
      <c r="N1260" t="s">
        <v>67</v>
      </c>
      <c r="O1260" t="s">
        <v>81</v>
      </c>
      <c r="P1260" s="2">
        <v>40203</v>
      </c>
      <c r="Q1260" s="5">
        <v>70090528366.869995</v>
      </c>
      <c r="R1260" s="5">
        <v>1398746</v>
      </c>
      <c r="S1260" t="s">
        <v>73</v>
      </c>
      <c r="T1260" t="s">
        <v>121</v>
      </c>
      <c r="U1260" t="s">
        <v>694</v>
      </c>
      <c r="V1260" t="s">
        <v>3181</v>
      </c>
      <c r="W1260" s="5">
        <v>50512.32</v>
      </c>
      <c r="X1260" t="s">
        <v>73</v>
      </c>
      <c r="Y1260" t="s">
        <v>73</v>
      </c>
      <c r="Z1260" s="3">
        <v>0.48</v>
      </c>
      <c r="AA1260" s="5">
        <v>70090.528366869999</v>
      </c>
      <c r="AB1260" s="2">
        <v>45954</v>
      </c>
      <c r="AC1260" t="s">
        <v>85</v>
      </c>
      <c r="AD1260" t="s">
        <v>129</v>
      </c>
      <c r="AE1260" s="3">
        <v>7.5075000000000003</v>
      </c>
      <c r="AF1260" s="3">
        <v>50.74</v>
      </c>
      <c r="AG1260" t="s">
        <v>67</v>
      </c>
      <c r="AH1260" t="s">
        <v>102</v>
      </c>
      <c r="AI1260" t="s">
        <v>67</v>
      </c>
      <c r="AJ1260" t="s">
        <v>67</v>
      </c>
      <c r="AK1260" t="s">
        <v>67</v>
      </c>
      <c r="AL1260" s="3">
        <v>0</v>
      </c>
      <c r="AM1260" s="3">
        <v>1.66364</v>
      </c>
      <c r="AN1260" t="s">
        <v>67</v>
      </c>
      <c r="AO1260" t="s">
        <v>67</v>
      </c>
      <c r="AP1260" s="3">
        <v>19.948919</v>
      </c>
      <c r="AQ1260" s="3">
        <v>20.314392000000002</v>
      </c>
      <c r="AR1260" s="3">
        <v>24.541968000000001</v>
      </c>
      <c r="AS1260" s="3">
        <v>-10.703075999999999</v>
      </c>
      <c r="AT1260" s="3">
        <v>28.277964999999998</v>
      </c>
      <c r="AU1260" s="2">
        <v>45930</v>
      </c>
      <c r="AV1260" s="3">
        <v>19.948919</v>
      </c>
      <c r="AW1260" s="3">
        <v>20.131516999999999</v>
      </c>
      <c r="AX1260" s="3">
        <v>21.584033999999999</v>
      </c>
      <c r="AY1260" s="3">
        <v>15.53768</v>
      </c>
      <c r="AZ1260" s="3">
        <v>11.299742999999999</v>
      </c>
      <c r="BA1260" s="3">
        <v>11.157628000000001</v>
      </c>
      <c r="BB1260" s="2">
        <v>45930</v>
      </c>
      <c r="BC1260" s="3">
        <v>14.025675</v>
      </c>
      <c r="BD1260" s="3">
        <v>26.84188</v>
      </c>
      <c r="BE1260" s="3">
        <v>79.733754000000005</v>
      </c>
      <c r="BF1260" s="3">
        <v>105.881918</v>
      </c>
      <c r="BG1260" s="3">
        <v>191.70348300000001</v>
      </c>
      <c r="BH1260" s="3">
        <v>425.08022899999997</v>
      </c>
      <c r="BI1260" s="2">
        <v>45930</v>
      </c>
      <c r="BJ1260" s="3">
        <v>20.416888</v>
      </c>
      <c r="BK1260" s="3">
        <v>30.014253</v>
      </c>
      <c r="BL1260" s="3">
        <v>-8.0476899999999993</v>
      </c>
      <c r="BM1260" s="3">
        <v>5.9053290000000001</v>
      </c>
      <c r="BN1260" s="3">
        <v>17.34374</v>
      </c>
      <c r="BO1260" s="2">
        <v>45657</v>
      </c>
      <c r="BP1260" s="3">
        <v>50109.546955999998</v>
      </c>
      <c r="BQ1260" t="s">
        <v>67</v>
      </c>
      <c r="BR1260" s="2">
        <v>45954</v>
      </c>
      <c r="BS1260" s="3">
        <v>23.061509999999998</v>
      </c>
      <c r="BT1260" s="3">
        <v>2.3978700000000002</v>
      </c>
      <c r="BU1260" t="s">
        <v>67</v>
      </c>
      <c r="BV1260" s="5">
        <v>11329353.394649999</v>
      </c>
    </row>
    <row r="1261" spans="1:74" x14ac:dyDescent="0.35">
      <c r="A1261" t="s">
        <v>67</v>
      </c>
      <c r="B1261" t="s">
        <v>306</v>
      </c>
      <c r="C1261" t="s">
        <v>69</v>
      </c>
      <c r="D1261" t="s">
        <v>3182</v>
      </c>
      <c r="E1261" t="s">
        <v>118</v>
      </c>
      <c r="F1261" t="s">
        <v>332</v>
      </c>
      <c r="G1261" t="s">
        <v>73</v>
      </c>
      <c r="H1261" t="s">
        <v>74</v>
      </c>
      <c r="I1261" t="s">
        <v>94</v>
      </c>
      <c r="J1261" t="s">
        <v>109</v>
      </c>
      <c r="K1261" t="s">
        <v>77</v>
      </c>
      <c r="L1261" t="s">
        <v>97</v>
      </c>
      <c r="M1261" t="s">
        <v>79</v>
      </c>
      <c r="N1261" t="s">
        <v>67</v>
      </c>
      <c r="O1261" t="s">
        <v>81</v>
      </c>
      <c r="P1261" s="2">
        <v>45601</v>
      </c>
      <c r="Q1261" s="5">
        <v>2814729.6</v>
      </c>
      <c r="R1261" s="5">
        <v>2378928.36</v>
      </c>
      <c r="S1261" t="s">
        <v>67</v>
      </c>
      <c r="T1261" t="s">
        <v>67</v>
      </c>
      <c r="U1261" t="s">
        <v>147</v>
      </c>
      <c r="V1261" t="s">
        <v>308</v>
      </c>
      <c r="W1261" s="6" t="s">
        <v>67</v>
      </c>
      <c r="X1261" t="s">
        <v>67</v>
      </c>
      <c r="Y1261" t="s">
        <v>67</v>
      </c>
      <c r="Z1261" s="3">
        <v>0.05</v>
      </c>
      <c r="AA1261" s="5">
        <v>7301.9125095099998</v>
      </c>
      <c r="AB1261" s="2">
        <v>45954</v>
      </c>
      <c r="AC1261" t="s">
        <v>149</v>
      </c>
      <c r="AD1261" t="s">
        <v>129</v>
      </c>
      <c r="AE1261" s="3">
        <v>7.7674000000000003</v>
      </c>
      <c r="AF1261" s="3">
        <v>92.93</v>
      </c>
      <c r="AG1261" t="s">
        <v>67</v>
      </c>
      <c r="AH1261" t="s">
        <v>67</v>
      </c>
      <c r="AI1261" t="s">
        <v>67</v>
      </c>
      <c r="AJ1261" t="s">
        <v>67</v>
      </c>
      <c r="AK1261" t="s">
        <v>67</v>
      </c>
      <c r="AL1261" t="s">
        <v>67</v>
      </c>
      <c r="AM1261" t="s">
        <v>67</v>
      </c>
      <c r="AN1261" t="s">
        <v>67</v>
      </c>
      <c r="AO1261" t="s">
        <v>67</v>
      </c>
      <c r="AP1261" t="s">
        <v>67</v>
      </c>
      <c r="AQ1261" t="s">
        <v>67</v>
      </c>
      <c r="AR1261" t="s">
        <v>67</v>
      </c>
      <c r="AS1261" t="s">
        <v>67</v>
      </c>
      <c r="AT1261" t="s">
        <v>67</v>
      </c>
      <c r="AU1261" t="s">
        <v>67</v>
      </c>
      <c r="AV1261" t="s">
        <v>67</v>
      </c>
      <c r="AW1261" t="s">
        <v>67</v>
      </c>
      <c r="AX1261" t="s">
        <v>67</v>
      </c>
      <c r="AY1261" t="s">
        <v>67</v>
      </c>
      <c r="AZ1261" t="s">
        <v>67</v>
      </c>
      <c r="BA1261" t="s">
        <v>67</v>
      </c>
      <c r="BB1261" s="2">
        <v>45930</v>
      </c>
      <c r="BC1261" t="s">
        <v>67</v>
      </c>
      <c r="BD1261" t="s">
        <v>67</v>
      </c>
      <c r="BE1261" t="s">
        <v>67</v>
      </c>
      <c r="BF1261" t="s">
        <v>67</v>
      </c>
      <c r="BG1261" t="s">
        <v>67</v>
      </c>
      <c r="BH1261" t="s">
        <v>67</v>
      </c>
      <c r="BI1261" t="s">
        <v>67</v>
      </c>
      <c r="BJ1261" t="s">
        <v>67</v>
      </c>
      <c r="BK1261" t="s">
        <v>67</v>
      </c>
      <c r="BL1261" t="s">
        <v>67</v>
      </c>
      <c r="BM1261" t="s">
        <v>67</v>
      </c>
      <c r="BN1261" t="s">
        <v>67</v>
      </c>
      <c r="BO1261" t="s">
        <v>67</v>
      </c>
      <c r="BP1261" s="3">
        <v>1.183192</v>
      </c>
      <c r="BQ1261" t="s">
        <v>67</v>
      </c>
      <c r="BR1261" s="2">
        <v>45957</v>
      </c>
      <c r="BS1261" s="3">
        <v>17.180759999999999</v>
      </c>
      <c r="BT1261" s="3">
        <v>2.1594500000000001</v>
      </c>
      <c r="BU1261" t="s">
        <v>67</v>
      </c>
      <c r="BV1261" s="5">
        <v>84909.074940000006</v>
      </c>
    </row>
    <row r="1262" spans="1:74" x14ac:dyDescent="0.35">
      <c r="A1262" t="s">
        <v>3183</v>
      </c>
      <c r="B1262" t="s">
        <v>2338</v>
      </c>
      <c r="C1262" t="s">
        <v>91</v>
      </c>
      <c r="D1262" t="s">
        <v>3184</v>
      </c>
      <c r="E1262" t="s">
        <v>71</v>
      </c>
      <c r="F1262" t="s">
        <v>93</v>
      </c>
      <c r="G1262" t="s">
        <v>73</v>
      </c>
      <c r="H1262" t="s">
        <v>74</v>
      </c>
      <c r="I1262" t="s">
        <v>119</v>
      </c>
      <c r="J1262" t="s">
        <v>120</v>
      </c>
      <c r="K1262" t="s">
        <v>100</v>
      </c>
      <c r="L1262" t="s">
        <v>78</v>
      </c>
      <c r="M1262" t="s">
        <v>79</v>
      </c>
      <c r="N1262" t="s">
        <v>67</v>
      </c>
      <c r="O1262" t="s">
        <v>81</v>
      </c>
      <c r="P1262" s="2">
        <v>40204</v>
      </c>
      <c r="Q1262" s="5">
        <v>21732330725.91</v>
      </c>
      <c r="R1262" s="5">
        <v>14953427</v>
      </c>
      <c r="S1262" t="s">
        <v>73</v>
      </c>
      <c r="T1262" t="s">
        <v>121</v>
      </c>
      <c r="U1262" t="s">
        <v>694</v>
      </c>
      <c r="V1262" t="s">
        <v>2340</v>
      </c>
      <c r="W1262" s="5">
        <v>29436.8512510199</v>
      </c>
      <c r="X1262" t="s">
        <v>73</v>
      </c>
      <c r="Y1262" t="s">
        <v>73</v>
      </c>
      <c r="Z1262" s="3">
        <v>0.3</v>
      </c>
      <c r="AA1262" s="5">
        <v>23797.06395905</v>
      </c>
      <c r="AB1262" s="2">
        <v>45954</v>
      </c>
      <c r="AC1262" t="s">
        <v>85</v>
      </c>
      <c r="AD1262" t="s">
        <v>86</v>
      </c>
      <c r="AE1262" s="3">
        <v>6.2196999999999996</v>
      </c>
      <c r="AF1262" s="3">
        <v>52.57</v>
      </c>
      <c r="AG1262" t="s">
        <v>67</v>
      </c>
      <c r="AH1262" t="s">
        <v>102</v>
      </c>
      <c r="AI1262" t="s">
        <v>67</v>
      </c>
      <c r="AJ1262" t="s">
        <v>67</v>
      </c>
      <c r="AK1262" t="s">
        <v>67</v>
      </c>
      <c r="AL1262" s="3">
        <v>0</v>
      </c>
      <c r="AM1262" s="3">
        <v>0.36488999999999999</v>
      </c>
      <c r="AN1262" t="s">
        <v>67</v>
      </c>
      <c r="AO1262" t="s">
        <v>67</v>
      </c>
      <c r="AP1262" s="3">
        <v>23.419478999999999</v>
      </c>
      <c r="AQ1262" s="3">
        <v>36.851795000000003</v>
      </c>
      <c r="AR1262" s="3">
        <v>34.712045000000003</v>
      </c>
      <c r="AS1262" s="3">
        <v>-25.030222999999999</v>
      </c>
      <c r="AT1262" s="3">
        <v>28.994921000000001</v>
      </c>
      <c r="AU1262" s="2">
        <v>45930</v>
      </c>
      <c r="AV1262" s="3">
        <v>23.419478999999999</v>
      </c>
      <c r="AW1262" s="3">
        <v>29.962213999999999</v>
      </c>
      <c r="AX1262" s="3">
        <v>31.526585000000001</v>
      </c>
      <c r="AY1262" s="3">
        <v>17.084631000000002</v>
      </c>
      <c r="AZ1262" s="3">
        <v>20.013888999999999</v>
      </c>
      <c r="BA1262" s="3">
        <v>18.799060000000001</v>
      </c>
      <c r="BB1262" s="2">
        <v>45930</v>
      </c>
      <c r="BC1262" s="3">
        <v>17.749708999999999</v>
      </c>
      <c r="BD1262" s="3">
        <v>28.210847000000001</v>
      </c>
      <c r="BE1262" s="3">
        <v>127.531031</v>
      </c>
      <c r="BF1262" s="3">
        <v>120.0389</v>
      </c>
      <c r="BG1262" s="3">
        <v>519.89065700000003</v>
      </c>
      <c r="BH1262" s="3">
        <v>1389.0239220000001</v>
      </c>
      <c r="BI1262" s="2">
        <v>45930</v>
      </c>
      <c r="BJ1262" s="3">
        <v>25.320497</v>
      </c>
      <c r="BK1262" s="3">
        <v>54.434106</v>
      </c>
      <c r="BL1262" s="3">
        <v>-32.666147000000002</v>
      </c>
      <c r="BM1262" s="3">
        <v>26.952898000000001</v>
      </c>
      <c r="BN1262" s="3">
        <v>48.173231999999999</v>
      </c>
      <c r="BO1262" s="2">
        <v>45657</v>
      </c>
      <c r="BP1262" s="3">
        <v>1453.334458</v>
      </c>
      <c r="BQ1262" t="s">
        <v>67</v>
      </c>
      <c r="BR1262" s="2">
        <v>45954</v>
      </c>
      <c r="BS1262" s="3">
        <v>40.37867</v>
      </c>
      <c r="BT1262" s="3">
        <v>9.33066</v>
      </c>
      <c r="BU1262" t="s">
        <v>67</v>
      </c>
      <c r="BV1262" s="5">
        <v>1664544.5142000001</v>
      </c>
    </row>
    <row r="1263" spans="1:74" x14ac:dyDescent="0.35">
      <c r="A1263" t="s">
        <v>3185</v>
      </c>
      <c r="B1263" t="s">
        <v>1835</v>
      </c>
      <c r="C1263" t="s">
        <v>91</v>
      </c>
      <c r="D1263" t="s">
        <v>3186</v>
      </c>
      <c r="E1263" t="s">
        <v>188</v>
      </c>
      <c r="F1263" t="s">
        <v>106</v>
      </c>
      <c r="G1263" t="s">
        <v>73</v>
      </c>
      <c r="H1263" t="s">
        <v>74</v>
      </c>
      <c r="I1263" t="s">
        <v>94</v>
      </c>
      <c r="J1263" t="s">
        <v>76</v>
      </c>
      <c r="K1263" t="s">
        <v>77</v>
      </c>
      <c r="L1263" t="s">
        <v>97</v>
      </c>
      <c r="M1263" t="s">
        <v>79</v>
      </c>
      <c r="N1263" t="s">
        <v>613</v>
      </c>
      <c r="O1263" t="s">
        <v>81</v>
      </c>
      <c r="P1263" s="2">
        <v>43621</v>
      </c>
      <c r="Q1263" s="5">
        <v>1411565873.99</v>
      </c>
      <c r="R1263" s="5">
        <v>145589679</v>
      </c>
      <c r="S1263" t="s">
        <v>73</v>
      </c>
      <c r="T1263" t="s">
        <v>177</v>
      </c>
      <c r="U1263" t="s">
        <v>178</v>
      </c>
      <c r="V1263" t="s">
        <v>536</v>
      </c>
      <c r="W1263" s="5">
        <v>13989.157569000001</v>
      </c>
      <c r="X1263" t="s">
        <v>73</v>
      </c>
      <c r="Y1263" t="s">
        <v>73</v>
      </c>
      <c r="Z1263" s="3">
        <v>0.3</v>
      </c>
      <c r="AA1263" s="5">
        <v>125820.90438045</v>
      </c>
      <c r="AB1263" s="2">
        <v>45954</v>
      </c>
      <c r="AC1263" t="s">
        <v>85</v>
      </c>
      <c r="AD1263" t="s">
        <v>86</v>
      </c>
      <c r="AE1263" s="3">
        <v>6.6303000000000001</v>
      </c>
      <c r="AF1263" s="3">
        <v>92.66</v>
      </c>
      <c r="AG1263" t="s">
        <v>67</v>
      </c>
      <c r="AH1263" t="s">
        <v>102</v>
      </c>
      <c r="AI1263" t="s">
        <v>67</v>
      </c>
      <c r="AJ1263" t="s">
        <v>67</v>
      </c>
      <c r="AK1263" s="3">
        <v>1.1252629999999999</v>
      </c>
      <c r="AL1263" s="3">
        <v>0</v>
      </c>
      <c r="AM1263" s="3">
        <v>0.72579000000000005</v>
      </c>
      <c r="AN1263" t="s">
        <v>67</v>
      </c>
      <c r="AO1263" t="s">
        <v>67</v>
      </c>
      <c r="AP1263" s="3">
        <v>15.068172000000001</v>
      </c>
      <c r="AQ1263" s="3">
        <v>28.739115999999999</v>
      </c>
      <c r="AR1263" s="3">
        <v>17.708561</v>
      </c>
      <c r="AS1263" s="3">
        <v>-17.063694999999999</v>
      </c>
      <c r="AT1263" s="3">
        <v>27.918410999999999</v>
      </c>
      <c r="AU1263" s="2">
        <v>45930</v>
      </c>
      <c r="AV1263" s="3">
        <v>15.068172000000001</v>
      </c>
      <c r="AW1263" s="3">
        <v>21.711850999999999</v>
      </c>
      <c r="AX1263" s="3">
        <v>20.362517</v>
      </c>
      <c r="AY1263" s="3">
        <v>13.091589000000001</v>
      </c>
      <c r="AZ1263" t="s">
        <v>67</v>
      </c>
      <c r="BA1263" s="3">
        <v>12.239945000000001</v>
      </c>
      <c r="BB1263" s="2">
        <v>45930</v>
      </c>
      <c r="BC1263" s="3">
        <v>13.153021000000001</v>
      </c>
      <c r="BD1263" s="3">
        <v>16.466591999999999</v>
      </c>
      <c r="BE1263" s="3">
        <v>74.370810000000006</v>
      </c>
      <c r="BF1263" s="3">
        <v>84.991394</v>
      </c>
      <c r="BG1263" t="s">
        <v>67</v>
      </c>
      <c r="BH1263" s="3">
        <v>107.445491</v>
      </c>
      <c r="BI1263" s="2">
        <v>45930</v>
      </c>
      <c r="BJ1263" s="3">
        <v>19.682708000000002</v>
      </c>
      <c r="BK1263" s="3">
        <v>20.961948</v>
      </c>
      <c r="BL1263" s="3">
        <v>-18.113902</v>
      </c>
      <c r="BM1263" s="3">
        <v>23.231003000000001</v>
      </c>
      <c r="BN1263" s="3">
        <v>12.193429999999999</v>
      </c>
      <c r="BO1263" s="2">
        <v>45657</v>
      </c>
      <c r="BP1263" s="3">
        <v>9.6955069999999992</v>
      </c>
      <c r="BQ1263" t="s">
        <v>67</v>
      </c>
      <c r="BR1263" s="2">
        <v>45954</v>
      </c>
      <c r="BS1263" s="3">
        <v>25.975960000000001</v>
      </c>
      <c r="BT1263" s="3">
        <v>3.8382999999999998</v>
      </c>
      <c r="BU1263" t="s">
        <v>67</v>
      </c>
      <c r="BV1263" s="5">
        <v>989049.08678999997</v>
      </c>
    </row>
    <row r="1264" spans="1:74" x14ac:dyDescent="0.35">
      <c r="A1264" t="s">
        <v>3187</v>
      </c>
      <c r="B1264" t="s">
        <v>3188</v>
      </c>
      <c r="C1264" t="s">
        <v>91</v>
      </c>
      <c r="D1264" t="s">
        <v>3189</v>
      </c>
      <c r="E1264" t="s">
        <v>71</v>
      </c>
      <c r="F1264" t="s">
        <v>93</v>
      </c>
      <c r="G1264" t="s">
        <v>73</v>
      </c>
      <c r="H1264" t="s">
        <v>74</v>
      </c>
      <c r="I1264" t="s">
        <v>94</v>
      </c>
      <c r="J1264" t="s">
        <v>120</v>
      </c>
      <c r="K1264" t="s">
        <v>100</v>
      </c>
      <c r="L1264" t="s">
        <v>78</v>
      </c>
      <c r="M1264" t="s">
        <v>79</v>
      </c>
      <c r="N1264" t="s">
        <v>67</v>
      </c>
      <c r="O1264" t="s">
        <v>81</v>
      </c>
      <c r="P1264" s="2">
        <v>40190</v>
      </c>
      <c r="Q1264" s="5">
        <v>2602579215.9000001</v>
      </c>
      <c r="R1264" s="5">
        <v>3713281</v>
      </c>
      <c r="S1264" t="s">
        <v>73</v>
      </c>
      <c r="T1264" t="s">
        <v>121</v>
      </c>
      <c r="U1264" t="s">
        <v>694</v>
      </c>
      <c r="V1264" t="s">
        <v>3190</v>
      </c>
      <c r="W1264" s="5">
        <v>19567.692434000001</v>
      </c>
      <c r="X1264" t="s">
        <v>73</v>
      </c>
      <c r="Y1264" t="s">
        <v>73</v>
      </c>
      <c r="Z1264" s="3">
        <v>7.0000000000000007E-2</v>
      </c>
      <c r="AA1264" s="5">
        <v>2602.5792159000002</v>
      </c>
      <c r="AB1264" s="2">
        <v>45954</v>
      </c>
      <c r="AC1264" t="s">
        <v>85</v>
      </c>
      <c r="AD1264" t="s">
        <v>86</v>
      </c>
      <c r="AE1264" s="3">
        <v>6.2430000000000003</v>
      </c>
      <c r="AF1264" s="3">
        <v>88.33</v>
      </c>
      <c r="AG1264" t="s">
        <v>67</v>
      </c>
      <c r="AH1264" t="s">
        <v>102</v>
      </c>
      <c r="AI1264" t="s">
        <v>67</v>
      </c>
      <c r="AJ1264" t="s">
        <v>67</v>
      </c>
      <c r="AK1264" t="s">
        <v>67</v>
      </c>
      <c r="AL1264" s="3">
        <v>0</v>
      </c>
      <c r="AM1264" s="3">
        <v>0.89581</v>
      </c>
      <c r="AN1264" t="s">
        <v>67</v>
      </c>
      <c r="AO1264" t="s">
        <v>67</v>
      </c>
      <c r="AP1264" s="3">
        <v>17.852810000000002</v>
      </c>
      <c r="AQ1264" s="3">
        <v>35.846415999999998</v>
      </c>
      <c r="AR1264" s="3">
        <v>21.227101999999999</v>
      </c>
      <c r="AS1264" s="3">
        <v>-17.596352</v>
      </c>
      <c r="AT1264" s="3">
        <v>29.833209</v>
      </c>
      <c r="AU1264" s="2">
        <v>45930</v>
      </c>
      <c r="AV1264" s="3">
        <v>17.852810000000002</v>
      </c>
      <c r="AW1264" s="3">
        <v>26.530162000000001</v>
      </c>
      <c r="AX1264" s="3">
        <v>24.737188</v>
      </c>
      <c r="AY1264" s="3">
        <v>15.734814</v>
      </c>
      <c r="AZ1264" s="3">
        <v>14.703341999999999</v>
      </c>
      <c r="BA1264" s="3">
        <v>13.446427999999999</v>
      </c>
      <c r="BB1264" s="2">
        <v>45930</v>
      </c>
      <c r="BC1264" s="3">
        <v>14.723314</v>
      </c>
      <c r="BD1264" s="3">
        <v>20.241479000000002</v>
      </c>
      <c r="BE1264" s="3">
        <v>94.083158999999995</v>
      </c>
      <c r="BF1264" s="3">
        <v>107.644335</v>
      </c>
      <c r="BG1264" s="3">
        <v>294.24002999999999</v>
      </c>
      <c r="BH1264" s="3">
        <v>626.32196399999998</v>
      </c>
      <c r="BI1264" s="2">
        <v>45930</v>
      </c>
      <c r="BJ1264" s="3">
        <v>24.752189999999999</v>
      </c>
      <c r="BK1264" s="3">
        <v>26.735745000000001</v>
      </c>
      <c r="BL1264" s="3">
        <v>-19.809000000000001</v>
      </c>
      <c r="BM1264" s="3">
        <v>26.355559</v>
      </c>
      <c r="BN1264" s="3">
        <v>20.594308999999999</v>
      </c>
      <c r="BO1264" s="2">
        <v>45657</v>
      </c>
      <c r="BP1264" s="3">
        <v>700.88399300000003</v>
      </c>
      <c r="BQ1264" t="s">
        <v>67</v>
      </c>
      <c r="BR1264" s="2">
        <v>45954</v>
      </c>
      <c r="BS1264" s="3">
        <v>30.40513</v>
      </c>
      <c r="BT1264" s="3">
        <v>5.5808999999999997</v>
      </c>
      <c r="BU1264" t="s">
        <v>67</v>
      </c>
      <c r="BV1264" s="5">
        <v>1326658.02269</v>
      </c>
    </row>
    <row r="1265" spans="1:74" x14ac:dyDescent="0.35">
      <c r="A1265" t="s">
        <v>2883</v>
      </c>
      <c r="B1265" t="s">
        <v>3191</v>
      </c>
      <c r="C1265" t="s">
        <v>91</v>
      </c>
      <c r="D1265" t="s">
        <v>3192</v>
      </c>
      <c r="E1265" t="s">
        <v>71</v>
      </c>
      <c r="F1265" t="s">
        <v>93</v>
      </c>
      <c r="G1265" t="s">
        <v>73</v>
      </c>
      <c r="H1265" t="s">
        <v>107</v>
      </c>
      <c r="I1265" t="s">
        <v>108</v>
      </c>
      <c r="J1265" t="s">
        <v>120</v>
      </c>
      <c r="K1265" t="s">
        <v>100</v>
      </c>
      <c r="L1265" t="s">
        <v>78</v>
      </c>
      <c r="M1265" t="s">
        <v>79</v>
      </c>
      <c r="N1265" t="s">
        <v>67</v>
      </c>
      <c r="O1265" t="s">
        <v>81</v>
      </c>
      <c r="P1265" s="2">
        <v>39967</v>
      </c>
      <c r="Q1265" s="5">
        <v>4813878287.9300003</v>
      </c>
      <c r="R1265" s="5">
        <v>31041052</v>
      </c>
      <c r="S1265" t="s">
        <v>73</v>
      </c>
      <c r="T1265" t="s">
        <v>112</v>
      </c>
      <c r="U1265" t="s">
        <v>694</v>
      </c>
      <c r="V1265" t="s">
        <v>3193</v>
      </c>
      <c r="W1265" s="5">
        <v>114.994</v>
      </c>
      <c r="X1265" t="s">
        <v>73</v>
      </c>
      <c r="Y1265" t="s">
        <v>73</v>
      </c>
      <c r="Z1265" s="3">
        <v>7.0000000000000007E-2</v>
      </c>
      <c r="AA1265" s="5">
        <v>4813.8782879300006</v>
      </c>
      <c r="AB1265" s="2">
        <v>45954</v>
      </c>
      <c r="AC1265" t="s">
        <v>85</v>
      </c>
      <c r="AD1265" t="s">
        <v>86</v>
      </c>
      <c r="AE1265" s="3">
        <v>5.7824999999999998</v>
      </c>
      <c r="AF1265" s="3">
        <v>1.58</v>
      </c>
      <c r="AG1265" t="s">
        <v>67</v>
      </c>
      <c r="AH1265" t="s">
        <v>102</v>
      </c>
      <c r="AI1265" s="3">
        <v>3.9</v>
      </c>
      <c r="AJ1265" s="3">
        <v>6.9924499999999998</v>
      </c>
      <c r="AK1265" t="s">
        <v>67</v>
      </c>
      <c r="AL1265" s="3">
        <v>8.4600000000000009</v>
      </c>
      <c r="AM1265" s="3">
        <v>4.0986099999999999</v>
      </c>
      <c r="AN1265" s="3">
        <v>6.9924499999999998</v>
      </c>
      <c r="AO1265" s="3">
        <v>2.11</v>
      </c>
      <c r="AP1265" s="3">
        <v>2.3293599999999999</v>
      </c>
      <c r="AQ1265" s="3">
        <v>10.972165</v>
      </c>
      <c r="AR1265" s="3">
        <v>-1.9196850000000001</v>
      </c>
      <c r="AS1265" s="3">
        <v>-15.436437</v>
      </c>
      <c r="AT1265" s="3">
        <v>-4.6818330000000001</v>
      </c>
      <c r="AU1265" s="2">
        <v>45930</v>
      </c>
      <c r="AV1265" s="3">
        <v>2.3293599999999999</v>
      </c>
      <c r="AW1265" s="3">
        <v>6.5631760000000003</v>
      </c>
      <c r="AX1265" s="3">
        <v>3.6570209999999999</v>
      </c>
      <c r="AY1265" s="3">
        <v>-2.1341830000000002</v>
      </c>
      <c r="AZ1265" s="3">
        <v>1.085021</v>
      </c>
      <c r="BA1265" s="3">
        <v>2.638763</v>
      </c>
      <c r="BB1265" s="2">
        <v>45930</v>
      </c>
      <c r="BC1265" s="3">
        <v>7.2231610000000002</v>
      </c>
      <c r="BD1265" s="3">
        <v>3.1974369999999999</v>
      </c>
      <c r="BE1265" s="3">
        <v>11.377167</v>
      </c>
      <c r="BF1265" s="3">
        <v>-10.225061</v>
      </c>
      <c r="BG1265" s="3">
        <v>11.395607999999999</v>
      </c>
      <c r="BH1265" s="3">
        <v>52.988489999999999</v>
      </c>
      <c r="BI1265" s="2">
        <v>45930</v>
      </c>
      <c r="BJ1265" s="3">
        <v>-0.49271599999999999</v>
      </c>
      <c r="BK1265" s="3">
        <v>3.7152159999999999</v>
      </c>
      <c r="BL1265" s="3">
        <v>-15.090446999999999</v>
      </c>
      <c r="BM1265" s="3">
        <v>-3.2008649999999998</v>
      </c>
      <c r="BN1265" s="3">
        <v>9.9593570000000007</v>
      </c>
      <c r="BO1265" s="2">
        <v>45657</v>
      </c>
      <c r="BP1265" s="3">
        <v>155.081029</v>
      </c>
      <c r="BQ1265" t="s">
        <v>67</v>
      </c>
      <c r="BR1265" s="2">
        <v>45954</v>
      </c>
      <c r="BS1265" s="3">
        <v>11.31781</v>
      </c>
      <c r="BT1265" s="3">
        <v>0.96967999999999999</v>
      </c>
      <c r="BU1265" s="3">
        <v>6.9924499999999998</v>
      </c>
      <c r="BV1265" s="5">
        <v>591063.22369000001</v>
      </c>
    </row>
    <row r="1266" spans="1:74" x14ac:dyDescent="0.35">
      <c r="A1266" t="s">
        <v>3194</v>
      </c>
      <c r="B1266" t="s">
        <v>938</v>
      </c>
      <c r="C1266" t="s">
        <v>91</v>
      </c>
      <c r="D1266" t="s">
        <v>3195</v>
      </c>
      <c r="E1266" t="s">
        <v>71</v>
      </c>
      <c r="F1266" t="s">
        <v>93</v>
      </c>
      <c r="G1266" t="s">
        <v>73</v>
      </c>
      <c r="H1266" t="s">
        <v>107</v>
      </c>
      <c r="I1266" t="s">
        <v>108</v>
      </c>
      <c r="J1266" t="s">
        <v>120</v>
      </c>
      <c r="K1266" t="s">
        <v>100</v>
      </c>
      <c r="L1266" t="s">
        <v>78</v>
      </c>
      <c r="M1266" t="s">
        <v>79</v>
      </c>
      <c r="N1266" t="s">
        <v>67</v>
      </c>
      <c r="O1266" t="s">
        <v>81</v>
      </c>
      <c r="P1266" s="2">
        <v>39967</v>
      </c>
      <c r="Q1266" s="5">
        <v>7033314093.8699999</v>
      </c>
      <c r="R1266" s="5">
        <v>49251954</v>
      </c>
      <c r="S1266" t="s">
        <v>73</v>
      </c>
      <c r="T1266" t="s">
        <v>112</v>
      </c>
      <c r="U1266" t="s">
        <v>694</v>
      </c>
      <c r="V1266" t="s">
        <v>1947</v>
      </c>
      <c r="W1266" s="5">
        <v>118.85599999999999</v>
      </c>
      <c r="X1266" t="s">
        <v>73</v>
      </c>
      <c r="Y1266" t="s">
        <v>73</v>
      </c>
      <c r="Z1266" s="3">
        <v>7.0000000000000007E-2</v>
      </c>
      <c r="AA1266" s="5">
        <v>9094.6235661699993</v>
      </c>
      <c r="AB1266" s="2">
        <v>45954</v>
      </c>
      <c r="AC1266" t="s">
        <v>85</v>
      </c>
      <c r="AD1266" t="s">
        <v>86</v>
      </c>
      <c r="AE1266" s="3">
        <v>5.7864000000000004</v>
      </c>
      <c r="AF1266" s="3">
        <v>1.58</v>
      </c>
      <c r="AG1266" t="s">
        <v>67</v>
      </c>
      <c r="AH1266" t="s">
        <v>102</v>
      </c>
      <c r="AI1266" s="3">
        <v>3.61</v>
      </c>
      <c r="AJ1266" s="3">
        <v>4.2730699999999997</v>
      </c>
      <c r="AK1266" t="s">
        <v>67</v>
      </c>
      <c r="AL1266" s="3">
        <v>4.71</v>
      </c>
      <c r="AM1266" s="3">
        <v>3.2263700000000002</v>
      </c>
      <c r="AN1266" s="3">
        <v>4.2730699999999997</v>
      </c>
      <c r="AO1266" s="3">
        <v>2.0699999999999998</v>
      </c>
      <c r="AP1266" s="3">
        <v>3.5096159999999998</v>
      </c>
      <c r="AQ1266" s="3">
        <v>9.1061669999999992</v>
      </c>
      <c r="AR1266" s="3">
        <v>1.129243</v>
      </c>
      <c r="AS1266" s="3">
        <v>-11.246888999999999</v>
      </c>
      <c r="AT1266" s="3">
        <v>-1.7743629999999999</v>
      </c>
      <c r="AU1266" s="2">
        <v>45930</v>
      </c>
      <c r="AV1266" s="3">
        <v>3.5096159999999998</v>
      </c>
      <c r="AW1266" s="3">
        <v>6.2710559999999997</v>
      </c>
      <c r="AX1266" s="3">
        <v>4.528708</v>
      </c>
      <c r="AY1266" s="3">
        <v>-8.6761000000000005E-2</v>
      </c>
      <c r="AZ1266" s="3">
        <v>1.4806950000000001</v>
      </c>
      <c r="BA1266" s="3">
        <v>2.1514000000000002</v>
      </c>
      <c r="BB1266" s="2">
        <v>45930</v>
      </c>
      <c r="BC1266" s="3">
        <v>6.0309160000000004</v>
      </c>
      <c r="BD1266" s="3">
        <v>3.0087790000000001</v>
      </c>
      <c r="BE1266" s="3">
        <v>14.210689</v>
      </c>
      <c r="BF1266" s="3">
        <v>-0.43305300000000002</v>
      </c>
      <c r="BG1266" s="3">
        <v>15.833544</v>
      </c>
      <c r="BH1266" s="3">
        <v>41.551197000000002</v>
      </c>
      <c r="BI1266" s="2">
        <v>45930</v>
      </c>
      <c r="BJ1266" s="3">
        <v>1.9313880000000001</v>
      </c>
      <c r="BK1266" s="3">
        <v>4.4989439999999998</v>
      </c>
      <c r="BL1266" s="3">
        <v>-9.4773440000000004</v>
      </c>
      <c r="BM1266" s="3">
        <v>-2.4299490000000001</v>
      </c>
      <c r="BN1266" s="3">
        <v>7.0325639999999998</v>
      </c>
      <c r="BO1266" s="2">
        <v>45657</v>
      </c>
      <c r="BP1266" s="3">
        <v>142.80274199999999</v>
      </c>
      <c r="BQ1266" t="s">
        <v>67</v>
      </c>
      <c r="BR1266" s="2">
        <v>45954</v>
      </c>
      <c r="BS1266" s="3">
        <v>11.31781</v>
      </c>
      <c r="BT1266" s="3">
        <v>0.96967999999999999</v>
      </c>
      <c r="BU1266" s="3">
        <v>4.2730699999999997</v>
      </c>
      <c r="BV1266" s="5">
        <v>591063.22369000001</v>
      </c>
    </row>
    <row r="1267" spans="1:74" x14ac:dyDescent="0.35">
      <c r="A1267" t="s">
        <v>3196</v>
      </c>
      <c r="B1267" t="s">
        <v>3197</v>
      </c>
      <c r="C1267" t="s">
        <v>91</v>
      </c>
      <c r="D1267" t="s">
        <v>3198</v>
      </c>
      <c r="E1267" t="s">
        <v>71</v>
      </c>
      <c r="F1267" t="s">
        <v>93</v>
      </c>
      <c r="G1267" t="s">
        <v>73</v>
      </c>
      <c r="H1267" t="s">
        <v>74</v>
      </c>
      <c r="I1267" t="s">
        <v>75</v>
      </c>
      <c r="J1267" t="s">
        <v>76</v>
      </c>
      <c r="K1267" t="s">
        <v>77</v>
      </c>
      <c r="L1267" t="s">
        <v>78</v>
      </c>
      <c r="M1267" t="s">
        <v>79</v>
      </c>
      <c r="N1267" t="s">
        <v>163</v>
      </c>
      <c r="O1267" t="s">
        <v>81</v>
      </c>
      <c r="P1267" s="2">
        <v>40802</v>
      </c>
      <c r="Q1267" s="5">
        <v>346504305.57999998</v>
      </c>
      <c r="R1267" s="5">
        <v>6900000</v>
      </c>
      <c r="S1267" t="s">
        <v>73</v>
      </c>
      <c r="T1267" t="s">
        <v>121</v>
      </c>
      <c r="U1267" t="s">
        <v>113</v>
      </c>
      <c r="V1267" t="s">
        <v>3199</v>
      </c>
      <c r="W1267" s="5">
        <v>4638.7936116693099</v>
      </c>
      <c r="X1267" t="s">
        <v>73</v>
      </c>
      <c r="Y1267" t="s">
        <v>73</v>
      </c>
      <c r="Z1267" s="3">
        <v>0.55000000000000004</v>
      </c>
      <c r="AA1267" s="5">
        <v>346.50430557999999</v>
      </c>
      <c r="AB1267" s="2">
        <v>45954</v>
      </c>
      <c r="AC1267" t="s">
        <v>85</v>
      </c>
      <c r="AD1267" t="s">
        <v>86</v>
      </c>
      <c r="AE1267" s="3">
        <v>6.4146000000000001</v>
      </c>
      <c r="AF1267" s="3">
        <v>443.62</v>
      </c>
      <c r="AG1267" t="s">
        <v>165</v>
      </c>
      <c r="AH1267" t="s">
        <v>88</v>
      </c>
      <c r="AI1267" t="s">
        <v>67</v>
      </c>
      <c r="AJ1267" t="s">
        <v>67</v>
      </c>
      <c r="AK1267" t="s">
        <v>67</v>
      </c>
      <c r="AL1267" s="3">
        <v>0</v>
      </c>
      <c r="AM1267" s="3">
        <v>0.33518999999999999</v>
      </c>
      <c r="AN1267" t="s">
        <v>67</v>
      </c>
      <c r="AO1267" t="s">
        <v>67</v>
      </c>
      <c r="AP1267" s="3">
        <v>7.7892599999999996</v>
      </c>
      <c r="AQ1267" s="3">
        <v>2.0455079999999999</v>
      </c>
      <c r="AR1267" s="3">
        <v>-1.6554089999999999</v>
      </c>
      <c r="AS1267" s="3">
        <v>1.6777299999999999</v>
      </c>
      <c r="AT1267" s="3">
        <v>37.270899</v>
      </c>
      <c r="AU1267" s="2">
        <v>45930</v>
      </c>
      <c r="AV1267" s="3">
        <v>7.7892599999999996</v>
      </c>
      <c r="AW1267" s="3">
        <v>4.8780710000000003</v>
      </c>
      <c r="AX1267" s="3">
        <v>2.6533880000000001</v>
      </c>
      <c r="AY1267" s="3">
        <v>8.5887510000000002</v>
      </c>
      <c r="AZ1267" s="3">
        <v>7.0936029999999999</v>
      </c>
      <c r="BA1267" s="3">
        <v>5.0289229999999998</v>
      </c>
      <c r="BB1267" s="2">
        <v>45930</v>
      </c>
      <c r="BC1267" s="3">
        <v>16.197147999999999</v>
      </c>
      <c r="BD1267" s="3">
        <v>12.483587999999999</v>
      </c>
      <c r="BE1267" s="3">
        <v>8.1732460000000007</v>
      </c>
      <c r="BF1267" s="3">
        <v>50.981656000000001</v>
      </c>
      <c r="BG1267" s="3">
        <v>98.442773000000003</v>
      </c>
      <c r="BH1267" s="3">
        <v>99.137671999999995</v>
      </c>
      <c r="BI1267" s="2">
        <v>45930</v>
      </c>
      <c r="BJ1267" s="3">
        <v>-4.9921870000000004</v>
      </c>
      <c r="BK1267" s="3">
        <v>-9.1556759999999997</v>
      </c>
      <c r="BL1267" s="3">
        <v>2.5281359999999999</v>
      </c>
      <c r="BM1267" s="3">
        <v>23.204456</v>
      </c>
      <c r="BN1267" s="3">
        <v>10.322239</v>
      </c>
      <c r="BO1267" s="2">
        <v>45657</v>
      </c>
      <c r="BP1267" s="3">
        <v>50.218015000000001</v>
      </c>
      <c r="BQ1267" t="s">
        <v>67</v>
      </c>
      <c r="BR1267" s="2">
        <v>45954</v>
      </c>
      <c r="BS1267" s="3">
        <v>16.887370000000001</v>
      </c>
      <c r="BT1267" s="3">
        <v>1.5509299999999999</v>
      </c>
      <c r="BU1267" t="s">
        <v>67</v>
      </c>
      <c r="BV1267" s="5">
        <v>26114.756529999999</v>
      </c>
    </row>
    <row r="1268" spans="1:74" x14ac:dyDescent="0.35">
      <c r="A1268" t="s">
        <v>3200</v>
      </c>
      <c r="B1268" t="s">
        <v>167</v>
      </c>
      <c r="C1268" t="s">
        <v>91</v>
      </c>
      <c r="D1268" t="s">
        <v>3201</v>
      </c>
      <c r="E1268" t="s">
        <v>71</v>
      </c>
      <c r="F1268" t="s">
        <v>93</v>
      </c>
      <c r="G1268" t="s">
        <v>73</v>
      </c>
      <c r="H1268" t="s">
        <v>74</v>
      </c>
      <c r="I1268" t="s">
        <v>75</v>
      </c>
      <c r="J1268" t="s">
        <v>76</v>
      </c>
      <c r="K1268" t="s">
        <v>77</v>
      </c>
      <c r="L1268" t="s">
        <v>78</v>
      </c>
      <c r="M1268" t="s">
        <v>79</v>
      </c>
      <c r="N1268" t="s">
        <v>138</v>
      </c>
      <c r="O1268" t="s">
        <v>81</v>
      </c>
      <c r="P1268" s="2">
        <v>44503</v>
      </c>
      <c r="Q1268" s="5">
        <v>3076672.56</v>
      </c>
      <c r="R1268" s="5">
        <v>112830</v>
      </c>
      <c r="S1268" t="s">
        <v>73</v>
      </c>
      <c r="T1268" t="s">
        <v>121</v>
      </c>
      <c r="U1268" t="s">
        <v>127</v>
      </c>
      <c r="V1268" t="s">
        <v>3202</v>
      </c>
      <c r="W1268" s="5">
        <v>2898.4446851030898</v>
      </c>
      <c r="X1268" t="s">
        <v>73</v>
      </c>
      <c r="Y1268" t="s">
        <v>73</v>
      </c>
      <c r="Z1268" s="3">
        <v>0.65</v>
      </c>
      <c r="AA1268" s="5">
        <v>100.48531149999999</v>
      </c>
      <c r="AB1268" s="2">
        <v>45954</v>
      </c>
      <c r="AC1268" t="s">
        <v>85</v>
      </c>
      <c r="AD1268" t="s">
        <v>86</v>
      </c>
      <c r="AE1268" s="3">
        <v>6.6066000000000003</v>
      </c>
      <c r="AF1268" s="3">
        <v>356.36</v>
      </c>
      <c r="AG1268" t="s">
        <v>165</v>
      </c>
      <c r="AH1268" t="s">
        <v>88</v>
      </c>
      <c r="AI1268" t="s">
        <v>67</v>
      </c>
      <c r="AJ1268" t="s">
        <v>67</v>
      </c>
      <c r="AK1268" t="s">
        <v>67</v>
      </c>
      <c r="AL1268" s="3">
        <v>0</v>
      </c>
      <c r="AM1268" s="3">
        <v>0.55544000000000004</v>
      </c>
      <c r="AN1268" t="s">
        <v>67</v>
      </c>
      <c r="AO1268" t="s">
        <v>67</v>
      </c>
      <c r="AP1268" s="3">
        <v>-14.029126</v>
      </c>
      <c r="AQ1268" s="3">
        <v>18.189077000000001</v>
      </c>
      <c r="AR1268" s="3">
        <v>14.583595000000001</v>
      </c>
      <c r="AS1268" t="s">
        <v>67</v>
      </c>
      <c r="AT1268" t="s">
        <v>67</v>
      </c>
      <c r="AU1268" s="2">
        <v>45930</v>
      </c>
      <c r="AV1268" s="3">
        <v>-14.029126</v>
      </c>
      <c r="AW1268" s="3">
        <v>0.80088400000000004</v>
      </c>
      <c r="AX1268" s="3">
        <v>5.2003149999999998</v>
      </c>
      <c r="AY1268" t="s">
        <v>67</v>
      </c>
      <c r="AZ1268" t="s">
        <v>67</v>
      </c>
      <c r="BA1268" s="3">
        <v>-2.620511</v>
      </c>
      <c r="BB1268" s="2">
        <v>45930</v>
      </c>
      <c r="BC1268" s="3">
        <v>-3.1234099999999998</v>
      </c>
      <c r="BD1268" s="3">
        <v>-1.1418060000000001</v>
      </c>
      <c r="BE1268" s="3">
        <v>16.426307999999999</v>
      </c>
      <c r="BF1268" t="s">
        <v>67</v>
      </c>
      <c r="BG1268" t="s">
        <v>67</v>
      </c>
      <c r="BH1268" s="3">
        <v>-9.8580159999999992</v>
      </c>
      <c r="BI1268" s="2">
        <v>45930</v>
      </c>
      <c r="BJ1268" s="3">
        <v>-4.4794020000000003</v>
      </c>
      <c r="BK1268" s="3">
        <v>13.622096000000001</v>
      </c>
      <c r="BL1268" s="3">
        <v>-19.576961000000001</v>
      </c>
      <c r="BM1268" t="s">
        <v>67</v>
      </c>
      <c r="BN1268" t="s">
        <v>67</v>
      </c>
      <c r="BO1268" s="2">
        <v>45657</v>
      </c>
      <c r="BP1268" s="3">
        <v>27.268214</v>
      </c>
      <c r="BQ1268" t="s">
        <v>67</v>
      </c>
      <c r="BR1268" s="2">
        <v>45954</v>
      </c>
      <c r="BS1268" s="3">
        <v>12.10985</v>
      </c>
      <c r="BT1268" s="3">
        <v>0.89995999999999998</v>
      </c>
      <c r="BU1268" t="s">
        <v>67</v>
      </c>
      <c r="BV1268" s="5">
        <v>7615.3769300000004</v>
      </c>
    </row>
    <row r="1269" spans="1:74" x14ac:dyDescent="0.35">
      <c r="A1269" t="s">
        <v>67</v>
      </c>
      <c r="B1269" t="s">
        <v>1532</v>
      </c>
      <c r="C1269" t="s">
        <v>69</v>
      </c>
      <c r="D1269" t="s">
        <v>3203</v>
      </c>
      <c r="E1269" t="s">
        <v>654</v>
      </c>
      <c r="F1269" t="s">
        <v>1931</v>
      </c>
      <c r="G1269" t="s">
        <v>73</v>
      </c>
      <c r="H1269" t="s">
        <v>107</v>
      </c>
      <c r="I1269" t="s">
        <v>108</v>
      </c>
      <c r="J1269" t="s">
        <v>76</v>
      </c>
      <c r="K1269" t="s">
        <v>77</v>
      </c>
      <c r="L1269" t="s">
        <v>78</v>
      </c>
      <c r="M1269" t="s">
        <v>79</v>
      </c>
      <c r="N1269" t="s">
        <v>67</v>
      </c>
      <c r="O1269" t="s">
        <v>81</v>
      </c>
      <c r="P1269" s="2">
        <v>45231</v>
      </c>
      <c r="Q1269" s="5">
        <v>87789841.069999993</v>
      </c>
      <c r="R1269" s="5">
        <v>8606738.1799999997</v>
      </c>
      <c r="S1269" t="s">
        <v>67</v>
      </c>
      <c r="T1269" t="s">
        <v>67</v>
      </c>
      <c r="U1269" t="s">
        <v>82</v>
      </c>
      <c r="V1269" t="s">
        <v>1745</v>
      </c>
      <c r="W1269" s="6" t="s">
        <v>67</v>
      </c>
      <c r="X1269" t="s">
        <v>67</v>
      </c>
      <c r="Y1269" t="s">
        <v>84</v>
      </c>
      <c r="Z1269" s="3">
        <v>0.03</v>
      </c>
      <c r="AA1269" s="5">
        <v>1322.1676695899998</v>
      </c>
      <c r="AB1269" s="2">
        <v>45954</v>
      </c>
      <c r="AC1269" t="s">
        <v>85</v>
      </c>
      <c r="AD1269" t="s">
        <v>101</v>
      </c>
      <c r="AE1269" s="3">
        <v>5.7079000000000004</v>
      </c>
      <c r="AF1269" s="3">
        <v>1.81</v>
      </c>
      <c r="AG1269" t="s">
        <v>67</v>
      </c>
      <c r="AH1269" t="s">
        <v>102</v>
      </c>
      <c r="AI1269" t="s">
        <v>67</v>
      </c>
      <c r="AJ1269" s="3">
        <v>6.5414399999999997</v>
      </c>
      <c r="AK1269" t="s">
        <v>67</v>
      </c>
      <c r="AL1269" s="3">
        <v>8.49</v>
      </c>
      <c r="AM1269" t="s">
        <v>67</v>
      </c>
      <c r="AN1269" s="3">
        <v>6.5414399999999997</v>
      </c>
      <c r="AO1269" t="s">
        <v>67</v>
      </c>
      <c r="AP1269" s="3">
        <v>-3.1493769999999999</v>
      </c>
      <c r="AQ1269" t="s">
        <v>67</v>
      </c>
      <c r="AR1269" t="s">
        <v>67</v>
      </c>
      <c r="AS1269" t="s">
        <v>67</v>
      </c>
      <c r="AT1269" t="s">
        <v>67</v>
      </c>
      <c r="AU1269" s="2">
        <v>45930</v>
      </c>
      <c r="AV1269" s="3">
        <v>-3.1493769999999999</v>
      </c>
      <c r="AW1269" t="s">
        <v>67</v>
      </c>
      <c r="AX1269" t="s">
        <v>67</v>
      </c>
      <c r="AY1269" t="s">
        <v>67</v>
      </c>
      <c r="AZ1269" t="s">
        <v>67</v>
      </c>
      <c r="BA1269" s="3">
        <v>0.67935699999999999</v>
      </c>
      <c r="BB1269" s="2">
        <v>45930</v>
      </c>
      <c r="BC1269" s="3">
        <v>-0.34106900000000001</v>
      </c>
      <c r="BD1269" s="3">
        <v>-0.67057800000000001</v>
      </c>
      <c r="BE1269" t="s">
        <v>67</v>
      </c>
      <c r="BF1269" t="s">
        <v>67</v>
      </c>
      <c r="BG1269" t="s">
        <v>67</v>
      </c>
      <c r="BH1269" s="3">
        <v>1.3042499999999999</v>
      </c>
      <c r="BI1269" s="2">
        <v>45930</v>
      </c>
      <c r="BJ1269" s="3">
        <v>-2.996016</v>
      </c>
      <c r="BK1269" t="s">
        <v>67</v>
      </c>
      <c r="BL1269" t="s">
        <v>67</v>
      </c>
      <c r="BM1269" t="s">
        <v>67</v>
      </c>
      <c r="BN1269" t="s">
        <v>67</v>
      </c>
      <c r="BO1269" s="2">
        <v>45657</v>
      </c>
      <c r="BP1269" s="3">
        <v>10.200129</v>
      </c>
      <c r="BQ1269" s="3">
        <v>10.200127999999999</v>
      </c>
      <c r="BR1269" s="2">
        <v>45954</v>
      </c>
      <c r="BS1269" s="3">
        <v>11.692030000000001</v>
      </c>
      <c r="BT1269" s="3">
        <v>0.94081000000000004</v>
      </c>
      <c r="BU1269" s="3">
        <v>6.5414399999999997</v>
      </c>
      <c r="BV1269" s="5">
        <v>498599.27924</v>
      </c>
    </row>
    <row r="1270" spans="1:74" x14ac:dyDescent="0.35">
      <c r="A1270" t="s">
        <v>3204</v>
      </c>
      <c r="B1270" t="s">
        <v>2961</v>
      </c>
      <c r="C1270" t="s">
        <v>91</v>
      </c>
      <c r="D1270" t="s">
        <v>3205</v>
      </c>
      <c r="E1270" t="s">
        <v>71</v>
      </c>
      <c r="F1270" t="s">
        <v>93</v>
      </c>
      <c r="G1270" t="s">
        <v>73</v>
      </c>
      <c r="H1270" t="s">
        <v>74</v>
      </c>
      <c r="I1270" t="s">
        <v>94</v>
      </c>
      <c r="J1270" t="s">
        <v>76</v>
      </c>
      <c r="K1270" t="s">
        <v>77</v>
      </c>
      <c r="L1270" t="s">
        <v>78</v>
      </c>
      <c r="M1270" t="s">
        <v>79</v>
      </c>
      <c r="N1270" t="s">
        <v>231</v>
      </c>
      <c r="O1270" t="s">
        <v>81</v>
      </c>
      <c r="P1270" s="2">
        <v>44503</v>
      </c>
      <c r="Q1270" s="5">
        <v>124799441.88</v>
      </c>
      <c r="R1270" s="5">
        <v>23384573</v>
      </c>
      <c r="S1270" t="s">
        <v>73</v>
      </c>
      <c r="T1270" t="s">
        <v>121</v>
      </c>
      <c r="U1270" t="s">
        <v>113</v>
      </c>
      <c r="V1270" t="s">
        <v>2963</v>
      </c>
      <c r="W1270" s="5">
        <v>1998.410081</v>
      </c>
      <c r="X1270" t="s">
        <v>73</v>
      </c>
      <c r="Y1270" t="s">
        <v>73</v>
      </c>
      <c r="Z1270" s="3">
        <v>0.18</v>
      </c>
      <c r="AA1270" s="5">
        <v>573.08479914999998</v>
      </c>
      <c r="AB1270" s="2">
        <v>45954</v>
      </c>
      <c r="AC1270" t="s">
        <v>85</v>
      </c>
      <c r="AD1270" t="s">
        <v>129</v>
      </c>
      <c r="AE1270" s="3">
        <v>7.5559000000000003</v>
      </c>
      <c r="AF1270" s="3">
        <v>9.32</v>
      </c>
      <c r="AG1270" t="s">
        <v>87</v>
      </c>
      <c r="AH1270" t="s">
        <v>88</v>
      </c>
      <c r="AI1270" t="s">
        <v>67</v>
      </c>
      <c r="AJ1270" t="s">
        <v>67</v>
      </c>
      <c r="AK1270" t="s">
        <v>67</v>
      </c>
      <c r="AL1270" s="3">
        <v>0</v>
      </c>
      <c r="AM1270" s="3">
        <v>1.26006</v>
      </c>
      <c r="AN1270" t="s">
        <v>67</v>
      </c>
      <c r="AO1270" t="s">
        <v>67</v>
      </c>
      <c r="AP1270" s="3">
        <v>-7.9341619999999997</v>
      </c>
      <c r="AQ1270" s="3">
        <v>15.338312999999999</v>
      </c>
      <c r="AR1270" s="3">
        <v>11.593978999999999</v>
      </c>
      <c r="AS1270" t="s">
        <v>67</v>
      </c>
      <c r="AT1270" t="s">
        <v>67</v>
      </c>
      <c r="AU1270" s="2">
        <v>45930</v>
      </c>
      <c r="AV1270" s="3">
        <v>-7.9341619999999997</v>
      </c>
      <c r="AW1270" s="3">
        <v>3.0471659999999998</v>
      </c>
      <c r="AX1270" s="3">
        <v>5.8207789999999999</v>
      </c>
      <c r="AY1270" t="s">
        <v>67</v>
      </c>
      <c r="AZ1270" t="s">
        <v>67</v>
      </c>
      <c r="BA1270" s="3">
        <v>0.27956700000000001</v>
      </c>
      <c r="BB1270" s="2">
        <v>45930</v>
      </c>
      <c r="BC1270" s="3">
        <v>4.344614</v>
      </c>
      <c r="BD1270" s="3">
        <v>-5.8858000000000001E-2</v>
      </c>
      <c r="BE1270" s="3">
        <v>18.498504000000001</v>
      </c>
      <c r="BF1270" t="s">
        <v>67</v>
      </c>
      <c r="BG1270" t="s">
        <v>67</v>
      </c>
      <c r="BH1270" s="3">
        <v>1.0970930000000001</v>
      </c>
      <c r="BI1270" s="2">
        <v>45930</v>
      </c>
      <c r="BJ1270" s="3">
        <v>-5.1373239999999996</v>
      </c>
      <c r="BK1270" s="3">
        <v>3.924442</v>
      </c>
      <c r="BL1270" s="3">
        <v>-3.5266280000000001</v>
      </c>
      <c r="BM1270" t="s">
        <v>67</v>
      </c>
      <c r="BN1270" t="s">
        <v>67</v>
      </c>
      <c r="BO1270" s="2">
        <v>45657</v>
      </c>
      <c r="BP1270" s="3">
        <v>5.3368270000000004</v>
      </c>
      <c r="BQ1270" t="s">
        <v>67</v>
      </c>
      <c r="BR1270" s="2">
        <v>45954</v>
      </c>
      <c r="BS1270" s="3">
        <v>28.525169999999999</v>
      </c>
      <c r="BT1270" s="3">
        <v>4.6559499999999998</v>
      </c>
      <c r="BU1270" t="s">
        <v>67</v>
      </c>
      <c r="BV1270" s="5">
        <v>203579.25665</v>
      </c>
    </row>
    <row r="1271" spans="1:74" x14ac:dyDescent="0.35">
      <c r="A1271" t="s">
        <v>67</v>
      </c>
      <c r="B1271" t="s">
        <v>1044</v>
      </c>
      <c r="C1271" t="s">
        <v>69</v>
      </c>
      <c r="D1271" t="s">
        <v>3206</v>
      </c>
      <c r="E1271" t="s">
        <v>654</v>
      </c>
      <c r="F1271" t="s">
        <v>1771</v>
      </c>
      <c r="G1271" t="s">
        <v>73</v>
      </c>
      <c r="H1271" t="s">
        <v>107</v>
      </c>
      <c r="I1271" t="s">
        <v>553</v>
      </c>
      <c r="J1271" t="s">
        <v>76</v>
      </c>
      <c r="K1271" t="s">
        <v>77</v>
      </c>
      <c r="L1271" t="s">
        <v>97</v>
      </c>
      <c r="M1271" t="s">
        <v>79</v>
      </c>
      <c r="N1271" t="s">
        <v>67</v>
      </c>
      <c r="O1271" t="s">
        <v>81</v>
      </c>
      <c r="P1271" s="2">
        <v>43630</v>
      </c>
      <c r="Q1271" s="5">
        <v>725591.62</v>
      </c>
      <c r="R1271" s="5">
        <v>87102.44</v>
      </c>
      <c r="S1271" t="s">
        <v>67</v>
      </c>
      <c r="T1271" t="s">
        <v>67</v>
      </c>
      <c r="U1271" t="s">
        <v>82</v>
      </c>
      <c r="V1271" t="s">
        <v>1047</v>
      </c>
      <c r="W1271" s="6" t="s">
        <v>67</v>
      </c>
      <c r="X1271" t="s">
        <v>67</v>
      </c>
      <c r="Y1271" t="s">
        <v>73</v>
      </c>
      <c r="Z1271" s="3">
        <v>0.22</v>
      </c>
      <c r="AA1271" s="5">
        <v>1560.2779061600002</v>
      </c>
      <c r="AB1271" s="2">
        <v>45954</v>
      </c>
      <c r="AC1271" t="s">
        <v>85</v>
      </c>
      <c r="AD1271" t="s">
        <v>86</v>
      </c>
      <c r="AE1271" s="3">
        <v>6.0575000000000001</v>
      </c>
      <c r="AF1271" s="3">
        <v>84.45</v>
      </c>
      <c r="AG1271" t="s">
        <v>67</v>
      </c>
      <c r="AH1271" t="s">
        <v>102</v>
      </c>
      <c r="AI1271" t="s">
        <v>67</v>
      </c>
      <c r="AJ1271" s="3">
        <v>2.7052900000000002</v>
      </c>
      <c r="AK1271" s="3">
        <v>1.9278</v>
      </c>
      <c r="AL1271" s="3">
        <v>2.92</v>
      </c>
      <c r="AM1271" t="s">
        <v>67</v>
      </c>
      <c r="AN1271" s="3">
        <v>2.71556</v>
      </c>
      <c r="AO1271" t="s">
        <v>67</v>
      </c>
      <c r="AP1271" s="3">
        <v>-0.59896199999999999</v>
      </c>
      <c r="AQ1271" s="3">
        <v>2.4624440000000001</v>
      </c>
      <c r="AR1271" s="3">
        <v>-1.480372</v>
      </c>
      <c r="AS1271" s="3">
        <v>-7.6585219999999996</v>
      </c>
      <c r="AT1271" s="3">
        <v>-1.0889740000000001</v>
      </c>
      <c r="AU1271" s="2">
        <v>45930</v>
      </c>
      <c r="AV1271" s="3">
        <v>-0.59896199999999999</v>
      </c>
      <c r="AW1271" s="3">
        <v>0.92013400000000001</v>
      </c>
      <c r="AX1271" s="3">
        <v>0.113535</v>
      </c>
      <c r="AY1271" s="3">
        <v>-1.7293149999999999</v>
      </c>
      <c r="AZ1271" t="s">
        <v>67</v>
      </c>
      <c r="BA1271" s="3">
        <v>-1.21526</v>
      </c>
      <c r="BB1271" s="2">
        <v>45930</v>
      </c>
      <c r="BC1271" s="3">
        <v>0.30174899999999999</v>
      </c>
      <c r="BD1271" s="3">
        <v>0.155997</v>
      </c>
      <c r="BE1271" s="3">
        <v>0.34099299999999999</v>
      </c>
      <c r="BF1271" s="3">
        <v>-8.3526469999999993</v>
      </c>
      <c r="BG1271" t="s">
        <v>67</v>
      </c>
      <c r="BH1271" s="3">
        <v>-7.4075379999999997</v>
      </c>
      <c r="BI1271" s="2">
        <v>45930</v>
      </c>
      <c r="BJ1271" s="3">
        <v>-0.28672900000000001</v>
      </c>
      <c r="BK1271" s="3">
        <v>0.66938399999999998</v>
      </c>
      <c r="BL1271" s="3">
        <v>-7.2460290000000001</v>
      </c>
      <c r="BM1271" s="3">
        <v>-1.9321870000000001</v>
      </c>
      <c r="BN1271" s="3">
        <v>1.3179700000000001</v>
      </c>
      <c r="BO1271" s="2">
        <v>45657</v>
      </c>
      <c r="BP1271" s="3">
        <v>8.3303250000000002</v>
      </c>
      <c r="BQ1271" s="3">
        <v>8.328659</v>
      </c>
      <c r="BR1271" s="2">
        <v>45954</v>
      </c>
      <c r="BS1271" s="3">
        <v>13.599449999999999</v>
      </c>
      <c r="BT1271" s="3">
        <v>1.40029</v>
      </c>
      <c r="BU1271" s="3">
        <v>2.7052900000000002</v>
      </c>
      <c r="BV1271" s="5">
        <v>237478.49987</v>
      </c>
    </row>
    <row r="1272" spans="1:74" x14ac:dyDescent="0.35">
      <c r="A1272" t="s">
        <v>3207</v>
      </c>
      <c r="B1272" t="s">
        <v>1905</v>
      </c>
      <c r="C1272" t="s">
        <v>91</v>
      </c>
      <c r="D1272" t="s">
        <v>3208</v>
      </c>
      <c r="E1272" t="s">
        <v>118</v>
      </c>
      <c r="F1272" t="s">
        <v>106</v>
      </c>
      <c r="G1272" t="s">
        <v>73</v>
      </c>
      <c r="H1272" t="s">
        <v>107</v>
      </c>
      <c r="I1272" t="s">
        <v>481</v>
      </c>
      <c r="J1272" t="s">
        <v>76</v>
      </c>
      <c r="K1272" t="s">
        <v>77</v>
      </c>
      <c r="L1272" t="s">
        <v>97</v>
      </c>
      <c r="M1272" t="s">
        <v>79</v>
      </c>
      <c r="N1272" t="s">
        <v>111</v>
      </c>
      <c r="O1272" t="s">
        <v>81</v>
      </c>
      <c r="P1272" s="2">
        <v>43200</v>
      </c>
      <c r="Q1272" s="5">
        <v>67548341.909999996</v>
      </c>
      <c r="R1272" s="5">
        <v>13305833</v>
      </c>
      <c r="S1272" t="s">
        <v>73</v>
      </c>
      <c r="T1272" t="s">
        <v>112</v>
      </c>
      <c r="U1272" t="s">
        <v>210</v>
      </c>
      <c r="V1272" t="s">
        <v>1907</v>
      </c>
      <c r="W1272" s="5">
        <v>502.22821399999998</v>
      </c>
      <c r="X1272" t="s">
        <v>73</v>
      </c>
      <c r="Y1272" t="s">
        <v>73</v>
      </c>
      <c r="Z1272" s="3">
        <v>0.55000000000000004</v>
      </c>
      <c r="AA1272" s="5">
        <v>973.10358053999994</v>
      </c>
      <c r="AB1272" s="2">
        <v>45954</v>
      </c>
      <c r="AC1272" t="s">
        <v>85</v>
      </c>
      <c r="AD1272" t="s">
        <v>86</v>
      </c>
      <c r="AE1272" s="3">
        <v>6.4898999999999996</v>
      </c>
      <c r="AF1272" s="3">
        <v>217.88</v>
      </c>
      <c r="AG1272" t="s">
        <v>67</v>
      </c>
      <c r="AH1272" t="s">
        <v>102</v>
      </c>
      <c r="AI1272" s="3">
        <v>5.44</v>
      </c>
      <c r="AJ1272" s="3">
        <v>4.0252499999999998</v>
      </c>
      <c r="AK1272" s="3">
        <v>5.4820200000000003</v>
      </c>
      <c r="AL1272" s="3">
        <v>5.57</v>
      </c>
      <c r="AM1272" s="3">
        <v>4.7821699999999998</v>
      </c>
      <c r="AN1272" s="3">
        <v>4.0252499999999998</v>
      </c>
      <c r="AO1272" t="s">
        <v>67</v>
      </c>
      <c r="AP1272" s="3">
        <v>7.1969719999999997</v>
      </c>
      <c r="AQ1272" s="3">
        <v>12.381541</v>
      </c>
      <c r="AR1272" s="3">
        <v>7.365659</v>
      </c>
      <c r="AS1272" s="3">
        <v>-15.895277999999999</v>
      </c>
      <c r="AT1272" s="3">
        <v>12.614051</v>
      </c>
      <c r="AU1272" s="2">
        <v>45930</v>
      </c>
      <c r="AV1272" s="3">
        <v>7.1969719999999997</v>
      </c>
      <c r="AW1272" s="3">
        <v>9.7586490000000001</v>
      </c>
      <c r="AX1272" s="3">
        <v>8.9551169999999995</v>
      </c>
      <c r="AY1272" s="3">
        <v>4.1432609999999999</v>
      </c>
      <c r="AZ1272" t="s">
        <v>67</v>
      </c>
      <c r="BA1272" s="3">
        <v>4.7516360000000004</v>
      </c>
      <c r="BB1272" s="2">
        <v>45930</v>
      </c>
      <c r="BC1272" s="3">
        <v>7.2352720000000001</v>
      </c>
      <c r="BD1272" s="3">
        <v>5.5228820000000001</v>
      </c>
      <c r="BE1272" s="3">
        <v>29.34299</v>
      </c>
      <c r="BF1272" s="3">
        <v>22.505576000000001</v>
      </c>
      <c r="BG1272" t="s">
        <v>67</v>
      </c>
      <c r="BH1272" s="3">
        <v>41.464047000000001</v>
      </c>
      <c r="BI1272" s="2">
        <v>45930</v>
      </c>
      <c r="BJ1272" s="3">
        <v>5.0773729999999997</v>
      </c>
      <c r="BK1272" s="3">
        <v>10.956168</v>
      </c>
      <c r="BL1272" s="3">
        <v>-12.963241</v>
      </c>
      <c r="BM1272" s="3">
        <v>4.4049290000000001</v>
      </c>
      <c r="BN1272" s="3">
        <v>13.053011</v>
      </c>
      <c r="BO1272" s="2">
        <v>45657</v>
      </c>
      <c r="BP1272" s="3">
        <v>5.0765960000000003</v>
      </c>
      <c r="BQ1272" t="s">
        <v>67</v>
      </c>
      <c r="BR1272" s="2">
        <v>45954</v>
      </c>
      <c r="BS1272" s="3">
        <v>15.251810000000001</v>
      </c>
      <c r="BT1272" s="3">
        <v>0.72053999999999996</v>
      </c>
      <c r="BU1272" s="3">
        <v>2.2236699999999998</v>
      </c>
      <c r="BV1272" s="5">
        <v>26146.412110000001</v>
      </c>
    </row>
    <row r="1273" spans="1:74" x14ac:dyDescent="0.35">
      <c r="A1273" t="s">
        <v>67</v>
      </c>
      <c r="B1273" t="s">
        <v>1054</v>
      </c>
      <c r="C1273" t="s">
        <v>69</v>
      </c>
      <c r="D1273" t="s">
        <v>3209</v>
      </c>
      <c r="E1273" t="s">
        <v>654</v>
      </c>
      <c r="F1273" t="s">
        <v>1931</v>
      </c>
      <c r="G1273" t="s">
        <v>73</v>
      </c>
      <c r="H1273" t="s">
        <v>107</v>
      </c>
      <c r="I1273" t="s">
        <v>269</v>
      </c>
      <c r="J1273" t="s">
        <v>76</v>
      </c>
      <c r="K1273" t="s">
        <v>77</v>
      </c>
      <c r="L1273" t="s">
        <v>78</v>
      </c>
      <c r="M1273" t="s">
        <v>79</v>
      </c>
      <c r="N1273" t="s">
        <v>67</v>
      </c>
      <c r="O1273" t="s">
        <v>81</v>
      </c>
      <c r="P1273" s="2">
        <v>45231</v>
      </c>
      <c r="Q1273" s="5">
        <v>56528340.32</v>
      </c>
      <c r="R1273" s="5">
        <v>5537659.4299999997</v>
      </c>
      <c r="S1273" t="s">
        <v>67</v>
      </c>
      <c r="T1273" t="s">
        <v>67</v>
      </c>
      <c r="U1273" t="s">
        <v>82</v>
      </c>
      <c r="V1273" t="s">
        <v>1056</v>
      </c>
      <c r="W1273" s="6" t="s">
        <v>67</v>
      </c>
      <c r="X1273" t="s">
        <v>67</v>
      </c>
      <c r="Y1273" t="s">
        <v>84</v>
      </c>
      <c r="Z1273" s="3">
        <v>0.03</v>
      </c>
      <c r="AA1273" s="5">
        <v>2179.93533596</v>
      </c>
      <c r="AB1273" s="2">
        <v>45954</v>
      </c>
      <c r="AC1273" t="s">
        <v>85</v>
      </c>
      <c r="AD1273" t="s">
        <v>86</v>
      </c>
      <c r="AE1273" s="3">
        <v>6.0721999999999996</v>
      </c>
      <c r="AF1273" s="3">
        <v>1.81</v>
      </c>
      <c r="AG1273" t="s">
        <v>67</v>
      </c>
      <c r="AH1273" t="s">
        <v>102</v>
      </c>
      <c r="AI1273" t="s">
        <v>67</v>
      </c>
      <c r="AJ1273" s="3">
        <v>8.4850200000000005</v>
      </c>
      <c r="AK1273" s="3">
        <v>0.98009000000000002</v>
      </c>
      <c r="AL1273" s="3">
        <v>9.35</v>
      </c>
      <c r="AM1273" t="s">
        <v>67</v>
      </c>
      <c r="AN1273" s="3">
        <v>8.4850200000000005</v>
      </c>
      <c r="AO1273" t="s">
        <v>67</v>
      </c>
      <c r="AP1273" s="3">
        <v>-3.4293239999999998</v>
      </c>
      <c r="AQ1273" t="s">
        <v>67</v>
      </c>
      <c r="AR1273" t="s">
        <v>67</v>
      </c>
      <c r="AS1273" t="s">
        <v>67</v>
      </c>
      <c r="AT1273" t="s">
        <v>67</v>
      </c>
      <c r="AU1273" s="2">
        <v>45930</v>
      </c>
      <c r="AV1273" s="3">
        <v>-3.4293239999999998</v>
      </c>
      <c r="AW1273" t="s">
        <v>67</v>
      </c>
      <c r="AX1273" t="s">
        <v>67</v>
      </c>
      <c r="AY1273" t="s">
        <v>67</v>
      </c>
      <c r="AZ1273" t="s">
        <v>67</v>
      </c>
      <c r="BA1273" s="3">
        <v>0.52061000000000002</v>
      </c>
      <c r="BB1273" s="2">
        <v>45930</v>
      </c>
      <c r="BC1273" s="3">
        <v>0.51178999999999997</v>
      </c>
      <c r="BD1273" s="3">
        <v>-0.33321699999999999</v>
      </c>
      <c r="BE1273" t="s">
        <v>67</v>
      </c>
      <c r="BF1273" t="s">
        <v>67</v>
      </c>
      <c r="BG1273" t="s">
        <v>67</v>
      </c>
      <c r="BH1273" s="3">
        <v>0.99875999999999998</v>
      </c>
      <c r="BI1273" s="2">
        <v>45930</v>
      </c>
      <c r="BJ1273" s="3">
        <v>-4.5545609999999996</v>
      </c>
      <c r="BK1273" t="s">
        <v>67</v>
      </c>
      <c r="BL1273" t="s">
        <v>67</v>
      </c>
      <c r="BM1273" t="s">
        <v>67</v>
      </c>
      <c r="BN1273" t="s">
        <v>67</v>
      </c>
      <c r="BO1273" s="2">
        <v>45657</v>
      </c>
      <c r="BP1273" s="3">
        <v>10.207984</v>
      </c>
      <c r="BQ1273" s="3">
        <v>10.205942</v>
      </c>
      <c r="BR1273" s="2">
        <v>45954</v>
      </c>
      <c r="BS1273" s="3">
        <v>11.698790000000001</v>
      </c>
      <c r="BT1273" s="3">
        <v>0.93925999999999998</v>
      </c>
      <c r="BU1273" s="3">
        <v>8.4850200000000005</v>
      </c>
      <c r="BV1273" s="5">
        <v>498581.50218000001</v>
      </c>
    </row>
    <row r="1274" spans="1:74" x14ac:dyDescent="0.35">
      <c r="A1274" t="s">
        <v>3210</v>
      </c>
      <c r="B1274" t="s">
        <v>831</v>
      </c>
      <c r="C1274" t="s">
        <v>91</v>
      </c>
      <c r="D1274" t="s">
        <v>3211</v>
      </c>
      <c r="E1274" t="s">
        <v>1237</v>
      </c>
      <c r="F1274" t="s">
        <v>106</v>
      </c>
      <c r="G1274" t="s">
        <v>73</v>
      </c>
      <c r="H1274" t="s">
        <v>107</v>
      </c>
      <c r="I1274" t="s">
        <v>200</v>
      </c>
      <c r="J1274" t="s">
        <v>76</v>
      </c>
      <c r="K1274" t="s">
        <v>77</v>
      </c>
      <c r="L1274" t="s">
        <v>78</v>
      </c>
      <c r="M1274" t="s">
        <v>79</v>
      </c>
      <c r="N1274" t="s">
        <v>672</v>
      </c>
      <c r="O1274" t="s">
        <v>81</v>
      </c>
      <c r="P1274" s="2">
        <v>44503</v>
      </c>
      <c r="Q1274" s="5">
        <v>38258489.549999997</v>
      </c>
      <c r="R1274" s="5">
        <v>814820</v>
      </c>
      <c r="S1274" t="s">
        <v>73</v>
      </c>
      <c r="T1274" t="s">
        <v>112</v>
      </c>
      <c r="U1274" t="s">
        <v>178</v>
      </c>
      <c r="V1274" t="s">
        <v>833</v>
      </c>
      <c r="W1274" s="5">
        <v>112.898371</v>
      </c>
      <c r="X1274" t="s">
        <v>73</v>
      </c>
      <c r="Y1274" t="s">
        <v>73</v>
      </c>
      <c r="Z1274" s="3">
        <v>0.15</v>
      </c>
      <c r="AA1274" s="5">
        <v>3930.9626814099997</v>
      </c>
      <c r="AB1274" s="2">
        <v>45954</v>
      </c>
      <c r="AC1274" t="s">
        <v>85</v>
      </c>
      <c r="AD1274" t="s">
        <v>86</v>
      </c>
      <c r="AE1274" s="3">
        <v>6.2747999999999999</v>
      </c>
      <c r="AF1274" s="3">
        <v>76.22</v>
      </c>
      <c r="AG1274" t="s">
        <v>87</v>
      </c>
      <c r="AH1274" t="s">
        <v>88</v>
      </c>
      <c r="AI1274" s="3">
        <v>3.39</v>
      </c>
      <c r="AJ1274" s="3">
        <v>6.2906700000000004</v>
      </c>
      <c r="AK1274" t="s">
        <v>67</v>
      </c>
      <c r="AL1274" s="3">
        <v>8.11</v>
      </c>
      <c r="AM1274" s="3">
        <v>2.8370600000000001</v>
      </c>
      <c r="AN1274" s="3">
        <v>6.2906700000000004</v>
      </c>
      <c r="AO1274" t="s">
        <v>67</v>
      </c>
      <c r="AP1274" s="3">
        <v>0.49200899999999997</v>
      </c>
      <c r="AQ1274" s="3">
        <v>8.3985210000000006</v>
      </c>
      <c r="AR1274" s="3">
        <v>-0.88683900000000004</v>
      </c>
      <c r="AS1274" t="s">
        <v>67</v>
      </c>
      <c r="AT1274" t="s">
        <v>67</v>
      </c>
      <c r="AU1274" s="2">
        <v>45930</v>
      </c>
      <c r="AV1274" s="3">
        <v>0.49200899999999997</v>
      </c>
      <c r="AW1274" s="3">
        <v>4.3704229999999997</v>
      </c>
      <c r="AX1274" s="3">
        <v>2.587726</v>
      </c>
      <c r="AY1274" t="s">
        <v>67</v>
      </c>
      <c r="AZ1274" t="s">
        <v>67</v>
      </c>
      <c r="BA1274" s="3">
        <v>-1.7674829999999999</v>
      </c>
      <c r="BB1274" s="2">
        <v>45930</v>
      </c>
      <c r="BC1274" s="3">
        <v>2.1016460000000001</v>
      </c>
      <c r="BD1274" s="3">
        <v>1.5207599999999999</v>
      </c>
      <c r="BE1274" s="3">
        <v>7.965802</v>
      </c>
      <c r="BF1274" t="s">
        <v>67</v>
      </c>
      <c r="BG1274" t="s">
        <v>67</v>
      </c>
      <c r="BH1274" s="3">
        <v>-6.7323550000000001</v>
      </c>
      <c r="BI1274" s="2">
        <v>45930</v>
      </c>
      <c r="BJ1274" s="3">
        <v>1.196834</v>
      </c>
      <c r="BK1274" s="3">
        <v>4.5744109999999996</v>
      </c>
      <c r="BL1274" s="3">
        <v>-13.652752</v>
      </c>
      <c r="BM1274" t="s">
        <v>67</v>
      </c>
      <c r="BN1274" t="s">
        <v>67</v>
      </c>
      <c r="BO1274" s="2">
        <v>45657</v>
      </c>
      <c r="BP1274" s="3">
        <v>46.953302000000001</v>
      </c>
      <c r="BQ1274" t="s">
        <v>67</v>
      </c>
      <c r="BR1274" s="2">
        <v>45954</v>
      </c>
      <c r="BS1274" s="3">
        <v>14.728350000000001</v>
      </c>
      <c r="BT1274" s="3">
        <v>1.4893099999999999</v>
      </c>
      <c r="BU1274" s="3">
        <v>6.28362</v>
      </c>
      <c r="BV1274" s="5">
        <v>253698.10201999999</v>
      </c>
    </row>
    <row r="1275" spans="1:74" x14ac:dyDescent="0.35">
      <c r="A1275" t="s">
        <v>3212</v>
      </c>
      <c r="B1275" t="s">
        <v>1905</v>
      </c>
      <c r="C1275" t="s">
        <v>91</v>
      </c>
      <c r="D1275" t="s">
        <v>3213</v>
      </c>
      <c r="E1275" t="s">
        <v>71</v>
      </c>
      <c r="F1275" t="s">
        <v>93</v>
      </c>
      <c r="G1275" t="s">
        <v>73</v>
      </c>
      <c r="H1275" t="s">
        <v>107</v>
      </c>
      <c r="I1275" t="s">
        <v>481</v>
      </c>
      <c r="J1275" t="s">
        <v>76</v>
      </c>
      <c r="K1275" t="s">
        <v>77</v>
      </c>
      <c r="L1275" t="s">
        <v>78</v>
      </c>
      <c r="M1275" t="s">
        <v>79</v>
      </c>
      <c r="N1275" t="s">
        <v>67</v>
      </c>
      <c r="O1275" t="s">
        <v>81</v>
      </c>
      <c r="P1275" s="2">
        <v>43200</v>
      </c>
      <c r="Q1275" s="5">
        <v>240405467.34999999</v>
      </c>
      <c r="R1275" s="5">
        <v>32824572</v>
      </c>
      <c r="S1275" t="s">
        <v>73</v>
      </c>
      <c r="T1275" t="s">
        <v>112</v>
      </c>
      <c r="U1275" t="s">
        <v>210</v>
      </c>
      <c r="V1275" t="s">
        <v>1907</v>
      </c>
      <c r="W1275" s="5">
        <v>502.22821399999998</v>
      </c>
      <c r="X1275" t="s">
        <v>73</v>
      </c>
      <c r="Y1275" t="s">
        <v>73</v>
      </c>
      <c r="Z1275" s="3">
        <v>0.5</v>
      </c>
      <c r="AA1275" s="5">
        <v>973.10358053999994</v>
      </c>
      <c r="AB1275" s="2">
        <v>45954</v>
      </c>
      <c r="AC1275" t="s">
        <v>85</v>
      </c>
      <c r="AD1275" t="s">
        <v>86</v>
      </c>
      <c r="AE1275" s="3">
        <v>6.4898999999999996</v>
      </c>
      <c r="AF1275" s="3">
        <v>217.88</v>
      </c>
      <c r="AG1275" t="s">
        <v>67</v>
      </c>
      <c r="AH1275" t="s">
        <v>102</v>
      </c>
      <c r="AI1275" s="3">
        <v>5.44</v>
      </c>
      <c r="AJ1275" s="3">
        <v>4.0252499999999998</v>
      </c>
      <c r="AK1275" t="s">
        <v>67</v>
      </c>
      <c r="AL1275" s="3">
        <v>5.57</v>
      </c>
      <c r="AM1275" s="3">
        <v>4.7821699999999998</v>
      </c>
      <c r="AN1275" s="3">
        <v>4.0252499999999998</v>
      </c>
      <c r="AO1275" t="s">
        <v>67</v>
      </c>
      <c r="AP1275" s="3">
        <v>8.4453410000000009</v>
      </c>
      <c r="AQ1275" s="3">
        <v>14.608223000000001</v>
      </c>
      <c r="AR1275" s="3">
        <v>10.379901</v>
      </c>
      <c r="AS1275" s="3">
        <v>-19.608867</v>
      </c>
      <c r="AT1275" s="3">
        <v>12.571236000000001</v>
      </c>
      <c r="AU1275" s="2">
        <v>45930</v>
      </c>
      <c r="AV1275" s="3">
        <v>8.4453410000000009</v>
      </c>
      <c r="AW1275" s="3">
        <v>11.484204</v>
      </c>
      <c r="AX1275" s="3">
        <v>11.114881</v>
      </c>
      <c r="AY1275" s="3">
        <v>4.4216259999999998</v>
      </c>
      <c r="AZ1275" t="s">
        <v>67</v>
      </c>
      <c r="BA1275" s="3">
        <v>5.1718909999999996</v>
      </c>
      <c r="BB1275" s="2">
        <v>45930</v>
      </c>
      <c r="BC1275" s="3">
        <v>11.005048</v>
      </c>
      <c r="BD1275" s="3">
        <v>8.0205950000000001</v>
      </c>
      <c r="BE1275" s="3">
        <v>37.188173999999997</v>
      </c>
      <c r="BF1275" s="3">
        <v>24.151582000000001</v>
      </c>
      <c r="BG1275" t="s">
        <v>67</v>
      </c>
      <c r="BH1275" s="3">
        <v>45.760308999999999</v>
      </c>
      <c r="BI1275" s="2">
        <v>45930</v>
      </c>
      <c r="BJ1275" s="3">
        <v>3.2250740000000002</v>
      </c>
      <c r="BK1275" s="3">
        <v>12.696574</v>
      </c>
      <c r="BL1275" s="3">
        <v>-14.293675</v>
      </c>
      <c r="BM1275" s="3">
        <v>2.5557889999999999</v>
      </c>
      <c r="BN1275" s="3">
        <v>17.678127</v>
      </c>
      <c r="BO1275" s="2">
        <v>45657</v>
      </c>
      <c r="BP1275" s="3">
        <v>7.3239479999999997</v>
      </c>
      <c r="BQ1275" t="s">
        <v>67</v>
      </c>
      <c r="BR1275" s="2">
        <v>45954</v>
      </c>
      <c r="BS1275" s="3">
        <v>15.251810000000001</v>
      </c>
      <c r="BT1275" s="3">
        <v>0.72053999999999996</v>
      </c>
      <c r="BU1275" s="3">
        <v>2.2236699999999998</v>
      </c>
      <c r="BV1275" s="5">
        <v>26146.412110000001</v>
      </c>
    </row>
    <row r="1276" spans="1:74" x14ac:dyDescent="0.35">
      <c r="A1276" t="s">
        <v>3214</v>
      </c>
      <c r="B1276" t="s">
        <v>1933</v>
      </c>
      <c r="C1276" t="s">
        <v>91</v>
      </c>
      <c r="D1276" t="s">
        <v>3215</v>
      </c>
      <c r="E1276" t="s">
        <v>188</v>
      </c>
      <c r="F1276" t="s">
        <v>93</v>
      </c>
      <c r="G1276" t="s">
        <v>73</v>
      </c>
      <c r="H1276" t="s">
        <v>107</v>
      </c>
      <c r="I1276" t="s">
        <v>481</v>
      </c>
      <c r="J1276" t="s">
        <v>109</v>
      </c>
      <c r="K1276" t="s">
        <v>77</v>
      </c>
      <c r="L1276" t="s">
        <v>78</v>
      </c>
      <c r="M1276" t="s">
        <v>79</v>
      </c>
      <c r="N1276" t="s">
        <v>67</v>
      </c>
      <c r="O1276" t="s">
        <v>81</v>
      </c>
      <c r="P1276" s="2">
        <v>42999</v>
      </c>
      <c r="Q1276" s="5">
        <v>1413171923.26</v>
      </c>
      <c r="R1276" s="5">
        <v>230250001</v>
      </c>
      <c r="S1276" t="s">
        <v>73</v>
      </c>
      <c r="T1276" t="s">
        <v>112</v>
      </c>
      <c r="U1276" t="s">
        <v>205</v>
      </c>
      <c r="V1276" t="s">
        <v>1935</v>
      </c>
      <c r="W1276" s="5">
        <v>192.60185463918799</v>
      </c>
      <c r="X1276" t="s">
        <v>73</v>
      </c>
      <c r="Y1276" t="s">
        <v>73</v>
      </c>
      <c r="Z1276" s="3">
        <v>0.5</v>
      </c>
      <c r="AA1276" s="5">
        <v>7895.1288357399999</v>
      </c>
      <c r="AB1276" s="2">
        <v>45954</v>
      </c>
      <c r="AC1276" t="s">
        <v>85</v>
      </c>
      <c r="AD1276" t="s">
        <v>86</v>
      </c>
      <c r="AE1276" s="3">
        <v>6.0354999999999999</v>
      </c>
      <c r="AF1276" s="3">
        <v>172.82</v>
      </c>
      <c r="AG1276" t="s">
        <v>67</v>
      </c>
      <c r="AH1276" t="s">
        <v>102</v>
      </c>
      <c r="AI1276" s="3">
        <v>5.0199999999999996</v>
      </c>
      <c r="AJ1276" s="3">
        <v>2.3664499999999999</v>
      </c>
      <c r="AK1276" t="s">
        <v>67</v>
      </c>
      <c r="AL1276" s="3">
        <v>2.82</v>
      </c>
      <c r="AM1276" s="3">
        <v>5.0919699999999999</v>
      </c>
      <c r="AN1276" s="3">
        <v>2.3664499999999999</v>
      </c>
      <c r="AO1276" s="3">
        <v>5.2</v>
      </c>
      <c r="AP1276" s="3">
        <v>5.9955420000000004</v>
      </c>
      <c r="AQ1276" s="3">
        <v>10.019560999999999</v>
      </c>
      <c r="AR1276" s="3">
        <v>10.972977</v>
      </c>
      <c r="AS1276" s="3">
        <v>-13.923546</v>
      </c>
      <c r="AT1276" s="3">
        <v>8.3400649999999992</v>
      </c>
      <c r="AU1276" s="2">
        <v>45930</v>
      </c>
      <c r="AV1276" s="3">
        <v>5.9955420000000004</v>
      </c>
      <c r="AW1276" s="3">
        <v>7.9888089999999998</v>
      </c>
      <c r="AX1276" s="3">
        <v>8.9745069999999991</v>
      </c>
      <c r="AY1276" s="3">
        <v>3.831623</v>
      </c>
      <c r="AZ1276" t="s">
        <v>67</v>
      </c>
      <c r="BA1276" s="3">
        <v>2.607024</v>
      </c>
      <c r="BB1276" s="2">
        <v>45930</v>
      </c>
      <c r="BC1276" s="3">
        <v>4.0644280000000004</v>
      </c>
      <c r="BD1276" s="3">
        <v>3.4276399999999998</v>
      </c>
      <c r="BE1276" s="3">
        <v>29.412057999999998</v>
      </c>
      <c r="BF1276" s="3">
        <v>20.683585999999998</v>
      </c>
      <c r="BG1276" t="s">
        <v>67</v>
      </c>
      <c r="BH1276" s="3">
        <v>22.940833999999999</v>
      </c>
      <c r="BI1276" s="2">
        <v>45930</v>
      </c>
      <c r="BJ1276" s="3">
        <v>6.6730179999999999</v>
      </c>
      <c r="BK1276" s="3">
        <v>11.333659000000001</v>
      </c>
      <c r="BL1276" s="3">
        <v>-9.7210280000000004</v>
      </c>
      <c r="BM1276" s="3">
        <v>2.9667650000000001</v>
      </c>
      <c r="BN1276" s="3">
        <v>0.91797399999999996</v>
      </c>
      <c r="BO1276" s="2">
        <v>45657</v>
      </c>
      <c r="BP1276" s="3">
        <v>6.1375539999999997</v>
      </c>
      <c r="BQ1276" t="s">
        <v>67</v>
      </c>
      <c r="BR1276" s="2">
        <v>45954</v>
      </c>
      <c r="BS1276" s="3">
        <v>12.761670000000001</v>
      </c>
      <c r="BT1276" s="3">
        <v>1.0412399999999999</v>
      </c>
      <c r="BU1276" s="3">
        <v>1.26634</v>
      </c>
      <c r="BV1276" s="5">
        <v>88269.717489999995</v>
      </c>
    </row>
    <row r="1277" spans="1:74" x14ac:dyDescent="0.35">
      <c r="A1277" t="s">
        <v>3216</v>
      </c>
      <c r="B1277" t="s">
        <v>1710</v>
      </c>
      <c r="C1277" t="s">
        <v>91</v>
      </c>
      <c r="D1277" t="s">
        <v>3217</v>
      </c>
      <c r="E1277" t="s">
        <v>188</v>
      </c>
      <c r="F1277" t="s">
        <v>93</v>
      </c>
      <c r="G1277" t="s">
        <v>73</v>
      </c>
      <c r="H1277" t="s">
        <v>107</v>
      </c>
      <c r="I1277" t="s">
        <v>200</v>
      </c>
      <c r="J1277" t="s">
        <v>109</v>
      </c>
      <c r="K1277" t="s">
        <v>77</v>
      </c>
      <c r="L1277" t="s">
        <v>78</v>
      </c>
      <c r="M1277" t="s">
        <v>79</v>
      </c>
      <c r="N1277" t="s">
        <v>543</v>
      </c>
      <c r="O1277" t="s">
        <v>81</v>
      </c>
      <c r="P1277" s="2">
        <v>42999</v>
      </c>
      <c r="Q1277" s="5">
        <v>3216265688.1900001</v>
      </c>
      <c r="R1277" s="5">
        <v>599337614</v>
      </c>
      <c r="S1277" t="s">
        <v>73</v>
      </c>
      <c r="T1277" t="s">
        <v>112</v>
      </c>
      <c r="U1277" t="s">
        <v>178</v>
      </c>
      <c r="V1277" t="s">
        <v>1982</v>
      </c>
      <c r="W1277" s="5">
        <v>266.903345</v>
      </c>
      <c r="X1277" t="s">
        <v>73</v>
      </c>
      <c r="Y1277" t="s">
        <v>73</v>
      </c>
      <c r="Z1277" s="3">
        <v>0.09</v>
      </c>
      <c r="AA1277" s="5">
        <v>14172.587642629998</v>
      </c>
      <c r="AB1277" s="2">
        <v>45954</v>
      </c>
      <c r="AC1277" t="s">
        <v>85</v>
      </c>
      <c r="AD1277" t="s">
        <v>129</v>
      </c>
      <c r="AE1277" s="3">
        <v>7.2881999999999998</v>
      </c>
      <c r="AF1277" s="3">
        <v>85.31</v>
      </c>
      <c r="AG1277" t="s">
        <v>67</v>
      </c>
      <c r="AH1277" t="s">
        <v>102</v>
      </c>
      <c r="AI1277" s="3">
        <v>3</v>
      </c>
      <c r="AJ1277" s="3">
        <v>4.4296899999999999</v>
      </c>
      <c r="AK1277" t="s">
        <v>67</v>
      </c>
      <c r="AL1277" s="3">
        <v>5.05</v>
      </c>
      <c r="AM1277" s="3">
        <v>2.7285200000000001</v>
      </c>
      <c r="AN1277" s="3">
        <v>4.4296899999999999</v>
      </c>
      <c r="AO1277" s="3">
        <v>3.01</v>
      </c>
      <c r="AP1277" s="3">
        <v>3.6363270000000001</v>
      </c>
      <c r="AQ1277" s="3">
        <v>9.4369910000000008</v>
      </c>
      <c r="AR1277" s="3">
        <v>3.472391</v>
      </c>
      <c r="AS1277" s="3">
        <v>-15.344364000000001</v>
      </c>
      <c r="AT1277" s="3">
        <v>1.496748</v>
      </c>
      <c r="AU1277" s="2">
        <v>45930</v>
      </c>
      <c r="AV1277" s="3">
        <v>3.6363270000000001</v>
      </c>
      <c r="AW1277" s="3">
        <v>6.4971719999999999</v>
      </c>
      <c r="AX1277" s="3">
        <v>5.4792129999999997</v>
      </c>
      <c r="AY1277" s="3">
        <v>0.166322</v>
      </c>
      <c r="AZ1277" t="s">
        <v>67</v>
      </c>
      <c r="BA1277" s="3">
        <v>0.82072199999999995</v>
      </c>
      <c r="BB1277" s="2">
        <v>45930</v>
      </c>
      <c r="BC1277" s="3">
        <v>2.79677</v>
      </c>
      <c r="BD1277" s="3">
        <v>2.7740360000000002</v>
      </c>
      <c r="BE1277" s="3">
        <v>17.354741000000001</v>
      </c>
      <c r="BF1277" s="3">
        <v>0.83438299999999999</v>
      </c>
      <c r="BG1277" t="s">
        <v>67</v>
      </c>
      <c r="BH1277" s="3">
        <v>6.7793260000000002</v>
      </c>
      <c r="BI1277" s="2">
        <v>45930</v>
      </c>
      <c r="BJ1277" s="3">
        <v>4.5840990000000001</v>
      </c>
      <c r="BK1277" s="3">
        <v>8.0362349999999996</v>
      </c>
      <c r="BL1277" s="3">
        <v>-13.856071999999999</v>
      </c>
      <c r="BM1277" s="3">
        <v>-1.1449469999999999</v>
      </c>
      <c r="BN1277" s="3">
        <v>2.528629</v>
      </c>
      <c r="BO1277" s="2">
        <v>45657</v>
      </c>
      <c r="BP1277" s="3">
        <v>5.3663670000000003</v>
      </c>
      <c r="BQ1277" t="s">
        <v>67</v>
      </c>
      <c r="BR1277" s="2">
        <v>45954</v>
      </c>
      <c r="BS1277" s="3">
        <v>14.153320000000001</v>
      </c>
      <c r="BT1277" s="3">
        <v>1.31138</v>
      </c>
      <c r="BU1277" s="3">
        <v>4.4289899999999998</v>
      </c>
      <c r="BV1277" s="5">
        <v>250866.66566</v>
      </c>
    </row>
    <row r="1278" spans="1:74" x14ac:dyDescent="0.35">
      <c r="A1278" t="s">
        <v>3218</v>
      </c>
      <c r="B1278" t="s">
        <v>1461</v>
      </c>
      <c r="C1278" t="s">
        <v>91</v>
      </c>
      <c r="D1278" t="s">
        <v>3219</v>
      </c>
      <c r="E1278" t="s">
        <v>188</v>
      </c>
      <c r="F1278" t="s">
        <v>106</v>
      </c>
      <c r="G1278" t="s">
        <v>73</v>
      </c>
      <c r="H1278" t="s">
        <v>107</v>
      </c>
      <c r="I1278" t="s">
        <v>108</v>
      </c>
      <c r="J1278" t="s">
        <v>120</v>
      </c>
      <c r="K1278" t="s">
        <v>100</v>
      </c>
      <c r="L1278" t="s">
        <v>78</v>
      </c>
      <c r="M1278" t="s">
        <v>79</v>
      </c>
      <c r="N1278" t="s">
        <v>111</v>
      </c>
      <c r="O1278" t="s">
        <v>81</v>
      </c>
      <c r="P1278" s="2">
        <v>43200</v>
      </c>
      <c r="Q1278" s="5">
        <v>1606823868.3900001</v>
      </c>
      <c r="R1278" s="5">
        <v>316680472</v>
      </c>
      <c r="S1278" t="s">
        <v>73</v>
      </c>
      <c r="T1278" t="s">
        <v>112</v>
      </c>
      <c r="U1278" t="s">
        <v>205</v>
      </c>
      <c r="V1278" t="s">
        <v>2833</v>
      </c>
      <c r="W1278" s="5">
        <v>119.11799999999999</v>
      </c>
      <c r="X1278" t="s">
        <v>73</v>
      </c>
      <c r="Y1278" t="s">
        <v>73</v>
      </c>
      <c r="Z1278" s="3">
        <v>0.1</v>
      </c>
      <c r="AA1278" s="5">
        <v>12658.199452379999</v>
      </c>
      <c r="AB1278" s="2">
        <v>45954</v>
      </c>
      <c r="AC1278" t="s">
        <v>85</v>
      </c>
      <c r="AD1278" t="s">
        <v>86</v>
      </c>
      <c r="AE1278" s="3">
        <v>5.7855999999999996</v>
      </c>
      <c r="AF1278" s="3">
        <v>1.81</v>
      </c>
      <c r="AG1278" t="s">
        <v>67</v>
      </c>
      <c r="AH1278" t="s">
        <v>102</v>
      </c>
      <c r="AI1278" s="3">
        <v>3.51</v>
      </c>
      <c r="AJ1278" s="3">
        <v>1.8299000000000001</v>
      </c>
      <c r="AK1278" t="s">
        <v>67</v>
      </c>
      <c r="AL1278" s="3">
        <v>1.92</v>
      </c>
      <c r="AM1278" s="3">
        <v>2.9508299999999998</v>
      </c>
      <c r="AN1278" s="3">
        <v>1.8299000000000001</v>
      </c>
      <c r="AO1278" s="3">
        <v>0.61</v>
      </c>
      <c r="AP1278" s="3">
        <v>1.8185530000000001</v>
      </c>
      <c r="AQ1278" s="3">
        <v>5.0206999999999997</v>
      </c>
      <c r="AR1278" s="3">
        <v>1.6922E-2</v>
      </c>
      <c r="AS1278" s="3">
        <v>-6.5670000000000002</v>
      </c>
      <c r="AT1278" s="3">
        <v>-0.84676700000000005</v>
      </c>
      <c r="AU1278" s="2">
        <v>45930</v>
      </c>
      <c r="AV1278" s="3">
        <v>1.8185530000000001</v>
      </c>
      <c r="AW1278" s="3">
        <v>3.407232</v>
      </c>
      <c r="AX1278" s="3">
        <v>2.264548</v>
      </c>
      <c r="AY1278" s="3">
        <v>-0.18484200000000001</v>
      </c>
      <c r="AZ1278" t="s">
        <v>67</v>
      </c>
      <c r="BA1278" s="3">
        <v>0.15613299999999999</v>
      </c>
      <c r="BB1278" s="2">
        <v>45930</v>
      </c>
      <c r="BC1278" s="3">
        <v>2.3071830000000002</v>
      </c>
      <c r="BD1278" s="3">
        <v>1.1034040000000001</v>
      </c>
      <c r="BE1278" s="3">
        <v>6.9486509999999999</v>
      </c>
      <c r="BF1278" s="3">
        <v>-0.92080099999999998</v>
      </c>
      <c r="BG1278" t="s">
        <v>67</v>
      </c>
      <c r="BH1278" s="3">
        <v>1.172574</v>
      </c>
      <c r="BI1278" s="2">
        <v>45930</v>
      </c>
      <c r="BJ1278" s="3">
        <v>2.3875220000000001</v>
      </c>
      <c r="BK1278" s="3">
        <v>2.1562039999999998</v>
      </c>
      <c r="BL1278" s="3">
        <v>-5.826568</v>
      </c>
      <c r="BM1278" s="3">
        <v>-1.4850699999999999</v>
      </c>
      <c r="BN1278" s="3">
        <v>1.803294</v>
      </c>
      <c r="BO1278" s="2">
        <v>45657</v>
      </c>
      <c r="BP1278" s="3">
        <v>5.0739590000000003</v>
      </c>
      <c r="BQ1278" t="s">
        <v>67</v>
      </c>
      <c r="BR1278" s="2">
        <v>45954</v>
      </c>
      <c r="BS1278" s="3">
        <v>11.698790000000001</v>
      </c>
      <c r="BT1278" s="3">
        <v>0.93925999999999998</v>
      </c>
      <c r="BU1278" s="3">
        <v>1.8299000000000001</v>
      </c>
      <c r="BV1278" s="5">
        <v>498581.50218000001</v>
      </c>
    </row>
    <row r="1279" spans="1:74" x14ac:dyDescent="0.35">
      <c r="A1279" t="s">
        <v>3220</v>
      </c>
      <c r="B1279" t="s">
        <v>1461</v>
      </c>
      <c r="C1279" t="s">
        <v>91</v>
      </c>
      <c r="D1279" t="s">
        <v>3221</v>
      </c>
      <c r="E1279" t="s">
        <v>71</v>
      </c>
      <c r="F1279" t="s">
        <v>93</v>
      </c>
      <c r="G1279" t="s">
        <v>73</v>
      </c>
      <c r="H1279" t="s">
        <v>107</v>
      </c>
      <c r="I1279" t="s">
        <v>108</v>
      </c>
      <c r="J1279" t="s">
        <v>120</v>
      </c>
      <c r="K1279" t="s">
        <v>100</v>
      </c>
      <c r="L1279" t="s">
        <v>97</v>
      </c>
      <c r="M1279" t="s">
        <v>79</v>
      </c>
      <c r="N1279" t="s">
        <v>67</v>
      </c>
      <c r="O1279" t="s">
        <v>81</v>
      </c>
      <c r="P1279" s="2">
        <v>38870</v>
      </c>
      <c r="Q1279" s="5">
        <v>2566836990.3400002</v>
      </c>
      <c r="R1279" s="5">
        <v>19986266</v>
      </c>
      <c r="S1279" t="s">
        <v>73</v>
      </c>
      <c r="T1279" t="s">
        <v>112</v>
      </c>
      <c r="U1279" t="s">
        <v>205</v>
      </c>
      <c r="V1279" t="s">
        <v>2833</v>
      </c>
      <c r="W1279" s="5">
        <v>119.11799999999999</v>
      </c>
      <c r="X1279" t="s">
        <v>73</v>
      </c>
      <c r="Y1279" t="s">
        <v>73</v>
      </c>
      <c r="Z1279" s="3">
        <v>7.0000000000000007E-2</v>
      </c>
      <c r="AA1279" s="5">
        <v>12658.199452379999</v>
      </c>
      <c r="AB1279" s="2">
        <v>45954</v>
      </c>
      <c r="AC1279" t="s">
        <v>85</v>
      </c>
      <c r="AD1279" t="s">
        <v>86</v>
      </c>
      <c r="AE1279" s="3">
        <v>5.7855999999999996</v>
      </c>
      <c r="AF1279" s="3">
        <v>1.81</v>
      </c>
      <c r="AG1279" t="s">
        <v>67</v>
      </c>
      <c r="AH1279" t="s">
        <v>102</v>
      </c>
      <c r="AI1279" s="3">
        <v>3.51</v>
      </c>
      <c r="AJ1279" s="3">
        <v>1.8299000000000001</v>
      </c>
      <c r="AK1279" s="3">
        <v>4.1820430000000002</v>
      </c>
      <c r="AL1279" s="3">
        <v>1.92</v>
      </c>
      <c r="AM1279" s="3">
        <v>2.9508299999999998</v>
      </c>
      <c r="AN1279" s="3">
        <v>1.8299000000000001</v>
      </c>
      <c r="AO1279" s="3">
        <v>0.61</v>
      </c>
      <c r="AP1279" s="3">
        <v>3.9148999999999998</v>
      </c>
      <c r="AQ1279" s="3">
        <v>6.7778679999999998</v>
      </c>
      <c r="AR1279" s="3">
        <v>2.4231340000000001</v>
      </c>
      <c r="AS1279" s="3">
        <v>-5.0573540000000001</v>
      </c>
      <c r="AT1279" s="3">
        <v>7.4700000000000005E-4</v>
      </c>
      <c r="AU1279" s="2">
        <v>45930</v>
      </c>
      <c r="AV1279" s="3">
        <v>3.9148999999999998</v>
      </c>
      <c r="AW1279" s="3">
        <v>5.3366579999999999</v>
      </c>
      <c r="AX1279" s="3">
        <v>4.3563890000000001</v>
      </c>
      <c r="AY1279" s="3">
        <v>1.532327</v>
      </c>
      <c r="AZ1279" s="3">
        <v>1.630504</v>
      </c>
      <c r="BA1279" s="3">
        <v>1.9822930000000001</v>
      </c>
      <c r="BB1279" s="2">
        <v>45930</v>
      </c>
      <c r="BC1279" s="3">
        <v>3.9987900000000001</v>
      </c>
      <c r="BD1279" s="3">
        <v>2.3305630000000002</v>
      </c>
      <c r="BE1279" s="3">
        <v>13.646779</v>
      </c>
      <c r="BF1279" s="3">
        <v>7.9000640000000004</v>
      </c>
      <c r="BG1279" s="3">
        <v>17.554918000000001</v>
      </c>
      <c r="BH1279" s="3">
        <v>46.138576999999998</v>
      </c>
      <c r="BI1279" s="2">
        <v>45930</v>
      </c>
      <c r="BJ1279" s="3">
        <v>4.0579539999999996</v>
      </c>
      <c r="BK1279" s="3">
        <v>4.2953739999999998</v>
      </c>
      <c r="BL1279" s="3">
        <v>-3.8470620000000002</v>
      </c>
      <c r="BM1279" s="3">
        <v>-0.63496799999999998</v>
      </c>
      <c r="BN1279" s="3">
        <v>3.1403490000000001</v>
      </c>
      <c r="BO1279" s="2">
        <v>45657</v>
      </c>
      <c r="BP1279" s="3">
        <v>128.43004199999999</v>
      </c>
      <c r="BQ1279" t="s">
        <v>67</v>
      </c>
      <c r="BR1279" s="2">
        <v>45954</v>
      </c>
      <c r="BS1279" s="3">
        <v>11.698790000000001</v>
      </c>
      <c r="BT1279" s="3">
        <v>0.93925999999999998</v>
      </c>
      <c r="BU1279" s="3">
        <v>1.8299000000000001</v>
      </c>
      <c r="BV1279" s="5">
        <v>498581.50218000001</v>
      </c>
    </row>
    <row r="1280" spans="1:74" x14ac:dyDescent="0.35">
      <c r="A1280" t="s">
        <v>3222</v>
      </c>
      <c r="B1280" t="s">
        <v>732</v>
      </c>
      <c r="C1280" t="s">
        <v>91</v>
      </c>
      <c r="D1280" t="s">
        <v>3223</v>
      </c>
      <c r="E1280" t="s">
        <v>188</v>
      </c>
      <c r="F1280" t="s">
        <v>106</v>
      </c>
      <c r="G1280" t="s">
        <v>73</v>
      </c>
      <c r="H1280" t="s">
        <v>107</v>
      </c>
      <c r="I1280" t="s">
        <v>481</v>
      </c>
      <c r="J1280" t="s">
        <v>120</v>
      </c>
      <c r="K1280" t="s">
        <v>100</v>
      </c>
      <c r="L1280" t="s">
        <v>97</v>
      </c>
      <c r="M1280" t="s">
        <v>79</v>
      </c>
      <c r="N1280" t="s">
        <v>67</v>
      </c>
      <c r="O1280" t="s">
        <v>81</v>
      </c>
      <c r="P1280" s="2">
        <v>45925</v>
      </c>
      <c r="Q1280" s="5">
        <v>159982.21</v>
      </c>
      <c r="R1280" s="5">
        <v>32000</v>
      </c>
      <c r="S1280" t="s">
        <v>73</v>
      </c>
      <c r="T1280" t="s">
        <v>177</v>
      </c>
      <c r="U1280" t="s">
        <v>178</v>
      </c>
      <c r="V1280" t="s">
        <v>734</v>
      </c>
      <c r="W1280" s="5">
        <v>610.83900000000006</v>
      </c>
      <c r="X1280" t="s">
        <v>73</v>
      </c>
      <c r="Y1280" t="s">
        <v>67</v>
      </c>
      <c r="Z1280" s="3">
        <v>0.22</v>
      </c>
      <c r="AA1280" s="5">
        <v>2339.8219068600001</v>
      </c>
      <c r="AB1280" s="2">
        <v>45954</v>
      </c>
      <c r="AC1280" t="s">
        <v>85</v>
      </c>
      <c r="AD1280" t="s">
        <v>67</v>
      </c>
      <c r="AE1280" t="s">
        <v>67</v>
      </c>
      <c r="AF1280" t="s">
        <v>67</v>
      </c>
      <c r="AG1280" t="s">
        <v>67</v>
      </c>
      <c r="AH1280" t="s">
        <v>102</v>
      </c>
      <c r="AI1280" s="3">
        <v>6.61</v>
      </c>
      <c r="AJ1280" s="3">
        <v>1.5139</v>
      </c>
      <c r="AK1280" t="s">
        <v>67</v>
      </c>
      <c r="AL1280" t="s">
        <v>67</v>
      </c>
      <c r="AM1280" t="s">
        <v>67</v>
      </c>
      <c r="AN1280" t="s">
        <v>67</v>
      </c>
      <c r="AO1280" t="s">
        <v>67</v>
      </c>
      <c r="AP1280" t="s">
        <v>67</v>
      </c>
      <c r="AQ1280" t="s">
        <v>67</v>
      </c>
      <c r="AR1280" t="s">
        <v>67</v>
      </c>
      <c r="AS1280" t="s">
        <v>67</v>
      </c>
      <c r="AT1280" t="s">
        <v>67</v>
      </c>
      <c r="AU1280" t="s">
        <v>67</v>
      </c>
      <c r="AV1280" t="s">
        <v>67</v>
      </c>
      <c r="AW1280" t="s">
        <v>67</v>
      </c>
      <c r="AX1280" t="s">
        <v>67</v>
      </c>
      <c r="AY1280" t="s">
        <v>67</v>
      </c>
      <c r="AZ1280" t="s">
        <v>67</v>
      </c>
      <c r="BA1280" t="s">
        <v>67</v>
      </c>
      <c r="BB1280" s="2">
        <v>45930</v>
      </c>
      <c r="BC1280" t="s">
        <v>67</v>
      </c>
      <c r="BD1280" t="s">
        <v>67</v>
      </c>
      <c r="BE1280" t="s">
        <v>67</v>
      </c>
      <c r="BF1280" t="s">
        <v>67</v>
      </c>
      <c r="BG1280" t="s">
        <v>67</v>
      </c>
      <c r="BH1280" t="s">
        <v>67</v>
      </c>
      <c r="BI1280" t="s">
        <v>67</v>
      </c>
      <c r="BJ1280" t="s">
        <v>67</v>
      </c>
      <c r="BK1280" t="s">
        <v>67</v>
      </c>
      <c r="BL1280" t="s">
        <v>67</v>
      </c>
      <c r="BM1280" t="s">
        <v>67</v>
      </c>
      <c r="BN1280" t="s">
        <v>67</v>
      </c>
      <c r="BO1280" t="s">
        <v>67</v>
      </c>
      <c r="BP1280" s="3">
        <v>4.9994440000000004</v>
      </c>
      <c r="BQ1280" t="s">
        <v>67</v>
      </c>
      <c r="BR1280" s="2">
        <v>45954</v>
      </c>
      <c r="BS1280" s="3">
        <v>13.28772</v>
      </c>
      <c r="BT1280" s="3">
        <v>1.3116000000000001</v>
      </c>
      <c r="BU1280" s="3">
        <v>1.5139</v>
      </c>
      <c r="BV1280" s="5">
        <v>53488.299310000002</v>
      </c>
    </row>
    <row r="1281" spans="1:74" x14ac:dyDescent="0.35">
      <c r="A1281" t="s">
        <v>3224</v>
      </c>
      <c r="B1281" t="s">
        <v>1624</v>
      </c>
      <c r="C1281" t="s">
        <v>91</v>
      </c>
      <c r="D1281" t="s">
        <v>3225</v>
      </c>
      <c r="E1281" t="s">
        <v>71</v>
      </c>
      <c r="F1281" t="s">
        <v>93</v>
      </c>
      <c r="G1281" t="s">
        <v>73</v>
      </c>
      <c r="H1281" t="s">
        <v>107</v>
      </c>
      <c r="I1281" t="s">
        <v>269</v>
      </c>
      <c r="J1281" t="s">
        <v>120</v>
      </c>
      <c r="K1281" t="s">
        <v>100</v>
      </c>
      <c r="L1281" t="s">
        <v>78</v>
      </c>
      <c r="M1281" t="s">
        <v>79</v>
      </c>
      <c r="N1281" t="s">
        <v>67</v>
      </c>
      <c r="O1281" t="s">
        <v>81</v>
      </c>
      <c r="P1281" s="2">
        <v>39059</v>
      </c>
      <c r="Q1281" s="5">
        <v>2460275590.5900002</v>
      </c>
      <c r="R1281" s="5">
        <v>9565938</v>
      </c>
      <c r="S1281" t="s">
        <v>73</v>
      </c>
      <c r="T1281" t="s">
        <v>112</v>
      </c>
      <c r="U1281" t="s">
        <v>127</v>
      </c>
      <c r="V1281" t="s">
        <v>1741</v>
      </c>
      <c r="W1281" s="5">
        <v>378.0317</v>
      </c>
      <c r="X1281" t="s">
        <v>73</v>
      </c>
      <c r="Y1281" t="s">
        <v>73</v>
      </c>
      <c r="Z1281" s="3">
        <v>0.1</v>
      </c>
      <c r="AA1281" s="5">
        <v>5048.2246986999999</v>
      </c>
      <c r="AB1281" s="2">
        <v>45954</v>
      </c>
      <c r="AC1281" t="s">
        <v>85</v>
      </c>
      <c r="AD1281" t="s">
        <v>86</v>
      </c>
      <c r="AE1281" s="3">
        <v>5.72</v>
      </c>
      <c r="AF1281" t="s">
        <v>67</v>
      </c>
      <c r="AG1281" t="s">
        <v>67</v>
      </c>
      <c r="AH1281" t="s">
        <v>102</v>
      </c>
      <c r="AI1281" s="3">
        <v>1.49</v>
      </c>
      <c r="AJ1281" s="3">
        <v>6.7332799999999997</v>
      </c>
      <c r="AK1281" t="s">
        <v>67</v>
      </c>
      <c r="AL1281" s="3">
        <v>7.52</v>
      </c>
      <c r="AM1281" s="3">
        <v>1.16439</v>
      </c>
      <c r="AN1281" s="3">
        <v>6.7332799999999997</v>
      </c>
      <c r="AO1281" s="3">
        <v>1.03</v>
      </c>
      <c r="AP1281" s="3">
        <v>3.5962540000000001</v>
      </c>
      <c r="AQ1281" s="3">
        <v>9.8028189999999995</v>
      </c>
      <c r="AR1281" s="3">
        <v>1.178617</v>
      </c>
      <c r="AS1281" s="3">
        <v>-12.344412</v>
      </c>
      <c r="AT1281" s="3">
        <v>4.9700550000000003</v>
      </c>
      <c r="AU1281" s="2">
        <v>45930</v>
      </c>
      <c r="AV1281" s="3">
        <v>3.5962540000000001</v>
      </c>
      <c r="AW1281" s="3">
        <v>6.6543989999999997</v>
      </c>
      <c r="AX1281" s="3">
        <v>4.7969780000000002</v>
      </c>
      <c r="AY1281" s="3">
        <v>1.152882</v>
      </c>
      <c r="AZ1281" s="3">
        <v>2.8884919999999998</v>
      </c>
      <c r="BA1281" s="3">
        <v>3.4530189999999998</v>
      </c>
      <c r="BB1281" s="2">
        <v>45930</v>
      </c>
      <c r="BC1281" s="3">
        <v>6.7678070000000004</v>
      </c>
      <c r="BD1281" s="3">
        <v>2.4996679999999998</v>
      </c>
      <c r="BE1281" s="3">
        <v>15.092302999999999</v>
      </c>
      <c r="BF1281" s="3">
        <v>5.8988659999999999</v>
      </c>
      <c r="BG1281" s="3">
        <v>32.943773</v>
      </c>
      <c r="BH1281" s="3">
        <v>89.380560000000003</v>
      </c>
      <c r="BI1281" s="2">
        <v>45930</v>
      </c>
      <c r="BJ1281" s="3">
        <v>1.727449</v>
      </c>
      <c r="BK1281" s="3">
        <v>3.784186</v>
      </c>
      <c r="BL1281" s="3">
        <v>-12.678858</v>
      </c>
      <c r="BM1281" s="3">
        <v>5.9157650000000004</v>
      </c>
      <c r="BN1281" s="3">
        <v>11.297895</v>
      </c>
      <c r="BO1281" s="2">
        <v>45657</v>
      </c>
      <c r="BP1281" s="3">
        <v>257.19125400000001</v>
      </c>
      <c r="BQ1281" t="s">
        <v>67</v>
      </c>
      <c r="BR1281" s="2">
        <v>45954</v>
      </c>
      <c r="BS1281" s="3">
        <v>11.698790000000001</v>
      </c>
      <c r="BT1281" s="3">
        <v>0.93925999999999998</v>
      </c>
      <c r="BU1281" s="3">
        <v>6.7332799999999997</v>
      </c>
      <c r="BV1281" s="5">
        <v>498581.50218000001</v>
      </c>
    </row>
    <row r="1282" spans="1:74" x14ac:dyDescent="0.35">
      <c r="A1282" t="s">
        <v>67</v>
      </c>
      <c r="B1282" t="s">
        <v>679</v>
      </c>
      <c r="C1282" t="s">
        <v>69</v>
      </c>
      <c r="D1282" t="s">
        <v>3226</v>
      </c>
      <c r="E1282" t="s">
        <v>71</v>
      </c>
      <c r="F1282" t="s">
        <v>3227</v>
      </c>
      <c r="G1282" t="s">
        <v>73</v>
      </c>
      <c r="H1282" t="s">
        <v>107</v>
      </c>
      <c r="I1282" t="s">
        <v>200</v>
      </c>
      <c r="J1282" t="s">
        <v>76</v>
      </c>
      <c r="K1282" t="s">
        <v>77</v>
      </c>
      <c r="L1282" t="s">
        <v>78</v>
      </c>
      <c r="M1282" t="s">
        <v>79</v>
      </c>
      <c r="N1282" t="s">
        <v>67</v>
      </c>
      <c r="O1282" t="s">
        <v>81</v>
      </c>
      <c r="P1282" s="2">
        <v>45594</v>
      </c>
      <c r="Q1282" s="5">
        <v>1120699368.51</v>
      </c>
      <c r="R1282" s="5">
        <v>104794263.76000001</v>
      </c>
      <c r="S1282" t="s">
        <v>67</v>
      </c>
      <c r="T1282" t="s">
        <v>67</v>
      </c>
      <c r="U1282" t="s">
        <v>82</v>
      </c>
      <c r="V1282" t="s">
        <v>488</v>
      </c>
      <c r="W1282" s="6" t="s">
        <v>67</v>
      </c>
      <c r="X1282" t="s">
        <v>67</v>
      </c>
      <c r="Y1282" t="s">
        <v>73</v>
      </c>
      <c r="Z1282" s="3">
        <v>0.17</v>
      </c>
      <c r="AA1282" s="5">
        <v>3968.9147547800003</v>
      </c>
      <c r="AB1282" s="2">
        <v>45954</v>
      </c>
      <c r="AC1282" t="s">
        <v>85</v>
      </c>
      <c r="AD1282" t="s">
        <v>86</v>
      </c>
      <c r="AE1282" s="3">
        <v>6.8773999999999997</v>
      </c>
      <c r="AF1282" s="3">
        <v>144.44999999999999</v>
      </c>
      <c r="AG1282" t="s">
        <v>165</v>
      </c>
      <c r="AH1282" t="s">
        <v>88</v>
      </c>
      <c r="AI1282" t="s">
        <v>67</v>
      </c>
      <c r="AJ1282" s="3">
        <v>5.8240100000000004</v>
      </c>
      <c r="AK1282" t="s">
        <v>67</v>
      </c>
      <c r="AL1282" t="s">
        <v>67</v>
      </c>
      <c r="AM1282" t="s">
        <v>67</v>
      </c>
      <c r="AN1282" t="s">
        <v>67</v>
      </c>
      <c r="AO1282" t="s">
        <v>67</v>
      </c>
      <c r="AP1282" t="s">
        <v>67</v>
      </c>
      <c r="AQ1282" t="s">
        <v>67</v>
      </c>
      <c r="AR1282" t="s">
        <v>67</v>
      </c>
      <c r="AS1282" t="s">
        <v>67</v>
      </c>
      <c r="AT1282" t="s">
        <v>67</v>
      </c>
      <c r="AU1282" t="s">
        <v>67</v>
      </c>
      <c r="AV1282" t="s">
        <v>67</v>
      </c>
      <c r="AW1282" t="s">
        <v>67</v>
      </c>
      <c r="AX1282" t="s">
        <v>67</v>
      </c>
      <c r="AY1282" t="s">
        <v>67</v>
      </c>
      <c r="AZ1282" t="s">
        <v>67</v>
      </c>
      <c r="BA1282" t="s">
        <v>67</v>
      </c>
      <c r="BB1282" s="2">
        <v>45930</v>
      </c>
      <c r="BC1282" t="s">
        <v>67</v>
      </c>
      <c r="BD1282" t="s">
        <v>67</v>
      </c>
      <c r="BE1282" t="s">
        <v>67</v>
      </c>
      <c r="BF1282" t="s">
        <v>67</v>
      </c>
      <c r="BG1282" t="s">
        <v>67</v>
      </c>
      <c r="BH1282" t="s">
        <v>67</v>
      </c>
      <c r="BI1282" t="s">
        <v>67</v>
      </c>
      <c r="BJ1282" t="s">
        <v>67</v>
      </c>
      <c r="BK1282" t="s">
        <v>67</v>
      </c>
      <c r="BL1282" t="s">
        <v>67</v>
      </c>
      <c r="BM1282" t="s">
        <v>67</v>
      </c>
      <c r="BN1282" t="s">
        <v>67</v>
      </c>
      <c r="BO1282" t="s">
        <v>67</v>
      </c>
      <c r="BP1282" s="3">
        <v>10.694281999999999</v>
      </c>
      <c r="BQ1282" s="3">
        <v>10.688934</v>
      </c>
      <c r="BR1282" s="2">
        <v>45954</v>
      </c>
      <c r="BS1282" s="3">
        <v>16.124120000000001</v>
      </c>
      <c r="BT1282" s="3">
        <v>1.6752400000000001</v>
      </c>
      <c r="BU1282" s="3">
        <v>5.8240100000000004</v>
      </c>
      <c r="BV1282" s="5">
        <v>317591.72164</v>
      </c>
    </row>
    <row r="1283" spans="1:74" x14ac:dyDescent="0.35">
      <c r="A1283" t="s">
        <v>3228</v>
      </c>
      <c r="B1283" t="s">
        <v>634</v>
      </c>
      <c r="C1283" t="s">
        <v>91</v>
      </c>
      <c r="D1283" t="s">
        <v>3229</v>
      </c>
      <c r="E1283" t="s">
        <v>188</v>
      </c>
      <c r="F1283" t="s">
        <v>106</v>
      </c>
      <c r="G1283" t="s">
        <v>73</v>
      </c>
      <c r="H1283" t="s">
        <v>107</v>
      </c>
      <c r="I1283" t="s">
        <v>200</v>
      </c>
      <c r="J1283" t="s">
        <v>120</v>
      </c>
      <c r="K1283" t="s">
        <v>100</v>
      </c>
      <c r="L1283" t="s">
        <v>97</v>
      </c>
      <c r="M1283" t="s">
        <v>79</v>
      </c>
      <c r="N1283" t="s">
        <v>111</v>
      </c>
      <c r="O1283" t="s">
        <v>81</v>
      </c>
      <c r="P1283" s="2">
        <v>42999</v>
      </c>
      <c r="Q1283" s="5">
        <v>226345965.53</v>
      </c>
      <c r="R1283" s="5">
        <v>59446767</v>
      </c>
      <c r="S1283" t="s">
        <v>73</v>
      </c>
      <c r="T1283" t="s">
        <v>112</v>
      </c>
      <c r="U1283" t="s">
        <v>205</v>
      </c>
      <c r="V1283" t="s">
        <v>1477</v>
      </c>
      <c r="W1283" s="5">
        <v>346.73458635524202</v>
      </c>
      <c r="X1283" t="s">
        <v>73</v>
      </c>
      <c r="Y1283" t="s">
        <v>73</v>
      </c>
      <c r="Z1283" s="3">
        <v>0.25</v>
      </c>
      <c r="AA1283" s="5">
        <v>9025.8838148600007</v>
      </c>
      <c r="AB1283" s="2">
        <v>45954</v>
      </c>
      <c r="AC1283" t="s">
        <v>85</v>
      </c>
      <c r="AD1283" t="s">
        <v>86</v>
      </c>
      <c r="AE1283" s="3">
        <v>6.5007000000000001</v>
      </c>
      <c r="AF1283" s="3">
        <v>159.1</v>
      </c>
      <c r="AG1283" t="s">
        <v>67</v>
      </c>
      <c r="AH1283" t="s">
        <v>102</v>
      </c>
      <c r="AI1283" s="3">
        <v>4.82</v>
      </c>
      <c r="AJ1283" s="3">
        <v>8.16174</v>
      </c>
      <c r="AK1283" s="3">
        <v>4.7327149999999998</v>
      </c>
      <c r="AL1283" s="3">
        <v>12.8</v>
      </c>
      <c r="AM1283" s="3">
        <v>4.40219</v>
      </c>
      <c r="AN1283" s="3">
        <v>8.16174</v>
      </c>
      <c r="AO1283" s="3">
        <v>3.99</v>
      </c>
      <c r="AP1283" s="3">
        <v>0.92664500000000005</v>
      </c>
      <c r="AQ1283" s="3">
        <v>13.23359</v>
      </c>
      <c r="AR1283" s="3">
        <v>0.37434699999999999</v>
      </c>
      <c r="AS1283" s="3">
        <v>-22.673929999999999</v>
      </c>
      <c r="AT1283" s="3">
        <v>0.50432600000000005</v>
      </c>
      <c r="AU1283" s="2">
        <v>45930</v>
      </c>
      <c r="AV1283" s="3">
        <v>0.92664500000000005</v>
      </c>
      <c r="AW1283" s="3">
        <v>6.9031630000000002</v>
      </c>
      <c r="AX1283" s="3">
        <v>4.6810200000000002</v>
      </c>
      <c r="AY1283" s="3">
        <v>-2.2711229999999998</v>
      </c>
      <c r="AZ1283" t="s">
        <v>67</v>
      </c>
      <c r="BA1283" s="3">
        <v>0.15654599999999999</v>
      </c>
      <c r="BB1283" s="2">
        <v>45930</v>
      </c>
      <c r="BC1283" s="3">
        <v>5.6902309999999998</v>
      </c>
      <c r="BD1283" s="3">
        <v>3.6203569999999998</v>
      </c>
      <c r="BE1283" s="3">
        <v>14.710677</v>
      </c>
      <c r="BF1283" s="3">
        <v>-10.851398</v>
      </c>
      <c r="BG1283" t="s">
        <v>67</v>
      </c>
      <c r="BH1283" s="3">
        <v>1.2632099999999999</v>
      </c>
      <c r="BI1283" s="2">
        <v>45930</v>
      </c>
      <c r="BJ1283" s="3">
        <v>-0.957345</v>
      </c>
      <c r="BK1283" s="3">
        <v>6.3705239999999996</v>
      </c>
      <c r="BL1283" s="3">
        <v>-20.321619999999999</v>
      </c>
      <c r="BM1283" s="3">
        <v>-2.5261279999999999</v>
      </c>
      <c r="BN1283" s="3">
        <v>9.1093010000000003</v>
      </c>
      <c r="BO1283" s="2">
        <v>45657</v>
      </c>
      <c r="BP1283" s="3">
        <v>3.8075399999999999</v>
      </c>
      <c r="BQ1283" t="s">
        <v>67</v>
      </c>
      <c r="BR1283" s="2">
        <v>45954</v>
      </c>
      <c r="BS1283" s="3">
        <v>17.58841</v>
      </c>
      <c r="BT1283" s="3">
        <v>2.13313</v>
      </c>
      <c r="BU1283" s="3">
        <v>8.1616800000000005</v>
      </c>
      <c r="BV1283" s="5">
        <v>411366.81461</v>
      </c>
    </row>
    <row r="1284" spans="1:74" x14ac:dyDescent="0.35">
      <c r="A1284" t="s">
        <v>3230</v>
      </c>
      <c r="B1284" t="s">
        <v>1479</v>
      </c>
      <c r="C1284" t="s">
        <v>91</v>
      </c>
      <c r="D1284" t="s">
        <v>3231</v>
      </c>
      <c r="E1284" t="s">
        <v>118</v>
      </c>
      <c r="F1284" t="s">
        <v>106</v>
      </c>
      <c r="G1284" t="s">
        <v>73</v>
      </c>
      <c r="H1284" t="s">
        <v>107</v>
      </c>
      <c r="I1284" t="s">
        <v>624</v>
      </c>
      <c r="J1284" t="s">
        <v>120</v>
      </c>
      <c r="K1284" t="s">
        <v>100</v>
      </c>
      <c r="L1284" t="s">
        <v>97</v>
      </c>
      <c r="M1284" t="s">
        <v>79</v>
      </c>
      <c r="N1284" t="s">
        <v>111</v>
      </c>
      <c r="O1284" t="s">
        <v>81</v>
      </c>
      <c r="P1284" s="2">
        <v>43200</v>
      </c>
      <c r="Q1284" s="5">
        <v>33111805.390000001</v>
      </c>
      <c r="R1284" s="5">
        <v>7439413</v>
      </c>
      <c r="S1284" t="s">
        <v>73</v>
      </c>
      <c r="T1284" t="s">
        <v>112</v>
      </c>
      <c r="U1284" t="s">
        <v>127</v>
      </c>
      <c r="V1284" t="s">
        <v>1481</v>
      </c>
      <c r="W1284" s="5">
        <v>2351.1733410000002</v>
      </c>
      <c r="X1284" t="s">
        <v>73</v>
      </c>
      <c r="Y1284" t="s">
        <v>73</v>
      </c>
      <c r="Z1284" s="3">
        <v>0.3</v>
      </c>
      <c r="AA1284" s="5">
        <v>5788.7314826599995</v>
      </c>
      <c r="AB1284" s="2">
        <v>45954</v>
      </c>
      <c r="AC1284" t="s">
        <v>85</v>
      </c>
      <c r="AD1284" t="s">
        <v>86</v>
      </c>
      <c r="AE1284" s="3">
        <v>6.1184000000000003</v>
      </c>
      <c r="AF1284" s="3">
        <v>225.44</v>
      </c>
      <c r="AG1284" t="s">
        <v>67</v>
      </c>
      <c r="AH1284" t="s">
        <v>102</v>
      </c>
      <c r="AI1284" s="3">
        <v>4.37</v>
      </c>
      <c r="AJ1284" s="3">
        <v>5.8365499999999999</v>
      </c>
      <c r="AK1284" s="3">
        <v>3.4105750000000001</v>
      </c>
      <c r="AL1284" s="3">
        <v>7.98</v>
      </c>
      <c r="AM1284" s="3">
        <v>3.7606899999999999</v>
      </c>
      <c r="AN1284" s="3">
        <v>5.8365499999999999</v>
      </c>
      <c r="AO1284" s="3">
        <v>2.9</v>
      </c>
      <c r="AP1284" s="3">
        <v>2.2716959999999999</v>
      </c>
      <c r="AQ1284" s="3">
        <v>10.673472</v>
      </c>
      <c r="AR1284" s="3">
        <v>-0.73586200000000002</v>
      </c>
      <c r="AS1284" s="3">
        <v>-15.441186999999999</v>
      </c>
      <c r="AT1284" s="3">
        <v>-1.4105700000000001</v>
      </c>
      <c r="AU1284" s="2">
        <v>45930</v>
      </c>
      <c r="AV1284" s="3">
        <v>2.2716959999999999</v>
      </c>
      <c r="AW1284" s="3">
        <v>6.3896790000000001</v>
      </c>
      <c r="AX1284" s="3">
        <v>3.959406</v>
      </c>
      <c r="AY1284" s="3">
        <v>-1.300235</v>
      </c>
      <c r="AZ1284" t="s">
        <v>67</v>
      </c>
      <c r="BA1284" s="3">
        <v>0.74431899999999995</v>
      </c>
      <c r="BB1284" s="2">
        <v>45930</v>
      </c>
      <c r="BC1284" s="3">
        <v>5.6766120000000004</v>
      </c>
      <c r="BD1284" s="3">
        <v>2.8876620000000002</v>
      </c>
      <c r="BE1284" s="3">
        <v>12.354732</v>
      </c>
      <c r="BF1284" s="3">
        <v>-6.3342960000000001</v>
      </c>
      <c r="BG1284" t="s">
        <v>67</v>
      </c>
      <c r="BH1284" s="3">
        <v>5.6975150000000001</v>
      </c>
      <c r="BI1284" s="2">
        <v>45930</v>
      </c>
      <c r="BJ1284" s="3">
        <v>0.60977899999999996</v>
      </c>
      <c r="BK1284" s="3">
        <v>4.4366539999999999</v>
      </c>
      <c r="BL1284" s="3">
        <v>-14.24094</v>
      </c>
      <c r="BM1284" s="3">
        <v>-2.1138750000000002</v>
      </c>
      <c r="BN1284" s="3">
        <v>6.2702400000000003</v>
      </c>
      <c r="BO1284" s="2">
        <v>45657</v>
      </c>
      <c r="BP1284" s="3">
        <v>4.450863</v>
      </c>
      <c r="BQ1284" t="s">
        <v>67</v>
      </c>
      <c r="BR1284" s="2">
        <v>45954</v>
      </c>
      <c r="BS1284" s="3">
        <v>16.412710000000001</v>
      </c>
      <c r="BT1284" s="3">
        <v>1.77328</v>
      </c>
      <c r="BU1284" s="3">
        <v>5.8179600000000002</v>
      </c>
      <c r="BV1284" s="5">
        <v>206600.26109000001</v>
      </c>
    </row>
    <row r="1285" spans="1:74" x14ac:dyDescent="0.35">
      <c r="A1285" t="s">
        <v>3232</v>
      </c>
      <c r="B1285" t="s">
        <v>2871</v>
      </c>
      <c r="C1285" t="s">
        <v>91</v>
      </c>
      <c r="D1285" t="s">
        <v>3233</v>
      </c>
      <c r="E1285" t="s">
        <v>188</v>
      </c>
      <c r="F1285" t="s">
        <v>93</v>
      </c>
      <c r="G1285" t="s">
        <v>73</v>
      </c>
      <c r="H1285" t="s">
        <v>74</v>
      </c>
      <c r="I1285" t="s">
        <v>119</v>
      </c>
      <c r="J1285" t="s">
        <v>109</v>
      </c>
      <c r="K1285" t="s">
        <v>2873</v>
      </c>
      <c r="L1285" t="s">
        <v>97</v>
      </c>
      <c r="M1285" t="s">
        <v>79</v>
      </c>
      <c r="N1285" t="s">
        <v>67</v>
      </c>
      <c r="O1285" t="s">
        <v>81</v>
      </c>
      <c r="P1285" s="2">
        <v>38674</v>
      </c>
      <c r="Q1285" s="5">
        <v>687209558.54999995</v>
      </c>
      <c r="R1285" s="5">
        <v>7035762</v>
      </c>
      <c r="S1285" t="s">
        <v>73</v>
      </c>
      <c r="T1285" t="s">
        <v>121</v>
      </c>
      <c r="U1285" t="s">
        <v>205</v>
      </c>
      <c r="V1285" t="s">
        <v>3234</v>
      </c>
      <c r="W1285" s="5">
        <v>3376.3661305800001</v>
      </c>
      <c r="X1285" t="s">
        <v>73</v>
      </c>
      <c r="Y1285" t="s">
        <v>73</v>
      </c>
      <c r="Z1285" s="3">
        <v>0.3</v>
      </c>
      <c r="AA1285" s="5">
        <v>743.58778454999992</v>
      </c>
      <c r="AB1285" s="2">
        <v>45954</v>
      </c>
      <c r="AC1285" t="s">
        <v>85</v>
      </c>
      <c r="AD1285" t="s">
        <v>129</v>
      </c>
      <c r="AE1285" s="3">
        <v>8.2140000000000004</v>
      </c>
      <c r="AF1285" s="3">
        <v>72.239999999999995</v>
      </c>
      <c r="AG1285" t="s">
        <v>67</v>
      </c>
      <c r="AH1285" t="s">
        <v>102</v>
      </c>
      <c r="AI1285" t="s">
        <v>67</v>
      </c>
      <c r="AJ1285" t="s">
        <v>67</v>
      </c>
      <c r="AK1285" s="3">
        <v>2.003403</v>
      </c>
      <c r="AL1285" s="3">
        <v>0</v>
      </c>
      <c r="AM1285" s="3">
        <v>0.18592</v>
      </c>
      <c r="AN1285" t="s">
        <v>67</v>
      </c>
      <c r="AO1285" t="s">
        <v>67</v>
      </c>
      <c r="AP1285" s="3">
        <v>5.849494</v>
      </c>
      <c r="AQ1285" s="3">
        <v>27.676393000000001</v>
      </c>
      <c r="AR1285" s="3">
        <v>16.298027000000001</v>
      </c>
      <c r="AS1285" s="3">
        <v>-15.155562</v>
      </c>
      <c r="AT1285" s="3">
        <v>42.989863999999997</v>
      </c>
      <c r="AU1285" s="2">
        <v>45930</v>
      </c>
      <c r="AV1285" s="3">
        <v>5.849494</v>
      </c>
      <c r="AW1285" s="3">
        <v>16.251802000000001</v>
      </c>
      <c r="AX1285" s="3">
        <v>16.267209000000001</v>
      </c>
      <c r="AY1285" s="3">
        <v>13.778466</v>
      </c>
      <c r="AZ1285" s="3">
        <v>10.972454000000001</v>
      </c>
      <c r="BA1285" s="3">
        <v>6.8719489999999999</v>
      </c>
      <c r="BB1285" s="2">
        <v>45930</v>
      </c>
      <c r="BC1285" s="3">
        <v>9.318759</v>
      </c>
      <c r="BD1285" s="3">
        <v>6.6166609999999997</v>
      </c>
      <c r="BE1285" s="3">
        <v>57.170754000000002</v>
      </c>
      <c r="BF1285" s="3">
        <v>90.677903000000001</v>
      </c>
      <c r="BG1285" s="3">
        <v>183.23824200000001</v>
      </c>
      <c r="BH1285" s="3">
        <v>274.47780899999998</v>
      </c>
      <c r="BI1285" s="2">
        <v>45930</v>
      </c>
      <c r="BJ1285" s="3">
        <v>14.149425000000001</v>
      </c>
      <c r="BK1285" s="3">
        <v>16.787911999999999</v>
      </c>
      <c r="BL1285" s="3">
        <v>-11.832264</v>
      </c>
      <c r="BM1285" s="3">
        <v>29.908497000000001</v>
      </c>
      <c r="BN1285" s="3">
        <v>5.0657439999999996</v>
      </c>
      <c r="BO1285" s="2">
        <v>45657</v>
      </c>
      <c r="BP1285" s="3">
        <v>97.673793000000003</v>
      </c>
      <c r="BQ1285" t="s">
        <v>67</v>
      </c>
      <c r="BR1285" s="2">
        <v>45954</v>
      </c>
      <c r="BS1285" s="3">
        <v>20.33954</v>
      </c>
      <c r="BT1285" s="3">
        <v>2.64432</v>
      </c>
      <c r="BU1285" t="s">
        <v>67</v>
      </c>
      <c r="BV1285" s="5">
        <v>133611.86851999999</v>
      </c>
    </row>
    <row r="1286" spans="1:74" x14ac:dyDescent="0.35">
      <c r="A1286" t="s">
        <v>3235</v>
      </c>
      <c r="B1286" t="s">
        <v>1035</v>
      </c>
      <c r="C1286" t="s">
        <v>91</v>
      </c>
      <c r="D1286" t="s">
        <v>3236</v>
      </c>
      <c r="E1286" t="s">
        <v>188</v>
      </c>
      <c r="F1286" t="s">
        <v>106</v>
      </c>
      <c r="G1286" t="s">
        <v>73</v>
      </c>
      <c r="H1286" t="s">
        <v>74</v>
      </c>
      <c r="I1286" t="s">
        <v>94</v>
      </c>
      <c r="J1286" t="s">
        <v>76</v>
      </c>
      <c r="K1286" t="s">
        <v>77</v>
      </c>
      <c r="L1286" t="s">
        <v>78</v>
      </c>
      <c r="M1286" t="s">
        <v>79</v>
      </c>
      <c r="N1286" t="s">
        <v>67</v>
      </c>
      <c r="O1286" t="s">
        <v>81</v>
      </c>
      <c r="P1286" s="2">
        <v>45925</v>
      </c>
      <c r="Q1286" s="5">
        <v>134911510.15000001</v>
      </c>
      <c r="R1286" s="5">
        <v>26307728</v>
      </c>
      <c r="S1286" t="s">
        <v>73</v>
      </c>
      <c r="T1286" t="s">
        <v>177</v>
      </c>
      <c r="U1286" t="s">
        <v>210</v>
      </c>
      <c r="V1286" t="s">
        <v>1037</v>
      </c>
      <c r="W1286" s="5">
        <v>4069.5725750000001</v>
      </c>
      <c r="X1286" t="s">
        <v>73</v>
      </c>
      <c r="Y1286" t="s">
        <v>67</v>
      </c>
      <c r="Z1286" s="3">
        <v>0.23</v>
      </c>
      <c r="AA1286" s="5">
        <v>6500.8232750699999</v>
      </c>
      <c r="AB1286" s="2">
        <v>45954</v>
      </c>
      <c r="AC1286" t="s">
        <v>85</v>
      </c>
      <c r="AD1286" t="s">
        <v>67</v>
      </c>
      <c r="AE1286" t="s">
        <v>67</v>
      </c>
      <c r="AF1286" t="s">
        <v>67</v>
      </c>
      <c r="AG1286" t="s">
        <v>87</v>
      </c>
      <c r="AH1286" t="s">
        <v>88</v>
      </c>
      <c r="AI1286" t="s">
        <v>67</v>
      </c>
      <c r="AJ1286" t="s">
        <v>67</v>
      </c>
      <c r="AK1286" t="s">
        <v>67</v>
      </c>
      <c r="AL1286" t="s">
        <v>67</v>
      </c>
      <c r="AM1286" t="s">
        <v>67</v>
      </c>
      <c r="AN1286" t="s">
        <v>67</v>
      </c>
      <c r="AO1286" t="s">
        <v>67</v>
      </c>
      <c r="AP1286" t="s">
        <v>67</v>
      </c>
      <c r="AQ1286" t="s">
        <v>67</v>
      </c>
      <c r="AR1286" t="s">
        <v>67</v>
      </c>
      <c r="AS1286" t="s">
        <v>67</v>
      </c>
      <c r="AT1286" t="s">
        <v>67</v>
      </c>
      <c r="AU1286" t="s">
        <v>67</v>
      </c>
      <c r="AV1286" t="s">
        <v>67</v>
      </c>
      <c r="AW1286" t="s">
        <v>67</v>
      </c>
      <c r="AX1286" t="s">
        <v>67</v>
      </c>
      <c r="AY1286" t="s">
        <v>67</v>
      </c>
      <c r="AZ1286" t="s">
        <v>67</v>
      </c>
      <c r="BA1286" t="s">
        <v>67</v>
      </c>
      <c r="BB1286" s="2">
        <v>45930</v>
      </c>
      <c r="BC1286" t="s">
        <v>67</v>
      </c>
      <c r="BD1286" t="s">
        <v>67</v>
      </c>
      <c r="BE1286" t="s">
        <v>67</v>
      </c>
      <c r="BF1286" t="s">
        <v>67</v>
      </c>
      <c r="BG1286" t="s">
        <v>67</v>
      </c>
      <c r="BH1286" t="s">
        <v>67</v>
      </c>
      <c r="BI1286" t="s">
        <v>67</v>
      </c>
      <c r="BJ1286" t="s">
        <v>67</v>
      </c>
      <c r="BK1286" t="s">
        <v>67</v>
      </c>
      <c r="BL1286" t="s">
        <v>67</v>
      </c>
      <c r="BM1286" t="s">
        <v>67</v>
      </c>
      <c r="BN1286" t="s">
        <v>67</v>
      </c>
      <c r="BO1286" t="s">
        <v>67</v>
      </c>
      <c r="BP1286" s="3">
        <v>5.1282079999999999</v>
      </c>
      <c r="BQ1286" t="s">
        <v>67</v>
      </c>
      <c r="BR1286" s="2">
        <v>45954</v>
      </c>
      <c r="BS1286" s="3">
        <v>26.800080000000001</v>
      </c>
      <c r="BT1286" s="3">
        <v>3.9937399999999998</v>
      </c>
      <c r="BU1286" t="s">
        <v>67</v>
      </c>
      <c r="BV1286" s="5">
        <v>951488.51502000005</v>
      </c>
    </row>
    <row r="1287" spans="1:74" x14ac:dyDescent="0.35">
      <c r="A1287" t="s">
        <v>67</v>
      </c>
      <c r="B1287" t="s">
        <v>1048</v>
      </c>
      <c r="C1287" t="s">
        <v>69</v>
      </c>
      <c r="D1287" t="s">
        <v>3237</v>
      </c>
      <c r="E1287" t="s">
        <v>654</v>
      </c>
      <c r="F1287" t="s">
        <v>1931</v>
      </c>
      <c r="G1287" t="s">
        <v>73</v>
      </c>
      <c r="H1287" t="s">
        <v>107</v>
      </c>
      <c r="I1287" t="s">
        <v>108</v>
      </c>
      <c r="J1287" t="s">
        <v>109</v>
      </c>
      <c r="K1287" t="s">
        <v>77</v>
      </c>
      <c r="L1287" t="s">
        <v>78</v>
      </c>
      <c r="M1287" t="s">
        <v>79</v>
      </c>
      <c r="N1287" t="s">
        <v>67</v>
      </c>
      <c r="O1287" t="s">
        <v>81</v>
      </c>
      <c r="P1287" s="2">
        <v>45231</v>
      </c>
      <c r="Q1287" s="5">
        <v>35013804.649999999</v>
      </c>
      <c r="R1287" s="5">
        <v>3363386.6</v>
      </c>
      <c r="S1287" t="s">
        <v>67</v>
      </c>
      <c r="T1287" t="s">
        <v>67</v>
      </c>
      <c r="U1287" t="s">
        <v>82</v>
      </c>
      <c r="V1287" t="s">
        <v>877</v>
      </c>
      <c r="W1287" s="6" t="s">
        <v>67</v>
      </c>
      <c r="X1287" t="s">
        <v>67</v>
      </c>
      <c r="Y1287" t="s">
        <v>84</v>
      </c>
      <c r="Z1287" s="3">
        <v>0.03</v>
      </c>
      <c r="AA1287" s="5">
        <v>3896.0947521900002</v>
      </c>
      <c r="AB1287" s="2">
        <v>45954</v>
      </c>
      <c r="AC1287" t="s">
        <v>85</v>
      </c>
      <c r="AD1287" t="s">
        <v>86</v>
      </c>
      <c r="AE1287" s="3">
        <v>6.3011999999999997</v>
      </c>
      <c r="AF1287" s="3">
        <v>1.51</v>
      </c>
      <c r="AG1287" t="s">
        <v>67</v>
      </c>
      <c r="AH1287" t="s">
        <v>102</v>
      </c>
      <c r="AI1287" t="s">
        <v>67</v>
      </c>
      <c r="AJ1287" s="3">
        <v>7.0409600000000001</v>
      </c>
      <c r="AK1287" s="3">
        <v>2.60961</v>
      </c>
      <c r="AL1287" s="3">
        <v>8.76</v>
      </c>
      <c r="AM1287" t="s">
        <v>67</v>
      </c>
      <c r="AN1287" s="3">
        <v>7.0409600000000001</v>
      </c>
      <c r="AO1287" t="s">
        <v>67</v>
      </c>
      <c r="AP1287" s="3">
        <v>-2.2800419999999999</v>
      </c>
      <c r="AQ1287" t="s">
        <v>67</v>
      </c>
      <c r="AR1287" t="s">
        <v>67</v>
      </c>
      <c r="AS1287" t="s">
        <v>67</v>
      </c>
      <c r="AT1287" t="s">
        <v>67</v>
      </c>
      <c r="AU1287" s="2">
        <v>45930</v>
      </c>
      <c r="AV1287" s="3">
        <v>-2.2800419999999999</v>
      </c>
      <c r="AW1287" t="s">
        <v>67</v>
      </c>
      <c r="AX1287" t="s">
        <v>67</v>
      </c>
      <c r="AY1287" t="s">
        <v>67</v>
      </c>
      <c r="AZ1287" t="s">
        <v>67</v>
      </c>
      <c r="BA1287" s="3">
        <v>1.7975319999999999</v>
      </c>
      <c r="BB1287" s="2">
        <v>45930</v>
      </c>
      <c r="BC1287" s="3">
        <v>-1.4672229999999999</v>
      </c>
      <c r="BD1287" s="3">
        <v>0.50792800000000005</v>
      </c>
      <c r="BE1287" t="s">
        <v>67</v>
      </c>
      <c r="BF1287" t="s">
        <v>67</v>
      </c>
      <c r="BG1287" t="s">
        <v>67</v>
      </c>
      <c r="BH1287" s="3">
        <v>3.4685199999999998</v>
      </c>
      <c r="BI1287" s="2">
        <v>45930</v>
      </c>
      <c r="BJ1287" s="3">
        <v>-0.81095499999999998</v>
      </c>
      <c r="BK1287" t="s">
        <v>67</v>
      </c>
      <c r="BL1287" t="s">
        <v>67</v>
      </c>
      <c r="BM1287" t="s">
        <v>67</v>
      </c>
      <c r="BN1287" t="s">
        <v>67</v>
      </c>
      <c r="BO1287" s="2">
        <v>45657</v>
      </c>
      <c r="BP1287" s="3">
        <v>10.410282</v>
      </c>
      <c r="BQ1287" s="3">
        <v>10.410282</v>
      </c>
      <c r="BR1287" s="2">
        <v>45954</v>
      </c>
      <c r="BS1287" s="3">
        <v>14.51763</v>
      </c>
      <c r="BT1287" s="3">
        <v>1.9246399999999999</v>
      </c>
      <c r="BU1287" s="3">
        <v>7.0409600000000001</v>
      </c>
      <c r="BV1287" s="5">
        <v>204697.60881999999</v>
      </c>
    </row>
    <row r="1288" spans="1:74" x14ac:dyDescent="0.35">
      <c r="A1288" t="s">
        <v>3238</v>
      </c>
      <c r="B1288" t="s">
        <v>3239</v>
      </c>
      <c r="C1288" t="s">
        <v>91</v>
      </c>
      <c r="D1288" t="s">
        <v>3240</v>
      </c>
      <c r="E1288" t="s">
        <v>118</v>
      </c>
      <c r="F1288" t="s">
        <v>93</v>
      </c>
      <c r="G1288" t="s">
        <v>73</v>
      </c>
      <c r="H1288" t="s">
        <v>107</v>
      </c>
      <c r="I1288" t="s">
        <v>269</v>
      </c>
      <c r="J1288" t="s">
        <v>109</v>
      </c>
      <c r="K1288" t="s">
        <v>149</v>
      </c>
      <c r="L1288" t="s">
        <v>97</v>
      </c>
      <c r="M1288" t="s">
        <v>79</v>
      </c>
      <c r="N1288" t="s">
        <v>67</v>
      </c>
      <c r="O1288" t="s">
        <v>81</v>
      </c>
      <c r="P1288" s="2">
        <v>39052</v>
      </c>
      <c r="Q1288" s="5">
        <v>597702487.88</v>
      </c>
      <c r="R1288" s="5">
        <v>51010850</v>
      </c>
      <c r="S1288" t="s">
        <v>73</v>
      </c>
      <c r="T1288" t="s">
        <v>112</v>
      </c>
      <c r="U1288" t="s">
        <v>127</v>
      </c>
      <c r="V1288" t="s">
        <v>3241</v>
      </c>
      <c r="W1288" s="5">
        <v>370.12900000000002</v>
      </c>
      <c r="X1288" t="s">
        <v>73</v>
      </c>
      <c r="Y1288" t="s">
        <v>73</v>
      </c>
      <c r="Z1288" s="3">
        <v>0.1</v>
      </c>
      <c r="AA1288" s="5">
        <v>597.70248788000004</v>
      </c>
      <c r="AB1288" s="2">
        <v>45954</v>
      </c>
      <c r="AC1288" t="s">
        <v>85</v>
      </c>
      <c r="AD1288" t="s">
        <v>86</v>
      </c>
      <c r="AE1288" s="3">
        <v>6.5928000000000004</v>
      </c>
      <c r="AF1288" s="3">
        <v>1.65</v>
      </c>
      <c r="AG1288" t="s">
        <v>67</v>
      </c>
      <c r="AH1288" t="s">
        <v>102</v>
      </c>
      <c r="AI1288" s="3">
        <v>1.56</v>
      </c>
      <c r="AJ1288" s="3">
        <v>14.0474</v>
      </c>
      <c r="AK1288" s="3">
        <v>7.1450740000000001</v>
      </c>
      <c r="AL1288" s="3">
        <v>15.4</v>
      </c>
      <c r="AM1288" s="3">
        <v>0.57650000000000001</v>
      </c>
      <c r="AN1288" s="3">
        <v>14.0474</v>
      </c>
      <c r="AO1288" s="3">
        <v>0.61</v>
      </c>
      <c r="AP1288" s="3">
        <v>-7.9404130000000004</v>
      </c>
      <c r="AQ1288" s="3">
        <v>6.1966970000000003</v>
      </c>
      <c r="AR1288" s="3">
        <v>-13.622096000000001</v>
      </c>
      <c r="AS1288" s="3">
        <v>-27.088884</v>
      </c>
      <c r="AT1288" s="3">
        <v>0.36297099999999999</v>
      </c>
      <c r="AU1288" s="2">
        <v>45930</v>
      </c>
      <c r="AV1288" s="3">
        <v>-7.9404130000000004</v>
      </c>
      <c r="AW1288" s="3">
        <v>-1.1241989999999999</v>
      </c>
      <c r="AX1288" s="3">
        <v>-5.4791619999999996</v>
      </c>
      <c r="AY1288" s="3">
        <v>-9.1782240000000002</v>
      </c>
      <c r="AZ1288" s="3">
        <v>-1.1610819999999999</v>
      </c>
      <c r="BA1288" s="3">
        <v>2.6373419999999999</v>
      </c>
      <c r="BB1288" s="2">
        <v>45930</v>
      </c>
      <c r="BC1288" s="3">
        <v>-2.1198070000000002</v>
      </c>
      <c r="BD1288" s="3">
        <v>-0.63393200000000005</v>
      </c>
      <c r="BE1288" s="3">
        <v>-15.553298</v>
      </c>
      <c r="BF1288" s="3">
        <v>-38.205482000000003</v>
      </c>
      <c r="BG1288" s="3">
        <v>-11.022579</v>
      </c>
      <c r="BH1288" s="3">
        <v>63.262661999999999</v>
      </c>
      <c r="BI1288" s="2">
        <v>45930</v>
      </c>
      <c r="BJ1288" s="3">
        <v>-8.6662210000000002</v>
      </c>
      <c r="BK1288" s="3">
        <v>0.51724400000000004</v>
      </c>
      <c r="BL1288" s="3">
        <v>-34.548253000000003</v>
      </c>
      <c r="BM1288" s="3">
        <v>3.8926449999999999</v>
      </c>
      <c r="BN1288" s="3">
        <v>11.202263</v>
      </c>
      <c r="BO1288" s="2">
        <v>45657</v>
      </c>
      <c r="BP1288" s="3">
        <v>11.717164</v>
      </c>
      <c r="BQ1288" t="s">
        <v>67</v>
      </c>
      <c r="BR1288" s="2">
        <v>45954</v>
      </c>
      <c r="BS1288" s="3">
        <v>20.08755</v>
      </c>
      <c r="BT1288" s="3">
        <v>2.5257900000000002</v>
      </c>
      <c r="BU1288" s="3">
        <v>14.0474</v>
      </c>
      <c r="BV1288" s="5">
        <v>147192.37082000001</v>
      </c>
    </row>
    <row r="1289" spans="1:74" x14ac:dyDescent="0.35">
      <c r="A1289" t="s">
        <v>3242</v>
      </c>
      <c r="B1289" t="s">
        <v>1461</v>
      </c>
      <c r="C1289" t="s">
        <v>91</v>
      </c>
      <c r="D1289" t="s">
        <v>3243</v>
      </c>
      <c r="E1289" t="s">
        <v>118</v>
      </c>
      <c r="F1289" t="s">
        <v>106</v>
      </c>
      <c r="G1289" t="s">
        <v>73</v>
      </c>
      <c r="H1289" t="s">
        <v>107</v>
      </c>
      <c r="I1289" t="s">
        <v>108</v>
      </c>
      <c r="J1289" t="s">
        <v>120</v>
      </c>
      <c r="K1289" t="s">
        <v>100</v>
      </c>
      <c r="L1289" t="s">
        <v>97</v>
      </c>
      <c r="M1289" t="s">
        <v>79</v>
      </c>
      <c r="N1289" t="s">
        <v>111</v>
      </c>
      <c r="O1289" t="s">
        <v>81</v>
      </c>
      <c r="P1289" s="2">
        <v>43200</v>
      </c>
      <c r="Q1289" s="5">
        <v>219869602.72999999</v>
      </c>
      <c r="R1289" s="5">
        <v>46917011</v>
      </c>
      <c r="S1289" t="s">
        <v>73</v>
      </c>
      <c r="T1289" t="s">
        <v>112</v>
      </c>
      <c r="U1289" t="s">
        <v>205</v>
      </c>
      <c r="V1289" t="s">
        <v>2833</v>
      </c>
      <c r="W1289" s="5">
        <v>119.11799999999999</v>
      </c>
      <c r="X1289" t="s">
        <v>73</v>
      </c>
      <c r="Y1289" t="s">
        <v>73</v>
      </c>
      <c r="Z1289" s="3">
        <v>0.1</v>
      </c>
      <c r="AA1289" s="5">
        <v>12658.199452379999</v>
      </c>
      <c r="AB1289" s="2">
        <v>45954</v>
      </c>
      <c r="AC1289" t="s">
        <v>85</v>
      </c>
      <c r="AD1289" t="s">
        <v>86</v>
      </c>
      <c r="AE1289" s="3">
        <v>5.7855999999999996</v>
      </c>
      <c r="AF1289" s="3">
        <v>1.81</v>
      </c>
      <c r="AG1289" t="s">
        <v>67</v>
      </c>
      <c r="AH1289" t="s">
        <v>102</v>
      </c>
      <c r="AI1289" s="3">
        <v>3.51</v>
      </c>
      <c r="AJ1289" s="3">
        <v>1.8299000000000001</v>
      </c>
      <c r="AK1289" s="3">
        <v>4.1119409999999998</v>
      </c>
      <c r="AL1289" s="3">
        <v>1.92</v>
      </c>
      <c r="AM1289" s="3">
        <v>2.9508299999999998</v>
      </c>
      <c r="AN1289" s="3">
        <v>1.8299000000000001</v>
      </c>
      <c r="AO1289" s="3">
        <v>0.61</v>
      </c>
      <c r="AP1289" s="3">
        <v>3.7377570000000002</v>
      </c>
      <c r="AQ1289" s="3">
        <v>6.4053170000000001</v>
      </c>
      <c r="AR1289" s="3">
        <v>1.5536319999999999</v>
      </c>
      <c r="AS1289" s="3">
        <v>-5.4462419999999998</v>
      </c>
      <c r="AT1289" s="3">
        <v>-0.22962199999999999</v>
      </c>
      <c r="AU1289" s="2">
        <v>45930</v>
      </c>
      <c r="AV1289" s="3">
        <v>3.7377570000000002</v>
      </c>
      <c r="AW1289" s="3">
        <v>5.0630709999999999</v>
      </c>
      <c r="AX1289" s="3">
        <v>3.8799860000000002</v>
      </c>
      <c r="AY1289" s="3">
        <v>1.1242259999999999</v>
      </c>
      <c r="AZ1289" t="s">
        <v>67</v>
      </c>
      <c r="BA1289" s="3">
        <v>1.3949830000000001</v>
      </c>
      <c r="BB1289" s="2">
        <v>45930</v>
      </c>
      <c r="BC1289" s="3">
        <v>3.8357489999999999</v>
      </c>
      <c r="BD1289" s="3">
        <v>2.1551149999999999</v>
      </c>
      <c r="BE1289" s="3">
        <v>12.097426</v>
      </c>
      <c r="BF1289" s="3">
        <v>5.7489480000000004</v>
      </c>
      <c r="BG1289" t="s">
        <v>67</v>
      </c>
      <c r="BH1289" s="3">
        <v>10.906337000000001</v>
      </c>
      <c r="BI1289" s="2">
        <v>45930</v>
      </c>
      <c r="BJ1289" s="3">
        <v>3.7962560000000001</v>
      </c>
      <c r="BK1289" s="3">
        <v>3.6476160000000002</v>
      </c>
      <c r="BL1289" s="3">
        <v>-4.48177</v>
      </c>
      <c r="BM1289" s="3">
        <v>-0.84835499999999997</v>
      </c>
      <c r="BN1289" s="3">
        <v>2.5986760000000002</v>
      </c>
      <c r="BO1289" s="2">
        <v>45657</v>
      </c>
      <c r="BP1289" s="3">
        <v>4.6863510000000002</v>
      </c>
      <c r="BQ1289" t="s">
        <v>67</v>
      </c>
      <c r="BR1289" s="2">
        <v>45954</v>
      </c>
      <c r="BS1289" s="3">
        <v>11.698790000000001</v>
      </c>
      <c r="BT1289" s="3">
        <v>0.93925999999999998</v>
      </c>
      <c r="BU1289" s="3">
        <v>1.8299000000000001</v>
      </c>
      <c r="BV1289" s="5">
        <v>498581.50218000001</v>
      </c>
    </row>
    <row r="1290" spans="1:74" x14ac:dyDescent="0.35">
      <c r="A1290" t="s">
        <v>3244</v>
      </c>
      <c r="B1290" t="s">
        <v>917</v>
      </c>
      <c r="C1290" t="s">
        <v>91</v>
      </c>
      <c r="D1290" t="s">
        <v>3245</v>
      </c>
      <c r="E1290" t="s">
        <v>71</v>
      </c>
      <c r="F1290" t="s">
        <v>93</v>
      </c>
      <c r="G1290" t="s">
        <v>73</v>
      </c>
      <c r="H1290" t="s">
        <v>107</v>
      </c>
      <c r="I1290" t="s">
        <v>108</v>
      </c>
      <c r="J1290" t="s">
        <v>120</v>
      </c>
      <c r="K1290" t="s">
        <v>100</v>
      </c>
      <c r="L1290" t="s">
        <v>97</v>
      </c>
      <c r="M1290" t="s">
        <v>79</v>
      </c>
      <c r="N1290" t="s">
        <v>67</v>
      </c>
      <c r="O1290" t="s">
        <v>81</v>
      </c>
      <c r="P1290" s="2">
        <v>39059</v>
      </c>
      <c r="Q1290" s="5">
        <v>3468330327.1100001</v>
      </c>
      <c r="R1290" s="5">
        <v>19361758</v>
      </c>
      <c r="S1290" t="s">
        <v>73</v>
      </c>
      <c r="T1290" t="s">
        <v>112</v>
      </c>
      <c r="U1290" t="s">
        <v>127</v>
      </c>
      <c r="V1290" t="s">
        <v>3193</v>
      </c>
      <c r="W1290" s="5">
        <v>114.994</v>
      </c>
      <c r="X1290" t="s">
        <v>73</v>
      </c>
      <c r="Y1290" t="s">
        <v>73</v>
      </c>
      <c r="Z1290" s="3">
        <v>7.0000000000000007E-2</v>
      </c>
      <c r="AA1290" s="5">
        <v>6831.3238282499997</v>
      </c>
      <c r="AB1290" s="2">
        <v>45954</v>
      </c>
      <c r="AC1290" t="s">
        <v>85</v>
      </c>
      <c r="AD1290" t="s">
        <v>86</v>
      </c>
      <c r="AE1290" s="3">
        <v>5.7831999999999999</v>
      </c>
      <c r="AF1290" s="3">
        <v>1.81</v>
      </c>
      <c r="AG1290" t="s">
        <v>67</v>
      </c>
      <c r="AH1290" t="s">
        <v>102</v>
      </c>
      <c r="AI1290" s="3">
        <v>3.9</v>
      </c>
      <c r="AJ1290" s="3">
        <v>6.99017</v>
      </c>
      <c r="AK1290" s="3">
        <v>3.9346179999999999</v>
      </c>
      <c r="AL1290" s="3">
        <v>8.4600000000000009</v>
      </c>
      <c r="AM1290" s="3">
        <v>4.0985899999999997</v>
      </c>
      <c r="AN1290" s="3">
        <v>6.99017</v>
      </c>
      <c r="AO1290" s="3">
        <v>2.12</v>
      </c>
      <c r="AP1290" s="3">
        <v>2.3243749999999999</v>
      </c>
      <c r="AQ1290" s="3">
        <v>10.967553000000001</v>
      </c>
      <c r="AR1290" s="3">
        <v>-1.9227350000000001</v>
      </c>
      <c r="AS1290" s="3">
        <v>-15.42567</v>
      </c>
      <c r="AT1290" s="3">
        <v>-4.6743889999999997</v>
      </c>
      <c r="AU1290" s="2">
        <v>45930</v>
      </c>
      <c r="AV1290" s="3">
        <v>2.3243749999999999</v>
      </c>
      <c r="AW1290" s="3">
        <v>6.5583669999999996</v>
      </c>
      <c r="AX1290" s="3">
        <v>3.6528269999999998</v>
      </c>
      <c r="AY1290" s="3">
        <v>-2.1325379999999998</v>
      </c>
      <c r="AZ1290" s="3">
        <v>1.101059</v>
      </c>
      <c r="BA1290" s="3">
        <v>3.322559</v>
      </c>
      <c r="BB1290" s="2">
        <v>45930</v>
      </c>
      <c r="BC1290" s="3">
        <v>7.2193440000000004</v>
      </c>
      <c r="BD1290" s="3">
        <v>3.1952880000000001</v>
      </c>
      <c r="BE1290" s="3">
        <v>11.363651000000001</v>
      </c>
      <c r="BF1290" s="3">
        <v>-10.217515000000001</v>
      </c>
      <c r="BG1290" s="3">
        <v>11.572466</v>
      </c>
      <c r="BH1290" s="3">
        <v>84.938188999999994</v>
      </c>
      <c r="BI1290" s="2">
        <v>45930</v>
      </c>
      <c r="BJ1290" s="3">
        <v>-0.50329999999999997</v>
      </c>
      <c r="BK1290" s="3">
        <v>3.7214619999999998</v>
      </c>
      <c r="BL1290" s="3">
        <v>-15.081866</v>
      </c>
      <c r="BM1290" s="3">
        <v>-3.192618</v>
      </c>
      <c r="BN1290" s="3">
        <v>9.9710909999999995</v>
      </c>
      <c r="BO1290" s="2">
        <v>45657</v>
      </c>
      <c r="BP1290" s="3">
        <v>179.133027</v>
      </c>
      <c r="BQ1290" t="s">
        <v>67</v>
      </c>
      <c r="BR1290" s="2">
        <v>45954</v>
      </c>
      <c r="BS1290" s="3">
        <v>11.698790000000001</v>
      </c>
      <c r="BT1290" s="3">
        <v>0.93925999999999998</v>
      </c>
      <c r="BU1290" s="3">
        <v>6.99017</v>
      </c>
      <c r="BV1290" s="5">
        <v>498581.50218000001</v>
      </c>
    </row>
    <row r="1291" spans="1:74" x14ac:dyDescent="0.35">
      <c r="A1291" t="s">
        <v>67</v>
      </c>
      <c r="B1291" t="s">
        <v>1044</v>
      </c>
      <c r="C1291" t="s">
        <v>69</v>
      </c>
      <c r="D1291" t="s">
        <v>3246</v>
      </c>
      <c r="E1291" t="s">
        <v>522</v>
      </c>
      <c r="F1291" t="s">
        <v>3247</v>
      </c>
      <c r="G1291" t="s">
        <v>73</v>
      </c>
      <c r="H1291" t="s">
        <v>107</v>
      </c>
      <c r="I1291" t="s">
        <v>553</v>
      </c>
      <c r="J1291" t="s">
        <v>76</v>
      </c>
      <c r="K1291" t="s">
        <v>77</v>
      </c>
      <c r="L1291" t="s">
        <v>78</v>
      </c>
      <c r="M1291" t="s">
        <v>79</v>
      </c>
      <c r="N1291" t="s">
        <v>67</v>
      </c>
      <c r="O1291" t="s">
        <v>81</v>
      </c>
      <c r="P1291" s="2">
        <v>44810</v>
      </c>
      <c r="Q1291" s="5">
        <v>7456.92</v>
      </c>
      <c r="R1291" s="5">
        <v>700.5</v>
      </c>
      <c r="S1291" t="s">
        <v>67</v>
      </c>
      <c r="T1291" t="s">
        <v>67</v>
      </c>
      <c r="U1291" t="s">
        <v>82</v>
      </c>
      <c r="V1291" t="s">
        <v>3248</v>
      </c>
      <c r="W1291" s="6" t="s">
        <v>67</v>
      </c>
      <c r="X1291" t="s">
        <v>67</v>
      </c>
      <c r="Y1291" t="s">
        <v>84</v>
      </c>
      <c r="Z1291" s="3">
        <v>0.15</v>
      </c>
      <c r="AA1291" s="5">
        <v>1560.2779061600002</v>
      </c>
      <c r="AB1291" s="2">
        <v>45954</v>
      </c>
      <c r="AC1291" t="s">
        <v>85</v>
      </c>
      <c r="AD1291" t="s">
        <v>86</v>
      </c>
      <c r="AE1291" s="3">
        <v>6.0575000000000001</v>
      </c>
      <c r="AF1291" s="3">
        <v>84.45</v>
      </c>
      <c r="AG1291" t="s">
        <v>67</v>
      </c>
      <c r="AH1291" t="s">
        <v>102</v>
      </c>
      <c r="AI1291" t="s">
        <v>67</v>
      </c>
      <c r="AJ1291" s="3">
        <v>2.7052900000000002</v>
      </c>
      <c r="AK1291" s="3">
        <v>2.7299600000000002</v>
      </c>
      <c r="AL1291" s="3">
        <v>2.92</v>
      </c>
      <c r="AM1291" t="s">
        <v>67</v>
      </c>
      <c r="AN1291" s="3">
        <v>2.71556</v>
      </c>
      <c r="AO1291" t="s">
        <v>67</v>
      </c>
      <c r="AP1291" s="3">
        <v>4.5400470000000004</v>
      </c>
      <c r="AQ1291" s="3">
        <v>2.7978900000000002</v>
      </c>
      <c r="AR1291" s="3">
        <v>-1.083815</v>
      </c>
      <c r="AS1291" t="s">
        <v>67</v>
      </c>
      <c r="AT1291" t="s">
        <v>67</v>
      </c>
      <c r="AU1291" s="2">
        <v>45930</v>
      </c>
      <c r="AV1291" s="3">
        <v>4.5400470000000004</v>
      </c>
      <c r="AW1291" s="3">
        <v>3.6653090000000002</v>
      </c>
      <c r="AX1291" s="3">
        <v>2.0574590000000001</v>
      </c>
      <c r="AY1291" t="s">
        <v>67</v>
      </c>
      <c r="AZ1291" t="s">
        <v>67</v>
      </c>
      <c r="BA1291" s="3">
        <v>1.872584</v>
      </c>
      <c r="BB1291" s="2">
        <v>45930</v>
      </c>
      <c r="BC1291" s="3">
        <v>2.2817289999999999</v>
      </c>
      <c r="BD1291" s="3">
        <v>0.88066</v>
      </c>
      <c r="BE1291" s="3">
        <v>6.3002409999999998</v>
      </c>
      <c r="BF1291" t="s">
        <v>67</v>
      </c>
      <c r="BG1291" t="s">
        <v>67</v>
      </c>
      <c r="BH1291" s="3">
        <v>5.8544499999999999</v>
      </c>
      <c r="BI1291" s="2">
        <v>45930</v>
      </c>
      <c r="BJ1291" s="3">
        <v>3.196259</v>
      </c>
      <c r="BK1291" s="3">
        <v>2.9387150000000002</v>
      </c>
      <c r="BL1291" t="s">
        <v>67</v>
      </c>
      <c r="BM1291" t="s">
        <v>67</v>
      </c>
      <c r="BN1291" t="s">
        <v>67</v>
      </c>
      <c r="BO1291" s="2">
        <v>45657</v>
      </c>
      <c r="BP1291" s="3">
        <v>10.645141000000001</v>
      </c>
      <c r="BQ1291" s="3">
        <v>10.643011</v>
      </c>
      <c r="BR1291" s="2">
        <v>45954</v>
      </c>
      <c r="BS1291" s="3">
        <v>13.599449999999999</v>
      </c>
      <c r="BT1291" s="3">
        <v>1.40029</v>
      </c>
      <c r="BU1291" s="3">
        <v>2.7052900000000002</v>
      </c>
      <c r="BV1291" s="5">
        <v>237478.49987</v>
      </c>
    </row>
    <row r="1292" spans="1:74" x14ac:dyDescent="0.35">
      <c r="A1292" t="s">
        <v>3249</v>
      </c>
      <c r="B1292" t="s">
        <v>1666</v>
      </c>
      <c r="C1292" t="s">
        <v>91</v>
      </c>
      <c r="D1292" t="s">
        <v>3250</v>
      </c>
      <c r="E1292" t="s">
        <v>71</v>
      </c>
      <c r="F1292" t="s">
        <v>93</v>
      </c>
      <c r="G1292" t="s">
        <v>73</v>
      </c>
      <c r="H1292" t="s">
        <v>107</v>
      </c>
      <c r="I1292" t="s">
        <v>108</v>
      </c>
      <c r="J1292" t="s">
        <v>95</v>
      </c>
      <c r="K1292" t="s">
        <v>77</v>
      </c>
      <c r="L1292" t="s">
        <v>97</v>
      </c>
      <c r="M1292" t="s">
        <v>98</v>
      </c>
      <c r="N1292" t="s">
        <v>67</v>
      </c>
      <c r="O1292" t="s">
        <v>81</v>
      </c>
      <c r="P1292" s="2">
        <v>40970</v>
      </c>
      <c r="Q1292" s="5">
        <v>46806022.729999997</v>
      </c>
      <c r="R1292" s="5">
        <v>530233</v>
      </c>
      <c r="S1292" t="s">
        <v>73</v>
      </c>
      <c r="T1292" t="s">
        <v>112</v>
      </c>
      <c r="U1292" t="s">
        <v>178</v>
      </c>
      <c r="V1292" t="s">
        <v>1668</v>
      </c>
      <c r="W1292" s="5">
        <v>185.51250200000001</v>
      </c>
      <c r="X1292" t="s">
        <v>73</v>
      </c>
      <c r="Y1292" t="s">
        <v>73</v>
      </c>
      <c r="Z1292" s="3">
        <v>0.5</v>
      </c>
      <c r="AA1292" s="5">
        <v>56.72219106</v>
      </c>
      <c r="AB1292" s="2">
        <v>45954</v>
      </c>
      <c r="AC1292" t="s">
        <v>85</v>
      </c>
      <c r="AD1292" t="s">
        <v>101</v>
      </c>
      <c r="AE1292" s="3">
        <v>4.3776000000000002</v>
      </c>
      <c r="AF1292" t="s">
        <v>67</v>
      </c>
      <c r="AG1292" t="s">
        <v>67</v>
      </c>
      <c r="AH1292" t="s">
        <v>102</v>
      </c>
      <c r="AI1292" s="3">
        <v>3.83</v>
      </c>
      <c r="AJ1292" s="3">
        <v>7.1160699999999997</v>
      </c>
      <c r="AK1292" s="3">
        <v>3.2427280000000001</v>
      </c>
      <c r="AL1292" s="3">
        <v>9.56</v>
      </c>
      <c r="AM1292" s="3">
        <v>4.3918600000000003</v>
      </c>
      <c r="AN1292" s="3">
        <v>7.1160699999999997</v>
      </c>
      <c r="AO1292" s="3">
        <v>4.3499999999999996</v>
      </c>
      <c r="AP1292" s="3">
        <v>-0.49268400000000001</v>
      </c>
      <c r="AQ1292" s="3">
        <v>15.267162000000001</v>
      </c>
      <c r="AR1292" s="3">
        <v>6.8163400000000003</v>
      </c>
      <c r="AS1292" s="3">
        <v>-14.495782</v>
      </c>
      <c r="AT1292" s="3">
        <v>1.0266310000000001</v>
      </c>
      <c r="AU1292" s="2">
        <v>45930</v>
      </c>
      <c r="AV1292" s="3">
        <v>-0.49268400000000001</v>
      </c>
      <c r="AW1292" s="3">
        <v>7.0977399999999999</v>
      </c>
      <c r="AX1292" s="3">
        <v>7.003857</v>
      </c>
      <c r="AY1292" s="3">
        <v>1.1403239999999999</v>
      </c>
      <c r="AZ1292" s="3">
        <v>3.052508</v>
      </c>
      <c r="BA1292" s="3">
        <v>1.784761</v>
      </c>
      <c r="BB1292" s="2">
        <v>45930</v>
      </c>
      <c r="BC1292" s="3">
        <v>5.7492169999999998</v>
      </c>
      <c r="BD1292" s="3">
        <v>3.9832190000000001</v>
      </c>
      <c r="BE1292" s="3">
        <v>22.517548999999999</v>
      </c>
      <c r="BF1292" s="3">
        <v>5.8331470000000003</v>
      </c>
      <c r="BG1292" s="3">
        <v>35.078325999999997</v>
      </c>
      <c r="BH1292" s="3">
        <v>27.149553999999998</v>
      </c>
      <c r="BI1292" s="2">
        <v>45930</v>
      </c>
      <c r="BJ1292" s="3">
        <v>1.4523109999999999</v>
      </c>
      <c r="BK1292" s="3">
        <v>5.4869279999999998</v>
      </c>
      <c r="BL1292" s="3">
        <v>-8.1782470000000007</v>
      </c>
      <c r="BM1292" s="3">
        <v>-4.2353059999999996</v>
      </c>
      <c r="BN1292" s="3">
        <v>8.9276400000000002</v>
      </c>
      <c r="BO1292" s="2">
        <v>45657</v>
      </c>
      <c r="BP1292" s="3">
        <v>88.274441999999993</v>
      </c>
      <c r="BQ1292" t="s">
        <v>67</v>
      </c>
      <c r="BR1292" s="2">
        <v>45954</v>
      </c>
      <c r="BS1292" s="3">
        <v>0</v>
      </c>
      <c r="BT1292" s="3">
        <v>0</v>
      </c>
      <c r="BU1292" s="3">
        <v>7.1160699999999997</v>
      </c>
      <c r="BV1292" s="5">
        <v>0</v>
      </c>
    </row>
    <row r="1293" spans="1:74" x14ac:dyDescent="0.35">
      <c r="A1293" t="s">
        <v>67</v>
      </c>
      <c r="B1293" t="s">
        <v>1044</v>
      </c>
      <c r="C1293" t="s">
        <v>69</v>
      </c>
      <c r="D1293" t="s">
        <v>3251</v>
      </c>
      <c r="E1293" t="s">
        <v>522</v>
      </c>
      <c r="F1293" t="s">
        <v>3252</v>
      </c>
      <c r="G1293" t="s">
        <v>73</v>
      </c>
      <c r="H1293" t="s">
        <v>107</v>
      </c>
      <c r="I1293" t="s">
        <v>553</v>
      </c>
      <c r="J1293" t="s">
        <v>76</v>
      </c>
      <c r="K1293" t="s">
        <v>77</v>
      </c>
      <c r="L1293" t="s">
        <v>78</v>
      </c>
      <c r="M1293" t="s">
        <v>79</v>
      </c>
      <c r="N1293" t="s">
        <v>67</v>
      </c>
      <c r="O1293" t="s">
        <v>81</v>
      </c>
      <c r="P1293" s="2">
        <v>44810</v>
      </c>
      <c r="Q1293" s="5">
        <v>46669295.799999997</v>
      </c>
      <c r="R1293" s="5">
        <v>4329804.9800000004</v>
      </c>
      <c r="S1293" t="s">
        <v>67</v>
      </c>
      <c r="T1293" t="s">
        <v>67</v>
      </c>
      <c r="U1293" t="s">
        <v>82</v>
      </c>
      <c r="V1293" t="s">
        <v>1047</v>
      </c>
      <c r="W1293" s="6" t="s">
        <v>67</v>
      </c>
      <c r="X1293" t="s">
        <v>67</v>
      </c>
      <c r="Y1293" t="s">
        <v>84</v>
      </c>
      <c r="Z1293" s="3">
        <v>0.17</v>
      </c>
      <c r="AA1293" s="5">
        <v>1560.2779061600002</v>
      </c>
      <c r="AB1293" s="2">
        <v>45954</v>
      </c>
      <c r="AC1293" t="s">
        <v>85</v>
      </c>
      <c r="AD1293" t="s">
        <v>86</v>
      </c>
      <c r="AE1293" s="3">
        <v>6.0575000000000001</v>
      </c>
      <c r="AF1293" s="3">
        <v>84.45</v>
      </c>
      <c r="AG1293" t="s">
        <v>67</v>
      </c>
      <c r="AH1293" t="s">
        <v>102</v>
      </c>
      <c r="AI1293" t="s">
        <v>67</v>
      </c>
      <c r="AJ1293" s="3">
        <v>2.7052900000000002</v>
      </c>
      <c r="AK1293" s="3">
        <v>2.7299600000000002</v>
      </c>
      <c r="AL1293" s="3">
        <v>2.92</v>
      </c>
      <c r="AM1293" t="s">
        <v>67</v>
      </c>
      <c r="AN1293" s="3">
        <v>2.71556</v>
      </c>
      <c r="AO1293" t="s">
        <v>67</v>
      </c>
      <c r="AP1293" s="3">
        <v>1.706248</v>
      </c>
      <c r="AQ1293" s="3">
        <v>5.2404700000000002</v>
      </c>
      <c r="AR1293" s="3">
        <v>1.6631210000000001</v>
      </c>
      <c r="AS1293" t="s">
        <v>67</v>
      </c>
      <c r="AT1293" t="s">
        <v>67</v>
      </c>
      <c r="AU1293" s="2">
        <v>45930</v>
      </c>
      <c r="AV1293" s="3">
        <v>1.706248</v>
      </c>
      <c r="AW1293" s="3">
        <v>3.4582679999999999</v>
      </c>
      <c r="AX1293" s="3">
        <v>2.8563909999999999</v>
      </c>
      <c r="AY1293" t="s">
        <v>67</v>
      </c>
      <c r="AZ1293" t="s">
        <v>67</v>
      </c>
      <c r="BA1293" s="3">
        <v>2.3673329999999999</v>
      </c>
      <c r="BB1293" s="2">
        <v>45930</v>
      </c>
      <c r="BC1293" s="3">
        <v>2.0226600000000001</v>
      </c>
      <c r="BD1293" s="3">
        <v>1.210955</v>
      </c>
      <c r="BE1293" s="3">
        <v>8.8162739999999999</v>
      </c>
      <c r="BF1293" t="s">
        <v>67</v>
      </c>
      <c r="BG1293" t="s">
        <v>67</v>
      </c>
      <c r="BH1293" s="3">
        <v>7.4389099999999999</v>
      </c>
      <c r="BI1293" s="2">
        <v>45930</v>
      </c>
      <c r="BJ1293" s="3">
        <v>2.3487800000000001</v>
      </c>
      <c r="BK1293" s="3">
        <v>3.5257999999999998</v>
      </c>
      <c r="BL1293" t="s">
        <v>67</v>
      </c>
      <c r="BM1293" t="s">
        <v>67</v>
      </c>
      <c r="BN1293" t="s">
        <v>67</v>
      </c>
      <c r="BO1293" s="2">
        <v>45657</v>
      </c>
      <c r="BP1293" s="3">
        <v>10.778613999999999</v>
      </c>
      <c r="BQ1293" s="3">
        <v>10.776458</v>
      </c>
      <c r="BR1293" s="2">
        <v>45954</v>
      </c>
      <c r="BS1293" s="3">
        <v>13.599449999999999</v>
      </c>
      <c r="BT1293" s="3">
        <v>1.40029</v>
      </c>
      <c r="BU1293" s="3">
        <v>2.7052900000000002</v>
      </c>
      <c r="BV1293" s="5">
        <v>237478.49987</v>
      </c>
    </row>
    <row r="1294" spans="1:74" x14ac:dyDescent="0.35">
      <c r="A1294" t="s">
        <v>67</v>
      </c>
      <c r="B1294" t="s">
        <v>253</v>
      </c>
      <c r="C1294" t="s">
        <v>69</v>
      </c>
      <c r="D1294" t="s">
        <v>3253</v>
      </c>
      <c r="E1294" t="s">
        <v>118</v>
      </c>
      <c r="F1294" t="s">
        <v>332</v>
      </c>
      <c r="G1294" t="s">
        <v>73</v>
      </c>
      <c r="H1294" t="s">
        <v>74</v>
      </c>
      <c r="I1294" t="s">
        <v>75</v>
      </c>
      <c r="J1294" t="s">
        <v>109</v>
      </c>
      <c r="K1294" t="s">
        <v>149</v>
      </c>
      <c r="L1294" t="s">
        <v>97</v>
      </c>
      <c r="M1294" t="s">
        <v>79</v>
      </c>
      <c r="N1294" t="s">
        <v>67</v>
      </c>
      <c r="O1294" t="s">
        <v>81</v>
      </c>
      <c r="P1294" s="2">
        <v>45601</v>
      </c>
      <c r="Q1294" s="5">
        <v>106400267.34</v>
      </c>
      <c r="R1294" s="5">
        <v>90672827.209999993</v>
      </c>
      <c r="S1294" t="s">
        <v>67</v>
      </c>
      <c r="T1294" t="s">
        <v>67</v>
      </c>
      <c r="U1294" t="s">
        <v>147</v>
      </c>
      <c r="V1294" t="s">
        <v>255</v>
      </c>
      <c r="W1294" s="6" t="s">
        <v>67</v>
      </c>
      <c r="X1294" t="s">
        <v>67</v>
      </c>
      <c r="Y1294" t="s">
        <v>67</v>
      </c>
      <c r="Z1294" s="3">
        <v>0.04</v>
      </c>
      <c r="AA1294" s="5">
        <v>13696.211349450001</v>
      </c>
      <c r="AB1294" s="2">
        <v>45957</v>
      </c>
      <c r="AC1294" t="s">
        <v>149</v>
      </c>
      <c r="AD1294" t="s">
        <v>129</v>
      </c>
      <c r="AE1294" s="3">
        <v>7.6043000000000003</v>
      </c>
      <c r="AF1294" s="3">
        <v>73.39</v>
      </c>
      <c r="AG1294" t="s">
        <v>67</v>
      </c>
      <c r="AH1294" t="s">
        <v>67</v>
      </c>
      <c r="AI1294" t="s">
        <v>67</v>
      </c>
      <c r="AJ1294" t="s">
        <v>67</v>
      </c>
      <c r="AK1294" t="s">
        <v>67</v>
      </c>
      <c r="AL1294" t="s">
        <v>67</v>
      </c>
      <c r="AM1294" t="s">
        <v>67</v>
      </c>
      <c r="AN1294" t="s">
        <v>67</v>
      </c>
      <c r="AO1294" t="s">
        <v>67</v>
      </c>
      <c r="AP1294" t="s">
        <v>67</v>
      </c>
      <c r="AQ1294" t="s">
        <v>67</v>
      </c>
      <c r="AR1294" t="s">
        <v>67</v>
      </c>
      <c r="AS1294" t="s">
        <v>67</v>
      </c>
      <c r="AT1294" t="s">
        <v>67</v>
      </c>
      <c r="AU1294" t="s">
        <v>67</v>
      </c>
      <c r="AV1294" t="s">
        <v>67</v>
      </c>
      <c r="AW1294" t="s">
        <v>67</v>
      </c>
      <c r="AX1294" t="s">
        <v>67</v>
      </c>
      <c r="AY1294" t="s">
        <v>67</v>
      </c>
      <c r="AZ1294" t="s">
        <v>67</v>
      </c>
      <c r="BA1294" t="s">
        <v>67</v>
      </c>
      <c r="BB1294" s="2">
        <v>45930</v>
      </c>
      <c r="BC1294" t="s">
        <v>67</v>
      </c>
      <c r="BD1294" t="s">
        <v>67</v>
      </c>
      <c r="BE1294" t="s">
        <v>67</v>
      </c>
      <c r="BF1294" t="s">
        <v>67</v>
      </c>
      <c r="BG1294" t="s">
        <v>67</v>
      </c>
      <c r="BH1294" t="s">
        <v>67</v>
      </c>
      <c r="BI1294" t="s">
        <v>67</v>
      </c>
      <c r="BJ1294" t="s">
        <v>67</v>
      </c>
      <c r="BK1294" t="s">
        <v>67</v>
      </c>
      <c r="BL1294" t="s">
        <v>67</v>
      </c>
      <c r="BM1294" t="s">
        <v>67</v>
      </c>
      <c r="BN1294" t="s">
        <v>67</v>
      </c>
      <c r="BO1294" t="s">
        <v>67</v>
      </c>
      <c r="BP1294" s="3">
        <v>1.1802589999999999</v>
      </c>
      <c r="BQ1294" t="s">
        <v>67</v>
      </c>
      <c r="BR1294" s="2">
        <v>45957</v>
      </c>
      <c r="BS1294" s="3">
        <v>17.764579999999999</v>
      </c>
      <c r="BT1294" s="3">
        <v>1.94814</v>
      </c>
      <c r="BU1294" t="s">
        <v>67</v>
      </c>
      <c r="BV1294" s="5">
        <v>84806.737500000003</v>
      </c>
    </row>
    <row r="1295" spans="1:74" x14ac:dyDescent="0.35">
      <c r="A1295" t="s">
        <v>3254</v>
      </c>
      <c r="B1295" t="s">
        <v>1479</v>
      </c>
      <c r="C1295" t="s">
        <v>91</v>
      </c>
      <c r="D1295" t="s">
        <v>3255</v>
      </c>
      <c r="E1295" t="s">
        <v>188</v>
      </c>
      <c r="F1295" t="s">
        <v>106</v>
      </c>
      <c r="G1295" t="s">
        <v>73</v>
      </c>
      <c r="H1295" t="s">
        <v>107</v>
      </c>
      <c r="I1295" t="s">
        <v>624</v>
      </c>
      <c r="J1295" t="s">
        <v>120</v>
      </c>
      <c r="K1295" t="s">
        <v>100</v>
      </c>
      <c r="L1295" t="s">
        <v>78</v>
      </c>
      <c r="M1295" t="s">
        <v>79</v>
      </c>
      <c r="N1295" t="s">
        <v>111</v>
      </c>
      <c r="O1295" t="s">
        <v>81</v>
      </c>
      <c r="P1295" s="2">
        <v>43200</v>
      </c>
      <c r="Q1295" s="5">
        <v>321881480.67000002</v>
      </c>
      <c r="R1295" s="5">
        <v>65889826</v>
      </c>
      <c r="S1295" t="s">
        <v>73</v>
      </c>
      <c r="T1295" t="s">
        <v>112</v>
      </c>
      <c r="U1295" t="s">
        <v>127</v>
      </c>
      <c r="V1295" t="s">
        <v>1481</v>
      </c>
      <c r="W1295" s="5">
        <v>2351.1733410000002</v>
      </c>
      <c r="X1295" t="s">
        <v>73</v>
      </c>
      <c r="Y1295" t="s">
        <v>73</v>
      </c>
      <c r="Z1295" s="3">
        <v>0.3</v>
      </c>
      <c r="AA1295" s="5">
        <v>5788.7314826599995</v>
      </c>
      <c r="AB1295" s="2">
        <v>45954</v>
      </c>
      <c r="AC1295" t="s">
        <v>85</v>
      </c>
      <c r="AD1295" t="s">
        <v>86</v>
      </c>
      <c r="AE1295" s="3">
        <v>6.1184000000000003</v>
      </c>
      <c r="AF1295" s="3">
        <v>225.44</v>
      </c>
      <c r="AG1295" t="s">
        <v>67</v>
      </c>
      <c r="AH1295" t="s">
        <v>102</v>
      </c>
      <c r="AI1295" s="3">
        <v>4.37</v>
      </c>
      <c r="AJ1295" s="3">
        <v>5.8365499999999999</v>
      </c>
      <c r="AK1295" t="s">
        <v>67</v>
      </c>
      <c r="AL1295" s="3">
        <v>7.98</v>
      </c>
      <c r="AM1295" s="3">
        <v>3.7606899999999999</v>
      </c>
      <c r="AN1295" s="3">
        <v>5.8365499999999999</v>
      </c>
      <c r="AO1295" s="3">
        <v>2.9</v>
      </c>
      <c r="AP1295" s="3">
        <v>0.49130600000000002</v>
      </c>
      <c r="AQ1295" s="3">
        <v>9.2001729999999995</v>
      </c>
      <c r="AR1295" s="3">
        <v>-2.1530170000000002</v>
      </c>
      <c r="AS1295" s="3">
        <v>-16.386372000000001</v>
      </c>
      <c r="AT1295" s="3">
        <v>-2.0734560000000002</v>
      </c>
      <c r="AU1295" s="2">
        <v>45930</v>
      </c>
      <c r="AV1295" s="3">
        <v>0.49130600000000002</v>
      </c>
      <c r="AW1295" s="3">
        <v>4.7552760000000003</v>
      </c>
      <c r="AX1295" s="3">
        <v>2.3999519999999999</v>
      </c>
      <c r="AY1295" s="3">
        <v>-2.542481</v>
      </c>
      <c r="AZ1295" t="s">
        <v>67</v>
      </c>
      <c r="BA1295" s="3">
        <v>-0.44328600000000001</v>
      </c>
      <c r="BB1295" s="2">
        <v>45930</v>
      </c>
      <c r="BC1295" s="3">
        <v>4.2208670000000001</v>
      </c>
      <c r="BD1295" s="3">
        <v>1.905524</v>
      </c>
      <c r="BE1295" s="3">
        <v>7.3740300000000003</v>
      </c>
      <c r="BF1295" s="3">
        <v>-12.082212999999999</v>
      </c>
      <c r="BG1295" t="s">
        <v>67</v>
      </c>
      <c r="BH1295" s="3">
        <v>-3.265196</v>
      </c>
      <c r="BI1295" s="2">
        <v>45930</v>
      </c>
      <c r="BJ1295" s="3">
        <v>-0.78265799999999996</v>
      </c>
      <c r="BK1295" s="3">
        <v>3.0509080000000002</v>
      </c>
      <c r="BL1295" s="3">
        <v>-15.404854</v>
      </c>
      <c r="BM1295" s="3">
        <v>-2.7908309999999998</v>
      </c>
      <c r="BN1295" s="3">
        <v>5.6662910000000002</v>
      </c>
      <c r="BO1295" s="2">
        <v>45657</v>
      </c>
      <c r="BP1295" s="3">
        <v>4.8851469999999999</v>
      </c>
      <c r="BQ1295" t="s">
        <v>67</v>
      </c>
      <c r="BR1295" s="2">
        <v>45954</v>
      </c>
      <c r="BS1295" s="3">
        <v>16.412710000000001</v>
      </c>
      <c r="BT1295" s="3">
        <v>1.77328</v>
      </c>
      <c r="BU1295" s="3">
        <v>5.8179600000000002</v>
      </c>
      <c r="BV1295" s="5">
        <v>206600.26109000001</v>
      </c>
    </row>
    <row r="1296" spans="1:74" x14ac:dyDescent="0.35">
      <c r="A1296" t="s">
        <v>3256</v>
      </c>
      <c r="B1296" t="s">
        <v>1710</v>
      </c>
      <c r="C1296" t="s">
        <v>91</v>
      </c>
      <c r="D1296" t="s">
        <v>3257</v>
      </c>
      <c r="E1296" t="s">
        <v>188</v>
      </c>
      <c r="F1296" t="s">
        <v>93</v>
      </c>
      <c r="G1296" t="s">
        <v>73</v>
      </c>
      <c r="H1296" t="s">
        <v>107</v>
      </c>
      <c r="I1296" t="s">
        <v>200</v>
      </c>
      <c r="J1296" t="s">
        <v>109</v>
      </c>
      <c r="K1296" t="s">
        <v>77</v>
      </c>
      <c r="L1296" t="s">
        <v>97</v>
      </c>
      <c r="M1296" t="s">
        <v>79</v>
      </c>
      <c r="N1296" t="s">
        <v>543</v>
      </c>
      <c r="O1296" t="s">
        <v>81</v>
      </c>
      <c r="P1296" s="2">
        <v>39878</v>
      </c>
      <c r="Q1296" s="5">
        <v>10087820654.67</v>
      </c>
      <c r="R1296" s="5">
        <v>83126922</v>
      </c>
      <c r="S1296" t="s">
        <v>73</v>
      </c>
      <c r="T1296" t="s">
        <v>112</v>
      </c>
      <c r="U1296" t="s">
        <v>178</v>
      </c>
      <c r="V1296" t="s">
        <v>1982</v>
      </c>
      <c r="W1296" s="5">
        <v>266.903345</v>
      </c>
      <c r="X1296" t="s">
        <v>73</v>
      </c>
      <c r="Y1296" t="s">
        <v>73</v>
      </c>
      <c r="Z1296" s="3">
        <v>0.09</v>
      </c>
      <c r="AA1296" s="5">
        <v>14172.587642629998</v>
      </c>
      <c r="AB1296" s="2">
        <v>45954</v>
      </c>
      <c r="AC1296" t="s">
        <v>85</v>
      </c>
      <c r="AD1296" t="s">
        <v>129</v>
      </c>
      <c r="AE1296" s="3">
        <v>7.2881999999999998</v>
      </c>
      <c r="AF1296" s="3">
        <v>85.31</v>
      </c>
      <c r="AG1296" t="s">
        <v>67</v>
      </c>
      <c r="AH1296" t="s">
        <v>102</v>
      </c>
      <c r="AI1296" s="3">
        <v>3</v>
      </c>
      <c r="AJ1296" s="3">
        <v>4.4296899999999999</v>
      </c>
      <c r="AK1296" s="3">
        <v>3.2831100000000002</v>
      </c>
      <c r="AL1296" s="3">
        <v>5.05</v>
      </c>
      <c r="AM1296" s="3">
        <v>2.7285200000000001</v>
      </c>
      <c r="AN1296" s="3">
        <v>4.4296899999999999</v>
      </c>
      <c r="AO1296" s="3">
        <v>3.01</v>
      </c>
      <c r="AP1296" s="3">
        <v>3.6363099999999999</v>
      </c>
      <c r="AQ1296" s="3">
        <v>9.4369669999999992</v>
      </c>
      <c r="AR1296" s="3">
        <v>3.4723869999999999</v>
      </c>
      <c r="AS1296" s="3">
        <v>-15.344417999999999</v>
      </c>
      <c r="AT1296" s="3">
        <v>1.4964489999999999</v>
      </c>
      <c r="AU1296" s="2">
        <v>45930</v>
      </c>
      <c r="AV1296" s="3">
        <v>3.6363099999999999</v>
      </c>
      <c r="AW1296" s="3">
        <v>6.4971519999999998</v>
      </c>
      <c r="AX1296" s="3">
        <v>5.4791980000000002</v>
      </c>
      <c r="AY1296" s="3">
        <v>0.166242</v>
      </c>
      <c r="AZ1296" s="3">
        <v>1.4126879999999999</v>
      </c>
      <c r="BA1296" s="3">
        <v>3.4458820000000001</v>
      </c>
      <c r="BB1296" s="2">
        <v>45930</v>
      </c>
      <c r="BC1296" s="3">
        <v>2.796754</v>
      </c>
      <c r="BD1296" s="3">
        <v>2.7740179999999999</v>
      </c>
      <c r="BE1296" s="3">
        <v>17.354690999999999</v>
      </c>
      <c r="BF1296" s="3">
        <v>0.833978</v>
      </c>
      <c r="BG1296" s="3">
        <v>15.059618</v>
      </c>
      <c r="BH1296" s="3">
        <v>75.286641000000003</v>
      </c>
      <c r="BI1296" s="2">
        <v>45930</v>
      </c>
      <c r="BJ1296" s="3">
        <v>4.5840800000000002</v>
      </c>
      <c r="BK1296" s="3">
        <v>8.0362019999999994</v>
      </c>
      <c r="BL1296" s="3">
        <v>-13.855994000000001</v>
      </c>
      <c r="BM1296" s="3">
        <v>-1.145257</v>
      </c>
      <c r="BN1296" s="3">
        <v>2.527533</v>
      </c>
      <c r="BO1296" s="2">
        <v>45657</v>
      </c>
      <c r="BP1296" s="3">
        <v>121.354435</v>
      </c>
      <c r="BQ1296" t="s">
        <v>67</v>
      </c>
      <c r="BR1296" s="2">
        <v>45954</v>
      </c>
      <c r="BS1296" s="3">
        <v>14.153320000000001</v>
      </c>
      <c r="BT1296" s="3">
        <v>1.31138</v>
      </c>
      <c r="BU1296" s="3">
        <v>4.4289899999999998</v>
      </c>
      <c r="BV1296" s="5">
        <v>250866.66566</v>
      </c>
    </row>
    <row r="1297" spans="1:74" x14ac:dyDescent="0.35">
      <c r="A1297" t="s">
        <v>67</v>
      </c>
      <c r="B1297" t="s">
        <v>1044</v>
      </c>
      <c r="C1297" t="s">
        <v>69</v>
      </c>
      <c r="D1297" t="s">
        <v>3258</v>
      </c>
      <c r="E1297" t="s">
        <v>1343</v>
      </c>
      <c r="F1297" t="s">
        <v>1931</v>
      </c>
      <c r="G1297" t="s">
        <v>73</v>
      </c>
      <c r="H1297" t="s">
        <v>107</v>
      </c>
      <c r="I1297" t="s">
        <v>553</v>
      </c>
      <c r="J1297" t="s">
        <v>76</v>
      </c>
      <c r="K1297" t="s">
        <v>77</v>
      </c>
      <c r="L1297" t="s">
        <v>97</v>
      </c>
      <c r="M1297" t="s">
        <v>79</v>
      </c>
      <c r="N1297" t="s">
        <v>67</v>
      </c>
      <c r="O1297" t="s">
        <v>81</v>
      </c>
      <c r="P1297" s="2">
        <v>45590</v>
      </c>
      <c r="Q1297" s="5">
        <v>7720.21</v>
      </c>
      <c r="R1297" s="5">
        <v>752.75</v>
      </c>
      <c r="S1297" t="s">
        <v>67</v>
      </c>
      <c r="T1297" t="s">
        <v>67</v>
      </c>
      <c r="U1297" t="s">
        <v>82</v>
      </c>
      <c r="V1297" t="s">
        <v>1047</v>
      </c>
      <c r="W1297" s="6" t="s">
        <v>67</v>
      </c>
      <c r="X1297" t="s">
        <v>67</v>
      </c>
      <c r="Y1297" t="s">
        <v>84</v>
      </c>
      <c r="Z1297" s="3">
        <v>0.03</v>
      </c>
      <c r="AA1297" s="5">
        <v>1560.2779061600002</v>
      </c>
      <c r="AB1297" s="2">
        <v>45954</v>
      </c>
      <c r="AC1297" t="s">
        <v>85</v>
      </c>
      <c r="AD1297" t="s">
        <v>86</v>
      </c>
      <c r="AE1297" s="3">
        <v>6.0575000000000001</v>
      </c>
      <c r="AF1297" s="3">
        <v>84.45</v>
      </c>
      <c r="AG1297" t="s">
        <v>67</v>
      </c>
      <c r="AH1297" t="s">
        <v>102</v>
      </c>
      <c r="AI1297" t="s">
        <v>67</v>
      </c>
      <c r="AJ1297" s="3">
        <v>2.7052900000000002</v>
      </c>
      <c r="AK1297" s="3">
        <v>2.7299600000000002</v>
      </c>
      <c r="AL1297" s="3">
        <v>2.92</v>
      </c>
      <c r="AM1297" t="s">
        <v>67</v>
      </c>
      <c r="AN1297" s="3">
        <v>2.71556</v>
      </c>
      <c r="AO1297" t="s">
        <v>67</v>
      </c>
      <c r="AP1297" t="s">
        <v>67</v>
      </c>
      <c r="AQ1297" t="s">
        <v>67</v>
      </c>
      <c r="AR1297" t="s">
        <v>67</v>
      </c>
      <c r="AS1297" t="s">
        <v>67</v>
      </c>
      <c r="AT1297" t="s">
        <v>67</v>
      </c>
      <c r="AU1297" s="2">
        <v>45930</v>
      </c>
      <c r="AV1297" t="s">
        <v>67</v>
      </c>
      <c r="AW1297" t="s">
        <v>67</v>
      </c>
      <c r="AX1297" t="s">
        <v>67</v>
      </c>
      <c r="AY1297" t="s">
        <v>67</v>
      </c>
      <c r="AZ1297" t="s">
        <v>67</v>
      </c>
      <c r="BA1297" t="s">
        <v>67</v>
      </c>
      <c r="BB1297" s="2">
        <v>45930</v>
      </c>
      <c r="BC1297" s="3">
        <v>3.514564</v>
      </c>
      <c r="BD1297" s="3">
        <v>2.269781</v>
      </c>
      <c r="BE1297" t="s">
        <v>67</v>
      </c>
      <c r="BF1297" t="s">
        <v>67</v>
      </c>
      <c r="BG1297" t="s">
        <v>67</v>
      </c>
      <c r="BH1297" s="3">
        <v>4.0589050000000002</v>
      </c>
      <c r="BI1297" s="2">
        <v>45930</v>
      </c>
      <c r="BJ1297" t="s">
        <v>67</v>
      </c>
      <c r="BK1297" t="s">
        <v>67</v>
      </c>
      <c r="BL1297" t="s">
        <v>67</v>
      </c>
      <c r="BM1297" t="s">
        <v>67</v>
      </c>
      <c r="BN1297" t="s">
        <v>67</v>
      </c>
      <c r="BO1297" s="2">
        <v>45657</v>
      </c>
      <c r="BP1297" s="3">
        <v>10.256007</v>
      </c>
      <c r="BQ1297" s="3">
        <v>10.253956000000001</v>
      </c>
      <c r="BR1297" s="2">
        <v>45954</v>
      </c>
      <c r="BS1297" s="3">
        <v>13.599449999999999</v>
      </c>
      <c r="BT1297" s="3">
        <v>1.40029</v>
      </c>
      <c r="BU1297" s="3">
        <v>2.7052900000000002</v>
      </c>
      <c r="BV1297" s="5">
        <v>237478.49987</v>
      </c>
    </row>
    <row r="1298" spans="1:74" x14ac:dyDescent="0.35">
      <c r="A1298" t="s">
        <v>67</v>
      </c>
      <c r="B1298" t="s">
        <v>275</v>
      </c>
      <c r="C1298" t="s">
        <v>69</v>
      </c>
      <c r="D1298" t="s">
        <v>3259</v>
      </c>
      <c r="E1298" t="s">
        <v>522</v>
      </c>
      <c r="F1298" t="s">
        <v>3247</v>
      </c>
      <c r="G1298" t="s">
        <v>73</v>
      </c>
      <c r="H1298" t="s">
        <v>107</v>
      </c>
      <c r="I1298" t="s">
        <v>108</v>
      </c>
      <c r="J1298" t="s">
        <v>76</v>
      </c>
      <c r="K1298" t="s">
        <v>77</v>
      </c>
      <c r="L1298" t="s">
        <v>78</v>
      </c>
      <c r="M1298" t="s">
        <v>98</v>
      </c>
      <c r="N1298" t="s">
        <v>67</v>
      </c>
      <c r="O1298" t="s">
        <v>81</v>
      </c>
      <c r="P1298" s="2">
        <v>44810</v>
      </c>
      <c r="Q1298" s="5">
        <v>50207688.710000001</v>
      </c>
      <c r="R1298" s="5">
        <v>3996587.35</v>
      </c>
      <c r="S1298" t="s">
        <v>67</v>
      </c>
      <c r="T1298" t="s">
        <v>67</v>
      </c>
      <c r="U1298" t="s">
        <v>82</v>
      </c>
      <c r="V1298" t="s">
        <v>3260</v>
      </c>
      <c r="W1298" s="6" t="s">
        <v>67</v>
      </c>
      <c r="X1298" t="s">
        <v>67</v>
      </c>
      <c r="Y1298" t="s">
        <v>84</v>
      </c>
      <c r="Z1298" s="3">
        <v>0.18</v>
      </c>
      <c r="AA1298" s="5">
        <v>3177.0901795500004</v>
      </c>
      <c r="AB1298" s="2">
        <v>45954</v>
      </c>
      <c r="AC1298" t="s">
        <v>85</v>
      </c>
      <c r="AD1298" t="s">
        <v>279</v>
      </c>
      <c r="AE1298" s="3">
        <v>3.8149999999999999</v>
      </c>
      <c r="AF1298" s="3">
        <v>773.21</v>
      </c>
      <c r="AG1298" t="s">
        <v>67</v>
      </c>
      <c r="AH1298" t="s">
        <v>102</v>
      </c>
      <c r="AI1298" t="s">
        <v>67</v>
      </c>
      <c r="AJ1298" s="3">
        <v>6.5674000000000001</v>
      </c>
      <c r="AK1298" s="3">
        <v>5.7321900000000001</v>
      </c>
      <c r="AL1298" s="3">
        <v>10.81</v>
      </c>
      <c r="AM1298" t="s">
        <v>67</v>
      </c>
      <c r="AN1298" s="3">
        <v>6.5674000000000001</v>
      </c>
      <c r="AO1298" t="s">
        <v>67</v>
      </c>
      <c r="AP1298" s="3">
        <v>9.1274219999999993</v>
      </c>
      <c r="AQ1298" s="3">
        <v>11.636441</v>
      </c>
      <c r="AR1298" s="3">
        <v>4.6522220000000001</v>
      </c>
      <c r="AS1298" t="s">
        <v>67</v>
      </c>
      <c r="AT1298" t="s">
        <v>67</v>
      </c>
      <c r="AU1298" s="2">
        <v>45930</v>
      </c>
      <c r="AV1298" s="3">
        <v>9.1274219999999993</v>
      </c>
      <c r="AW1298" s="3">
        <v>10.374802000000001</v>
      </c>
      <c r="AX1298" s="3">
        <v>8.433325</v>
      </c>
      <c r="AY1298" t="s">
        <v>67</v>
      </c>
      <c r="AZ1298" t="s">
        <v>67</v>
      </c>
      <c r="BA1298" s="3">
        <v>6.9730930000000004</v>
      </c>
      <c r="BB1298" s="2">
        <v>45930</v>
      </c>
      <c r="BC1298" s="3">
        <v>4.3474909999999998</v>
      </c>
      <c r="BD1298" s="3">
        <v>3.685975</v>
      </c>
      <c r="BE1298" s="3">
        <v>27.493583999999998</v>
      </c>
      <c r="BF1298" t="s">
        <v>67</v>
      </c>
      <c r="BG1298" t="s">
        <v>67</v>
      </c>
      <c r="BH1298" s="3">
        <v>22.963239999999999</v>
      </c>
      <c r="BI1298" s="2">
        <v>45930</v>
      </c>
      <c r="BJ1298" s="3">
        <v>10.683956</v>
      </c>
      <c r="BK1298" s="3">
        <v>9.1999049999999993</v>
      </c>
      <c r="BL1298" t="s">
        <v>67</v>
      </c>
      <c r="BM1298" t="s">
        <v>67</v>
      </c>
      <c r="BN1298" t="s">
        <v>67</v>
      </c>
      <c r="BO1298" s="2">
        <v>45657</v>
      </c>
      <c r="BP1298" s="3">
        <v>12.56264</v>
      </c>
      <c r="BQ1298" s="3">
        <v>12.556357999999999</v>
      </c>
      <c r="BR1298" s="2">
        <v>45954</v>
      </c>
      <c r="BS1298" s="3">
        <v>11.31781</v>
      </c>
      <c r="BT1298" s="3">
        <v>0.96967999999999999</v>
      </c>
      <c r="BU1298" s="3">
        <v>6.5674000000000001</v>
      </c>
      <c r="BV1298" s="5">
        <v>523546.52752</v>
      </c>
    </row>
    <row r="1299" spans="1:74" x14ac:dyDescent="0.35">
      <c r="A1299" t="s">
        <v>67</v>
      </c>
      <c r="B1299" t="s">
        <v>253</v>
      </c>
      <c r="C1299" t="s">
        <v>69</v>
      </c>
      <c r="D1299" t="s">
        <v>3261</v>
      </c>
      <c r="E1299" t="s">
        <v>118</v>
      </c>
      <c r="F1299" t="s">
        <v>514</v>
      </c>
      <c r="G1299" t="s">
        <v>73</v>
      </c>
      <c r="H1299" t="s">
        <v>74</v>
      </c>
      <c r="I1299" t="s">
        <v>75</v>
      </c>
      <c r="J1299" t="s">
        <v>109</v>
      </c>
      <c r="K1299" t="s">
        <v>149</v>
      </c>
      <c r="L1299" t="s">
        <v>97</v>
      </c>
      <c r="M1299" t="s">
        <v>79</v>
      </c>
      <c r="N1299" t="s">
        <v>67</v>
      </c>
      <c r="O1299" t="s">
        <v>81</v>
      </c>
      <c r="P1299" s="2">
        <v>43013</v>
      </c>
      <c r="Q1299" s="5">
        <v>186966685.06999999</v>
      </c>
      <c r="R1299" s="5">
        <v>147121171.52000001</v>
      </c>
      <c r="S1299" t="s">
        <v>67</v>
      </c>
      <c r="T1299" t="s">
        <v>67</v>
      </c>
      <c r="U1299" t="s">
        <v>147</v>
      </c>
      <c r="V1299" t="s">
        <v>255</v>
      </c>
      <c r="W1299" s="6" t="s">
        <v>67</v>
      </c>
      <c r="X1299" t="s">
        <v>67</v>
      </c>
      <c r="Y1299" t="s">
        <v>67</v>
      </c>
      <c r="Z1299" s="3">
        <v>0.05</v>
      </c>
      <c r="AA1299" s="5">
        <v>13696.211349450001</v>
      </c>
      <c r="AB1299" s="2">
        <v>45957</v>
      </c>
      <c r="AC1299" t="s">
        <v>149</v>
      </c>
      <c r="AD1299" t="s">
        <v>129</v>
      </c>
      <c r="AE1299" s="3">
        <v>7.6043000000000003</v>
      </c>
      <c r="AF1299" s="3">
        <v>73.39</v>
      </c>
      <c r="AG1299" t="s">
        <v>67</v>
      </c>
      <c r="AH1299" t="s">
        <v>67</v>
      </c>
      <c r="AI1299" t="s">
        <v>67</v>
      </c>
      <c r="AJ1299" t="s">
        <v>67</v>
      </c>
      <c r="AK1299" s="3">
        <v>2.84598</v>
      </c>
      <c r="AL1299" s="3">
        <v>0.01</v>
      </c>
      <c r="AM1299" t="s">
        <v>67</v>
      </c>
      <c r="AN1299" t="s">
        <v>67</v>
      </c>
      <c r="AO1299" t="s">
        <v>67</v>
      </c>
      <c r="AP1299" s="3">
        <v>15.174396</v>
      </c>
      <c r="AQ1299" s="3">
        <v>12.844003000000001</v>
      </c>
      <c r="AR1299" s="3">
        <v>14.491838</v>
      </c>
      <c r="AS1299" s="3">
        <v>-4.2043809999999997</v>
      </c>
      <c r="AT1299" s="3">
        <v>28.448848999999999</v>
      </c>
      <c r="AU1299" s="2">
        <v>45930</v>
      </c>
      <c r="AV1299" s="3">
        <v>15.174396</v>
      </c>
      <c r="AW1299" s="3">
        <v>14.003245</v>
      </c>
      <c r="AX1299" s="3">
        <v>14.165877</v>
      </c>
      <c r="AY1299" s="3">
        <v>12.859199</v>
      </c>
      <c r="AZ1299" t="s">
        <v>67</v>
      </c>
      <c r="BA1299" s="3">
        <v>6.3653769999999996</v>
      </c>
      <c r="BB1299" s="2">
        <v>45930</v>
      </c>
      <c r="BC1299" s="3">
        <v>15.284817</v>
      </c>
      <c r="BD1299" s="3">
        <v>11.396871000000001</v>
      </c>
      <c r="BE1299" s="3">
        <v>48.802064000000001</v>
      </c>
      <c r="BF1299" s="3">
        <v>83.098515000000006</v>
      </c>
      <c r="BG1299" t="s">
        <v>67</v>
      </c>
      <c r="BH1299" s="3">
        <v>63.692979000000001</v>
      </c>
      <c r="BI1299" s="2">
        <v>45930</v>
      </c>
      <c r="BJ1299" s="3">
        <v>9.2809480000000004</v>
      </c>
      <c r="BK1299" s="3">
        <v>8.2755620000000008</v>
      </c>
      <c r="BL1299" s="3">
        <v>0.86851599999999995</v>
      </c>
      <c r="BM1299" s="3">
        <v>17.846878</v>
      </c>
      <c r="BN1299" s="3">
        <v>-9.5104419999999994</v>
      </c>
      <c r="BO1299" s="2">
        <v>45657</v>
      </c>
      <c r="BP1299" s="3">
        <v>1.278206</v>
      </c>
      <c r="BQ1299" t="s">
        <v>67</v>
      </c>
      <c r="BR1299" s="2">
        <v>45957</v>
      </c>
      <c r="BS1299" s="3">
        <v>17.764579999999999</v>
      </c>
      <c r="BT1299" s="3">
        <v>1.94814</v>
      </c>
      <c r="BU1299" t="s">
        <v>67</v>
      </c>
      <c r="BV1299" s="5">
        <v>84806.737500000003</v>
      </c>
    </row>
    <row r="1300" spans="1:74" x14ac:dyDescent="0.35">
      <c r="A1300" t="s">
        <v>3262</v>
      </c>
      <c r="B1300" t="s">
        <v>3263</v>
      </c>
      <c r="C1300" t="s">
        <v>91</v>
      </c>
      <c r="D1300" t="s">
        <v>3264</v>
      </c>
      <c r="E1300" t="s">
        <v>188</v>
      </c>
      <c r="F1300" t="s">
        <v>93</v>
      </c>
      <c r="G1300" t="s">
        <v>73</v>
      </c>
      <c r="H1300" t="s">
        <v>107</v>
      </c>
      <c r="I1300" t="s">
        <v>624</v>
      </c>
      <c r="J1300" t="s">
        <v>109</v>
      </c>
      <c r="K1300" t="s">
        <v>77</v>
      </c>
      <c r="L1300" t="s">
        <v>97</v>
      </c>
      <c r="M1300" t="s">
        <v>79</v>
      </c>
      <c r="N1300" t="s">
        <v>80</v>
      </c>
      <c r="O1300" t="s">
        <v>81</v>
      </c>
      <c r="P1300" s="2">
        <v>39878</v>
      </c>
      <c r="Q1300" s="5">
        <v>1693085828.28</v>
      </c>
      <c r="R1300" s="5">
        <v>15500278</v>
      </c>
      <c r="S1300" t="s">
        <v>73</v>
      </c>
      <c r="T1300" t="s">
        <v>112</v>
      </c>
      <c r="U1300" t="s">
        <v>178</v>
      </c>
      <c r="V1300" t="s">
        <v>3265</v>
      </c>
      <c r="W1300" s="5">
        <v>103.674678</v>
      </c>
      <c r="X1300" t="s">
        <v>73</v>
      </c>
      <c r="Y1300" t="s">
        <v>73</v>
      </c>
      <c r="Z1300" s="3">
        <v>0.16</v>
      </c>
      <c r="AA1300" s="5">
        <v>1842.2333425699999</v>
      </c>
      <c r="AB1300" s="2">
        <v>45954</v>
      </c>
      <c r="AC1300" t="s">
        <v>85</v>
      </c>
      <c r="AD1300" t="s">
        <v>86</v>
      </c>
      <c r="AE1300" s="3">
        <v>6.8765000000000001</v>
      </c>
      <c r="AF1300" s="3">
        <v>48.24</v>
      </c>
      <c r="AG1300" t="s">
        <v>87</v>
      </c>
      <c r="AH1300" t="s">
        <v>88</v>
      </c>
      <c r="AI1300" s="3">
        <v>2.81</v>
      </c>
      <c r="AJ1300" s="3">
        <v>6.14642</v>
      </c>
      <c r="AK1300" s="3">
        <v>2.3269380000000002</v>
      </c>
      <c r="AL1300" s="3">
        <v>7.42</v>
      </c>
      <c r="AM1300" s="3">
        <v>2.1787399999999999</v>
      </c>
      <c r="AN1300" s="3">
        <v>6.14642</v>
      </c>
      <c r="AO1300" s="3">
        <v>2.71</v>
      </c>
      <c r="AP1300" s="3">
        <v>1.010229</v>
      </c>
      <c r="AQ1300" s="3">
        <v>9.0417839999999998</v>
      </c>
      <c r="AR1300" s="3">
        <v>-0.64023699999999995</v>
      </c>
      <c r="AS1300" s="3">
        <v>-16.823250000000002</v>
      </c>
      <c r="AT1300" s="3">
        <v>-1.2775019999999999</v>
      </c>
      <c r="AU1300" s="2">
        <v>45930</v>
      </c>
      <c r="AV1300" s="3">
        <v>1.010229</v>
      </c>
      <c r="AW1300" s="3">
        <v>4.9492050000000001</v>
      </c>
      <c r="AX1300" s="3">
        <v>3.0519669999999999</v>
      </c>
      <c r="AY1300" s="3">
        <v>-2.1147200000000002</v>
      </c>
      <c r="AZ1300" s="3">
        <v>0.18473500000000001</v>
      </c>
      <c r="BA1300" s="3">
        <v>2.1928700000000001</v>
      </c>
      <c r="BB1300" s="2">
        <v>45930</v>
      </c>
      <c r="BC1300" s="3">
        <v>0.94359800000000005</v>
      </c>
      <c r="BD1300" s="3">
        <v>1.856746</v>
      </c>
      <c r="BE1300" s="3">
        <v>9.4381769999999996</v>
      </c>
      <c r="BF1300" s="3">
        <v>-10.135752999999999</v>
      </c>
      <c r="BG1300" s="3">
        <v>1.8627880000000001</v>
      </c>
      <c r="BH1300" s="3">
        <v>43.241182000000002</v>
      </c>
      <c r="BI1300" s="2">
        <v>45930</v>
      </c>
      <c r="BJ1300" s="3">
        <v>2.456134</v>
      </c>
      <c r="BK1300" s="3">
        <v>7.0907530000000003</v>
      </c>
      <c r="BL1300" s="3">
        <v>-17.309466</v>
      </c>
      <c r="BM1300" s="3">
        <v>-3.0586479999999998</v>
      </c>
      <c r="BN1300" s="3">
        <v>3.8133699999999999</v>
      </c>
      <c r="BO1300" s="2">
        <v>45657</v>
      </c>
      <c r="BP1300" s="3">
        <v>109.229384</v>
      </c>
      <c r="BQ1300" t="s">
        <v>67</v>
      </c>
      <c r="BR1300" s="2">
        <v>45954</v>
      </c>
      <c r="BS1300" s="3">
        <v>13.687720000000001</v>
      </c>
      <c r="BT1300" s="3">
        <v>1.37737</v>
      </c>
      <c r="BU1300" s="3">
        <v>6.14269</v>
      </c>
      <c r="BV1300" s="5">
        <v>203561.94792000001</v>
      </c>
    </row>
    <row r="1301" spans="1:74" x14ac:dyDescent="0.35">
      <c r="A1301" t="s">
        <v>67</v>
      </c>
      <c r="B1301" t="s">
        <v>235</v>
      </c>
      <c r="C1301" t="s">
        <v>69</v>
      </c>
      <c r="D1301" t="s">
        <v>3266</v>
      </c>
      <c r="E1301" t="s">
        <v>118</v>
      </c>
      <c r="F1301" t="s">
        <v>332</v>
      </c>
      <c r="G1301" t="s">
        <v>73</v>
      </c>
      <c r="H1301" t="s">
        <v>107</v>
      </c>
      <c r="I1301" t="s">
        <v>200</v>
      </c>
      <c r="J1301" t="s">
        <v>109</v>
      </c>
      <c r="K1301" t="s">
        <v>149</v>
      </c>
      <c r="L1301" t="s">
        <v>97</v>
      </c>
      <c r="M1301" t="s">
        <v>79</v>
      </c>
      <c r="N1301" t="s">
        <v>67</v>
      </c>
      <c r="O1301" t="s">
        <v>81</v>
      </c>
      <c r="P1301" s="2">
        <v>45601</v>
      </c>
      <c r="Q1301" s="5">
        <v>14597387.779999999</v>
      </c>
      <c r="R1301" s="5">
        <v>14172216.619999999</v>
      </c>
      <c r="S1301" t="s">
        <v>67</v>
      </c>
      <c r="T1301" t="s">
        <v>67</v>
      </c>
      <c r="U1301" t="s">
        <v>147</v>
      </c>
      <c r="V1301" t="s">
        <v>239</v>
      </c>
      <c r="W1301" s="6" t="s">
        <v>67</v>
      </c>
      <c r="X1301" t="s">
        <v>67</v>
      </c>
      <c r="Y1301" t="s">
        <v>67</v>
      </c>
      <c r="Z1301" s="3">
        <v>7.0000000000000007E-2</v>
      </c>
      <c r="AA1301" s="5">
        <v>4209.4713342300001</v>
      </c>
      <c r="AB1301" s="2">
        <v>45954</v>
      </c>
      <c r="AC1301" t="s">
        <v>149</v>
      </c>
      <c r="AD1301" t="s">
        <v>129</v>
      </c>
      <c r="AE1301" s="3">
        <v>7.5369000000000002</v>
      </c>
      <c r="AF1301" s="3">
        <v>53.03</v>
      </c>
      <c r="AG1301" t="s">
        <v>67</v>
      </c>
      <c r="AH1301" t="s">
        <v>67</v>
      </c>
      <c r="AI1301" t="s">
        <v>67</v>
      </c>
      <c r="AJ1301" s="3">
        <v>5.2377500000000001</v>
      </c>
      <c r="AK1301" t="s">
        <v>67</v>
      </c>
      <c r="AL1301" t="s">
        <v>67</v>
      </c>
      <c r="AM1301" t="s">
        <v>67</v>
      </c>
      <c r="AN1301" t="s">
        <v>67</v>
      </c>
      <c r="AO1301" t="s">
        <v>67</v>
      </c>
      <c r="AP1301" t="s">
        <v>67</v>
      </c>
      <c r="AQ1301" t="s">
        <v>67</v>
      </c>
      <c r="AR1301" t="s">
        <v>67</v>
      </c>
      <c r="AS1301" t="s">
        <v>67</v>
      </c>
      <c r="AT1301" t="s">
        <v>67</v>
      </c>
      <c r="AU1301" t="s">
        <v>67</v>
      </c>
      <c r="AV1301" t="s">
        <v>67</v>
      </c>
      <c r="AW1301" t="s">
        <v>67</v>
      </c>
      <c r="AX1301" t="s">
        <v>67</v>
      </c>
      <c r="AY1301" t="s">
        <v>67</v>
      </c>
      <c r="AZ1301" t="s">
        <v>67</v>
      </c>
      <c r="BA1301" t="s">
        <v>67</v>
      </c>
      <c r="BB1301" s="2">
        <v>45930</v>
      </c>
      <c r="BC1301" t="s">
        <v>67</v>
      </c>
      <c r="BD1301" t="s">
        <v>67</v>
      </c>
      <c r="BE1301" t="s">
        <v>67</v>
      </c>
      <c r="BF1301" t="s">
        <v>67</v>
      </c>
      <c r="BG1301" t="s">
        <v>67</v>
      </c>
      <c r="BH1301" t="s">
        <v>67</v>
      </c>
      <c r="BI1301" t="s">
        <v>67</v>
      </c>
      <c r="BJ1301" t="s">
        <v>67</v>
      </c>
      <c r="BK1301" t="s">
        <v>67</v>
      </c>
      <c r="BL1301" t="s">
        <v>67</v>
      </c>
      <c r="BM1301" t="s">
        <v>67</v>
      </c>
      <c r="BN1301" t="s">
        <v>67</v>
      </c>
      <c r="BO1301" t="s">
        <v>67</v>
      </c>
      <c r="BP1301" s="3">
        <v>1.030824</v>
      </c>
      <c r="BQ1301" t="s">
        <v>67</v>
      </c>
      <c r="BR1301" s="2">
        <v>45957</v>
      </c>
      <c r="BS1301" s="3">
        <v>13.89279</v>
      </c>
      <c r="BT1301" s="3">
        <v>1.3728</v>
      </c>
      <c r="BU1301" s="3">
        <v>5.2377500000000001</v>
      </c>
      <c r="BV1301" s="5">
        <v>245831.21817000001</v>
      </c>
    </row>
    <row r="1302" spans="1:74" x14ac:dyDescent="0.35">
      <c r="A1302" t="s">
        <v>3267</v>
      </c>
      <c r="B1302" t="s">
        <v>1650</v>
      </c>
      <c r="C1302" t="s">
        <v>91</v>
      </c>
      <c r="D1302" t="s">
        <v>3268</v>
      </c>
      <c r="E1302" t="s">
        <v>71</v>
      </c>
      <c r="F1302" t="s">
        <v>93</v>
      </c>
      <c r="G1302" t="s">
        <v>73</v>
      </c>
      <c r="H1302" t="s">
        <v>107</v>
      </c>
      <c r="I1302" t="s">
        <v>108</v>
      </c>
      <c r="J1302" t="s">
        <v>76</v>
      </c>
      <c r="K1302" t="s">
        <v>77</v>
      </c>
      <c r="L1302" t="s">
        <v>97</v>
      </c>
      <c r="M1302" t="s">
        <v>98</v>
      </c>
      <c r="N1302" t="s">
        <v>67</v>
      </c>
      <c r="O1302" t="s">
        <v>81</v>
      </c>
      <c r="P1302" s="2">
        <v>40714</v>
      </c>
      <c r="Q1302" s="5">
        <v>4424125204.75</v>
      </c>
      <c r="R1302" s="5">
        <v>95211644</v>
      </c>
      <c r="S1302" t="s">
        <v>73</v>
      </c>
      <c r="T1302" t="s">
        <v>112</v>
      </c>
      <c r="U1302" t="s">
        <v>178</v>
      </c>
      <c r="V1302" t="s">
        <v>1652</v>
      </c>
      <c r="W1302" s="5">
        <v>159.42680100000001</v>
      </c>
      <c r="X1302" t="s">
        <v>73</v>
      </c>
      <c r="Y1302" t="s">
        <v>73</v>
      </c>
      <c r="Z1302" s="3">
        <v>0.5</v>
      </c>
      <c r="AA1302" s="5">
        <v>4796.9572685800003</v>
      </c>
      <c r="AB1302" s="2">
        <v>45954</v>
      </c>
      <c r="AC1302" t="s">
        <v>85</v>
      </c>
      <c r="AD1302" t="s">
        <v>101</v>
      </c>
      <c r="AE1302" s="3">
        <v>4.3349000000000002</v>
      </c>
      <c r="AF1302" t="s">
        <v>67</v>
      </c>
      <c r="AG1302" t="s">
        <v>67</v>
      </c>
      <c r="AH1302" t="s">
        <v>102</v>
      </c>
      <c r="AI1302" s="3">
        <v>6.27</v>
      </c>
      <c r="AJ1302" s="3">
        <v>5.3172300000000003</v>
      </c>
      <c r="AK1302" s="3">
        <v>5.3021310000000001</v>
      </c>
      <c r="AL1302" s="3">
        <v>7.75</v>
      </c>
      <c r="AM1302" s="3">
        <v>5.6106600000000002</v>
      </c>
      <c r="AN1302" s="3">
        <v>5.3172300000000003</v>
      </c>
      <c r="AO1302" s="3">
        <v>6.45</v>
      </c>
      <c r="AP1302" s="3">
        <v>6.518262</v>
      </c>
      <c r="AQ1302" s="3">
        <v>13.128848</v>
      </c>
      <c r="AR1302" s="3">
        <v>11.924003000000001</v>
      </c>
      <c r="AS1302" s="3">
        <v>-20.535530000000001</v>
      </c>
      <c r="AT1302" s="3">
        <v>1.594527</v>
      </c>
      <c r="AU1302" s="2">
        <v>45930</v>
      </c>
      <c r="AV1302" s="3">
        <v>6.518262</v>
      </c>
      <c r="AW1302" s="3">
        <v>9.7738049999999994</v>
      </c>
      <c r="AX1302" s="3">
        <v>10.485908</v>
      </c>
      <c r="AY1302" s="3">
        <v>1.716825</v>
      </c>
      <c r="AZ1302" s="3">
        <v>2.6622699999999999</v>
      </c>
      <c r="BA1302" s="3">
        <v>-0.108969</v>
      </c>
      <c r="BB1302" s="2">
        <v>45930</v>
      </c>
      <c r="BC1302" s="3">
        <v>14.821349</v>
      </c>
      <c r="BD1302" s="3">
        <v>10.272337</v>
      </c>
      <c r="BE1302" s="3">
        <v>34.871648999999998</v>
      </c>
      <c r="BF1302" s="3">
        <v>8.8839760000000005</v>
      </c>
      <c r="BG1302" s="3">
        <v>30.049475999999999</v>
      </c>
      <c r="BH1302" s="3">
        <v>-1.5446249999999999</v>
      </c>
      <c r="BI1302" s="2">
        <v>45930</v>
      </c>
      <c r="BJ1302" s="3">
        <v>-3.1112510000000002</v>
      </c>
      <c r="BK1302" s="3">
        <v>12.076713</v>
      </c>
      <c r="BL1302" s="3">
        <v>-11.15024</v>
      </c>
      <c r="BM1302" s="3">
        <v>-10.358831</v>
      </c>
      <c r="BN1302" s="3">
        <v>1.705808</v>
      </c>
      <c r="BO1302" s="2">
        <v>45657</v>
      </c>
      <c r="BP1302" s="3">
        <v>46.46622</v>
      </c>
      <c r="BQ1302" t="s">
        <v>67</v>
      </c>
      <c r="BR1302" s="2">
        <v>45954</v>
      </c>
      <c r="BS1302" s="3">
        <v>0</v>
      </c>
      <c r="BT1302" s="3">
        <v>0</v>
      </c>
      <c r="BU1302" s="3">
        <v>5.3172300000000003</v>
      </c>
      <c r="BV1302" s="5">
        <v>0</v>
      </c>
    </row>
    <row r="1303" spans="1:74" x14ac:dyDescent="0.35">
      <c r="A1303" t="s">
        <v>67</v>
      </c>
      <c r="B1303" t="s">
        <v>68</v>
      </c>
      <c r="C1303" t="s">
        <v>69</v>
      </c>
      <c r="D1303" t="s">
        <v>3269</v>
      </c>
      <c r="E1303" t="s">
        <v>654</v>
      </c>
      <c r="F1303" t="s">
        <v>766</v>
      </c>
      <c r="G1303" t="s">
        <v>73</v>
      </c>
      <c r="H1303" t="s">
        <v>74</v>
      </c>
      <c r="I1303" t="s">
        <v>75</v>
      </c>
      <c r="J1303" t="s">
        <v>76</v>
      </c>
      <c r="K1303" t="s">
        <v>77</v>
      </c>
      <c r="L1303" t="s">
        <v>78</v>
      </c>
      <c r="M1303" t="s">
        <v>79</v>
      </c>
      <c r="N1303" t="s">
        <v>67</v>
      </c>
      <c r="O1303" t="s">
        <v>81</v>
      </c>
      <c r="P1303" s="2">
        <v>45231</v>
      </c>
      <c r="Q1303" s="5">
        <v>47215458.539999999</v>
      </c>
      <c r="R1303" s="5">
        <v>3144763.93</v>
      </c>
      <c r="S1303" t="s">
        <v>67</v>
      </c>
      <c r="T1303" t="s">
        <v>67</v>
      </c>
      <c r="U1303" t="s">
        <v>82</v>
      </c>
      <c r="V1303" t="s">
        <v>83</v>
      </c>
      <c r="W1303" s="6" t="s">
        <v>67</v>
      </c>
      <c r="X1303" t="s">
        <v>67</v>
      </c>
      <c r="Y1303" t="s">
        <v>84</v>
      </c>
      <c r="Z1303" s="3">
        <v>0.02</v>
      </c>
      <c r="AA1303" s="5">
        <v>4401.3270916899992</v>
      </c>
      <c r="AB1303" s="2">
        <v>45954</v>
      </c>
      <c r="AC1303" t="s">
        <v>85</v>
      </c>
      <c r="AD1303" t="s">
        <v>86</v>
      </c>
      <c r="AE1303" s="3">
        <v>6.6775000000000002</v>
      </c>
      <c r="AF1303" s="3">
        <v>66.430000000000007</v>
      </c>
      <c r="AG1303" t="s">
        <v>87</v>
      </c>
      <c r="AH1303" t="s">
        <v>88</v>
      </c>
      <c r="AI1303" t="s">
        <v>67</v>
      </c>
      <c r="AJ1303" t="s">
        <v>67</v>
      </c>
      <c r="AK1303" t="s">
        <v>67</v>
      </c>
      <c r="AL1303" s="3">
        <v>0</v>
      </c>
      <c r="AM1303" t="s">
        <v>67</v>
      </c>
      <c r="AN1303" t="s">
        <v>67</v>
      </c>
      <c r="AO1303" t="s">
        <v>67</v>
      </c>
      <c r="AP1303" s="3">
        <v>13.407923</v>
      </c>
      <c r="AQ1303" t="s">
        <v>67</v>
      </c>
      <c r="AR1303" t="s">
        <v>67</v>
      </c>
      <c r="AS1303" t="s">
        <v>67</v>
      </c>
      <c r="AT1303" t="s">
        <v>67</v>
      </c>
      <c r="AU1303" s="2">
        <v>45930</v>
      </c>
      <c r="AV1303" s="3">
        <v>13.407923</v>
      </c>
      <c r="AW1303" t="s">
        <v>67</v>
      </c>
      <c r="AX1303" t="s">
        <v>67</v>
      </c>
      <c r="AY1303" t="s">
        <v>67</v>
      </c>
      <c r="AZ1303" t="s">
        <v>67</v>
      </c>
      <c r="BA1303" s="3">
        <v>22.564523000000001</v>
      </c>
      <c r="BB1303" s="2">
        <v>45930</v>
      </c>
      <c r="BC1303" s="3">
        <v>11.602264</v>
      </c>
      <c r="BD1303" s="3">
        <v>16.722714</v>
      </c>
      <c r="BE1303" t="s">
        <v>67</v>
      </c>
      <c r="BF1303" t="s">
        <v>67</v>
      </c>
      <c r="BG1303" t="s">
        <v>67</v>
      </c>
      <c r="BH1303" s="3">
        <v>47.611559999999997</v>
      </c>
      <c r="BI1303" s="2">
        <v>45930</v>
      </c>
      <c r="BJ1303" s="3">
        <v>18.484956</v>
      </c>
      <c r="BK1303" t="s">
        <v>67</v>
      </c>
      <c r="BL1303" t="s">
        <v>67</v>
      </c>
      <c r="BM1303" t="s">
        <v>67</v>
      </c>
      <c r="BN1303" t="s">
        <v>67</v>
      </c>
      <c r="BO1303" s="2">
        <v>45657</v>
      </c>
      <c r="BP1303" s="3">
        <v>15.013991000000001</v>
      </c>
      <c r="BQ1303" s="3">
        <v>15.010989</v>
      </c>
      <c r="BR1303" s="2">
        <v>45954</v>
      </c>
      <c r="BS1303" s="3">
        <v>25.902940000000001</v>
      </c>
      <c r="BT1303" s="3">
        <v>3.8451399999999998</v>
      </c>
      <c r="BU1303" t="s">
        <v>67</v>
      </c>
      <c r="BV1303" s="5">
        <v>1046227.63358</v>
      </c>
    </row>
    <row r="1304" spans="1:74" x14ac:dyDescent="0.35">
      <c r="A1304" t="s">
        <v>3270</v>
      </c>
      <c r="B1304" t="s">
        <v>2093</v>
      </c>
      <c r="C1304" t="s">
        <v>91</v>
      </c>
      <c r="D1304" t="s">
        <v>3271</v>
      </c>
      <c r="E1304" t="s">
        <v>188</v>
      </c>
      <c r="F1304" t="s">
        <v>93</v>
      </c>
      <c r="G1304" t="s">
        <v>73</v>
      </c>
      <c r="H1304" t="s">
        <v>107</v>
      </c>
      <c r="I1304" t="s">
        <v>200</v>
      </c>
      <c r="J1304" t="s">
        <v>109</v>
      </c>
      <c r="K1304" t="s">
        <v>77</v>
      </c>
      <c r="L1304" t="s">
        <v>97</v>
      </c>
      <c r="M1304" t="s">
        <v>79</v>
      </c>
      <c r="N1304" t="s">
        <v>67</v>
      </c>
      <c r="O1304" t="s">
        <v>81</v>
      </c>
      <c r="P1304" s="2">
        <v>40081</v>
      </c>
      <c r="Q1304" s="5">
        <v>1080859440.27</v>
      </c>
      <c r="R1304" s="5">
        <v>10064826</v>
      </c>
      <c r="S1304" t="s">
        <v>73</v>
      </c>
      <c r="T1304" t="s">
        <v>112</v>
      </c>
      <c r="U1304" t="s">
        <v>178</v>
      </c>
      <c r="V1304" t="s">
        <v>2095</v>
      </c>
      <c r="W1304" s="5">
        <v>111.02747100000001</v>
      </c>
      <c r="X1304" t="s">
        <v>73</v>
      </c>
      <c r="Y1304" t="s">
        <v>73</v>
      </c>
      <c r="Z1304" s="3">
        <v>0.2</v>
      </c>
      <c r="AA1304" s="5">
        <v>1131.63513702</v>
      </c>
      <c r="AB1304" s="2">
        <v>45954</v>
      </c>
      <c r="AC1304" t="s">
        <v>85</v>
      </c>
      <c r="AD1304" t="s">
        <v>129</v>
      </c>
      <c r="AE1304" s="3">
        <v>7.2477</v>
      </c>
      <c r="AF1304" s="3">
        <v>113.8</v>
      </c>
      <c r="AG1304" t="s">
        <v>87</v>
      </c>
      <c r="AH1304" t="s">
        <v>88</v>
      </c>
      <c r="AI1304" s="3">
        <v>2.58</v>
      </c>
      <c r="AJ1304" s="3">
        <v>2.7668400000000002</v>
      </c>
      <c r="AK1304" s="3">
        <v>2.5530360000000001</v>
      </c>
      <c r="AL1304" s="3">
        <v>2.88</v>
      </c>
      <c r="AM1304" s="3">
        <v>2.0841500000000002</v>
      </c>
      <c r="AN1304" s="3">
        <v>2.7668400000000002</v>
      </c>
      <c r="AO1304" s="3">
        <v>3.51</v>
      </c>
      <c r="AP1304" s="3">
        <v>3.2479019999999998</v>
      </c>
      <c r="AQ1304" s="3">
        <v>6.494694</v>
      </c>
      <c r="AR1304" s="3">
        <v>2.09572</v>
      </c>
      <c r="AS1304" s="3">
        <v>-8.4627280000000003</v>
      </c>
      <c r="AT1304" s="3">
        <v>0.89124099999999995</v>
      </c>
      <c r="AU1304" s="2">
        <v>45930</v>
      </c>
      <c r="AV1304" s="3">
        <v>3.2479019999999998</v>
      </c>
      <c r="AW1304" s="3">
        <v>4.8587319999999998</v>
      </c>
      <c r="AX1304" s="3">
        <v>3.9295179999999998</v>
      </c>
      <c r="AY1304" s="3">
        <v>0.72415499999999999</v>
      </c>
      <c r="AZ1304" s="3">
        <v>0.931091</v>
      </c>
      <c r="BA1304" s="3">
        <v>1.8432820000000001</v>
      </c>
      <c r="BB1304" s="2">
        <v>45930</v>
      </c>
      <c r="BC1304" s="3">
        <v>2.4850219999999998</v>
      </c>
      <c r="BD1304" s="3">
        <v>1.869113</v>
      </c>
      <c r="BE1304" s="3">
        <v>12.257856</v>
      </c>
      <c r="BF1304" s="3">
        <v>3.6735980000000001</v>
      </c>
      <c r="BG1304" s="3">
        <v>9.7108740000000004</v>
      </c>
      <c r="BH1304" s="3">
        <v>33.976410000000001</v>
      </c>
      <c r="BI1304" s="2">
        <v>45930</v>
      </c>
      <c r="BJ1304" s="3">
        <v>3.772748</v>
      </c>
      <c r="BK1304" s="3">
        <v>5.1777829999999998</v>
      </c>
      <c r="BL1304" s="3">
        <v>-7.7365620000000002</v>
      </c>
      <c r="BM1304" s="3">
        <v>-0.35324299999999997</v>
      </c>
      <c r="BN1304" s="3">
        <v>0.73780500000000004</v>
      </c>
      <c r="BO1304" s="2">
        <v>45657</v>
      </c>
      <c r="BP1304" s="3">
        <v>107.389779</v>
      </c>
      <c r="BQ1304" t="s">
        <v>67</v>
      </c>
      <c r="BR1304" s="2">
        <v>45954</v>
      </c>
      <c r="BS1304" s="3">
        <v>17.059670000000001</v>
      </c>
      <c r="BT1304" s="3">
        <v>1.7276</v>
      </c>
      <c r="BU1304" s="3">
        <v>2.7668400000000002</v>
      </c>
      <c r="BV1304" s="5">
        <v>333999.17705</v>
      </c>
    </row>
    <row r="1305" spans="1:74" x14ac:dyDescent="0.35">
      <c r="A1305" t="s">
        <v>67</v>
      </c>
      <c r="B1305" t="s">
        <v>186</v>
      </c>
      <c r="C1305" t="s">
        <v>69</v>
      </c>
      <c r="D1305" t="s">
        <v>3272</v>
      </c>
      <c r="E1305" t="s">
        <v>188</v>
      </c>
      <c r="F1305" t="s">
        <v>189</v>
      </c>
      <c r="G1305" t="s">
        <v>73</v>
      </c>
      <c r="H1305" t="s">
        <v>183</v>
      </c>
      <c r="I1305" t="s">
        <v>184</v>
      </c>
      <c r="J1305" t="s">
        <v>76</v>
      </c>
      <c r="K1305" t="s">
        <v>77</v>
      </c>
      <c r="L1305" t="s">
        <v>78</v>
      </c>
      <c r="M1305" t="s">
        <v>79</v>
      </c>
      <c r="N1305" t="s">
        <v>67</v>
      </c>
      <c r="O1305" t="s">
        <v>81</v>
      </c>
      <c r="P1305" s="2">
        <v>41318</v>
      </c>
      <c r="Q1305" s="5">
        <v>718660469.10000002</v>
      </c>
      <c r="R1305" s="5">
        <v>38949158.18</v>
      </c>
      <c r="S1305" t="s">
        <v>67</v>
      </c>
      <c r="T1305" t="s">
        <v>67</v>
      </c>
      <c r="U1305" t="s">
        <v>82</v>
      </c>
      <c r="V1305" t="s">
        <v>190</v>
      </c>
      <c r="W1305" s="6" t="s">
        <v>67</v>
      </c>
      <c r="X1305" t="s">
        <v>67</v>
      </c>
      <c r="Y1305" t="s">
        <v>73</v>
      </c>
      <c r="Z1305" s="3">
        <v>0.22</v>
      </c>
      <c r="AA1305" s="5">
        <v>1902.60074074</v>
      </c>
      <c r="AB1305" s="2">
        <v>45954</v>
      </c>
      <c r="AC1305" t="s">
        <v>85</v>
      </c>
      <c r="AD1305" t="s">
        <v>86</v>
      </c>
      <c r="AE1305" s="3">
        <v>6.3417000000000003</v>
      </c>
      <c r="AF1305" s="3">
        <v>80.930000000000007</v>
      </c>
      <c r="AG1305" t="s">
        <v>67</v>
      </c>
      <c r="AH1305" t="s">
        <v>102</v>
      </c>
      <c r="AI1305" t="s">
        <v>67</v>
      </c>
      <c r="AJ1305" t="s">
        <v>67</v>
      </c>
      <c r="AK1305" s="3">
        <v>4.0007999999999999</v>
      </c>
      <c r="AL1305" s="3">
        <v>0</v>
      </c>
      <c r="AM1305" t="s">
        <v>67</v>
      </c>
      <c r="AN1305" t="s">
        <v>67</v>
      </c>
      <c r="AO1305" t="s">
        <v>67</v>
      </c>
      <c r="AP1305" s="3">
        <v>-5.3612659999999996</v>
      </c>
      <c r="AQ1305" s="3">
        <v>22.220894999999999</v>
      </c>
      <c r="AR1305" s="3">
        <v>-6.0027609999999996</v>
      </c>
      <c r="AS1305" s="3">
        <v>-8.7091709999999996</v>
      </c>
      <c r="AT1305" s="3">
        <v>31.195637000000001</v>
      </c>
      <c r="AU1305" s="2">
        <v>45930</v>
      </c>
      <c r="AV1305" s="3">
        <v>-5.3612659999999996</v>
      </c>
      <c r="AW1305" s="3">
        <v>7.5492020000000002</v>
      </c>
      <c r="AX1305" s="3">
        <v>2.8276300000000001</v>
      </c>
      <c r="AY1305" s="3">
        <v>5.4229599999999998</v>
      </c>
      <c r="AZ1305" s="3">
        <v>3.190032</v>
      </c>
      <c r="BA1305" s="3">
        <v>4.7759900000000002</v>
      </c>
      <c r="BB1305" s="2">
        <v>45930</v>
      </c>
      <c r="BC1305" s="3">
        <v>-2.6847089999999998</v>
      </c>
      <c r="BD1305" s="3">
        <v>-0.16903499999999999</v>
      </c>
      <c r="BE1305" s="3">
        <v>8.7250169999999994</v>
      </c>
      <c r="BF1305" s="3">
        <v>30.219501000000001</v>
      </c>
      <c r="BG1305" s="3">
        <v>36.891813999999997</v>
      </c>
      <c r="BH1305" s="3">
        <v>80.267505</v>
      </c>
      <c r="BI1305" s="2">
        <v>45930</v>
      </c>
      <c r="BJ1305" s="3">
        <v>7.5746929999999999</v>
      </c>
      <c r="BK1305" s="3">
        <v>5.9490369999999997</v>
      </c>
      <c r="BL1305" s="3">
        <v>-20.282737999999998</v>
      </c>
      <c r="BM1305" s="3">
        <v>35.681888000000001</v>
      </c>
      <c r="BN1305" s="3">
        <v>-16.518284000000001</v>
      </c>
      <c r="BO1305" s="2">
        <v>45657</v>
      </c>
      <c r="BP1305" s="3">
        <v>18.451245</v>
      </c>
      <c r="BQ1305" s="3">
        <v>18.445709999999998</v>
      </c>
      <c r="BR1305" s="2">
        <v>45954</v>
      </c>
      <c r="BS1305" s="3">
        <v>28.031860000000002</v>
      </c>
      <c r="BT1305" s="3">
        <v>1.48651</v>
      </c>
      <c r="BU1305" t="s">
        <v>67</v>
      </c>
      <c r="BV1305" s="5">
        <v>33319.70261</v>
      </c>
    </row>
    <row r="1306" spans="1:74" x14ac:dyDescent="0.35">
      <c r="A1306" t="s">
        <v>3273</v>
      </c>
      <c r="B1306" t="s">
        <v>810</v>
      </c>
      <c r="C1306" t="s">
        <v>91</v>
      </c>
      <c r="D1306" t="s">
        <v>3274</v>
      </c>
      <c r="E1306" t="s">
        <v>188</v>
      </c>
      <c r="F1306" t="s">
        <v>93</v>
      </c>
      <c r="G1306" t="s">
        <v>73</v>
      </c>
      <c r="H1306" t="s">
        <v>107</v>
      </c>
      <c r="I1306" t="s">
        <v>200</v>
      </c>
      <c r="J1306" t="s">
        <v>109</v>
      </c>
      <c r="K1306" t="s">
        <v>77</v>
      </c>
      <c r="L1306" t="s">
        <v>97</v>
      </c>
      <c r="M1306" t="s">
        <v>79</v>
      </c>
      <c r="N1306" t="s">
        <v>67</v>
      </c>
      <c r="O1306" t="s">
        <v>81</v>
      </c>
      <c r="P1306" s="2">
        <v>40081</v>
      </c>
      <c r="Q1306" s="5">
        <v>1092806083.7</v>
      </c>
      <c r="R1306" s="5">
        <v>9888628</v>
      </c>
      <c r="S1306" t="s">
        <v>73</v>
      </c>
      <c r="T1306" t="s">
        <v>112</v>
      </c>
      <c r="U1306" t="s">
        <v>178</v>
      </c>
      <c r="V1306" t="s">
        <v>3275</v>
      </c>
      <c r="W1306" s="5">
        <v>245.62154100000001</v>
      </c>
      <c r="X1306" t="s">
        <v>73</v>
      </c>
      <c r="Y1306" t="s">
        <v>73</v>
      </c>
      <c r="Z1306" s="3">
        <v>0.2</v>
      </c>
      <c r="AA1306" s="5">
        <v>1122.6313270000001</v>
      </c>
      <c r="AB1306" s="2">
        <v>45954</v>
      </c>
      <c r="AC1306" t="s">
        <v>85</v>
      </c>
      <c r="AD1306" t="s">
        <v>86</v>
      </c>
      <c r="AE1306" s="3">
        <v>6.8436000000000003</v>
      </c>
      <c r="AF1306" s="3">
        <v>140.80000000000001</v>
      </c>
      <c r="AG1306" t="s">
        <v>67</v>
      </c>
      <c r="AH1306" t="s">
        <v>102</v>
      </c>
      <c r="AI1306" s="3">
        <v>3</v>
      </c>
      <c r="AJ1306" s="3">
        <v>4.8282699999999998</v>
      </c>
      <c r="AK1306" s="3">
        <v>2.6408140000000002</v>
      </c>
      <c r="AL1306" s="3">
        <v>5.48</v>
      </c>
      <c r="AM1306" s="3">
        <v>2.5718899999999998</v>
      </c>
      <c r="AN1306" s="3">
        <v>4.8282699999999998</v>
      </c>
      <c r="AO1306" s="3">
        <v>2.96</v>
      </c>
      <c r="AP1306" s="3">
        <v>3.1170909999999998</v>
      </c>
      <c r="AQ1306" s="3">
        <v>8.9085020000000004</v>
      </c>
      <c r="AR1306" s="3">
        <v>3.0731480000000002</v>
      </c>
      <c r="AS1306" s="3">
        <v>-15.450035</v>
      </c>
      <c r="AT1306" s="3">
        <v>1.248883</v>
      </c>
      <c r="AU1306" s="2">
        <v>45930</v>
      </c>
      <c r="AV1306" s="3">
        <v>3.1170909999999998</v>
      </c>
      <c r="AW1306" s="3">
        <v>5.9732409999999998</v>
      </c>
      <c r="AX1306" s="3">
        <v>4.9975889999999996</v>
      </c>
      <c r="AY1306" s="3">
        <v>-0.18212300000000001</v>
      </c>
      <c r="AZ1306" s="3">
        <v>1.2773460000000001</v>
      </c>
      <c r="BA1306" s="3">
        <v>2.561277</v>
      </c>
      <c r="BB1306" s="2">
        <v>45930</v>
      </c>
      <c r="BC1306" s="3">
        <v>2.366682</v>
      </c>
      <c r="BD1306" s="3">
        <v>2.5414500000000002</v>
      </c>
      <c r="BE1306" s="3">
        <v>15.754524999999999</v>
      </c>
      <c r="BF1306" s="3">
        <v>-0.90730299999999997</v>
      </c>
      <c r="BG1306" s="3">
        <v>13.533262000000001</v>
      </c>
      <c r="BH1306" s="3">
        <v>49.929569999999998</v>
      </c>
      <c r="BI1306" s="2">
        <v>45930</v>
      </c>
      <c r="BJ1306" s="3">
        <v>3.8269769999999999</v>
      </c>
      <c r="BK1306" s="3">
        <v>7.772678</v>
      </c>
      <c r="BL1306" s="3">
        <v>-13.970221</v>
      </c>
      <c r="BM1306" s="3">
        <v>-1.3980539999999999</v>
      </c>
      <c r="BN1306" s="3">
        <v>2.865253</v>
      </c>
      <c r="BO1306" s="2">
        <v>45657</v>
      </c>
      <c r="BP1306" s="3">
        <v>110.51139499999999</v>
      </c>
      <c r="BQ1306" t="s">
        <v>67</v>
      </c>
      <c r="BR1306" s="2">
        <v>45954</v>
      </c>
      <c r="BS1306" s="3">
        <v>16.138259999999999</v>
      </c>
      <c r="BT1306" s="3">
        <v>1.55124</v>
      </c>
      <c r="BU1306" s="3">
        <v>4.8279199999999998</v>
      </c>
      <c r="BV1306" s="5">
        <v>253677.67681</v>
      </c>
    </row>
    <row r="1307" spans="1:74" x14ac:dyDescent="0.35">
      <c r="A1307" t="s">
        <v>3276</v>
      </c>
      <c r="B1307" t="s">
        <v>2572</v>
      </c>
      <c r="C1307" t="s">
        <v>91</v>
      </c>
      <c r="D1307" t="s">
        <v>3277</v>
      </c>
      <c r="E1307" t="s">
        <v>188</v>
      </c>
      <c r="F1307" t="s">
        <v>93</v>
      </c>
      <c r="G1307" t="s">
        <v>73</v>
      </c>
      <c r="H1307" t="s">
        <v>107</v>
      </c>
      <c r="I1307" t="s">
        <v>200</v>
      </c>
      <c r="J1307" t="s">
        <v>109</v>
      </c>
      <c r="K1307" t="s">
        <v>77</v>
      </c>
      <c r="L1307" t="s">
        <v>97</v>
      </c>
      <c r="M1307" t="s">
        <v>79</v>
      </c>
      <c r="N1307" t="s">
        <v>67</v>
      </c>
      <c r="O1307" t="s">
        <v>81</v>
      </c>
      <c r="P1307" s="2">
        <v>40081</v>
      </c>
      <c r="Q1307" s="5">
        <v>4158911030.8299999</v>
      </c>
      <c r="R1307" s="5">
        <v>38391912</v>
      </c>
      <c r="S1307" t="s">
        <v>73</v>
      </c>
      <c r="T1307" t="s">
        <v>112</v>
      </c>
      <c r="U1307" t="s">
        <v>178</v>
      </c>
      <c r="V1307" t="s">
        <v>3278</v>
      </c>
      <c r="W1307" s="5">
        <v>241.18543</v>
      </c>
      <c r="X1307" t="s">
        <v>73</v>
      </c>
      <c r="Y1307" t="s">
        <v>73</v>
      </c>
      <c r="Z1307" s="3">
        <v>0.2</v>
      </c>
      <c r="AA1307" s="5">
        <v>5016.0834703400005</v>
      </c>
      <c r="AB1307" s="2">
        <v>45954</v>
      </c>
      <c r="AC1307" t="s">
        <v>85</v>
      </c>
      <c r="AD1307" t="s">
        <v>129</v>
      </c>
      <c r="AE1307" s="3">
        <v>7.2934000000000001</v>
      </c>
      <c r="AF1307" s="3">
        <v>75.97</v>
      </c>
      <c r="AG1307" t="s">
        <v>67</v>
      </c>
      <c r="AH1307" t="s">
        <v>102</v>
      </c>
      <c r="AI1307" s="3">
        <v>2.7</v>
      </c>
      <c r="AJ1307" s="3">
        <v>2.70289</v>
      </c>
      <c r="AK1307" s="3">
        <v>2.9204880000000002</v>
      </c>
      <c r="AL1307" s="3">
        <v>2.86</v>
      </c>
      <c r="AM1307" s="3">
        <v>2.4665599999999999</v>
      </c>
      <c r="AN1307" s="3">
        <v>2.70289</v>
      </c>
      <c r="AO1307" s="3">
        <v>3.42</v>
      </c>
      <c r="AP1307" s="3">
        <v>3.7335970000000001</v>
      </c>
      <c r="AQ1307" s="3">
        <v>7.5342010000000004</v>
      </c>
      <c r="AR1307" s="3">
        <v>3.0207329999999999</v>
      </c>
      <c r="AS1307" s="3">
        <v>-9.1969879999999993</v>
      </c>
      <c r="AT1307" s="3">
        <v>1.1295390000000001</v>
      </c>
      <c r="AU1307" s="2">
        <v>45930</v>
      </c>
      <c r="AV1307" s="3">
        <v>3.7335970000000001</v>
      </c>
      <c r="AW1307" s="3">
        <v>5.6168050000000003</v>
      </c>
      <c r="AX1307" s="3">
        <v>4.7442589999999996</v>
      </c>
      <c r="AY1307" s="3">
        <v>1.0819920000000001</v>
      </c>
      <c r="AZ1307" s="3">
        <v>1.1427510000000001</v>
      </c>
      <c r="BA1307" s="3">
        <v>2.0924140000000002</v>
      </c>
      <c r="BB1307" s="2">
        <v>45930</v>
      </c>
      <c r="BC1307" s="3">
        <v>2.8633039999999998</v>
      </c>
      <c r="BD1307" s="3">
        <v>2.1919019999999998</v>
      </c>
      <c r="BE1307" s="3">
        <v>14.918695</v>
      </c>
      <c r="BF1307" s="3">
        <v>5.5283059999999997</v>
      </c>
      <c r="BG1307" s="3">
        <v>12.033424</v>
      </c>
      <c r="BH1307" s="3">
        <v>39.322251999999999</v>
      </c>
      <c r="BI1307" s="2">
        <v>45930</v>
      </c>
      <c r="BJ1307" s="3">
        <v>4.5897119999999996</v>
      </c>
      <c r="BK1307" s="3">
        <v>6.1947929999999998</v>
      </c>
      <c r="BL1307" s="3">
        <v>-8.2318719999999992</v>
      </c>
      <c r="BM1307" s="3">
        <v>-0.31345299999999998</v>
      </c>
      <c r="BN1307" s="3">
        <v>0.97299199999999997</v>
      </c>
      <c r="BO1307" s="2">
        <v>45657</v>
      </c>
      <c r="BP1307" s="3">
        <v>108.327791</v>
      </c>
      <c r="BQ1307" t="s">
        <v>67</v>
      </c>
      <c r="BR1307" s="2">
        <v>45954</v>
      </c>
      <c r="BS1307" s="3">
        <v>13.483829999999999</v>
      </c>
      <c r="BT1307" s="3">
        <v>1.2175800000000001</v>
      </c>
      <c r="BU1307" s="3">
        <v>2.7025199999999998</v>
      </c>
      <c r="BV1307" s="5">
        <v>258018.53967999999</v>
      </c>
    </row>
    <row r="1308" spans="1:74" x14ac:dyDescent="0.35">
      <c r="A1308" t="s">
        <v>3279</v>
      </c>
      <c r="B1308" t="s">
        <v>3280</v>
      </c>
      <c r="C1308" t="s">
        <v>91</v>
      </c>
      <c r="D1308" t="s">
        <v>3281</v>
      </c>
      <c r="E1308" t="s">
        <v>188</v>
      </c>
      <c r="F1308" t="s">
        <v>93</v>
      </c>
      <c r="G1308" t="s">
        <v>73</v>
      </c>
      <c r="H1308" t="s">
        <v>107</v>
      </c>
      <c r="I1308" t="s">
        <v>108</v>
      </c>
      <c r="J1308" t="s">
        <v>109</v>
      </c>
      <c r="K1308" t="s">
        <v>77</v>
      </c>
      <c r="L1308" t="s">
        <v>97</v>
      </c>
      <c r="M1308" t="s">
        <v>79</v>
      </c>
      <c r="N1308" t="s">
        <v>67</v>
      </c>
      <c r="O1308" t="s">
        <v>81</v>
      </c>
      <c r="P1308" s="2">
        <v>39059</v>
      </c>
      <c r="Q1308" s="5">
        <v>876399119.58000004</v>
      </c>
      <c r="R1308" s="5">
        <v>5131373</v>
      </c>
      <c r="S1308" t="s">
        <v>73</v>
      </c>
      <c r="T1308" t="s">
        <v>112</v>
      </c>
      <c r="U1308" t="s">
        <v>127</v>
      </c>
      <c r="V1308" t="s">
        <v>3282</v>
      </c>
      <c r="W1308" s="5">
        <v>286.55399999999997</v>
      </c>
      <c r="X1308" t="s">
        <v>73</v>
      </c>
      <c r="Y1308" t="s">
        <v>73</v>
      </c>
      <c r="Z1308" s="3">
        <v>0.15</v>
      </c>
      <c r="AA1308" s="5">
        <v>1115.9853579600001</v>
      </c>
      <c r="AB1308" s="2">
        <v>45954</v>
      </c>
      <c r="AC1308" t="s">
        <v>85</v>
      </c>
      <c r="AD1308" t="s">
        <v>86</v>
      </c>
      <c r="AE1308" s="3">
        <v>6.3064</v>
      </c>
      <c r="AF1308" s="3">
        <v>1.51</v>
      </c>
      <c r="AG1308" t="s">
        <v>67</v>
      </c>
      <c r="AH1308" t="s">
        <v>102</v>
      </c>
      <c r="AI1308" s="3">
        <v>3.72</v>
      </c>
      <c r="AJ1308" s="3">
        <v>16.151810000000001</v>
      </c>
      <c r="AK1308" s="3">
        <v>3.3580549999999998</v>
      </c>
      <c r="AL1308" s="3">
        <v>22.06</v>
      </c>
      <c r="AM1308" s="3">
        <v>2.3378700000000001</v>
      </c>
      <c r="AN1308" s="3">
        <v>16.151810000000001</v>
      </c>
      <c r="AO1308" s="3">
        <v>2.99</v>
      </c>
      <c r="AP1308" s="3">
        <v>-5.6740259999999996</v>
      </c>
      <c r="AQ1308" s="3">
        <v>15.431811</v>
      </c>
      <c r="AR1308" s="3">
        <v>-8.4580169999999999</v>
      </c>
      <c r="AS1308" s="3">
        <v>-31.733446000000001</v>
      </c>
      <c r="AT1308" s="3">
        <v>-4.1174470000000003</v>
      </c>
      <c r="AU1308" s="2">
        <v>45930</v>
      </c>
      <c r="AV1308" s="3">
        <v>-5.6740259999999996</v>
      </c>
      <c r="AW1308" s="3">
        <v>4.3466240000000003</v>
      </c>
      <c r="AX1308" s="3">
        <v>-0.10915</v>
      </c>
      <c r="AY1308" s="3">
        <v>-8.1868390000000009</v>
      </c>
      <c r="AZ1308" s="3">
        <v>-1.134258</v>
      </c>
      <c r="BA1308" s="3">
        <v>2.7272789999999998</v>
      </c>
      <c r="BB1308" s="2">
        <v>45930</v>
      </c>
      <c r="BC1308" s="3">
        <v>-4.9275950000000002</v>
      </c>
      <c r="BD1308" s="3">
        <v>0.71988600000000003</v>
      </c>
      <c r="BE1308" s="3">
        <v>-0.32709300000000002</v>
      </c>
      <c r="BF1308" s="3">
        <v>-34.758386000000002</v>
      </c>
      <c r="BG1308" s="3">
        <v>-10.780802</v>
      </c>
      <c r="BH1308" s="3">
        <v>65.890916000000004</v>
      </c>
      <c r="BI1308" s="2">
        <v>45930</v>
      </c>
      <c r="BJ1308" s="3">
        <v>-0.40595999999999999</v>
      </c>
      <c r="BK1308" s="3">
        <v>10.39944</v>
      </c>
      <c r="BL1308" s="3">
        <v>-34.709187</v>
      </c>
      <c r="BM1308" s="3">
        <v>-7.0797660000000002</v>
      </c>
      <c r="BN1308" s="3">
        <v>11.897952</v>
      </c>
      <c r="BO1308" s="2">
        <v>45657</v>
      </c>
      <c r="BP1308" s="3">
        <v>170.79232400000001</v>
      </c>
      <c r="BQ1308" t="s">
        <v>67</v>
      </c>
      <c r="BR1308" s="2">
        <v>45954</v>
      </c>
      <c r="BS1308" s="3">
        <v>14.49456</v>
      </c>
      <c r="BT1308" s="3">
        <v>1.92062</v>
      </c>
      <c r="BU1308" s="3">
        <v>16.151810000000001</v>
      </c>
      <c r="BV1308" s="5">
        <v>204697.60881999999</v>
      </c>
    </row>
    <row r="1309" spans="1:74" x14ac:dyDescent="0.35">
      <c r="A1309" t="s">
        <v>67</v>
      </c>
      <c r="B1309" t="s">
        <v>144</v>
      </c>
      <c r="C1309" t="s">
        <v>69</v>
      </c>
      <c r="D1309" t="s">
        <v>3283</v>
      </c>
      <c r="E1309" t="s">
        <v>118</v>
      </c>
      <c r="F1309" t="s">
        <v>332</v>
      </c>
      <c r="G1309" t="s">
        <v>73</v>
      </c>
      <c r="H1309" t="s">
        <v>74</v>
      </c>
      <c r="I1309" t="s">
        <v>94</v>
      </c>
      <c r="J1309" t="s">
        <v>120</v>
      </c>
      <c r="K1309" t="s">
        <v>100</v>
      </c>
      <c r="L1309" t="s">
        <v>97</v>
      </c>
      <c r="M1309" t="s">
        <v>79</v>
      </c>
      <c r="N1309" t="s">
        <v>67</v>
      </c>
      <c r="O1309" t="s">
        <v>81</v>
      </c>
      <c r="P1309" s="2">
        <v>45601</v>
      </c>
      <c r="Q1309" s="5">
        <v>10329851.26</v>
      </c>
      <c r="R1309" s="5">
        <v>8782618.0800000001</v>
      </c>
      <c r="S1309" t="s">
        <v>67</v>
      </c>
      <c r="T1309" t="s">
        <v>67</v>
      </c>
      <c r="U1309" t="s">
        <v>147</v>
      </c>
      <c r="V1309" t="s">
        <v>148</v>
      </c>
      <c r="W1309" s="6" t="s">
        <v>67</v>
      </c>
      <c r="X1309" t="s">
        <v>67</v>
      </c>
      <c r="Y1309" t="s">
        <v>67</v>
      </c>
      <c r="Z1309" s="3">
        <v>0.05</v>
      </c>
      <c r="AA1309" s="5">
        <v>16899.035657469998</v>
      </c>
      <c r="AB1309" s="2">
        <v>45957</v>
      </c>
      <c r="AC1309" t="s">
        <v>149</v>
      </c>
      <c r="AD1309" t="s">
        <v>86</v>
      </c>
      <c r="AE1309" s="3">
        <v>6.3308</v>
      </c>
      <c r="AF1309" s="3">
        <v>98.29</v>
      </c>
      <c r="AG1309" t="s">
        <v>67</v>
      </c>
      <c r="AH1309" t="s">
        <v>67</v>
      </c>
      <c r="AI1309" t="s">
        <v>67</v>
      </c>
      <c r="AJ1309" t="s">
        <v>67</v>
      </c>
      <c r="AK1309" t="s">
        <v>67</v>
      </c>
      <c r="AL1309" t="s">
        <v>67</v>
      </c>
      <c r="AM1309" t="s">
        <v>67</v>
      </c>
      <c r="AN1309" t="s">
        <v>67</v>
      </c>
      <c r="AO1309" t="s">
        <v>67</v>
      </c>
      <c r="AP1309" t="s">
        <v>67</v>
      </c>
      <c r="AQ1309" t="s">
        <v>67</v>
      </c>
      <c r="AR1309" t="s">
        <v>67</v>
      </c>
      <c r="AS1309" t="s">
        <v>67</v>
      </c>
      <c r="AT1309" t="s">
        <v>67</v>
      </c>
      <c r="AU1309" t="s">
        <v>67</v>
      </c>
      <c r="AV1309" t="s">
        <v>67</v>
      </c>
      <c r="AW1309" t="s">
        <v>67</v>
      </c>
      <c r="AX1309" t="s">
        <v>67</v>
      </c>
      <c r="AY1309" t="s">
        <v>67</v>
      </c>
      <c r="AZ1309" t="s">
        <v>67</v>
      </c>
      <c r="BA1309" t="s">
        <v>67</v>
      </c>
      <c r="BB1309" s="2">
        <v>45930</v>
      </c>
      <c r="BC1309" t="s">
        <v>67</v>
      </c>
      <c r="BD1309" t="s">
        <v>67</v>
      </c>
      <c r="BE1309" t="s">
        <v>67</v>
      </c>
      <c r="BF1309" t="s">
        <v>67</v>
      </c>
      <c r="BG1309" t="s">
        <v>67</v>
      </c>
      <c r="BH1309" t="s">
        <v>67</v>
      </c>
      <c r="BI1309" t="s">
        <v>67</v>
      </c>
      <c r="BJ1309" t="s">
        <v>67</v>
      </c>
      <c r="BK1309" t="s">
        <v>67</v>
      </c>
      <c r="BL1309" t="s">
        <v>67</v>
      </c>
      <c r="BM1309" t="s">
        <v>67</v>
      </c>
      <c r="BN1309" t="s">
        <v>67</v>
      </c>
      <c r="BO1309" t="s">
        <v>67</v>
      </c>
      <c r="BP1309" s="3">
        <v>1.1761699999999999</v>
      </c>
      <c r="BQ1309" t="s">
        <v>67</v>
      </c>
      <c r="BR1309" s="2">
        <v>45957</v>
      </c>
      <c r="BS1309" s="3">
        <v>29.546900000000001</v>
      </c>
      <c r="BT1309" s="3">
        <v>5.1493799999999998</v>
      </c>
      <c r="BU1309" t="s">
        <v>67</v>
      </c>
      <c r="BV1309" s="5">
        <v>942504.10091000004</v>
      </c>
    </row>
    <row r="1310" spans="1:74" x14ac:dyDescent="0.35">
      <c r="A1310" t="s">
        <v>3284</v>
      </c>
      <c r="B1310" t="s">
        <v>3285</v>
      </c>
      <c r="C1310" t="s">
        <v>91</v>
      </c>
      <c r="D1310" t="s">
        <v>3286</v>
      </c>
      <c r="E1310" t="s">
        <v>188</v>
      </c>
      <c r="F1310" t="s">
        <v>93</v>
      </c>
      <c r="G1310" t="s">
        <v>73</v>
      </c>
      <c r="H1310" t="s">
        <v>107</v>
      </c>
      <c r="I1310" t="s">
        <v>108</v>
      </c>
      <c r="J1310" t="s">
        <v>109</v>
      </c>
      <c r="K1310" t="s">
        <v>77</v>
      </c>
      <c r="L1310" t="s">
        <v>97</v>
      </c>
      <c r="M1310" t="s">
        <v>79</v>
      </c>
      <c r="N1310" t="s">
        <v>67</v>
      </c>
      <c r="O1310" t="s">
        <v>81</v>
      </c>
      <c r="P1310" s="2">
        <v>39920</v>
      </c>
      <c r="Q1310" s="5">
        <v>357627203.67000002</v>
      </c>
      <c r="R1310" s="5">
        <v>2373213</v>
      </c>
      <c r="S1310" t="s">
        <v>73</v>
      </c>
      <c r="T1310" t="s">
        <v>112</v>
      </c>
      <c r="U1310" t="s">
        <v>178</v>
      </c>
      <c r="V1310" t="s">
        <v>3287</v>
      </c>
      <c r="W1310" s="5">
        <v>349.78609999999998</v>
      </c>
      <c r="X1310" t="s">
        <v>73</v>
      </c>
      <c r="Y1310" t="s">
        <v>73</v>
      </c>
      <c r="Z1310" s="3">
        <v>0.15</v>
      </c>
      <c r="AA1310" s="5">
        <v>357.62720367000003</v>
      </c>
      <c r="AB1310" s="2">
        <v>45954</v>
      </c>
      <c r="AC1310" t="s">
        <v>85</v>
      </c>
      <c r="AD1310" t="s">
        <v>86</v>
      </c>
      <c r="AE1310" s="3">
        <v>6.1783999999999999</v>
      </c>
      <c r="AF1310" s="3">
        <v>1.51</v>
      </c>
      <c r="AG1310" t="s">
        <v>67</v>
      </c>
      <c r="AH1310" t="s">
        <v>102</v>
      </c>
      <c r="AI1310" s="3">
        <v>3.39</v>
      </c>
      <c r="AJ1310" s="3">
        <v>10.237</v>
      </c>
      <c r="AK1310" s="3">
        <v>3.1178569999999999</v>
      </c>
      <c r="AL1310" s="3">
        <v>12.41</v>
      </c>
      <c r="AM1310" s="3">
        <v>2.7000899999999999</v>
      </c>
      <c r="AN1310" s="3">
        <v>10.237</v>
      </c>
      <c r="AO1310" s="3">
        <v>3.49</v>
      </c>
      <c r="AP1310" s="3">
        <v>-0.62173299999999998</v>
      </c>
      <c r="AQ1310" s="3">
        <v>12.998542</v>
      </c>
      <c r="AR1310" s="3">
        <v>-2.4538869999999999</v>
      </c>
      <c r="AS1310" s="3">
        <v>-23.747543</v>
      </c>
      <c r="AT1310" s="3">
        <v>-1.769625</v>
      </c>
      <c r="AU1310" s="2">
        <v>45930</v>
      </c>
      <c r="AV1310" s="3">
        <v>-0.62173299999999998</v>
      </c>
      <c r="AW1310" s="3">
        <v>5.9698039999999999</v>
      </c>
      <c r="AX1310" s="3">
        <v>3.0840350000000001</v>
      </c>
      <c r="AY1310" s="3">
        <v>-3.8797760000000001</v>
      </c>
      <c r="AZ1310" s="3">
        <v>0.21682699999999999</v>
      </c>
      <c r="BA1310" s="3">
        <v>3.271261</v>
      </c>
      <c r="BB1310" s="2">
        <v>45930</v>
      </c>
      <c r="BC1310" s="3">
        <v>0.11902699999999999</v>
      </c>
      <c r="BD1310" s="3">
        <v>2.6190690000000001</v>
      </c>
      <c r="BE1310" s="3">
        <v>9.5403769999999994</v>
      </c>
      <c r="BF1310" s="3">
        <v>-17.950890000000001</v>
      </c>
      <c r="BG1310" s="3">
        <v>2.1895509999999998</v>
      </c>
      <c r="BH1310" s="3">
        <v>69.824860000000001</v>
      </c>
      <c r="BI1310" s="2">
        <v>45930</v>
      </c>
      <c r="BJ1310" s="3">
        <v>1.612222</v>
      </c>
      <c r="BK1310" s="3">
        <v>10.902189</v>
      </c>
      <c r="BL1310" s="3">
        <v>-25.276961</v>
      </c>
      <c r="BM1310" s="3">
        <v>-4.5271299999999997</v>
      </c>
      <c r="BN1310" s="3">
        <v>6.7882249999999997</v>
      </c>
      <c r="BO1310" s="2">
        <v>45657</v>
      </c>
      <c r="BP1310" s="3">
        <v>150.69326000000001</v>
      </c>
      <c r="BQ1310" t="s">
        <v>67</v>
      </c>
      <c r="BR1310" s="2">
        <v>45954</v>
      </c>
      <c r="BS1310" s="3">
        <v>14.49456</v>
      </c>
      <c r="BT1310" s="3">
        <v>1.92062</v>
      </c>
      <c r="BU1310" s="3">
        <v>10.237</v>
      </c>
      <c r="BV1310" s="5">
        <v>204697.60881999999</v>
      </c>
    </row>
    <row r="1311" spans="1:74" x14ac:dyDescent="0.35">
      <c r="A1311" t="s">
        <v>3288</v>
      </c>
      <c r="B1311" t="s">
        <v>2867</v>
      </c>
      <c r="C1311" t="s">
        <v>91</v>
      </c>
      <c r="D1311" t="s">
        <v>3289</v>
      </c>
      <c r="E1311" t="s">
        <v>188</v>
      </c>
      <c r="F1311" t="s">
        <v>93</v>
      </c>
      <c r="G1311" t="s">
        <v>73</v>
      </c>
      <c r="H1311" t="s">
        <v>107</v>
      </c>
      <c r="I1311" t="s">
        <v>108</v>
      </c>
      <c r="J1311" t="s">
        <v>109</v>
      </c>
      <c r="K1311" t="s">
        <v>77</v>
      </c>
      <c r="L1311" t="s">
        <v>97</v>
      </c>
      <c r="M1311" t="s">
        <v>79</v>
      </c>
      <c r="N1311" t="s">
        <v>67</v>
      </c>
      <c r="O1311" t="s">
        <v>81</v>
      </c>
      <c r="P1311" s="2">
        <v>38873</v>
      </c>
      <c r="Q1311" s="5">
        <v>2100398023.46</v>
      </c>
      <c r="R1311" s="5">
        <v>14819942</v>
      </c>
      <c r="S1311" t="s">
        <v>73</v>
      </c>
      <c r="T1311" t="s">
        <v>112</v>
      </c>
      <c r="U1311" t="s">
        <v>205</v>
      </c>
      <c r="V1311" t="s">
        <v>2786</v>
      </c>
      <c r="W1311" s="5">
        <v>185.88409999999999</v>
      </c>
      <c r="X1311" t="s">
        <v>73</v>
      </c>
      <c r="Y1311" t="s">
        <v>73</v>
      </c>
      <c r="Z1311" s="3">
        <v>0.15</v>
      </c>
      <c r="AA1311" s="5">
        <v>2102.2756098599998</v>
      </c>
      <c r="AB1311" s="2">
        <v>45954</v>
      </c>
      <c r="AC1311" t="s">
        <v>85</v>
      </c>
      <c r="AD1311" t="s">
        <v>86</v>
      </c>
      <c r="AE1311" s="3">
        <v>6.2183000000000002</v>
      </c>
      <c r="AF1311" s="3">
        <v>1.51</v>
      </c>
      <c r="AG1311" t="s">
        <v>67</v>
      </c>
      <c r="AH1311" t="s">
        <v>102</v>
      </c>
      <c r="AI1311" s="3">
        <v>2.11</v>
      </c>
      <c r="AJ1311" s="3">
        <v>1.8641099999999999</v>
      </c>
      <c r="AK1311" s="3">
        <v>2.4565399999999999</v>
      </c>
      <c r="AL1311" s="3">
        <v>1.92</v>
      </c>
      <c r="AM1311" s="3">
        <v>2.4170400000000001</v>
      </c>
      <c r="AN1311" s="3">
        <v>1.8641099999999999</v>
      </c>
      <c r="AO1311" s="3">
        <v>1.35</v>
      </c>
      <c r="AP1311" s="3">
        <v>2.4581430000000002</v>
      </c>
      <c r="AQ1311" s="3">
        <v>4.8211360000000001</v>
      </c>
      <c r="AR1311" s="3">
        <v>0.70260500000000004</v>
      </c>
      <c r="AS1311" s="3">
        <v>-4.1623159999999997</v>
      </c>
      <c r="AT1311" s="3">
        <v>-0.42612499999999998</v>
      </c>
      <c r="AU1311" s="2">
        <v>45930</v>
      </c>
      <c r="AV1311" s="3">
        <v>2.4581430000000002</v>
      </c>
      <c r="AW1311" s="3">
        <v>3.6329039999999999</v>
      </c>
      <c r="AX1311" s="3">
        <v>2.6467839999999998</v>
      </c>
      <c r="AY1311" s="3">
        <v>0.63372600000000001</v>
      </c>
      <c r="AZ1311" s="3">
        <v>0.33985199999999999</v>
      </c>
      <c r="BA1311" s="3">
        <v>1.6551309999999999</v>
      </c>
      <c r="BB1311" s="2">
        <v>45930</v>
      </c>
      <c r="BC1311" s="3">
        <v>1.825472</v>
      </c>
      <c r="BD1311" s="3">
        <v>1.098903</v>
      </c>
      <c r="BE1311" s="3">
        <v>8.1523710000000005</v>
      </c>
      <c r="BF1311" s="3">
        <v>3.2090450000000001</v>
      </c>
      <c r="BG1311" s="3">
        <v>3.4509690000000002</v>
      </c>
      <c r="BH1311" s="3">
        <v>37.320115999999999</v>
      </c>
      <c r="BI1311" s="2">
        <v>45930</v>
      </c>
      <c r="BJ1311" s="3">
        <v>3.092482</v>
      </c>
      <c r="BK1311" s="3">
        <v>3.5082810000000002</v>
      </c>
      <c r="BL1311" s="3">
        <v>-4.2785039999999999</v>
      </c>
      <c r="BM1311" s="3">
        <v>-0.85442600000000002</v>
      </c>
      <c r="BN1311" s="3">
        <v>-0.137322</v>
      </c>
      <c r="BO1311" s="2">
        <v>45657</v>
      </c>
      <c r="BP1311" s="3">
        <v>141.72781699999999</v>
      </c>
      <c r="BQ1311" t="s">
        <v>67</v>
      </c>
      <c r="BR1311" s="2">
        <v>45954</v>
      </c>
      <c r="BS1311" s="3">
        <v>14.49456</v>
      </c>
      <c r="BT1311" s="3">
        <v>1.92062</v>
      </c>
      <c r="BU1311" s="3">
        <v>1.8641099999999999</v>
      </c>
      <c r="BV1311" s="5">
        <v>204697.60881999999</v>
      </c>
    </row>
    <row r="1312" spans="1:74" x14ac:dyDescent="0.35">
      <c r="A1312" t="s">
        <v>3290</v>
      </c>
      <c r="B1312" t="s">
        <v>3291</v>
      </c>
      <c r="C1312" t="s">
        <v>91</v>
      </c>
      <c r="D1312" t="s">
        <v>3292</v>
      </c>
      <c r="E1312" t="s">
        <v>188</v>
      </c>
      <c r="F1312" t="s">
        <v>93</v>
      </c>
      <c r="G1312" t="s">
        <v>73</v>
      </c>
      <c r="H1312" t="s">
        <v>107</v>
      </c>
      <c r="I1312" t="s">
        <v>200</v>
      </c>
      <c r="J1312" t="s">
        <v>109</v>
      </c>
      <c r="K1312" t="s">
        <v>77</v>
      </c>
      <c r="L1312" t="s">
        <v>97</v>
      </c>
      <c r="M1312" t="s">
        <v>79</v>
      </c>
      <c r="N1312" t="s">
        <v>67</v>
      </c>
      <c r="O1312" t="s">
        <v>81</v>
      </c>
      <c r="P1312" s="2">
        <v>41204</v>
      </c>
      <c r="Q1312" s="5">
        <v>208367913.83000001</v>
      </c>
      <c r="R1312" s="5">
        <v>2095042</v>
      </c>
      <c r="S1312" t="s">
        <v>73</v>
      </c>
      <c r="T1312" t="s">
        <v>112</v>
      </c>
      <c r="U1312" t="s">
        <v>113</v>
      </c>
      <c r="V1312" t="s">
        <v>3293</v>
      </c>
      <c r="W1312" s="5">
        <v>148.160695</v>
      </c>
      <c r="X1312" t="s">
        <v>73</v>
      </c>
      <c r="Y1312" t="s">
        <v>73</v>
      </c>
      <c r="Z1312" s="3">
        <v>0.25</v>
      </c>
      <c r="AA1312" s="5">
        <v>208.36791383000002</v>
      </c>
      <c r="AB1312" s="2">
        <v>45954</v>
      </c>
      <c r="AC1312" t="s">
        <v>85</v>
      </c>
      <c r="AD1312" t="s">
        <v>129</v>
      </c>
      <c r="AE1312" s="3">
        <v>7.63</v>
      </c>
      <c r="AF1312" s="3">
        <v>59.91</v>
      </c>
      <c r="AG1312" t="s">
        <v>87</v>
      </c>
      <c r="AH1312" t="s">
        <v>88</v>
      </c>
      <c r="AI1312" s="3">
        <v>2.68</v>
      </c>
      <c r="AJ1312" s="3">
        <v>6.1700000000000001E-3</v>
      </c>
      <c r="AK1312" s="3">
        <v>3.3769149999999999</v>
      </c>
      <c r="AL1312" s="3">
        <v>4.95</v>
      </c>
      <c r="AM1312" s="3">
        <v>2.7349299999999999</v>
      </c>
      <c r="AN1312" s="3">
        <v>6.1700000000000001E-3</v>
      </c>
      <c r="AO1312" s="3">
        <v>2.99</v>
      </c>
      <c r="AP1312" s="3">
        <v>5.432328</v>
      </c>
      <c r="AQ1312" s="3">
        <v>6.9606890000000003</v>
      </c>
      <c r="AR1312" s="3">
        <v>6.4541440000000003</v>
      </c>
      <c r="AS1312" s="3">
        <v>-6.7271419999999997</v>
      </c>
      <c r="AT1312" s="3">
        <v>2.1723119999999998</v>
      </c>
      <c r="AU1312" s="2">
        <v>45930</v>
      </c>
      <c r="AV1312" s="3">
        <v>5.432328</v>
      </c>
      <c r="AW1312" s="3">
        <v>6.193759</v>
      </c>
      <c r="AX1312" s="3">
        <v>6.2804830000000003</v>
      </c>
      <c r="AY1312" s="3">
        <v>2.7282320000000002</v>
      </c>
      <c r="AZ1312" s="3">
        <v>1.6347229999999999</v>
      </c>
      <c r="BA1312" s="3">
        <v>1.43794</v>
      </c>
      <c r="BB1312" s="2">
        <v>45930</v>
      </c>
      <c r="BC1312" s="3">
        <v>3.4736760000000002</v>
      </c>
      <c r="BD1312" s="3">
        <v>2.338562</v>
      </c>
      <c r="BE1312" s="3">
        <v>20.049557</v>
      </c>
      <c r="BF1312" s="3">
        <v>14.40607</v>
      </c>
      <c r="BG1312" s="3">
        <v>17.603719999999999</v>
      </c>
      <c r="BH1312" s="3">
        <v>20.289185</v>
      </c>
      <c r="BI1312" s="2">
        <v>45930</v>
      </c>
      <c r="BJ1312" s="3">
        <v>6.65672</v>
      </c>
      <c r="BK1312" s="3">
        <v>5.4439200000000003</v>
      </c>
      <c r="BL1312" s="3">
        <v>-3.102722</v>
      </c>
      <c r="BM1312" s="3">
        <v>-0.265046</v>
      </c>
      <c r="BN1312" s="3">
        <v>0.71108499999999997</v>
      </c>
      <c r="BO1312" s="2">
        <v>45657</v>
      </c>
      <c r="BP1312" s="3">
        <v>99.457631000000006</v>
      </c>
      <c r="BQ1312" t="s">
        <v>67</v>
      </c>
      <c r="BR1312" s="2">
        <v>45954</v>
      </c>
      <c r="BS1312" s="3">
        <v>14.231769999999999</v>
      </c>
      <c r="BT1312" s="3">
        <v>1.41815</v>
      </c>
      <c r="BU1312" s="3">
        <v>6.1700000000000001E-3</v>
      </c>
      <c r="BV1312" s="5">
        <v>250037.26764000001</v>
      </c>
    </row>
    <row r="1313" spans="1:74" x14ac:dyDescent="0.35">
      <c r="A1313" t="s">
        <v>3294</v>
      </c>
      <c r="B1313" t="s">
        <v>442</v>
      </c>
      <c r="C1313" t="s">
        <v>91</v>
      </c>
      <c r="D1313" t="s">
        <v>3295</v>
      </c>
      <c r="E1313" t="s">
        <v>71</v>
      </c>
      <c r="F1313" t="s">
        <v>106</v>
      </c>
      <c r="G1313" t="s">
        <v>73</v>
      </c>
      <c r="H1313" t="s">
        <v>107</v>
      </c>
      <c r="I1313" t="s">
        <v>200</v>
      </c>
      <c r="J1313" t="s">
        <v>76</v>
      </c>
      <c r="K1313" t="s">
        <v>77</v>
      </c>
      <c r="L1313" t="s">
        <v>78</v>
      </c>
      <c r="M1313" t="s">
        <v>79</v>
      </c>
      <c r="N1313" t="s">
        <v>111</v>
      </c>
      <c r="O1313" t="s">
        <v>81</v>
      </c>
      <c r="P1313" s="2">
        <v>45572</v>
      </c>
      <c r="Q1313" s="5">
        <v>1936752263.5</v>
      </c>
      <c r="R1313" s="5">
        <v>374878288</v>
      </c>
      <c r="S1313" t="s">
        <v>73</v>
      </c>
      <c r="T1313" t="s">
        <v>112</v>
      </c>
      <c r="U1313" t="s">
        <v>178</v>
      </c>
      <c r="V1313" t="s">
        <v>444</v>
      </c>
      <c r="W1313" s="5">
        <v>209.05026899999999</v>
      </c>
      <c r="X1313" t="s">
        <v>73</v>
      </c>
      <c r="Y1313" t="s">
        <v>73</v>
      </c>
      <c r="Z1313" s="3">
        <v>0.13</v>
      </c>
      <c r="AA1313" s="5">
        <v>4101.5239393299998</v>
      </c>
      <c r="AB1313" s="2">
        <v>45954</v>
      </c>
      <c r="AC1313" t="s">
        <v>85</v>
      </c>
      <c r="AD1313" t="s">
        <v>67</v>
      </c>
      <c r="AE1313" t="s">
        <v>67</v>
      </c>
      <c r="AF1313" t="s">
        <v>67</v>
      </c>
      <c r="AG1313" t="s">
        <v>67</v>
      </c>
      <c r="AH1313" t="s">
        <v>102</v>
      </c>
      <c r="AI1313" s="3">
        <v>3.06</v>
      </c>
      <c r="AJ1313" s="3">
        <v>6.8729699999999996</v>
      </c>
      <c r="AK1313" t="s">
        <v>67</v>
      </c>
      <c r="AL1313" s="3">
        <v>8.84</v>
      </c>
      <c r="AM1313" s="3">
        <v>2.5350600000000001</v>
      </c>
      <c r="AN1313" s="3">
        <v>6.8729699999999996</v>
      </c>
      <c r="AO1313" t="s">
        <v>67</v>
      </c>
      <c r="AP1313" t="s">
        <v>67</v>
      </c>
      <c r="AQ1313" t="s">
        <v>67</v>
      </c>
      <c r="AR1313" t="s">
        <v>67</v>
      </c>
      <c r="AS1313" t="s">
        <v>67</v>
      </c>
      <c r="AT1313" t="s">
        <v>67</v>
      </c>
      <c r="AU1313" s="2">
        <v>45930</v>
      </c>
      <c r="AV1313" t="s">
        <v>67</v>
      </c>
      <c r="AW1313" t="s">
        <v>67</v>
      </c>
      <c r="AX1313" t="s">
        <v>67</v>
      </c>
      <c r="AY1313" t="s">
        <v>67</v>
      </c>
      <c r="AZ1313" t="s">
        <v>67</v>
      </c>
      <c r="BA1313" t="s">
        <v>67</v>
      </c>
      <c r="BB1313" s="2">
        <v>45930</v>
      </c>
      <c r="BC1313" s="3">
        <v>2.8339639999999999</v>
      </c>
      <c r="BD1313" s="3">
        <v>2.071091</v>
      </c>
      <c r="BE1313" t="s">
        <v>67</v>
      </c>
      <c r="BF1313" t="s">
        <v>67</v>
      </c>
      <c r="BG1313" t="s">
        <v>67</v>
      </c>
      <c r="BH1313" s="3">
        <v>2.7441490000000002</v>
      </c>
      <c r="BI1313" s="2">
        <v>45930</v>
      </c>
      <c r="BJ1313" t="s">
        <v>67</v>
      </c>
      <c r="BK1313" t="s">
        <v>67</v>
      </c>
      <c r="BL1313" t="s">
        <v>67</v>
      </c>
      <c r="BM1313" t="s">
        <v>67</v>
      </c>
      <c r="BN1313" t="s">
        <v>67</v>
      </c>
      <c r="BO1313" s="2">
        <v>45657</v>
      </c>
      <c r="BP1313" s="3">
        <v>5.1663490000000003</v>
      </c>
      <c r="BQ1313" t="s">
        <v>67</v>
      </c>
      <c r="BR1313" s="2">
        <v>45954</v>
      </c>
      <c r="BS1313" s="3">
        <v>11.31781</v>
      </c>
      <c r="BT1313" s="3">
        <v>0.96967999999999999</v>
      </c>
      <c r="BU1313" s="3">
        <v>6.8729699999999996</v>
      </c>
      <c r="BV1313" s="5">
        <v>532888.93617</v>
      </c>
    </row>
    <row r="1314" spans="1:74" x14ac:dyDescent="0.35">
      <c r="A1314" t="s">
        <v>3296</v>
      </c>
      <c r="B1314" t="s">
        <v>3297</v>
      </c>
      <c r="C1314" t="s">
        <v>91</v>
      </c>
      <c r="D1314" t="s">
        <v>3298</v>
      </c>
      <c r="E1314" t="s">
        <v>188</v>
      </c>
      <c r="F1314" t="s">
        <v>93</v>
      </c>
      <c r="G1314" t="s">
        <v>73</v>
      </c>
      <c r="H1314" t="s">
        <v>107</v>
      </c>
      <c r="I1314" t="s">
        <v>269</v>
      </c>
      <c r="J1314" t="s">
        <v>109</v>
      </c>
      <c r="K1314" t="s">
        <v>77</v>
      </c>
      <c r="L1314" t="s">
        <v>78</v>
      </c>
      <c r="M1314" t="s">
        <v>79</v>
      </c>
      <c r="N1314" t="s">
        <v>67</v>
      </c>
      <c r="O1314" t="s">
        <v>81</v>
      </c>
      <c r="P1314" s="2">
        <v>38674</v>
      </c>
      <c r="Q1314" s="5">
        <v>1495862760.6700001</v>
      </c>
      <c r="R1314" s="5">
        <v>6450149</v>
      </c>
      <c r="S1314" t="s">
        <v>73</v>
      </c>
      <c r="T1314" t="s">
        <v>112</v>
      </c>
      <c r="U1314" t="s">
        <v>205</v>
      </c>
      <c r="V1314" t="s">
        <v>3299</v>
      </c>
      <c r="W1314" s="5">
        <v>240.61089999999999</v>
      </c>
      <c r="X1314" t="s">
        <v>73</v>
      </c>
      <c r="Y1314" t="s">
        <v>73</v>
      </c>
      <c r="Z1314" s="3">
        <v>0.09</v>
      </c>
      <c r="AA1314" s="5">
        <v>1495.8627606700002</v>
      </c>
      <c r="AB1314" s="2">
        <v>45954</v>
      </c>
      <c r="AC1314" t="s">
        <v>85</v>
      </c>
      <c r="AD1314" t="s">
        <v>86</v>
      </c>
      <c r="AE1314" s="3">
        <v>6.0193000000000003</v>
      </c>
      <c r="AF1314" s="3">
        <v>1.51</v>
      </c>
      <c r="AG1314" t="s">
        <v>67</v>
      </c>
      <c r="AH1314" t="s">
        <v>102</v>
      </c>
      <c r="AI1314" s="3">
        <v>1.1399999999999999</v>
      </c>
      <c r="AJ1314" s="3">
        <v>7.5712799999999998</v>
      </c>
      <c r="AK1314" t="s">
        <v>67</v>
      </c>
      <c r="AL1314" s="3">
        <v>8.15</v>
      </c>
      <c r="AM1314" s="3">
        <v>1.0111600000000001</v>
      </c>
      <c r="AN1314" s="3">
        <v>7.5712799999999998</v>
      </c>
      <c r="AO1314" s="3">
        <v>1.18</v>
      </c>
      <c r="AP1314" s="3">
        <v>6.3714000000000007E-2</v>
      </c>
      <c r="AQ1314" s="3">
        <v>5.9203530000000004</v>
      </c>
      <c r="AR1314" s="3">
        <v>1.8945209999999999</v>
      </c>
      <c r="AS1314" s="3">
        <v>-9.479806</v>
      </c>
      <c r="AT1314" s="3">
        <v>7.5832620000000004</v>
      </c>
      <c r="AU1314" s="2">
        <v>45930</v>
      </c>
      <c r="AV1314" s="3">
        <v>6.3714000000000007E-2</v>
      </c>
      <c r="AW1314" s="3">
        <v>2.950396</v>
      </c>
      <c r="AX1314" s="3">
        <v>2.5972270000000002</v>
      </c>
      <c r="AY1314" s="3">
        <v>1.013498</v>
      </c>
      <c r="AZ1314" s="3">
        <v>1.5007509999999999</v>
      </c>
      <c r="BA1314" s="3">
        <v>1.9741070000000001</v>
      </c>
      <c r="BB1314" s="2">
        <v>45930</v>
      </c>
      <c r="BC1314" s="3">
        <v>0.71216599999999997</v>
      </c>
      <c r="BD1314" s="3">
        <v>1.2675479999999999</v>
      </c>
      <c r="BE1314" s="3">
        <v>7.9958010000000002</v>
      </c>
      <c r="BF1314" s="3">
        <v>5.1712540000000002</v>
      </c>
      <c r="BG1314" s="3">
        <v>16.062673</v>
      </c>
      <c r="BH1314" s="3">
        <v>47.457281999999999</v>
      </c>
      <c r="BI1314" s="2">
        <v>45930</v>
      </c>
      <c r="BJ1314" s="3">
        <v>-4.2950000000000002E-2</v>
      </c>
      <c r="BK1314" s="3">
        <v>5.8712030000000004</v>
      </c>
      <c r="BL1314" s="3">
        <v>-9.7279879999999999</v>
      </c>
      <c r="BM1314" s="3">
        <v>6.0845779999999996</v>
      </c>
      <c r="BN1314" s="3">
        <v>2.8680140000000001</v>
      </c>
      <c r="BO1314" s="2">
        <v>45657</v>
      </c>
      <c r="BP1314" s="3">
        <v>231.91135</v>
      </c>
      <c r="BQ1314" t="s">
        <v>67</v>
      </c>
      <c r="BR1314" s="2">
        <v>45954</v>
      </c>
      <c r="BS1314" s="3">
        <v>14.49456</v>
      </c>
      <c r="BT1314" s="3">
        <v>1.92062</v>
      </c>
      <c r="BU1314" s="3">
        <v>7.5712799999999998</v>
      </c>
      <c r="BV1314" s="5">
        <v>204697.60881999999</v>
      </c>
    </row>
    <row r="1315" spans="1:74" x14ac:dyDescent="0.35">
      <c r="A1315" t="s">
        <v>3300</v>
      </c>
      <c r="B1315" t="s">
        <v>3301</v>
      </c>
      <c r="C1315" t="s">
        <v>91</v>
      </c>
      <c r="D1315" t="s">
        <v>3302</v>
      </c>
      <c r="E1315" t="s">
        <v>71</v>
      </c>
      <c r="F1315" t="s">
        <v>93</v>
      </c>
      <c r="G1315" t="s">
        <v>84</v>
      </c>
      <c r="H1315" t="s">
        <v>107</v>
      </c>
      <c r="I1315" t="s">
        <v>200</v>
      </c>
      <c r="J1315" t="s">
        <v>120</v>
      </c>
      <c r="K1315" t="s">
        <v>100</v>
      </c>
      <c r="L1315" t="s">
        <v>97</v>
      </c>
      <c r="M1315" t="s">
        <v>79</v>
      </c>
      <c r="N1315" t="s">
        <v>1316</v>
      </c>
      <c r="O1315" t="s">
        <v>81</v>
      </c>
      <c r="P1315" s="2">
        <v>39087</v>
      </c>
      <c r="Q1315" s="5">
        <v>21907599855.830002</v>
      </c>
      <c r="R1315" s="5">
        <v>412150000</v>
      </c>
      <c r="S1315" t="s">
        <v>84</v>
      </c>
      <c r="T1315" t="s">
        <v>67</v>
      </c>
      <c r="U1315" t="s">
        <v>67</v>
      </c>
      <c r="V1315" t="s">
        <v>3303</v>
      </c>
      <c r="W1315" s="5">
        <v>2035.9949999999999</v>
      </c>
      <c r="X1315" t="s">
        <v>73</v>
      </c>
      <c r="Y1315" t="s">
        <v>73</v>
      </c>
      <c r="Z1315" s="3">
        <v>0.04</v>
      </c>
      <c r="AA1315" s="5">
        <v>21901.9406222</v>
      </c>
      <c r="AB1315" s="2">
        <v>45954</v>
      </c>
      <c r="AC1315" t="s">
        <v>100</v>
      </c>
      <c r="AD1315" t="s">
        <v>86</v>
      </c>
      <c r="AE1315" s="3">
        <v>6.6675000000000004</v>
      </c>
      <c r="AF1315" s="3">
        <v>181.11</v>
      </c>
      <c r="AG1315" t="s">
        <v>67</v>
      </c>
      <c r="AH1315" t="s">
        <v>102</v>
      </c>
      <c r="AI1315" s="3">
        <v>4.16</v>
      </c>
      <c r="AJ1315" s="3">
        <v>2.6390699999999998</v>
      </c>
      <c r="AK1315" s="3">
        <v>4.4867999999999997</v>
      </c>
      <c r="AL1315" s="3">
        <v>2.91</v>
      </c>
      <c r="AM1315" s="3">
        <v>4.2377700000000003</v>
      </c>
      <c r="AN1315" s="3">
        <v>2.6390699999999998</v>
      </c>
      <c r="AO1315" t="s">
        <v>67</v>
      </c>
      <c r="AP1315" s="3">
        <v>5.21</v>
      </c>
      <c r="AQ1315" s="3">
        <v>9.74</v>
      </c>
      <c r="AR1315" s="3">
        <v>4.2300000000000004</v>
      </c>
      <c r="AS1315" s="3">
        <v>-8.14</v>
      </c>
      <c r="AT1315" s="3">
        <v>1.44</v>
      </c>
      <c r="AU1315" s="2">
        <v>45930</v>
      </c>
      <c r="AV1315" s="3">
        <v>5.21</v>
      </c>
      <c r="AW1315" s="3">
        <v>7.45</v>
      </c>
      <c r="AX1315" s="3">
        <v>6.37</v>
      </c>
      <c r="AY1315" s="3">
        <v>2.3199999999999998</v>
      </c>
      <c r="AZ1315" s="3">
        <v>2.68</v>
      </c>
      <c r="BA1315" s="3">
        <v>2.86</v>
      </c>
      <c r="BB1315" s="2">
        <v>45930</v>
      </c>
      <c r="BC1315" s="3">
        <v>5.63</v>
      </c>
      <c r="BD1315" s="3">
        <v>3.53</v>
      </c>
      <c r="BE1315" s="3">
        <v>20.34</v>
      </c>
      <c r="BF1315" s="3">
        <v>12.13</v>
      </c>
      <c r="BG1315" s="3">
        <v>30.31</v>
      </c>
      <c r="BH1315" s="3">
        <v>69.5</v>
      </c>
      <c r="BI1315" s="2">
        <v>45930</v>
      </c>
      <c r="BJ1315" s="3">
        <v>5.1100000000000003</v>
      </c>
      <c r="BK1315" s="3">
        <v>6.42</v>
      </c>
      <c r="BL1315" s="3">
        <v>-5.71</v>
      </c>
      <c r="BM1315" s="3">
        <v>-0.49</v>
      </c>
      <c r="BN1315" s="3">
        <v>5.26</v>
      </c>
      <c r="BO1315" s="2">
        <v>45657</v>
      </c>
      <c r="BP1315" s="3">
        <v>53.154434000000002</v>
      </c>
      <c r="BQ1315" t="s">
        <v>67</v>
      </c>
      <c r="BR1315" s="2">
        <v>45957</v>
      </c>
      <c r="BS1315" s="3">
        <v>16.03575</v>
      </c>
      <c r="BT1315" s="3">
        <v>1.72922</v>
      </c>
      <c r="BU1315" s="3">
        <v>2.6384799999999999</v>
      </c>
      <c r="BV1315" s="5">
        <v>281959.13774999999</v>
      </c>
    </row>
    <row r="1316" spans="1:74" x14ac:dyDescent="0.35">
      <c r="A1316" t="s">
        <v>3304</v>
      </c>
      <c r="B1316" t="s">
        <v>442</v>
      </c>
      <c r="C1316" t="s">
        <v>91</v>
      </c>
      <c r="D1316" t="s">
        <v>3305</v>
      </c>
      <c r="E1316" t="s">
        <v>118</v>
      </c>
      <c r="F1316" t="s">
        <v>106</v>
      </c>
      <c r="G1316" t="s">
        <v>73</v>
      </c>
      <c r="H1316" t="s">
        <v>107</v>
      </c>
      <c r="I1316" t="s">
        <v>200</v>
      </c>
      <c r="J1316" t="s">
        <v>76</v>
      </c>
      <c r="K1316" t="s">
        <v>77</v>
      </c>
      <c r="L1316" t="s">
        <v>97</v>
      </c>
      <c r="M1316" t="s">
        <v>79</v>
      </c>
      <c r="N1316" t="s">
        <v>111</v>
      </c>
      <c r="O1316" t="s">
        <v>81</v>
      </c>
      <c r="P1316" s="2">
        <v>45572</v>
      </c>
      <c r="Q1316" s="5">
        <v>1444626833.5699999</v>
      </c>
      <c r="R1316" s="5">
        <v>285943514</v>
      </c>
      <c r="S1316" t="s">
        <v>73</v>
      </c>
      <c r="T1316" t="s">
        <v>112</v>
      </c>
      <c r="U1316" t="s">
        <v>178</v>
      </c>
      <c r="V1316" t="s">
        <v>444</v>
      </c>
      <c r="W1316" s="5">
        <v>209.05026899999999</v>
      </c>
      <c r="X1316" t="s">
        <v>73</v>
      </c>
      <c r="Y1316" t="s">
        <v>73</v>
      </c>
      <c r="Z1316" s="3">
        <v>0.13</v>
      </c>
      <c r="AA1316" s="5">
        <v>4101.5239393299998</v>
      </c>
      <c r="AB1316" s="2">
        <v>45954</v>
      </c>
      <c r="AC1316" t="s">
        <v>85</v>
      </c>
      <c r="AD1316" t="s">
        <v>86</v>
      </c>
      <c r="AE1316" s="3">
        <v>5.8898000000000001</v>
      </c>
      <c r="AF1316" s="3">
        <v>1.58</v>
      </c>
      <c r="AG1316" t="s">
        <v>67</v>
      </c>
      <c r="AH1316" t="s">
        <v>102</v>
      </c>
      <c r="AI1316" s="3">
        <v>3.06</v>
      </c>
      <c r="AJ1316" s="3">
        <v>6.8729699999999996</v>
      </c>
      <c r="AK1316" s="3">
        <v>2.1238519999999999</v>
      </c>
      <c r="AL1316" s="3">
        <v>8.84</v>
      </c>
      <c r="AM1316" s="3">
        <v>2.5350600000000001</v>
      </c>
      <c r="AN1316" s="3">
        <v>6.8729699999999996</v>
      </c>
      <c r="AO1316" t="s">
        <v>67</v>
      </c>
      <c r="AP1316" t="s">
        <v>67</v>
      </c>
      <c r="AQ1316" t="s">
        <v>67</v>
      </c>
      <c r="AR1316" t="s">
        <v>67</v>
      </c>
      <c r="AS1316" t="s">
        <v>67</v>
      </c>
      <c r="AT1316" t="s">
        <v>67</v>
      </c>
      <c r="AU1316" s="2">
        <v>45930</v>
      </c>
      <c r="AV1316" t="s">
        <v>67</v>
      </c>
      <c r="AW1316" t="s">
        <v>67</v>
      </c>
      <c r="AX1316" t="s">
        <v>67</v>
      </c>
      <c r="AY1316" t="s">
        <v>67</v>
      </c>
      <c r="AZ1316" t="s">
        <v>67</v>
      </c>
      <c r="BA1316" t="s">
        <v>67</v>
      </c>
      <c r="BB1316" s="2">
        <v>45930</v>
      </c>
      <c r="BC1316" s="3">
        <v>2.7259880000000001</v>
      </c>
      <c r="BD1316" s="3">
        <v>1.9293389999999999</v>
      </c>
      <c r="BE1316" t="s">
        <v>67</v>
      </c>
      <c r="BF1316" t="s">
        <v>67</v>
      </c>
      <c r="BG1316" t="s">
        <v>67</v>
      </c>
      <c r="BH1316" s="3">
        <v>2.6661809999999999</v>
      </c>
      <c r="BI1316" s="2">
        <v>45930</v>
      </c>
      <c r="BJ1316" t="s">
        <v>67</v>
      </c>
      <c r="BK1316" t="s">
        <v>67</v>
      </c>
      <c r="BL1316" t="s">
        <v>67</v>
      </c>
      <c r="BM1316" t="s">
        <v>67</v>
      </c>
      <c r="BN1316" t="s">
        <v>67</v>
      </c>
      <c r="BO1316" s="2">
        <v>45657</v>
      </c>
      <c r="BP1316" s="3">
        <v>5.0521399999999996</v>
      </c>
      <c r="BQ1316" t="s">
        <v>67</v>
      </c>
      <c r="BR1316" s="2">
        <v>45954</v>
      </c>
      <c r="BS1316" s="3">
        <v>11.31781</v>
      </c>
      <c r="BT1316" s="3">
        <v>0.96967999999999999</v>
      </c>
      <c r="BU1316" s="3">
        <v>6.8729699999999996</v>
      </c>
      <c r="BV1316" s="5">
        <v>532888.93617</v>
      </c>
    </row>
    <row r="1317" spans="1:74" x14ac:dyDescent="0.35">
      <c r="A1317" t="s">
        <v>67</v>
      </c>
      <c r="B1317" t="s">
        <v>534</v>
      </c>
      <c r="C1317" t="s">
        <v>69</v>
      </c>
      <c r="D1317" t="s">
        <v>3306</v>
      </c>
      <c r="E1317" t="s">
        <v>188</v>
      </c>
      <c r="F1317" t="s">
        <v>1771</v>
      </c>
      <c r="G1317" t="s">
        <v>73</v>
      </c>
      <c r="H1317" t="s">
        <v>74</v>
      </c>
      <c r="I1317" t="s">
        <v>75</v>
      </c>
      <c r="J1317" t="s">
        <v>76</v>
      </c>
      <c r="K1317" t="s">
        <v>77</v>
      </c>
      <c r="L1317" t="s">
        <v>78</v>
      </c>
      <c r="M1317" t="s">
        <v>79</v>
      </c>
      <c r="N1317" t="s">
        <v>67</v>
      </c>
      <c r="O1317" t="s">
        <v>81</v>
      </c>
      <c r="P1317" s="2">
        <v>43630</v>
      </c>
      <c r="Q1317" s="5">
        <v>482922400.33999997</v>
      </c>
      <c r="R1317" s="5">
        <v>23312378.52</v>
      </c>
      <c r="S1317" t="s">
        <v>67</v>
      </c>
      <c r="T1317" t="s">
        <v>67</v>
      </c>
      <c r="U1317" t="s">
        <v>82</v>
      </c>
      <c r="V1317" t="s">
        <v>536</v>
      </c>
      <c r="W1317" s="6" t="s">
        <v>67</v>
      </c>
      <c r="X1317" t="s">
        <v>67</v>
      </c>
      <c r="Y1317" t="s">
        <v>73</v>
      </c>
      <c r="Z1317" s="3">
        <v>0.18</v>
      </c>
      <c r="AA1317" s="5">
        <v>27388.561285650001</v>
      </c>
      <c r="AB1317" s="2">
        <v>45954</v>
      </c>
      <c r="AC1317" t="s">
        <v>85</v>
      </c>
      <c r="AD1317" t="s">
        <v>86</v>
      </c>
      <c r="AE1317" s="3">
        <v>6.6394000000000002</v>
      </c>
      <c r="AF1317" s="3">
        <v>93.53</v>
      </c>
      <c r="AG1317" t="s">
        <v>67</v>
      </c>
      <c r="AH1317" t="s">
        <v>102</v>
      </c>
      <c r="AI1317" t="s">
        <v>67</v>
      </c>
      <c r="AJ1317" t="s">
        <v>67</v>
      </c>
      <c r="AK1317" s="3">
        <v>2.01417</v>
      </c>
      <c r="AL1317" s="3">
        <v>0</v>
      </c>
      <c r="AM1317" t="s">
        <v>67</v>
      </c>
      <c r="AN1317" t="s">
        <v>67</v>
      </c>
      <c r="AO1317" t="s">
        <v>67</v>
      </c>
      <c r="AP1317" s="3">
        <v>15.067064999999999</v>
      </c>
      <c r="AQ1317" s="3">
        <v>28.771943</v>
      </c>
      <c r="AR1317" s="3">
        <v>17.805498</v>
      </c>
      <c r="AS1317" s="3">
        <v>-17.153585</v>
      </c>
      <c r="AT1317" s="3">
        <v>27.804355999999999</v>
      </c>
      <c r="AU1317" s="2">
        <v>45930</v>
      </c>
      <c r="AV1317" s="3">
        <v>15.067064999999999</v>
      </c>
      <c r="AW1317" s="3">
        <v>21.726782</v>
      </c>
      <c r="AX1317" s="3">
        <v>20.405394999999999</v>
      </c>
      <c r="AY1317" s="3">
        <v>13.071054999999999</v>
      </c>
      <c r="AZ1317" t="s">
        <v>67</v>
      </c>
      <c r="BA1317" s="3">
        <v>11.945022</v>
      </c>
      <c r="BB1317" s="2">
        <v>45930</v>
      </c>
      <c r="BC1317" s="3">
        <v>13.147015</v>
      </c>
      <c r="BD1317" s="3">
        <v>16.461379999999998</v>
      </c>
      <c r="BE1317" s="3">
        <v>74.557230000000004</v>
      </c>
      <c r="BF1317" s="3">
        <v>84.823511999999994</v>
      </c>
      <c r="BG1317" t="s">
        <v>67</v>
      </c>
      <c r="BH1317" s="3">
        <v>103.45010000000001</v>
      </c>
      <c r="BI1317" s="2">
        <v>45930</v>
      </c>
      <c r="BJ1317" s="3">
        <v>19.698378000000002</v>
      </c>
      <c r="BK1317" s="3">
        <v>21.034047000000001</v>
      </c>
      <c r="BL1317" s="3">
        <v>-18.203696999999998</v>
      </c>
      <c r="BM1317" s="3">
        <v>23.207989000000001</v>
      </c>
      <c r="BN1317" s="3">
        <v>12.113146</v>
      </c>
      <c r="BO1317" s="2">
        <v>45657</v>
      </c>
      <c r="BP1317" s="3">
        <v>20.715278000000001</v>
      </c>
      <c r="BQ1317" s="3">
        <v>20.711134999999999</v>
      </c>
      <c r="BR1317" s="2">
        <v>45954</v>
      </c>
      <c r="BS1317" s="3">
        <v>25.526019999999999</v>
      </c>
      <c r="BT1317" s="3">
        <v>3.7529300000000001</v>
      </c>
      <c r="BU1317" t="s">
        <v>67</v>
      </c>
      <c r="BV1317" s="5">
        <v>979300.05426999996</v>
      </c>
    </row>
    <row r="1318" spans="1:74" x14ac:dyDescent="0.35">
      <c r="A1318" t="s">
        <v>3307</v>
      </c>
      <c r="B1318" t="s">
        <v>3308</v>
      </c>
      <c r="C1318" t="s">
        <v>91</v>
      </c>
      <c r="D1318" t="s">
        <v>3309</v>
      </c>
      <c r="E1318" t="s">
        <v>188</v>
      </c>
      <c r="F1318" t="s">
        <v>93</v>
      </c>
      <c r="G1318" t="s">
        <v>73</v>
      </c>
      <c r="H1318" t="s">
        <v>107</v>
      </c>
      <c r="I1318" t="s">
        <v>108</v>
      </c>
      <c r="J1318" t="s">
        <v>109</v>
      </c>
      <c r="K1318" t="s">
        <v>77</v>
      </c>
      <c r="L1318" t="s">
        <v>97</v>
      </c>
      <c r="M1318" t="s">
        <v>79</v>
      </c>
      <c r="N1318" t="s">
        <v>67</v>
      </c>
      <c r="O1318" t="s">
        <v>81</v>
      </c>
      <c r="P1318" s="2">
        <v>39059</v>
      </c>
      <c r="Q1318" s="5">
        <v>963505083.08000004</v>
      </c>
      <c r="R1318" s="5">
        <v>5069766</v>
      </c>
      <c r="S1318" t="s">
        <v>73</v>
      </c>
      <c r="T1318" t="s">
        <v>112</v>
      </c>
      <c r="U1318" t="s">
        <v>127</v>
      </c>
      <c r="V1318" t="s">
        <v>2796</v>
      </c>
      <c r="W1318" s="5">
        <v>271.50900000000001</v>
      </c>
      <c r="X1318" t="s">
        <v>73</v>
      </c>
      <c r="Y1318" t="s">
        <v>73</v>
      </c>
      <c r="Z1318" s="3">
        <v>0.15</v>
      </c>
      <c r="AA1318" s="5">
        <v>963.50508308000008</v>
      </c>
      <c r="AB1318" s="2">
        <v>45954</v>
      </c>
      <c r="AC1318" t="s">
        <v>85</v>
      </c>
      <c r="AD1318" t="s">
        <v>86</v>
      </c>
      <c r="AE1318" s="3">
        <v>6.3068999999999997</v>
      </c>
      <c r="AF1318" s="3">
        <v>1.51</v>
      </c>
      <c r="AG1318" t="s">
        <v>67</v>
      </c>
      <c r="AH1318" t="s">
        <v>102</v>
      </c>
      <c r="AI1318" s="3">
        <v>2.95</v>
      </c>
      <c r="AJ1318" s="3">
        <v>7.2578699999999996</v>
      </c>
      <c r="AK1318" s="3">
        <v>2.7499189999999998</v>
      </c>
      <c r="AL1318" s="3">
        <v>8.34</v>
      </c>
      <c r="AM1318" s="3">
        <v>2.98902</v>
      </c>
      <c r="AN1318" s="3">
        <v>7.2578699999999996</v>
      </c>
      <c r="AO1318" s="3">
        <v>2.4500000000000002</v>
      </c>
      <c r="AP1318" s="3">
        <v>0.36254399999999998</v>
      </c>
      <c r="AQ1318" s="3">
        <v>10.303148999999999</v>
      </c>
      <c r="AR1318" s="3">
        <v>-1.690598</v>
      </c>
      <c r="AS1318" s="3">
        <v>-18.798987</v>
      </c>
      <c r="AT1318" s="3">
        <v>-1.340962</v>
      </c>
      <c r="AU1318" s="2">
        <v>45930</v>
      </c>
      <c r="AV1318" s="3">
        <v>0.36254399999999998</v>
      </c>
      <c r="AW1318" s="3">
        <v>5.215516</v>
      </c>
      <c r="AX1318" s="3">
        <v>2.8611900000000001</v>
      </c>
      <c r="AY1318" s="3">
        <v>-2.7049850000000002</v>
      </c>
      <c r="AZ1318" s="3">
        <v>0.25123499999999999</v>
      </c>
      <c r="BA1318" s="3">
        <v>3.1113080000000002</v>
      </c>
      <c r="BB1318" s="2">
        <v>45930</v>
      </c>
      <c r="BC1318" s="3">
        <v>1.2097899999999999</v>
      </c>
      <c r="BD1318" s="3">
        <v>2.3155209999999999</v>
      </c>
      <c r="BE1318" s="3">
        <v>8.8315040000000007</v>
      </c>
      <c r="BF1318" s="3">
        <v>-12.812754999999999</v>
      </c>
      <c r="BG1318" s="3">
        <v>2.5409410000000001</v>
      </c>
      <c r="BH1318" s="3">
        <v>77.953374999999994</v>
      </c>
      <c r="BI1318" s="2">
        <v>45930</v>
      </c>
      <c r="BJ1318" s="3">
        <v>1.213352</v>
      </c>
      <c r="BK1318" s="3">
        <v>8.9156049999999993</v>
      </c>
      <c r="BL1318" s="3">
        <v>-20.099565999999999</v>
      </c>
      <c r="BM1318" s="3">
        <v>-3.294216</v>
      </c>
      <c r="BN1318" s="3">
        <v>4.2453180000000001</v>
      </c>
      <c r="BO1318" s="2">
        <v>45657</v>
      </c>
      <c r="BP1318" s="3">
        <v>190.04922199999999</v>
      </c>
      <c r="BQ1318" t="s">
        <v>67</v>
      </c>
      <c r="BR1318" s="2">
        <v>45954</v>
      </c>
      <c r="BS1318" s="3">
        <v>14.49456</v>
      </c>
      <c r="BT1318" s="3">
        <v>1.92062</v>
      </c>
      <c r="BU1318" s="3">
        <v>7.2578699999999996</v>
      </c>
      <c r="BV1318" s="5">
        <v>204697.60881999999</v>
      </c>
    </row>
    <row r="1319" spans="1:74" x14ac:dyDescent="0.35">
      <c r="A1319" t="s">
        <v>3310</v>
      </c>
      <c r="B1319" t="s">
        <v>3311</v>
      </c>
      <c r="C1319" t="s">
        <v>91</v>
      </c>
      <c r="D1319" t="s">
        <v>3312</v>
      </c>
      <c r="E1319" t="s">
        <v>71</v>
      </c>
      <c r="F1319" t="s">
        <v>93</v>
      </c>
      <c r="G1319" t="s">
        <v>84</v>
      </c>
      <c r="H1319" t="s">
        <v>107</v>
      </c>
      <c r="I1319" t="s">
        <v>269</v>
      </c>
      <c r="J1319" t="s">
        <v>120</v>
      </c>
      <c r="K1319" t="s">
        <v>100</v>
      </c>
      <c r="L1319" t="s">
        <v>97</v>
      </c>
      <c r="M1319" t="s">
        <v>79</v>
      </c>
      <c r="N1319" t="s">
        <v>1316</v>
      </c>
      <c r="O1319" t="s">
        <v>81</v>
      </c>
      <c r="P1319" s="2">
        <v>40513</v>
      </c>
      <c r="Q1319" s="5">
        <v>13209140816.290001</v>
      </c>
      <c r="R1319" s="5">
        <v>127700000</v>
      </c>
      <c r="S1319" t="s">
        <v>84</v>
      </c>
      <c r="T1319" t="s">
        <v>67</v>
      </c>
      <c r="U1319" t="s">
        <v>67</v>
      </c>
      <c r="V1319" t="s">
        <v>1346</v>
      </c>
      <c r="W1319" s="5">
        <v>132.27199999999999</v>
      </c>
      <c r="X1319" t="s">
        <v>73</v>
      </c>
      <c r="Y1319" t="s">
        <v>73</v>
      </c>
      <c r="Z1319" s="3">
        <v>0.03</v>
      </c>
      <c r="AA1319" s="5">
        <v>13209.140816290001</v>
      </c>
      <c r="AB1319" s="2">
        <v>45954</v>
      </c>
      <c r="AC1319" t="s">
        <v>100</v>
      </c>
      <c r="AD1319" t="s">
        <v>86</v>
      </c>
      <c r="AE1319" s="3">
        <v>5.7821999999999996</v>
      </c>
      <c r="AF1319" t="s">
        <v>67</v>
      </c>
      <c r="AG1319" t="s">
        <v>67</v>
      </c>
      <c r="AH1319" t="s">
        <v>67</v>
      </c>
      <c r="AI1319" s="3">
        <v>1.44</v>
      </c>
      <c r="AJ1319" s="3">
        <v>2.3016200000000002</v>
      </c>
      <c r="AK1319" s="3">
        <v>2.7709009999999998</v>
      </c>
      <c r="AL1319" s="3">
        <v>2.39</v>
      </c>
      <c r="AM1319" s="3">
        <v>1.0659400000000001</v>
      </c>
      <c r="AN1319" s="3">
        <v>2.3016200000000002</v>
      </c>
      <c r="AO1319" t="s">
        <v>67</v>
      </c>
      <c r="AP1319" s="3">
        <v>5.5685739999999999</v>
      </c>
      <c r="AQ1319" s="3">
        <v>7.5273209999999997</v>
      </c>
      <c r="AR1319" s="3">
        <v>3.23</v>
      </c>
      <c r="AS1319" s="3">
        <v>-2.83</v>
      </c>
      <c r="AT1319" s="3">
        <v>5.59</v>
      </c>
      <c r="AU1319" s="2">
        <v>45930</v>
      </c>
      <c r="AV1319" s="3">
        <v>5.5685739999999999</v>
      </c>
      <c r="AW1319" s="3">
        <v>6.5445789999999997</v>
      </c>
      <c r="AX1319" s="3">
        <v>5.426952</v>
      </c>
      <c r="AY1319" s="3">
        <v>3.7524869999999999</v>
      </c>
      <c r="AZ1319" s="3">
        <v>3.1109490000000002</v>
      </c>
      <c r="BA1319" s="3">
        <v>2.3606760000000002</v>
      </c>
      <c r="BB1319" s="2">
        <v>45930</v>
      </c>
      <c r="BC1319" s="3">
        <v>5.6739670000000002</v>
      </c>
      <c r="BD1319" s="3">
        <v>2.5276779999999999</v>
      </c>
      <c r="BE1319" s="3">
        <v>17.180394</v>
      </c>
      <c r="BF1319" s="3">
        <v>20.224388999999999</v>
      </c>
      <c r="BG1319" s="3">
        <v>35.846305999999998</v>
      </c>
      <c r="BH1319" s="3">
        <v>41.352569000000003</v>
      </c>
      <c r="BI1319" s="2">
        <v>45930</v>
      </c>
      <c r="BJ1319" s="3">
        <v>4.7814220000000001</v>
      </c>
      <c r="BK1319" s="3">
        <v>4.59</v>
      </c>
      <c r="BL1319" s="3">
        <v>-2.81</v>
      </c>
      <c r="BM1319" s="3">
        <v>5.48</v>
      </c>
      <c r="BN1319" s="3">
        <v>5.16</v>
      </c>
      <c r="BO1319" s="2">
        <v>45657</v>
      </c>
      <c r="BP1319" s="3">
        <v>103.438847</v>
      </c>
      <c r="BQ1319" t="s">
        <v>67</v>
      </c>
      <c r="BR1319" s="2">
        <v>45954</v>
      </c>
      <c r="BS1319" s="3">
        <v>0</v>
      </c>
      <c r="BT1319" s="3">
        <v>0</v>
      </c>
      <c r="BU1319" s="3">
        <v>2.3016200000000002</v>
      </c>
      <c r="BV1319" s="5">
        <v>50261.951679999998</v>
      </c>
    </row>
    <row r="1320" spans="1:74" x14ac:dyDescent="0.35">
      <c r="A1320" t="s">
        <v>3313</v>
      </c>
      <c r="B1320" t="s">
        <v>3314</v>
      </c>
      <c r="C1320" t="s">
        <v>91</v>
      </c>
      <c r="D1320" t="s">
        <v>3315</v>
      </c>
      <c r="E1320" t="s">
        <v>188</v>
      </c>
      <c r="F1320" t="s">
        <v>93</v>
      </c>
      <c r="G1320" t="s">
        <v>73</v>
      </c>
      <c r="H1320" t="s">
        <v>107</v>
      </c>
      <c r="I1320" t="s">
        <v>108</v>
      </c>
      <c r="J1320" t="s">
        <v>109</v>
      </c>
      <c r="K1320" t="s">
        <v>77</v>
      </c>
      <c r="L1320" t="s">
        <v>97</v>
      </c>
      <c r="M1320" t="s">
        <v>79</v>
      </c>
      <c r="N1320" t="s">
        <v>67</v>
      </c>
      <c r="O1320" t="s">
        <v>81</v>
      </c>
      <c r="P1320" s="2">
        <v>39920</v>
      </c>
      <c r="Q1320" s="5">
        <v>644172531.88999999</v>
      </c>
      <c r="R1320" s="5">
        <v>4408909</v>
      </c>
      <c r="S1320" t="s">
        <v>73</v>
      </c>
      <c r="T1320" t="s">
        <v>112</v>
      </c>
      <c r="U1320" t="s">
        <v>178</v>
      </c>
      <c r="V1320" t="s">
        <v>3316</v>
      </c>
      <c r="W1320" s="5">
        <v>241.33799999999999</v>
      </c>
      <c r="X1320" t="s">
        <v>73</v>
      </c>
      <c r="Y1320" t="s">
        <v>73</v>
      </c>
      <c r="Z1320" s="3">
        <v>0.15</v>
      </c>
      <c r="AA1320" s="5">
        <v>644.17253188999996</v>
      </c>
      <c r="AB1320" s="2">
        <v>45954</v>
      </c>
      <c r="AC1320" t="s">
        <v>85</v>
      </c>
      <c r="AD1320" t="s">
        <v>86</v>
      </c>
      <c r="AE1320" s="3">
        <v>6.1818</v>
      </c>
      <c r="AF1320" s="3">
        <v>1.51</v>
      </c>
      <c r="AG1320" t="s">
        <v>67</v>
      </c>
      <c r="AH1320" t="s">
        <v>102</v>
      </c>
      <c r="AI1320" s="3">
        <v>2.65</v>
      </c>
      <c r="AJ1320" s="3">
        <v>5.5413899999999998</v>
      </c>
      <c r="AK1320" s="3">
        <v>2.6554509999999998</v>
      </c>
      <c r="AL1320" s="3">
        <v>5.8</v>
      </c>
      <c r="AM1320" s="3">
        <v>1.13628</v>
      </c>
      <c r="AN1320" s="3">
        <v>5.5413899999999998</v>
      </c>
      <c r="AO1320" s="3">
        <v>3.03</v>
      </c>
      <c r="AP1320" s="3">
        <v>1.6924570000000001</v>
      </c>
      <c r="AQ1320" s="3">
        <v>8.6436419999999998</v>
      </c>
      <c r="AR1320" s="3">
        <v>-1.0655889999999999</v>
      </c>
      <c r="AS1320" s="3">
        <v>-13.949284</v>
      </c>
      <c r="AT1320" s="3">
        <v>-0.44437300000000002</v>
      </c>
      <c r="AU1320" s="2">
        <v>45930</v>
      </c>
      <c r="AV1320" s="3">
        <v>1.6924570000000001</v>
      </c>
      <c r="AW1320" s="3">
        <v>5.1106030000000002</v>
      </c>
      <c r="AX1320" s="3">
        <v>3.0101789999999999</v>
      </c>
      <c r="AY1320" s="3">
        <v>-1.3056829999999999</v>
      </c>
      <c r="AZ1320" s="3">
        <v>0.351387</v>
      </c>
      <c r="BA1320" s="3">
        <v>2.064937</v>
      </c>
      <c r="BB1320" s="2">
        <v>45930</v>
      </c>
      <c r="BC1320" s="3">
        <v>1.941651</v>
      </c>
      <c r="BD1320" s="3">
        <v>2.1786660000000002</v>
      </c>
      <c r="BE1320" s="3">
        <v>9.3051010000000005</v>
      </c>
      <c r="BF1320" s="3">
        <v>-6.3601460000000003</v>
      </c>
      <c r="BG1320" s="3">
        <v>3.5699550000000002</v>
      </c>
      <c r="BH1320" s="3">
        <v>39.973007000000003</v>
      </c>
      <c r="BI1320" s="2">
        <v>45930</v>
      </c>
      <c r="BJ1320" s="3">
        <v>2.0688939999999998</v>
      </c>
      <c r="BK1320" s="3">
        <v>7.0699310000000004</v>
      </c>
      <c r="BL1320" s="3">
        <v>-14.934025</v>
      </c>
      <c r="BM1320" s="3">
        <v>-2.0122279999999999</v>
      </c>
      <c r="BN1320" s="3">
        <v>2.766127</v>
      </c>
      <c r="BO1320" s="2">
        <v>45657</v>
      </c>
      <c r="BP1320" s="3">
        <v>146.10701499999999</v>
      </c>
      <c r="BQ1320" t="s">
        <v>67</v>
      </c>
      <c r="BR1320" s="2">
        <v>45954</v>
      </c>
      <c r="BS1320" s="3">
        <v>14.49456</v>
      </c>
      <c r="BT1320" s="3">
        <v>1.92062</v>
      </c>
      <c r="BU1320" s="3">
        <v>5.5413899999999998</v>
      </c>
      <c r="BV1320" s="5">
        <v>204697.60881999999</v>
      </c>
    </row>
    <row r="1321" spans="1:74" x14ac:dyDescent="0.35">
      <c r="A1321" t="s">
        <v>3317</v>
      </c>
      <c r="B1321" t="s">
        <v>3318</v>
      </c>
      <c r="C1321" t="s">
        <v>91</v>
      </c>
      <c r="D1321" t="s">
        <v>3319</v>
      </c>
      <c r="E1321" t="s">
        <v>188</v>
      </c>
      <c r="F1321" t="s">
        <v>93</v>
      </c>
      <c r="G1321" t="s">
        <v>73</v>
      </c>
      <c r="H1321" t="s">
        <v>107</v>
      </c>
      <c r="I1321" t="s">
        <v>108</v>
      </c>
      <c r="J1321" t="s">
        <v>109</v>
      </c>
      <c r="K1321" t="s">
        <v>77</v>
      </c>
      <c r="L1321" t="s">
        <v>97</v>
      </c>
      <c r="M1321" t="s">
        <v>79</v>
      </c>
      <c r="N1321" t="s">
        <v>67</v>
      </c>
      <c r="O1321" t="s">
        <v>81</v>
      </c>
      <c r="P1321" s="2">
        <v>39059</v>
      </c>
      <c r="Q1321" s="5">
        <v>2362963852.0100002</v>
      </c>
      <c r="R1321" s="5">
        <v>14467850</v>
      </c>
      <c r="S1321" t="s">
        <v>73</v>
      </c>
      <c r="T1321" t="s">
        <v>112</v>
      </c>
      <c r="U1321" t="s">
        <v>127</v>
      </c>
      <c r="V1321" t="s">
        <v>3320</v>
      </c>
      <c r="W1321" s="5">
        <v>219.1078</v>
      </c>
      <c r="X1321" t="s">
        <v>73</v>
      </c>
      <c r="Y1321" t="s">
        <v>73</v>
      </c>
      <c r="Z1321" s="3">
        <v>0.15</v>
      </c>
      <c r="AA1321" s="5">
        <v>2362.9638520100002</v>
      </c>
      <c r="AB1321" s="2">
        <v>45954</v>
      </c>
      <c r="AC1321" t="s">
        <v>85</v>
      </c>
      <c r="AD1321" t="s">
        <v>86</v>
      </c>
      <c r="AE1321" s="3">
        <v>6.3840000000000003</v>
      </c>
      <c r="AF1321" s="3">
        <v>1.51</v>
      </c>
      <c r="AG1321" t="s">
        <v>67</v>
      </c>
      <c r="AH1321" t="s">
        <v>102</v>
      </c>
      <c r="AI1321" s="3">
        <v>2.34</v>
      </c>
      <c r="AJ1321" s="3">
        <v>3.56324</v>
      </c>
      <c r="AK1321" s="3">
        <v>2.6040079999999999</v>
      </c>
      <c r="AL1321" s="3">
        <v>3.79</v>
      </c>
      <c r="AM1321" s="3">
        <v>2.7926700000000002</v>
      </c>
      <c r="AN1321" s="3">
        <v>3.56324</v>
      </c>
      <c r="AO1321" s="3">
        <v>1.44</v>
      </c>
      <c r="AP1321" s="3">
        <v>2.179567</v>
      </c>
      <c r="AQ1321" s="3">
        <v>6.483168</v>
      </c>
      <c r="AR1321" s="3">
        <v>-0.51117400000000002</v>
      </c>
      <c r="AS1321" s="3">
        <v>-9.4462050000000009</v>
      </c>
      <c r="AT1321" s="3">
        <v>-0.47112799999999999</v>
      </c>
      <c r="AU1321" s="2">
        <v>45930</v>
      </c>
      <c r="AV1321" s="3">
        <v>2.179567</v>
      </c>
      <c r="AW1321" s="3">
        <v>4.3091749999999998</v>
      </c>
      <c r="AX1321" s="3">
        <v>2.6769859999999999</v>
      </c>
      <c r="AY1321" s="3">
        <v>-0.49268400000000001</v>
      </c>
      <c r="AZ1321" s="3">
        <v>0.31335299999999999</v>
      </c>
      <c r="BA1321" s="3">
        <v>2.2675230000000002</v>
      </c>
      <c r="BB1321" s="2">
        <v>45930</v>
      </c>
      <c r="BC1321" s="3">
        <v>2.0032519999999998</v>
      </c>
      <c r="BD1321" s="3">
        <v>1.567577</v>
      </c>
      <c r="BE1321" s="3">
        <v>8.2478630000000006</v>
      </c>
      <c r="BF1321" s="3">
        <v>-2.4392640000000001</v>
      </c>
      <c r="BG1321" s="3">
        <v>3.178083</v>
      </c>
      <c r="BH1321" s="3">
        <v>52.467638000000001</v>
      </c>
      <c r="BI1321" s="2">
        <v>45930</v>
      </c>
      <c r="BJ1321" s="3">
        <v>2.2616299999999998</v>
      </c>
      <c r="BK1321" s="3">
        <v>5.3078380000000003</v>
      </c>
      <c r="BL1321" s="3">
        <v>-10.200288</v>
      </c>
      <c r="BM1321" s="3">
        <v>-1.429341</v>
      </c>
      <c r="BN1321" s="3">
        <v>1.0474490000000001</v>
      </c>
      <c r="BO1321" s="2">
        <v>45657</v>
      </c>
      <c r="BP1321" s="3">
        <v>163.32515599999999</v>
      </c>
      <c r="BQ1321" t="s">
        <v>67</v>
      </c>
      <c r="BR1321" s="2">
        <v>45954</v>
      </c>
      <c r="BS1321" s="3">
        <v>14.49456</v>
      </c>
      <c r="BT1321" s="3">
        <v>1.92062</v>
      </c>
      <c r="BU1321" s="3">
        <v>3.56324</v>
      </c>
      <c r="BV1321" s="5">
        <v>204697.60881999999</v>
      </c>
    </row>
    <row r="1322" spans="1:74" x14ac:dyDescent="0.35">
      <c r="A1322" t="s">
        <v>3321</v>
      </c>
      <c r="B1322" t="s">
        <v>656</v>
      </c>
      <c r="C1322" t="s">
        <v>91</v>
      </c>
      <c r="D1322" t="s">
        <v>3322</v>
      </c>
      <c r="E1322" t="s">
        <v>188</v>
      </c>
      <c r="F1322" t="s">
        <v>93</v>
      </c>
      <c r="G1322" t="s">
        <v>73</v>
      </c>
      <c r="H1322" t="s">
        <v>107</v>
      </c>
      <c r="I1322" t="s">
        <v>108</v>
      </c>
      <c r="J1322" t="s">
        <v>109</v>
      </c>
      <c r="K1322" t="s">
        <v>658</v>
      </c>
      <c r="L1322" t="s">
        <v>97</v>
      </c>
      <c r="M1322" t="s">
        <v>79</v>
      </c>
      <c r="N1322" t="s">
        <v>67</v>
      </c>
      <c r="O1322" t="s">
        <v>81</v>
      </c>
      <c r="P1322" s="2">
        <v>41037</v>
      </c>
      <c r="Q1322" s="5">
        <v>55856203</v>
      </c>
      <c r="R1322" s="5">
        <v>440066</v>
      </c>
      <c r="S1322" t="s">
        <v>73</v>
      </c>
      <c r="T1322" t="s">
        <v>112</v>
      </c>
      <c r="U1322" t="s">
        <v>113</v>
      </c>
      <c r="V1322" t="s">
        <v>3323</v>
      </c>
      <c r="W1322" s="5">
        <v>234.76017200000001</v>
      </c>
      <c r="X1322" t="s">
        <v>73</v>
      </c>
      <c r="Y1322" t="s">
        <v>73</v>
      </c>
      <c r="Z1322" s="3">
        <v>0.2</v>
      </c>
      <c r="AA1322" s="5">
        <v>57.411841289999998</v>
      </c>
      <c r="AB1322" s="2">
        <v>45954</v>
      </c>
      <c r="AC1322" t="s">
        <v>85</v>
      </c>
      <c r="AD1322" t="s">
        <v>86</v>
      </c>
      <c r="AE1322" s="3">
        <v>6.1329000000000002</v>
      </c>
      <c r="AF1322" s="3">
        <v>1.51</v>
      </c>
      <c r="AG1322" t="s">
        <v>67</v>
      </c>
      <c r="AH1322" t="s">
        <v>102</v>
      </c>
      <c r="AI1322" s="3">
        <v>2.97</v>
      </c>
      <c r="AJ1322" s="3">
        <v>7.0680899999999998</v>
      </c>
      <c r="AK1322" s="3">
        <v>2.735433</v>
      </c>
      <c r="AL1322" s="3">
        <v>8.8800000000000008</v>
      </c>
      <c r="AM1322" s="3">
        <v>1.98515</v>
      </c>
      <c r="AN1322" s="3">
        <v>7.0680899999999998</v>
      </c>
      <c r="AO1322" s="3">
        <v>2.71</v>
      </c>
      <c r="AP1322" s="3">
        <v>-0.883683</v>
      </c>
      <c r="AQ1322" s="3">
        <v>6.7322280000000001</v>
      </c>
      <c r="AR1322" s="3">
        <v>-3.275185</v>
      </c>
      <c r="AS1322" s="3">
        <v>-17.208777999999999</v>
      </c>
      <c r="AT1322" s="3">
        <v>-3.4856020000000001</v>
      </c>
      <c r="AU1322" s="2">
        <v>45930</v>
      </c>
      <c r="AV1322" s="3">
        <v>-0.883683</v>
      </c>
      <c r="AW1322" s="3">
        <v>2.8538060000000001</v>
      </c>
      <c r="AX1322" s="3">
        <v>0.76882899999999998</v>
      </c>
      <c r="AY1322" s="3">
        <v>-3.9469829999999999</v>
      </c>
      <c r="AZ1322" s="3">
        <v>-0.68157199999999996</v>
      </c>
      <c r="BA1322" s="3">
        <v>0.77483900000000006</v>
      </c>
      <c r="BB1322" s="2">
        <v>45930</v>
      </c>
      <c r="BC1322" s="3">
        <v>-0.16620799999999999</v>
      </c>
      <c r="BD1322" s="3">
        <v>0.71260999999999997</v>
      </c>
      <c r="BE1322" s="3">
        <v>2.3242660000000002</v>
      </c>
      <c r="BF1322" s="3">
        <v>-18.237334000000001</v>
      </c>
      <c r="BG1322" s="3">
        <v>-6.6104269999999996</v>
      </c>
      <c r="BH1322" s="3">
        <v>10.891873</v>
      </c>
      <c r="BI1322" s="2">
        <v>45930</v>
      </c>
      <c r="BJ1322" s="3">
        <v>-1.078414</v>
      </c>
      <c r="BK1322" s="3">
        <v>6.3436380000000003</v>
      </c>
      <c r="BL1322" s="3">
        <v>-19.137627999999999</v>
      </c>
      <c r="BM1322" s="3">
        <v>-4.2846919999999997</v>
      </c>
      <c r="BN1322" s="3">
        <v>4.2572179999999999</v>
      </c>
      <c r="BO1322" s="2">
        <v>45657</v>
      </c>
      <c r="BP1322" s="3">
        <v>126.92687599999999</v>
      </c>
      <c r="BQ1322" t="s">
        <v>67</v>
      </c>
      <c r="BR1322" s="2">
        <v>45954</v>
      </c>
      <c r="BS1322" s="3">
        <v>14.49456</v>
      </c>
      <c r="BT1322" s="3">
        <v>1.92062</v>
      </c>
      <c r="BU1322" s="3">
        <v>7.0680899999999998</v>
      </c>
      <c r="BV1322" s="5">
        <v>204697.60881999999</v>
      </c>
    </row>
    <row r="1323" spans="1:74" x14ac:dyDescent="0.35">
      <c r="A1323" t="s">
        <v>3324</v>
      </c>
      <c r="B1323" t="s">
        <v>3325</v>
      </c>
      <c r="C1323" t="s">
        <v>91</v>
      </c>
      <c r="D1323" t="s">
        <v>3326</v>
      </c>
      <c r="E1323" t="s">
        <v>71</v>
      </c>
      <c r="F1323" t="s">
        <v>93</v>
      </c>
      <c r="G1323" t="s">
        <v>84</v>
      </c>
      <c r="H1323" t="s">
        <v>107</v>
      </c>
      <c r="I1323" t="s">
        <v>108</v>
      </c>
      <c r="J1323" t="s">
        <v>120</v>
      </c>
      <c r="K1323" t="s">
        <v>100</v>
      </c>
      <c r="L1323" t="s">
        <v>97</v>
      </c>
      <c r="M1323" t="s">
        <v>79</v>
      </c>
      <c r="N1323" t="s">
        <v>1316</v>
      </c>
      <c r="O1323" t="s">
        <v>81</v>
      </c>
      <c r="P1323" s="2">
        <v>37459</v>
      </c>
      <c r="Q1323" s="5">
        <v>49916436918.279999</v>
      </c>
      <c r="R1323" s="5">
        <v>546200000</v>
      </c>
      <c r="S1323" t="s">
        <v>84</v>
      </c>
      <c r="T1323" t="s">
        <v>67</v>
      </c>
      <c r="U1323" t="s">
        <v>67</v>
      </c>
      <c r="V1323" t="s">
        <v>1777</v>
      </c>
      <c r="W1323" s="5">
        <v>98.97</v>
      </c>
      <c r="X1323" t="s">
        <v>73</v>
      </c>
      <c r="Y1323" t="s">
        <v>67</v>
      </c>
      <c r="Z1323" s="3">
        <v>0.15</v>
      </c>
      <c r="AA1323" s="5">
        <v>49916.43691828</v>
      </c>
      <c r="AB1323" s="2">
        <v>45954</v>
      </c>
      <c r="AC1323" t="s">
        <v>100</v>
      </c>
      <c r="AD1323" t="s">
        <v>86</v>
      </c>
      <c r="AE1323" s="3">
        <v>5.7821999999999996</v>
      </c>
      <c r="AF1323" t="s">
        <v>67</v>
      </c>
      <c r="AG1323" t="s">
        <v>67</v>
      </c>
      <c r="AH1323" t="s">
        <v>102</v>
      </c>
      <c r="AI1323" s="3">
        <v>4.63</v>
      </c>
      <c r="AJ1323" s="3">
        <v>15.80179</v>
      </c>
      <c r="AK1323" s="3">
        <v>4.0763999999999996</v>
      </c>
      <c r="AL1323" s="3">
        <v>25.92</v>
      </c>
      <c r="AM1323" s="3">
        <v>3.0437599999999998</v>
      </c>
      <c r="AN1323" s="3">
        <v>15.80179</v>
      </c>
      <c r="AO1323" t="s">
        <v>67</v>
      </c>
      <c r="AP1323" s="3">
        <v>-4.8924519999999996</v>
      </c>
      <c r="AQ1323" s="3">
        <v>15.070275000000001</v>
      </c>
      <c r="AR1323" s="3">
        <v>-10.82</v>
      </c>
      <c r="AS1323" s="3">
        <v>-27.65</v>
      </c>
      <c r="AT1323" s="3">
        <v>-10.52</v>
      </c>
      <c r="AU1323" s="2">
        <v>45930</v>
      </c>
      <c r="AV1323" s="3">
        <v>-4.8924519999999996</v>
      </c>
      <c r="AW1323" s="3">
        <v>4.6137550000000003</v>
      </c>
      <c r="AX1323" s="3">
        <v>-0.80638799999999999</v>
      </c>
      <c r="AY1323" s="3">
        <v>-8.7725390000000001</v>
      </c>
      <c r="AZ1323" s="3">
        <v>-0.59187500000000004</v>
      </c>
      <c r="BA1323" s="3">
        <v>3.7998880000000002</v>
      </c>
      <c r="BB1323" s="2">
        <v>45930</v>
      </c>
      <c r="BC1323" s="3">
        <v>5.1785889999999997</v>
      </c>
      <c r="BD1323" s="3">
        <v>0.41736000000000001</v>
      </c>
      <c r="BE1323" s="3">
        <v>-2.3997090000000001</v>
      </c>
      <c r="BF1323" s="3">
        <v>-36.812972000000002</v>
      </c>
      <c r="BG1323" s="3">
        <v>-5.7635719999999999</v>
      </c>
      <c r="BH1323" s="3">
        <v>137.50842700000001</v>
      </c>
      <c r="BI1323" s="2">
        <v>45930</v>
      </c>
      <c r="BJ1323" s="3">
        <v>-7.836735</v>
      </c>
      <c r="BK1323" s="3">
        <v>2.96</v>
      </c>
      <c r="BL1323" s="3">
        <v>-31.41</v>
      </c>
      <c r="BM1323" s="3">
        <v>-4.76</v>
      </c>
      <c r="BN1323" s="3">
        <v>17.920000000000002</v>
      </c>
      <c r="BO1323" s="2">
        <v>45657</v>
      </c>
      <c r="BP1323" s="3">
        <v>91.388570000000001</v>
      </c>
      <c r="BQ1323" t="s">
        <v>67</v>
      </c>
      <c r="BR1323" s="2">
        <v>45954</v>
      </c>
      <c r="BS1323" s="3">
        <v>0</v>
      </c>
      <c r="BT1323" s="3">
        <v>0</v>
      </c>
      <c r="BU1323" s="3">
        <v>15.80179</v>
      </c>
      <c r="BV1323" s="5">
        <v>50261.951679999998</v>
      </c>
    </row>
    <row r="1324" spans="1:74" x14ac:dyDescent="0.35">
      <c r="A1324" t="s">
        <v>3327</v>
      </c>
      <c r="B1324" t="s">
        <v>2321</v>
      </c>
      <c r="C1324" t="s">
        <v>91</v>
      </c>
      <c r="D1324" t="s">
        <v>3328</v>
      </c>
      <c r="E1324" t="s">
        <v>188</v>
      </c>
      <c r="F1324" t="s">
        <v>93</v>
      </c>
      <c r="G1324" t="s">
        <v>73</v>
      </c>
      <c r="H1324" t="s">
        <v>107</v>
      </c>
      <c r="I1324" t="s">
        <v>108</v>
      </c>
      <c r="J1324" t="s">
        <v>109</v>
      </c>
      <c r="K1324" t="s">
        <v>77</v>
      </c>
      <c r="L1324" t="s">
        <v>97</v>
      </c>
      <c r="M1324" t="s">
        <v>79</v>
      </c>
      <c r="N1324" t="s">
        <v>67</v>
      </c>
      <c r="O1324" t="s">
        <v>81</v>
      </c>
      <c r="P1324" s="2">
        <v>39878</v>
      </c>
      <c r="Q1324" s="5">
        <v>884111862.33000004</v>
      </c>
      <c r="R1324" s="5">
        <v>8927574</v>
      </c>
      <c r="S1324" t="s">
        <v>73</v>
      </c>
      <c r="T1324" t="s">
        <v>112</v>
      </c>
      <c r="U1324" t="s">
        <v>178</v>
      </c>
      <c r="V1324" t="s">
        <v>3329</v>
      </c>
      <c r="W1324" s="5">
        <v>130.03572600000001</v>
      </c>
      <c r="X1324" t="s">
        <v>73</v>
      </c>
      <c r="Y1324" t="s">
        <v>73</v>
      </c>
      <c r="Z1324" s="3">
        <v>7.0000000000000007E-2</v>
      </c>
      <c r="AA1324" s="5">
        <v>931.14208942999994</v>
      </c>
      <c r="AB1324" s="2">
        <v>45954</v>
      </c>
      <c r="AC1324" t="s">
        <v>85</v>
      </c>
      <c r="AD1324" t="s">
        <v>86</v>
      </c>
      <c r="AE1324" s="3">
        <v>6.2630999999999997</v>
      </c>
      <c r="AF1324" s="3">
        <v>1.51</v>
      </c>
      <c r="AG1324" t="s">
        <v>67</v>
      </c>
      <c r="AH1324" t="s">
        <v>102</v>
      </c>
      <c r="AI1324" s="3">
        <v>2.1</v>
      </c>
      <c r="AJ1324" s="3">
        <v>0.44744</v>
      </c>
      <c r="AK1324" s="3">
        <v>2.8018329999999998</v>
      </c>
      <c r="AL1324" s="3">
        <v>0.45</v>
      </c>
      <c r="AM1324" s="3">
        <v>2.4546600000000001</v>
      </c>
      <c r="AN1324" s="3">
        <v>0.44744</v>
      </c>
      <c r="AO1324" s="3">
        <v>2.79</v>
      </c>
      <c r="AP1324" s="3">
        <v>2.492197</v>
      </c>
      <c r="AQ1324" s="3">
        <v>3.777002</v>
      </c>
      <c r="AR1324" s="3">
        <v>1.821653</v>
      </c>
      <c r="AS1324" s="3">
        <v>-1.2191689999999999</v>
      </c>
      <c r="AT1324" s="3">
        <v>-0.71211500000000005</v>
      </c>
      <c r="AU1324" s="2">
        <v>45930</v>
      </c>
      <c r="AV1324" s="3">
        <v>2.492197</v>
      </c>
      <c r="AW1324" s="3">
        <v>3.1325989999999999</v>
      </c>
      <c r="AX1324" s="3">
        <v>2.6937519999999999</v>
      </c>
      <c r="AY1324" s="3">
        <v>1.21391</v>
      </c>
      <c r="AZ1324" s="3">
        <v>0.319324</v>
      </c>
      <c r="BA1324" s="3">
        <v>0.44695099999999999</v>
      </c>
      <c r="BB1324" s="2">
        <v>45930</v>
      </c>
      <c r="BC1324" s="3">
        <v>1.6692549999999999</v>
      </c>
      <c r="BD1324" s="3">
        <v>1.0296609999999999</v>
      </c>
      <c r="BE1324" s="3">
        <v>8.3009009999999996</v>
      </c>
      <c r="BF1324" s="3">
        <v>6.2187060000000001</v>
      </c>
      <c r="BG1324" s="3">
        <v>3.2395230000000002</v>
      </c>
      <c r="BH1324" s="3">
        <v>7.6677439999999999</v>
      </c>
      <c r="BI1324" s="2">
        <v>45930</v>
      </c>
      <c r="BJ1324" s="3">
        <v>3.5723950000000002</v>
      </c>
      <c r="BK1324" s="3">
        <v>2.744691</v>
      </c>
      <c r="BL1324" s="3">
        <v>-0.96369099999999996</v>
      </c>
      <c r="BM1324" s="3">
        <v>-0.74684700000000004</v>
      </c>
      <c r="BN1324" s="3">
        <v>-0.57073499999999999</v>
      </c>
      <c r="BO1324" s="2">
        <v>45657</v>
      </c>
      <c r="BP1324" s="3">
        <v>99.031591000000006</v>
      </c>
      <c r="BQ1324" t="s">
        <v>67</v>
      </c>
      <c r="BR1324" s="2">
        <v>45954</v>
      </c>
      <c r="BS1324" s="3">
        <v>14.49456</v>
      </c>
      <c r="BT1324" s="3">
        <v>1.92062</v>
      </c>
      <c r="BU1324" s="3">
        <v>0.44744</v>
      </c>
      <c r="BV1324" s="5">
        <v>204697.60881999999</v>
      </c>
    </row>
    <row r="1325" spans="1:74" x14ac:dyDescent="0.35">
      <c r="A1325" t="s">
        <v>3330</v>
      </c>
      <c r="B1325" t="s">
        <v>442</v>
      </c>
      <c r="C1325" t="s">
        <v>91</v>
      </c>
      <c r="D1325" t="s">
        <v>3331</v>
      </c>
      <c r="E1325" t="s">
        <v>71</v>
      </c>
      <c r="F1325" t="s">
        <v>93</v>
      </c>
      <c r="G1325" t="s">
        <v>73</v>
      </c>
      <c r="H1325" t="s">
        <v>107</v>
      </c>
      <c r="I1325" t="s">
        <v>200</v>
      </c>
      <c r="J1325" t="s">
        <v>76</v>
      </c>
      <c r="K1325" t="s">
        <v>77</v>
      </c>
      <c r="L1325" t="s">
        <v>97</v>
      </c>
      <c r="M1325" t="s">
        <v>79</v>
      </c>
      <c r="N1325" t="s">
        <v>67</v>
      </c>
      <c r="O1325" t="s">
        <v>81</v>
      </c>
      <c r="P1325" s="2">
        <v>45537</v>
      </c>
      <c r="Q1325" s="5">
        <v>256440647.38999999</v>
      </c>
      <c r="R1325" s="5">
        <v>51344396</v>
      </c>
      <c r="S1325" t="s">
        <v>73</v>
      </c>
      <c r="T1325" t="s">
        <v>112</v>
      </c>
      <c r="U1325" t="s">
        <v>178</v>
      </c>
      <c r="V1325" t="s">
        <v>444</v>
      </c>
      <c r="W1325" s="5">
        <v>209.05026899999999</v>
      </c>
      <c r="X1325" t="s">
        <v>73</v>
      </c>
      <c r="Y1325" t="s">
        <v>73</v>
      </c>
      <c r="Z1325" s="3">
        <v>0.1</v>
      </c>
      <c r="AA1325" s="5">
        <v>4101.5239393299998</v>
      </c>
      <c r="AB1325" s="2">
        <v>45954</v>
      </c>
      <c r="AC1325" t="s">
        <v>85</v>
      </c>
      <c r="AD1325" t="s">
        <v>86</v>
      </c>
      <c r="AE1325" s="3">
        <v>5.8898000000000001</v>
      </c>
      <c r="AF1325" s="3">
        <v>1.58</v>
      </c>
      <c r="AG1325" t="s">
        <v>67</v>
      </c>
      <c r="AH1325" t="s">
        <v>102</v>
      </c>
      <c r="AI1325" s="3">
        <v>3.06</v>
      </c>
      <c r="AJ1325" s="3">
        <v>6.8729699999999996</v>
      </c>
      <c r="AK1325" s="3">
        <v>2.436671</v>
      </c>
      <c r="AL1325" s="3">
        <v>8.84</v>
      </c>
      <c r="AM1325" s="3">
        <v>2.5350600000000001</v>
      </c>
      <c r="AN1325" s="3">
        <v>6.8729699999999996</v>
      </c>
      <c r="AO1325" t="s">
        <v>67</v>
      </c>
      <c r="AP1325" s="3">
        <v>0.717395</v>
      </c>
      <c r="AQ1325" t="s">
        <v>67</v>
      </c>
      <c r="AR1325" t="s">
        <v>67</v>
      </c>
      <c r="AS1325" t="s">
        <v>67</v>
      </c>
      <c r="AT1325" t="s">
        <v>67</v>
      </c>
      <c r="AU1325" s="2">
        <v>45930</v>
      </c>
      <c r="AV1325" s="3">
        <v>0.717395</v>
      </c>
      <c r="AW1325" t="s">
        <v>67</v>
      </c>
      <c r="AX1325" t="s">
        <v>67</v>
      </c>
      <c r="AY1325" t="s">
        <v>67</v>
      </c>
      <c r="AZ1325" t="s">
        <v>67</v>
      </c>
      <c r="BA1325" s="3">
        <v>2.64412</v>
      </c>
      <c r="BB1325" s="2">
        <v>45930</v>
      </c>
      <c r="BC1325" s="3">
        <v>7.2754349999999999</v>
      </c>
      <c r="BD1325" s="3">
        <v>4.5416049999999997</v>
      </c>
      <c r="BE1325" t="s">
        <v>67</v>
      </c>
      <c r="BF1325" t="s">
        <v>67</v>
      </c>
      <c r="BG1325" t="s">
        <v>67</v>
      </c>
      <c r="BH1325" s="3">
        <v>2.852681</v>
      </c>
      <c r="BI1325" s="2">
        <v>45930</v>
      </c>
      <c r="BJ1325" t="s">
        <v>67</v>
      </c>
      <c r="BK1325" t="s">
        <v>67</v>
      </c>
      <c r="BL1325" t="s">
        <v>67</v>
      </c>
      <c r="BM1325" t="s">
        <v>67</v>
      </c>
      <c r="BN1325" t="s">
        <v>67</v>
      </c>
      <c r="BO1325" s="2">
        <v>45657</v>
      </c>
      <c r="BP1325" s="3">
        <v>4.9945199999999996</v>
      </c>
      <c r="BQ1325" t="s">
        <v>67</v>
      </c>
      <c r="BR1325" s="2">
        <v>45954</v>
      </c>
      <c r="BS1325" s="3">
        <v>11.31781</v>
      </c>
      <c r="BT1325" s="3">
        <v>0.96967999999999999</v>
      </c>
      <c r="BU1325" s="3">
        <v>6.8729699999999996</v>
      </c>
      <c r="BV1325" s="5">
        <v>532888.93617</v>
      </c>
    </row>
    <row r="1326" spans="1:74" x14ac:dyDescent="0.35">
      <c r="A1326" t="s">
        <v>67</v>
      </c>
      <c r="B1326" t="s">
        <v>679</v>
      </c>
      <c r="C1326" t="s">
        <v>69</v>
      </c>
      <c r="D1326" t="s">
        <v>3332</v>
      </c>
      <c r="E1326" t="s">
        <v>118</v>
      </c>
      <c r="F1326" t="s">
        <v>3227</v>
      </c>
      <c r="G1326" t="s">
        <v>73</v>
      </c>
      <c r="H1326" t="s">
        <v>107</v>
      </c>
      <c r="I1326" t="s">
        <v>200</v>
      </c>
      <c r="J1326" t="s">
        <v>76</v>
      </c>
      <c r="K1326" t="s">
        <v>77</v>
      </c>
      <c r="L1326" t="s">
        <v>78</v>
      </c>
      <c r="M1326" t="s">
        <v>79</v>
      </c>
      <c r="N1326" t="s">
        <v>67</v>
      </c>
      <c r="O1326" t="s">
        <v>81</v>
      </c>
      <c r="P1326" s="2">
        <v>44377</v>
      </c>
      <c r="Q1326" s="5">
        <v>303092523.72000003</v>
      </c>
      <c r="R1326" s="5">
        <v>29997014.02</v>
      </c>
      <c r="S1326" t="s">
        <v>67</v>
      </c>
      <c r="T1326" t="s">
        <v>67</v>
      </c>
      <c r="U1326" t="s">
        <v>82</v>
      </c>
      <c r="V1326" t="s">
        <v>488</v>
      </c>
      <c r="W1326" s="6" t="s">
        <v>67</v>
      </c>
      <c r="X1326" t="s">
        <v>67</v>
      </c>
      <c r="Y1326" t="s">
        <v>73</v>
      </c>
      <c r="Z1326" s="3">
        <v>0.17</v>
      </c>
      <c r="AA1326" s="5">
        <v>3968.9147547800003</v>
      </c>
      <c r="AB1326" s="2">
        <v>45954</v>
      </c>
      <c r="AC1326" t="s">
        <v>85</v>
      </c>
      <c r="AD1326" t="s">
        <v>86</v>
      </c>
      <c r="AE1326" s="3">
        <v>6.8773999999999997</v>
      </c>
      <c r="AF1326" s="3">
        <v>144.44999999999999</v>
      </c>
      <c r="AG1326" t="s">
        <v>165</v>
      </c>
      <c r="AH1326" t="s">
        <v>88</v>
      </c>
      <c r="AI1326" t="s">
        <v>67</v>
      </c>
      <c r="AJ1326" s="3">
        <v>5.8240100000000004</v>
      </c>
      <c r="AK1326" s="3">
        <v>4.0716200000000002</v>
      </c>
      <c r="AL1326" s="3">
        <v>8.3699999999999992</v>
      </c>
      <c r="AM1326" t="s">
        <v>67</v>
      </c>
      <c r="AN1326" s="3">
        <v>5.8240100000000004</v>
      </c>
      <c r="AO1326" t="s">
        <v>67</v>
      </c>
      <c r="AP1326" s="3">
        <v>4.1230089999999997</v>
      </c>
      <c r="AQ1326" s="3">
        <v>12.551456</v>
      </c>
      <c r="AR1326" s="3">
        <v>3.1548919999999998</v>
      </c>
      <c r="AS1326" s="3">
        <v>-17.324725999999998</v>
      </c>
      <c r="AT1326" t="s">
        <v>67</v>
      </c>
      <c r="AU1326" s="2">
        <v>45930</v>
      </c>
      <c r="AV1326" s="3">
        <v>4.1230089999999997</v>
      </c>
      <c r="AW1326" s="3">
        <v>8.255236</v>
      </c>
      <c r="AX1326" s="3">
        <v>6.5277000000000003</v>
      </c>
      <c r="AY1326" t="s">
        <v>67</v>
      </c>
      <c r="AZ1326" t="s">
        <v>67</v>
      </c>
      <c r="BA1326" s="3">
        <v>-3.137E-3</v>
      </c>
      <c r="BB1326" s="2">
        <v>45930</v>
      </c>
      <c r="BC1326" s="3">
        <v>5.9267339999999997</v>
      </c>
      <c r="BD1326" s="3">
        <v>4.0707599999999999</v>
      </c>
      <c r="BE1326" s="3">
        <v>20.889241999999999</v>
      </c>
      <c r="BF1326" t="s">
        <v>67</v>
      </c>
      <c r="BG1326" t="s">
        <v>67</v>
      </c>
      <c r="BH1326" s="3">
        <v>-1.333E-2</v>
      </c>
      <c r="BI1326" s="2">
        <v>45930</v>
      </c>
      <c r="BJ1326" s="3">
        <v>3.1162329999999998</v>
      </c>
      <c r="BK1326" s="3">
        <v>7.978485</v>
      </c>
      <c r="BL1326" s="3">
        <v>-15.199445000000001</v>
      </c>
      <c r="BM1326" t="s">
        <v>67</v>
      </c>
      <c r="BN1326" t="s">
        <v>67</v>
      </c>
      <c r="BO1326" s="2">
        <v>45657</v>
      </c>
      <c r="BP1326" s="3">
        <v>10.104089999999999</v>
      </c>
      <c r="BQ1326" s="3">
        <v>10.099036999999999</v>
      </c>
      <c r="BR1326" s="2">
        <v>45954</v>
      </c>
      <c r="BS1326" s="3">
        <v>16.124120000000001</v>
      </c>
      <c r="BT1326" s="3">
        <v>1.6752400000000001</v>
      </c>
      <c r="BU1326" s="3">
        <v>5.8240100000000004</v>
      </c>
      <c r="BV1326" s="5">
        <v>317591.72164</v>
      </c>
    </row>
    <row r="1327" spans="1:74" x14ac:dyDescent="0.35">
      <c r="A1327" t="s">
        <v>3333</v>
      </c>
      <c r="B1327" t="s">
        <v>1529</v>
      </c>
      <c r="C1327" t="s">
        <v>91</v>
      </c>
      <c r="D1327" t="s">
        <v>3334</v>
      </c>
      <c r="E1327" t="s">
        <v>188</v>
      </c>
      <c r="F1327" t="s">
        <v>93</v>
      </c>
      <c r="G1327" t="s">
        <v>73</v>
      </c>
      <c r="H1327" t="s">
        <v>107</v>
      </c>
      <c r="I1327" t="s">
        <v>108</v>
      </c>
      <c r="J1327" t="s">
        <v>109</v>
      </c>
      <c r="K1327" t="s">
        <v>77</v>
      </c>
      <c r="L1327" t="s">
        <v>97</v>
      </c>
      <c r="M1327" t="s">
        <v>79</v>
      </c>
      <c r="N1327" t="s">
        <v>543</v>
      </c>
      <c r="O1327" t="s">
        <v>81</v>
      </c>
      <c r="P1327" s="2">
        <v>39920</v>
      </c>
      <c r="Q1327" s="5">
        <v>4842877901.1999998</v>
      </c>
      <c r="R1327" s="5">
        <v>43581047</v>
      </c>
      <c r="S1327" t="s">
        <v>73</v>
      </c>
      <c r="T1327" t="s">
        <v>112</v>
      </c>
      <c r="U1327" t="s">
        <v>178</v>
      </c>
      <c r="V1327" t="s">
        <v>1531</v>
      </c>
      <c r="W1327" s="5">
        <v>248.90982399999999</v>
      </c>
      <c r="X1327" t="s">
        <v>73</v>
      </c>
      <c r="Y1327" t="s">
        <v>73</v>
      </c>
      <c r="Z1327" s="3">
        <v>7.0000000000000007E-2</v>
      </c>
      <c r="AA1327" s="5">
        <v>5660.1368817000002</v>
      </c>
      <c r="AB1327" s="2">
        <v>45954</v>
      </c>
      <c r="AC1327" t="s">
        <v>85</v>
      </c>
      <c r="AD1327" t="s">
        <v>86</v>
      </c>
      <c r="AE1327" s="3">
        <v>6.2817999999999996</v>
      </c>
      <c r="AF1327" s="3">
        <v>1.51</v>
      </c>
      <c r="AG1327" t="s">
        <v>67</v>
      </c>
      <c r="AH1327" t="s">
        <v>102</v>
      </c>
      <c r="AI1327" s="3">
        <v>2.78</v>
      </c>
      <c r="AJ1327" s="3">
        <v>7.00596</v>
      </c>
      <c r="AK1327" s="3">
        <v>2.2908750000000002</v>
      </c>
      <c r="AL1327" s="3">
        <v>8.6999999999999993</v>
      </c>
      <c r="AM1327" s="3">
        <v>2.18682</v>
      </c>
      <c r="AN1327" s="3">
        <v>7.00596</v>
      </c>
      <c r="AO1327" s="3">
        <v>2.86</v>
      </c>
      <c r="AP1327" s="3">
        <v>0.181898</v>
      </c>
      <c r="AQ1327" s="3">
        <v>9.2343600000000006</v>
      </c>
      <c r="AR1327" s="3">
        <v>-2.2544499999999998</v>
      </c>
      <c r="AS1327" s="3">
        <v>-17.176470999999999</v>
      </c>
      <c r="AT1327" s="3">
        <v>-1.8275110000000001</v>
      </c>
      <c r="AU1327" s="2">
        <v>45930</v>
      </c>
      <c r="AV1327" s="3">
        <v>0.181898</v>
      </c>
      <c r="AW1327" s="3">
        <v>4.6102559999999997</v>
      </c>
      <c r="AX1327" s="3">
        <v>2.2700589999999998</v>
      </c>
      <c r="AY1327" s="3">
        <v>-2.7526419999999998</v>
      </c>
      <c r="AZ1327" s="3">
        <v>2.7356999999999999E-2</v>
      </c>
      <c r="BA1327" s="3">
        <v>2.076762</v>
      </c>
      <c r="BB1327" s="2">
        <v>45930</v>
      </c>
      <c r="BC1327" s="3">
        <v>0.353435</v>
      </c>
      <c r="BD1327" s="3">
        <v>1.6250530000000001</v>
      </c>
      <c r="BE1327" s="3">
        <v>6.9659420000000001</v>
      </c>
      <c r="BF1327" s="3">
        <v>-13.026078</v>
      </c>
      <c r="BG1327" s="3">
        <v>0.27391100000000002</v>
      </c>
      <c r="BH1327" s="3">
        <v>40.24006</v>
      </c>
      <c r="BI1327" s="2">
        <v>45930</v>
      </c>
      <c r="BJ1327" s="3">
        <v>1.7482660000000001</v>
      </c>
      <c r="BK1327" s="3">
        <v>7.055199</v>
      </c>
      <c r="BL1327" s="3">
        <v>-18.524961999999999</v>
      </c>
      <c r="BM1327" s="3">
        <v>-3.5283199999999999</v>
      </c>
      <c r="BN1327" s="3">
        <v>4.844201</v>
      </c>
      <c r="BO1327" s="2">
        <v>45657</v>
      </c>
      <c r="BP1327" s="3">
        <v>111.123486</v>
      </c>
      <c r="BQ1327" t="s">
        <v>67</v>
      </c>
      <c r="BR1327" s="2">
        <v>45954</v>
      </c>
      <c r="BS1327" s="3">
        <v>14.49456</v>
      </c>
      <c r="BT1327" s="3">
        <v>1.92062</v>
      </c>
      <c r="BU1327" s="3">
        <v>7.00596</v>
      </c>
      <c r="BV1327" s="5">
        <v>204697.60881999999</v>
      </c>
    </row>
    <row r="1328" spans="1:74" x14ac:dyDescent="0.35">
      <c r="A1328" t="s">
        <v>3335</v>
      </c>
      <c r="B1328" t="s">
        <v>3336</v>
      </c>
      <c r="C1328" t="s">
        <v>91</v>
      </c>
      <c r="D1328" t="s">
        <v>3337</v>
      </c>
      <c r="E1328" t="s">
        <v>188</v>
      </c>
      <c r="F1328" t="s">
        <v>106</v>
      </c>
      <c r="G1328" t="s">
        <v>73</v>
      </c>
      <c r="H1328" t="s">
        <v>107</v>
      </c>
      <c r="I1328" t="s">
        <v>200</v>
      </c>
      <c r="J1328" t="s">
        <v>109</v>
      </c>
      <c r="K1328" t="s">
        <v>77</v>
      </c>
      <c r="L1328" t="s">
        <v>78</v>
      </c>
      <c r="M1328" t="s">
        <v>79</v>
      </c>
      <c r="N1328" t="s">
        <v>111</v>
      </c>
      <c r="O1328" t="s">
        <v>81</v>
      </c>
      <c r="P1328" s="2">
        <v>45224</v>
      </c>
      <c r="Q1328" s="5">
        <v>944672.76</v>
      </c>
      <c r="R1328" s="5">
        <v>169530</v>
      </c>
      <c r="S1328" t="s">
        <v>73</v>
      </c>
      <c r="T1328" t="s">
        <v>112</v>
      </c>
      <c r="U1328" t="s">
        <v>205</v>
      </c>
      <c r="V1328" t="s">
        <v>3338</v>
      </c>
      <c r="W1328" s="5">
        <v>136.018487824934</v>
      </c>
      <c r="X1328" t="s">
        <v>73</v>
      </c>
      <c r="Y1328" t="s">
        <v>73</v>
      </c>
      <c r="Z1328" s="3">
        <v>0.25</v>
      </c>
      <c r="AA1328" s="5">
        <v>1725.9276886500002</v>
      </c>
      <c r="AB1328" s="2">
        <v>45954</v>
      </c>
      <c r="AC1328" t="s">
        <v>85</v>
      </c>
      <c r="AD1328" t="s">
        <v>129</v>
      </c>
      <c r="AE1328" s="3">
        <v>7.3593999999999999</v>
      </c>
      <c r="AF1328" s="3">
        <v>44.33</v>
      </c>
      <c r="AG1328" t="s">
        <v>67</v>
      </c>
      <c r="AH1328" t="s">
        <v>102</v>
      </c>
      <c r="AI1328" s="3">
        <v>4.51</v>
      </c>
      <c r="AJ1328" s="3">
        <v>2.2065899999999998</v>
      </c>
      <c r="AK1328" t="s">
        <v>67</v>
      </c>
      <c r="AL1328" s="3">
        <v>2.42</v>
      </c>
      <c r="AM1328" s="3">
        <v>4.1196700000000002</v>
      </c>
      <c r="AN1328" s="3">
        <v>2.2065899999999998</v>
      </c>
      <c r="AO1328" s="3">
        <v>5.16</v>
      </c>
      <c r="AP1328" s="3">
        <v>3.478901</v>
      </c>
      <c r="AQ1328" t="s">
        <v>67</v>
      </c>
      <c r="AR1328" t="s">
        <v>67</v>
      </c>
      <c r="AS1328" t="s">
        <v>67</v>
      </c>
      <c r="AT1328" t="s">
        <v>67</v>
      </c>
      <c r="AU1328" s="2">
        <v>45930</v>
      </c>
      <c r="AV1328" s="3">
        <v>3.478901</v>
      </c>
      <c r="AW1328" t="s">
        <v>67</v>
      </c>
      <c r="AX1328" t="s">
        <v>67</v>
      </c>
      <c r="AY1328" t="s">
        <v>67</v>
      </c>
      <c r="AZ1328" t="s">
        <v>67</v>
      </c>
      <c r="BA1328" s="3">
        <v>5.439292</v>
      </c>
      <c r="BB1328" s="2">
        <v>45930</v>
      </c>
      <c r="BC1328" s="3">
        <v>3.0409009999999999</v>
      </c>
      <c r="BD1328" s="3">
        <v>2.2562250000000001</v>
      </c>
      <c r="BE1328" t="s">
        <v>67</v>
      </c>
      <c r="BF1328" t="s">
        <v>67</v>
      </c>
      <c r="BG1328" t="s">
        <v>67</v>
      </c>
      <c r="BH1328" s="3">
        <v>10.76628</v>
      </c>
      <c r="BI1328" s="2">
        <v>45930</v>
      </c>
      <c r="BJ1328" s="3">
        <v>3.2271169999999998</v>
      </c>
      <c r="BK1328" t="s">
        <v>67</v>
      </c>
      <c r="BL1328" t="s">
        <v>67</v>
      </c>
      <c r="BM1328" t="s">
        <v>67</v>
      </c>
      <c r="BN1328" t="s">
        <v>67</v>
      </c>
      <c r="BO1328" s="2">
        <v>45657</v>
      </c>
      <c r="BP1328" s="3">
        <v>5.5723039999999999</v>
      </c>
      <c r="BQ1328" t="s">
        <v>67</v>
      </c>
      <c r="BR1328" s="2">
        <v>45954</v>
      </c>
      <c r="BS1328" s="3">
        <v>13.080450000000001</v>
      </c>
      <c r="BT1328" s="3">
        <v>1.2361599999999999</v>
      </c>
      <c r="BU1328" s="3">
        <v>2.1985000000000001</v>
      </c>
      <c r="BV1328" s="5">
        <v>218403.86832000001</v>
      </c>
    </row>
    <row r="1329" spans="1:74" x14ac:dyDescent="0.35">
      <c r="A1329" t="s">
        <v>3339</v>
      </c>
      <c r="B1329" t="s">
        <v>156</v>
      </c>
      <c r="C1329" t="s">
        <v>91</v>
      </c>
      <c r="D1329" t="s">
        <v>3340</v>
      </c>
      <c r="E1329" t="s">
        <v>188</v>
      </c>
      <c r="F1329" t="s">
        <v>93</v>
      </c>
      <c r="G1329" t="s">
        <v>73</v>
      </c>
      <c r="H1329" t="s">
        <v>107</v>
      </c>
      <c r="I1329" t="s">
        <v>108</v>
      </c>
      <c r="J1329" t="s">
        <v>109</v>
      </c>
      <c r="K1329" t="s">
        <v>158</v>
      </c>
      <c r="L1329" t="s">
        <v>97</v>
      </c>
      <c r="M1329" t="s">
        <v>79</v>
      </c>
      <c r="N1329" t="s">
        <v>67</v>
      </c>
      <c r="O1329" t="s">
        <v>81</v>
      </c>
      <c r="P1329" s="2">
        <v>41037</v>
      </c>
      <c r="Q1329" s="5">
        <v>619266629.53999996</v>
      </c>
      <c r="R1329" s="5">
        <v>4020199</v>
      </c>
      <c r="S1329" t="s">
        <v>73</v>
      </c>
      <c r="T1329" t="s">
        <v>112</v>
      </c>
      <c r="U1329" t="s">
        <v>113</v>
      </c>
      <c r="V1329" t="s">
        <v>159</v>
      </c>
      <c r="W1329" s="5">
        <v>304.84756399999998</v>
      </c>
      <c r="X1329" t="s">
        <v>73</v>
      </c>
      <c r="Y1329" t="s">
        <v>73</v>
      </c>
      <c r="Z1329" s="3">
        <v>0.2</v>
      </c>
      <c r="AA1329" s="5">
        <v>1088.5003024600001</v>
      </c>
      <c r="AB1329" s="2">
        <v>45954</v>
      </c>
      <c r="AC1329" t="s">
        <v>85</v>
      </c>
      <c r="AD1329" t="s">
        <v>101</v>
      </c>
      <c r="AE1329" s="3">
        <v>5.6249000000000002</v>
      </c>
      <c r="AF1329" s="3">
        <v>1.51</v>
      </c>
      <c r="AG1329" t="s">
        <v>67</v>
      </c>
      <c r="AH1329" t="s">
        <v>102</v>
      </c>
      <c r="AI1329" s="3">
        <v>2.93</v>
      </c>
      <c r="AJ1329" s="3">
        <v>6.37941</v>
      </c>
      <c r="AK1329" s="3">
        <v>2.7471000000000001</v>
      </c>
      <c r="AL1329" s="3">
        <v>8.11</v>
      </c>
      <c r="AM1329" s="3">
        <v>3.0874899999999998</v>
      </c>
      <c r="AN1329" s="3">
        <v>6.37941</v>
      </c>
      <c r="AO1329" s="3">
        <v>3.46</v>
      </c>
      <c r="AP1329" s="3">
        <v>2.6134439999999999</v>
      </c>
      <c r="AQ1329" s="3">
        <v>12.362451999999999</v>
      </c>
      <c r="AR1329" s="3">
        <v>0.78153899999999998</v>
      </c>
      <c r="AS1329" s="3">
        <v>-17.989864000000001</v>
      </c>
      <c r="AT1329" s="3">
        <v>0.93376400000000004</v>
      </c>
      <c r="AU1329" s="2">
        <v>45930</v>
      </c>
      <c r="AV1329" s="3">
        <v>2.6134439999999999</v>
      </c>
      <c r="AW1329" s="3">
        <v>7.3773629999999999</v>
      </c>
      <c r="AX1329" s="3">
        <v>5.1321349999999999</v>
      </c>
      <c r="AY1329" s="3">
        <v>-0.77477499999999999</v>
      </c>
      <c r="AZ1329" s="3">
        <v>1.2003820000000001</v>
      </c>
      <c r="BA1329" s="3">
        <v>3.3598569999999999</v>
      </c>
      <c r="BB1329" s="2">
        <v>45930</v>
      </c>
      <c r="BC1329" s="3">
        <v>2.1578330000000001</v>
      </c>
      <c r="BD1329" s="3">
        <v>2.9653420000000001</v>
      </c>
      <c r="BE1329" s="3">
        <v>16.200088000000001</v>
      </c>
      <c r="BF1329" s="3">
        <v>-3.814311</v>
      </c>
      <c r="BG1329" s="3">
        <v>12.673432999999999</v>
      </c>
      <c r="BH1329" s="3">
        <v>55.681041</v>
      </c>
      <c r="BI1329" s="2">
        <v>45930</v>
      </c>
      <c r="BJ1329" s="3">
        <v>5.0479510000000003</v>
      </c>
      <c r="BK1329" s="3">
        <v>9.1468039999999995</v>
      </c>
      <c r="BL1329" s="3">
        <v>-17.390167999999999</v>
      </c>
      <c r="BM1329" s="3">
        <v>-3.1833840000000002</v>
      </c>
      <c r="BN1329" s="3">
        <v>7.6304720000000001</v>
      </c>
      <c r="BO1329" s="2">
        <v>45657</v>
      </c>
      <c r="BP1329" s="3">
        <v>154.03879900000001</v>
      </c>
      <c r="BQ1329" t="s">
        <v>67</v>
      </c>
      <c r="BR1329" s="2">
        <v>45954</v>
      </c>
      <c r="BS1329" s="3">
        <v>14.49456</v>
      </c>
      <c r="BT1329" s="3">
        <v>1.92062</v>
      </c>
      <c r="BU1329" s="3">
        <v>6.37941</v>
      </c>
      <c r="BV1329" s="5">
        <v>204697.60881999999</v>
      </c>
    </row>
    <row r="1330" spans="1:74" x14ac:dyDescent="0.35">
      <c r="A1330" t="s">
        <v>3341</v>
      </c>
      <c r="B1330" t="s">
        <v>2044</v>
      </c>
      <c r="C1330" t="s">
        <v>91</v>
      </c>
      <c r="D1330" t="s">
        <v>3342</v>
      </c>
      <c r="E1330" t="s">
        <v>118</v>
      </c>
      <c r="F1330" t="s">
        <v>106</v>
      </c>
      <c r="G1330" t="s">
        <v>73</v>
      </c>
      <c r="H1330" t="s">
        <v>2046</v>
      </c>
      <c r="I1330" t="s">
        <v>2047</v>
      </c>
      <c r="J1330" t="s">
        <v>76</v>
      </c>
      <c r="K1330" t="s">
        <v>77</v>
      </c>
      <c r="L1330" t="s">
        <v>78</v>
      </c>
      <c r="M1330" t="s">
        <v>79</v>
      </c>
      <c r="N1330" t="s">
        <v>2048</v>
      </c>
      <c r="O1330" t="s">
        <v>881</v>
      </c>
      <c r="P1330" s="2">
        <v>44088</v>
      </c>
      <c r="Q1330" s="5">
        <v>17786677.370000001</v>
      </c>
      <c r="R1330" s="5">
        <v>2278413</v>
      </c>
      <c r="S1330" t="s">
        <v>73</v>
      </c>
      <c r="T1330" t="s">
        <v>1135</v>
      </c>
      <c r="U1330" t="s">
        <v>178</v>
      </c>
      <c r="V1330" t="s">
        <v>2049</v>
      </c>
      <c r="W1330" s="6" t="s">
        <v>67</v>
      </c>
      <c r="X1330" t="s">
        <v>73</v>
      </c>
      <c r="Y1330" t="s">
        <v>73</v>
      </c>
      <c r="Z1330" s="3">
        <v>0.25</v>
      </c>
      <c r="AA1330" s="5">
        <v>89.910172079999995</v>
      </c>
      <c r="AB1330" s="2">
        <v>45954</v>
      </c>
      <c r="AC1330" t="s">
        <v>85</v>
      </c>
      <c r="AD1330" t="s">
        <v>86</v>
      </c>
      <c r="AE1330" s="3">
        <v>6.9443999999999999</v>
      </c>
      <c r="AF1330" s="3">
        <v>60.39</v>
      </c>
      <c r="AG1330" t="s">
        <v>87</v>
      </c>
      <c r="AH1330" t="s">
        <v>88</v>
      </c>
      <c r="AI1330" t="s">
        <v>67</v>
      </c>
      <c r="AJ1330" t="s">
        <v>67</v>
      </c>
      <c r="AK1330" t="s">
        <v>67</v>
      </c>
      <c r="AL1330" s="3">
        <v>1.1000000000000001</v>
      </c>
      <c r="AM1330" s="3">
        <v>2.6828500000000002</v>
      </c>
      <c r="AN1330" t="s">
        <v>67</v>
      </c>
      <c r="AO1330" t="s">
        <v>67</v>
      </c>
      <c r="AP1330" s="3">
        <v>11.897401</v>
      </c>
      <c r="AQ1330" s="3">
        <v>22.988066</v>
      </c>
      <c r="AR1330" s="3">
        <v>8.522627</v>
      </c>
      <c r="AS1330" s="3">
        <v>-14.284405</v>
      </c>
      <c r="AT1330" s="3">
        <v>19.080444</v>
      </c>
      <c r="AU1330" s="2">
        <v>45930</v>
      </c>
      <c r="AV1330" s="3">
        <v>11.897401</v>
      </c>
      <c r="AW1330" s="3">
        <v>17.311743</v>
      </c>
      <c r="AX1330" s="3">
        <v>14.305666</v>
      </c>
      <c r="AY1330" s="3">
        <v>8.7979500000000002</v>
      </c>
      <c r="AZ1330" t="s">
        <v>67</v>
      </c>
      <c r="BA1330" s="3">
        <v>8.6233489999999993</v>
      </c>
      <c r="BB1330" s="2">
        <v>45930</v>
      </c>
      <c r="BC1330" s="3">
        <v>7.5265449999999996</v>
      </c>
      <c r="BD1330" s="3">
        <v>12.157244</v>
      </c>
      <c r="BE1330" s="3">
        <v>49.349328</v>
      </c>
      <c r="BF1330" s="3">
        <v>52.441622000000002</v>
      </c>
      <c r="BG1330" t="s">
        <v>67</v>
      </c>
      <c r="BH1330" s="3">
        <v>51.779297</v>
      </c>
      <c r="BI1330" s="2">
        <v>45930</v>
      </c>
      <c r="BJ1330" s="3">
        <v>18.538512999999998</v>
      </c>
      <c r="BK1330" s="3">
        <v>13.198805999999999</v>
      </c>
      <c r="BL1330" s="3">
        <v>-17.331489000000001</v>
      </c>
      <c r="BM1330" s="3">
        <v>18.214324999999999</v>
      </c>
      <c r="BN1330" t="s">
        <v>67</v>
      </c>
      <c r="BO1330" s="2">
        <v>45657</v>
      </c>
      <c r="BP1330" s="3">
        <v>7.8066079999999998</v>
      </c>
      <c r="BQ1330" t="s">
        <v>67</v>
      </c>
      <c r="BR1330" s="2">
        <v>45954</v>
      </c>
      <c r="BS1330" s="3">
        <v>21.795470000000002</v>
      </c>
      <c r="BT1330" s="3">
        <v>2.9816799999999999</v>
      </c>
      <c r="BU1330" t="s">
        <v>67</v>
      </c>
      <c r="BV1330" s="5">
        <v>783340.25456000003</v>
      </c>
    </row>
    <row r="1331" spans="1:74" x14ac:dyDescent="0.35">
      <c r="A1331" t="s">
        <v>3343</v>
      </c>
      <c r="B1331" t="s">
        <v>1963</v>
      </c>
      <c r="C1331" t="s">
        <v>91</v>
      </c>
      <c r="D1331" t="s">
        <v>3344</v>
      </c>
      <c r="E1331" t="s">
        <v>71</v>
      </c>
      <c r="F1331" t="s">
        <v>93</v>
      </c>
      <c r="G1331" t="s">
        <v>73</v>
      </c>
      <c r="H1331" t="s">
        <v>107</v>
      </c>
      <c r="I1331" t="s">
        <v>269</v>
      </c>
      <c r="J1331" t="s">
        <v>76</v>
      </c>
      <c r="K1331" t="s">
        <v>77</v>
      </c>
      <c r="L1331" t="s">
        <v>78</v>
      </c>
      <c r="M1331" t="s">
        <v>79</v>
      </c>
      <c r="N1331" t="s">
        <v>67</v>
      </c>
      <c r="O1331" t="s">
        <v>81</v>
      </c>
      <c r="P1331" s="2">
        <v>39661</v>
      </c>
      <c r="Q1331" s="5">
        <v>454136303.30000001</v>
      </c>
      <c r="R1331" s="5">
        <v>2753450</v>
      </c>
      <c r="S1331" t="s">
        <v>73</v>
      </c>
      <c r="T1331" t="s">
        <v>112</v>
      </c>
      <c r="U1331" t="s">
        <v>178</v>
      </c>
      <c r="V1331" t="s">
        <v>3345</v>
      </c>
      <c r="W1331" s="5">
        <v>346.39260000000002</v>
      </c>
      <c r="X1331" t="s">
        <v>73</v>
      </c>
      <c r="Y1331" t="s">
        <v>73</v>
      </c>
      <c r="Z1331" s="3">
        <v>0.2</v>
      </c>
      <c r="AA1331" s="5">
        <v>1237.6749884000001</v>
      </c>
      <c r="AB1331" s="2">
        <v>45954</v>
      </c>
      <c r="AC1331" t="s">
        <v>85</v>
      </c>
      <c r="AD1331" t="s">
        <v>86</v>
      </c>
      <c r="AE1331" s="3">
        <v>6.0690999999999997</v>
      </c>
      <c r="AF1331" s="3">
        <v>1.81</v>
      </c>
      <c r="AG1331" t="s">
        <v>67</v>
      </c>
      <c r="AH1331" t="s">
        <v>102</v>
      </c>
      <c r="AI1331" s="3">
        <v>1.39</v>
      </c>
      <c r="AJ1331" s="3">
        <v>8.4999900000000004</v>
      </c>
      <c r="AK1331" t="s">
        <v>67</v>
      </c>
      <c r="AL1331" s="3">
        <v>9.3699999999999992</v>
      </c>
      <c r="AM1331" s="3">
        <v>0.99299000000000004</v>
      </c>
      <c r="AN1331" s="3">
        <v>8.4999900000000004</v>
      </c>
      <c r="AO1331" s="3">
        <v>0.96</v>
      </c>
      <c r="AP1331" s="3">
        <v>1.113807</v>
      </c>
      <c r="AQ1331" s="3">
        <v>11.567907</v>
      </c>
      <c r="AR1331" s="3">
        <v>1.164066</v>
      </c>
      <c r="AS1331" s="3">
        <v>-22.821735</v>
      </c>
      <c r="AT1331" s="3">
        <v>4.6795479999999996</v>
      </c>
      <c r="AU1331" s="2">
        <v>45930</v>
      </c>
      <c r="AV1331" s="3">
        <v>1.113807</v>
      </c>
      <c r="AW1331" s="3">
        <v>6.2123150000000003</v>
      </c>
      <c r="AX1331" s="3">
        <v>4.5021779999999998</v>
      </c>
      <c r="AY1331" s="3">
        <v>-1.6109929999999999</v>
      </c>
      <c r="AZ1331" s="3">
        <v>1.183408</v>
      </c>
      <c r="BA1331" s="3">
        <v>1.532286</v>
      </c>
      <c r="BB1331" s="2">
        <v>45930</v>
      </c>
      <c r="BC1331" s="3">
        <v>7.9770120000000002</v>
      </c>
      <c r="BD1331" s="3">
        <v>4.3756760000000003</v>
      </c>
      <c r="BE1331" s="3">
        <v>14.123748000000001</v>
      </c>
      <c r="BF1331" s="3">
        <v>-7.7995840000000003</v>
      </c>
      <c r="BG1331" s="3">
        <v>12.484591</v>
      </c>
      <c r="BH1331" s="3">
        <v>29.823440999999999</v>
      </c>
      <c r="BI1331" s="2">
        <v>45930</v>
      </c>
      <c r="BJ1331" s="3">
        <v>-3.2668430000000002</v>
      </c>
      <c r="BK1331" s="3">
        <v>5.2795949999999996</v>
      </c>
      <c r="BL1331" s="3">
        <v>-22.019255000000001</v>
      </c>
      <c r="BM1331" s="3">
        <v>2.923972</v>
      </c>
      <c r="BN1331" s="3">
        <v>12.283483</v>
      </c>
      <c r="BO1331" s="2">
        <v>45657</v>
      </c>
      <c r="BP1331" s="3">
        <v>164.93355700000001</v>
      </c>
      <c r="BQ1331" t="s">
        <v>67</v>
      </c>
      <c r="BR1331" s="2">
        <v>45954</v>
      </c>
      <c r="BS1331" s="3">
        <v>11.698790000000001</v>
      </c>
      <c r="BT1331" s="3">
        <v>0.93925999999999998</v>
      </c>
      <c r="BU1331" s="3">
        <v>8.4999900000000004</v>
      </c>
      <c r="BV1331" s="5">
        <v>498581.50218000001</v>
      </c>
    </row>
    <row r="1332" spans="1:74" x14ac:dyDescent="0.35">
      <c r="A1332" t="s">
        <v>3346</v>
      </c>
      <c r="B1332" t="s">
        <v>3347</v>
      </c>
      <c r="C1332" t="s">
        <v>91</v>
      </c>
      <c r="D1332" t="s">
        <v>3348</v>
      </c>
      <c r="E1332" t="s">
        <v>71</v>
      </c>
      <c r="F1332" t="s">
        <v>93</v>
      </c>
      <c r="G1332" t="s">
        <v>84</v>
      </c>
      <c r="H1332" t="s">
        <v>107</v>
      </c>
      <c r="I1332" t="s">
        <v>624</v>
      </c>
      <c r="J1332" t="s">
        <v>120</v>
      </c>
      <c r="K1332" t="s">
        <v>100</v>
      </c>
      <c r="L1332" t="s">
        <v>97</v>
      </c>
      <c r="M1332" t="s">
        <v>79</v>
      </c>
      <c r="N1332" t="s">
        <v>3349</v>
      </c>
      <c r="O1332" t="s">
        <v>81</v>
      </c>
      <c r="P1332" s="2">
        <v>37886</v>
      </c>
      <c r="Q1332" s="5">
        <v>136148651024.86</v>
      </c>
      <c r="R1332" s="5">
        <v>1345700000</v>
      </c>
      <c r="S1332" t="s">
        <v>84</v>
      </c>
      <c r="T1332" t="s">
        <v>67</v>
      </c>
      <c r="U1332" t="s">
        <v>67</v>
      </c>
      <c r="V1332" t="s">
        <v>1481</v>
      </c>
      <c r="W1332" s="5">
        <v>2351.1733410000002</v>
      </c>
      <c r="X1332" t="s">
        <v>73</v>
      </c>
      <c r="Y1332" t="s">
        <v>73</v>
      </c>
      <c r="Z1332" s="3">
        <v>0.03</v>
      </c>
      <c r="AA1332" s="5">
        <v>136148.65102486001</v>
      </c>
      <c r="AB1332" s="2">
        <v>45957</v>
      </c>
      <c r="AC1332" t="s">
        <v>100</v>
      </c>
      <c r="AD1332" t="s">
        <v>86</v>
      </c>
      <c r="AE1332" s="3">
        <v>6.0906000000000002</v>
      </c>
      <c r="AF1332" s="3">
        <v>246.65</v>
      </c>
      <c r="AG1332" t="s">
        <v>67</v>
      </c>
      <c r="AH1332" t="s">
        <v>102</v>
      </c>
      <c r="AI1332" s="3">
        <v>4.24</v>
      </c>
      <c r="AJ1332" s="3">
        <v>5.8366600000000002</v>
      </c>
      <c r="AK1332" s="3">
        <v>3.8610000000000002</v>
      </c>
      <c r="AL1332" s="3">
        <v>7.98</v>
      </c>
      <c r="AM1332" s="3">
        <v>3.6953299999999998</v>
      </c>
      <c r="AN1332" s="3">
        <v>5.8366600000000002</v>
      </c>
      <c r="AO1332" t="s">
        <v>67</v>
      </c>
      <c r="AP1332" s="3">
        <v>2.89</v>
      </c>
      <c r="AQ1332" s="3">
        <v>11.55</v>
      </c>
      <c r="AR1332" s="3">
        <v>0.64</v>
      </c>
      <c r="AS1332" s="3">
        <v>-14.58</v>
      </c>
      <c r="AT1332" s="3">
        <v>-0.93</v>
      </c>
      <c r="AU1332" s="2">
        <v>45930</v>
      </c>
      <c r="AV1332" s="3">
        <v>2.89</v>
      </c>
      <c r="AW1332" s="3">
        <v>7.14</v>
      </c>
      <c r="AX1332" s="3">
        <v>4.92</v>
      </c>
      <c r="AY1332" s="3">
        <v>-0.45</v>
      </c>
      <c r="AZ1332" s="3">
        <v>1.8</v>
      </c>
      <c r="BA1332" s="3">
        <v>3.17</v>
      </c>
      <c r="BB1332" s="2">
        <v>45930</v>
      </c>
      <c r="BC1332" s="3">
        <v>6.13</v>
      </c>
      <c r="BD1332" s="3">
        <v>3.27</v>
      </c>
      <c r="BE1332" s="3">
        <v>15.51</v>
      </c>
      <c r="BF1332" s="3">
        <v>-2.2400000000000002</v>
      </c>
      <c r="BG1332" s="3">
        <v>19.579999999999998</v>
      </c>
      <c r="BH1332" s="3">
        <v>99.02</v>
      </c>
      <c r="BI1332" s="2">
        <v>45930</v>
      </c>
      <c r="BJ1332" s="3">
        <v>1.37</v>
      </c>
      <c r="BK1332" s="3">
        <v>5.58</v>
      </c>
      <c r="BL1332" s="3">
        <v>-13.06</v>
      </c>
      <c r="BM1332" s="3">
        <v>-1.67</v>
      </c>
      <c r="BN1332" s="3">
        <v>7.43</v>
      </c>
      <c r="BO1332" s="2">
        <v>45657</v>
      </c>
      <c r="BP1332" s="3">
        <v>101.173108</v>
      </c>
      <c r="BQ1332" t="s">
        <v>67</v>
      </c>
      <c r="BR1332" s="2">
        <v>45957</v>
      </c>
      <c r="BS1332" s="3">
        <v>17.365760000000002</v>
      </c>
      <c r="BT1332" s="3">
        <v>1.95401</v>
      </c>
      <c r="BU1332" s="3">
        <v>5.8140499999999999</v>
      </c>
      <c r="BV1332" s="5">
        <v>157418.81096</v>
      </c>
    </row>
    <row r="1333" spans="1:74" x14ac:dyDescent="0.35">
      <c r="A1333" t="s">
        <v>3350</v>
      </c>
      <c r="B1333" t="s">
        <v>2044</v>
      </c>
      <c r="C1333" t="s">
        <v>91</v>
      </c>
      <c r="D1333" t="s">
        <v>3351</v>
      </c>
      <c r="E1333" t="s">
        <v>188</v>
      </c>
      <c r="F1333" t="s">
        <v>93</v>
      </c>
      <c r="G1333" t="s">
        <v>73</v>
      </c>
      <c r="H1333" t="s">
        <v>2046</v>
      </c>
      <c r="I1333" t="s">
        <v>2047</v>
      </c>
      <c r="J1333" t="s">
        <v>76</v>
      </c>
      <c r="K1333" t="s">
        <v>77</v>
      </c>
      <c r="L1333" t="s">
        <v>78</v>
      </c>
      <c r="M1333" t="s">
        <v>79</v>
      </c>
      <c r="N1333" t="s">
        <v>3352</v>
      </c>
      <c r="O1333" t="s">
        <v>881</v>
      </c>
      <c r="P1333" s="2">
        <v>44082</v>
      </c>
      <c r="Q1333" s="5">
        <v>68676141.670000002</v>
      </c>
      <c r="R1333" s="5">
        <v>9242485</v>
      </c>
      <c r="S1333" t="s">
        <v>73</v>
      </c>
      <c r="T1333" t="s">
        <v>1135</v>
      </c>
      <c r="U1333" t="s">
        <v>178</v>
      </c>
      <c r="V1333" t="s">
        <v>2049</v>
      </c>
      <c r="W1333" s="6" t="s">
        <v>67</v>
      </c>
      <c r="X1333" t="s">
        <v>73</v>
      </c>
      <c r="Y1333" t="s">
        <v>73</v>
      </c>
      <c r="Z1333" s="3">
        <v>0.25</v>
      </c>
      <c r="AA1333" s="5">
        <v>89.910172079999995</v>
      </c>
      <c r="AB1333" s="2">
        <v>45954</v>
      </c>
      <c r="AC1333" t="s">
        <v>85</v>
      </c>
      <c r="AD1333" t="s">
        <v>86</v>
      </c>
      <c r="AE1333" s="3">
        <v>6.9443999999999999</v>
      </c>
      <c r="AF1333" s="3">
        <v>60.39</v>
      </c>
      <c r="AG1333" t="s">
        <v>87</v>
      </c>
      <c r="AH1333" t="s">
        <v>88</v>
      </c>
      <c r="AI1333" t="s">
        <v>67</v>
      </c>
      <c r="AJ1333" t="s">
        <v>67</v>
      </c>
      <c r="AK1333" t="s">
        <v>67</v>
      </c>
      <c r="AL1333" s="3">
        <v>1.1000000000000001</v>
      </c>
      <c r="AM1333" s="3">
        <v>2.6828500000000002</v>
      </c>
      <c r="AN1333" t="s">
        <v>67</v>
      </c>
      <c r="AO1333" t="s">
        <v>67</v>
      </c>
      <c r="AP1333" s="3">
        <v>10.073423</v>
      </c>
      <c r="AQ1333" s="3">
        <v>21.638915000000001</v>
      </c>
      <c r="AR1333" s="3">
        <v>7.1257770000000002</v>
      </c>
      <c r="AS1333" s="3">
        <v>-14.893679000000001</v>
      </c>
      <c r="AT1333" s="3">
        <v>18.312792999999999</v>
      </c>
      <c r="AU1333" s="2">
        <v>45930</v>
      </c>
      <c r="AV1333" s="3">
        <v>10.073423</v>
      </c>
      <c r="AW1333" s="3">
        <v>15.711762</v>
      </c>
      <c r="AX1333" s="3">
        <v>12.775907999999999</v>
      </c>
      <c r="AY1333" s="3">
        <v>7.6288020000000003</v>
      </c>
      <c r="AZ1333" t="s">
        <v>67</v>
      </c>
      <c r="BA1333" s="3">
        <v>7.7199650000000002</v>
      </c>
      <c r="BB1333" s="2">
        <v>45930</v>
      </c>
      <c r="BC1333" s="3">
        <v>6.1437670000000004</v>
      </c>
      <c r="BD1333" s="3">
        <v>11.105339000000001</v>
      </c>
      <c r="BE1333" s="3">
        <v>43.432971999999999</v>
      </c>
      <c r="BF1333" s="3">
        <v>44.425049000000001</v>
      </c>
      <c r="BG1333" t="s">
        <v>67</v>
      </c>
      <c r="BH1333" s="3">
        <v>45.698365000000003</v>
      </c>
      <c r="BI1333" s="2">
        <v>45930</v>
      </c>
      <c r="BJ1333" s="3">
        <v>17.169174000000002</v>
      </c>
      <c r="BK1333" s="3">
        <v>11.756778000000001</v>
      </c>
      <c r="BL1333" s="3">
        <v>-18.109974999999999</v>
      </c>
      <c r="BM1333" s="3">
        <v>17.567488000000001</v>
      </c>
      <c r="BN1333" t="s">
        <v>67</v>
      </c>
      <c r="BO1333" s="2">
        <v>45657</v>
      </c>
      <c r="BP1333" s="3">
        <v>7.4304839999999999</v>
      </c>
      <c r="BQ1333" t="s">
        <v>67</v>
      </c>
      <c r="BR1333" s="2">
        <v>45954</v>
      </c>
      <c r="BS1333" s="3">
        <v>21.795470000000002</v>
      </c>
      <c r="BT1333" s="3">
        <v>2.9816799999999999</v>
      </c>
      <c r="BU1333" t="s">
        <v>67</v>
      </c>
      <c r="BV1333" s="5">
        <v>783340.25456000003</v>
      </c>
    </row>
    <row r="1334" spans="1:74" x14ac:dyDescent="0.35">
      <c r="A1334" t="s">
        <v>3353</v>
      </c>
      <c r="B1334" t="s">
        <v>922</v>
      </c>
      <c r="C1334" t="s">
        <v>91</v>
      </c>
      <c r="D1334" t="s">
        <v>3354</v>
      </c>
      <c r="E1334" t="s">
        <v>188</v>
      </c>
      <c r="F1334" t="s">
        <v>93</v>
      </c>
      <c r="G1334" t="s">
        <v>73</v>
      </c>
      <c r="H1334" t="s">
        <v>107</v>
      </c>
      <c r="I1334" t="s">
        <v>108</v>
      </c>
      <c r="J1334" t="s">
        <v>109</v>
      </c>
      <c r="K1334" t="s">
        <v>77</v>
      </c>
      <c r="L1334" t="s">
        <v>97</v>
      </c>
      <c r="M1334" t="s">
        <v>79</v>
      </c>
      <c r="N1334" t="s">
        <v>67</v>
      </c>
      <c r="O1334" t="s">
        <v>81</v>
      </c>
      <c r="P1334" s="2">
        <v>45559</v>
      </c>
      <c r="Q1334" s="5">
        <v>3009810.65</v>
      </c>
      <c r="R1334" s="5">
        <v>596316</v>
      </c>
      <c r="S1334" t="s">
        <v>73</v>
      </c>
      <c r="T1334" t="s">
        <v>112</v>
      </c>
      <c r="U1334" t="s">
        <v>210</v>
      </c>
      <c r="V1334" t="s">
        <v>924</v>
      </c>
      <c r="W1334" s="5">
        <v>105.092</v>
      </c>
      <c r="X1334" t="s">
        <v>73</v>
      </c>
      <c r="Y1334" t="s">
        <v>73</v>
      </c>
      <c r="Z1334" s="3">
        <v>7.0000000000000007E-2</v>
      </c>
      <c r="AA1334" s="5">
        <v>14.357531980000001</v>
      </c>
      <c r="AB1334" s="2">
        <v>45954</v>
      </c>
      <c r="AC1334" t="s">
        <v>85</v>
      </c>
      <c r="AD1334" t="s">
        <v>86</v>
      </c>
      <c r="AE1334" s="3">
        <v>6.3310000000000004</v>
      </c>
      <c r="AF1334" s="3">
        <v>1.51</v>
      </c>
      <c r="AG1334" t="s">
        <v>67</v>
      </c>
      <c r="AH1334" t="s">
        <v>102</v>
      </c>
      <c r="AI1334" s="3">
        <v>1.68</v>
      </c>
      <c r="AJ1334" s="3">
        <v>0.12959000000000001</v>
      </c>
      <c r="AK1334" s="3">
        <v>1.6761299999999999</v>
      </c>
      <c r="AL1334" s="3">
        <v>0.14000000000000001</v>
      </c>
      <c r="AM1334" s="3">
        <v>0</v>
      </c>
      <c r="AN1334" s="3">
        <v>0.12959000000000001</v>
      </c>
      <c r="AO1334" t="s">
        <v>67</v>
      </c>
      <c r="AP1334" s="3">
        <v>2.4542199999999998</v>
      </c>
      <c r="AQ1334" t="s">
        <v>67</v>
      </c>
      <c r="AR1334" t="s">
        <v>67</v>
      </c>
      <c r="AS1334" t="s">
        <v>67</v>
      </c>
      <c r="AT1334" t="s">
        <v>67</v>
      </c>
      <c r="AU1334" s="2">
        <v>45930</v>
      </c>
      <c r="AV1334" s="3">
        <v>2.4542199999999998</v>
      </c>
      <c r="AW1334" t="s">
        <v>67</v>
      </c>
      <c r="AX1334" t="s">
        <v>67</v>
      </c>
      <c r="AY1334" t="s">
        <v>67</v>
      </c>
      <c r="AZ1334" t="s">
        <v>67</v>
      </c>
      <c r="BA1334" s="3">
        <v>2.4683600000000001</v>
      </c>
      <c r="BB1334" s="2">
        <v>45930</v>
      </c>
      <c r="BC1334" s="3">
        <v>1.6576789999999999</v>
      </c>
      <c r="BD1334" s="3">
        <v>1.018105</v>
      </c>
      <c r="BE1334" t="s">
        <v>67</v>
      </c>
      <c r="BF1334" t="s">
        <v>67</v>
      </c>
      <c r="BG1334" t="s">
        <v>67</v>
      </c>
      <c r="BH1334" s="3">
        <v>2.510011</v>
      </c>
      <c r="BI1334" s="2">
        <v>45930</v>
      </c>
      <c r="BJ1334" t="s">
        <v>67</v>
      </c>
      <c r="BK1334" t="s">
        <v>67</v>
      </c>
      <c r="BL1334" t="s">
        <v>67</v>
      </c>
      <c r="BM1334" t="s">
        <v>67</v>
      </c>
      <c r="BN1334" t="s">
        <v>67</v>
      </c>
      <c r="BO1334" s="2">
        <v>45657</v>
      </c>
      <c r="BP1334" s="3">
        <v>5.0473410000000003</v>
      </c>
      <c r="BQ1334" t="s">
        <v>67</v>
      </c>
      <c r="BR1334" s="2">
        <v>45954</v>
      </c>
      <c r="BS1334" s="3">
        <v>14.49456</v>
      </c>
      <c r="BT1334" s="3">
        <v>1.92062</v>
      </c>
      <c r="BU1334" s="3">
        <v>0.12959000000000001</v>
      </c>
      <c r="BV1334" s="5">
        <v>204697.60881999999</v>
      </c>
    </row>
    <row r="1335" spans="1:74" x14ac:dyDescent="0.35">
      <c r="A1335" t="s">
        <v>3355</v>
      </c>
      <c r="B1335" t="s">
        <v>3356</v>
      </c>
      <c r="C1335" t="s">
        <v>91</v>
      </c>
      <c r="D1335" t="s">
        <v>3357</v>
      </c>
      <c r="E1335" t="s">
        <v>188</v>
      </c>
      <c r="F1335" t="s">
        <v>93</v>
      </c>
      <c r="G1335" t="s">
        <v>73</v>
      </c>
      <c r="H1335" t="s">
        <v>107</v>
      </c>
      <c r="I1335" t="s">
        <v>108</v>
      </c>
      <c r="J1335" t="s">
        <v>109</v>
      </c>
      <c r="K1335" t="s">
        <v>234</v>
      </c>
      <c r="L1335" t="s">
        <v>97</v>
      </c>
      <c r="M1335" t="s">
        <v>79</v>
      </c>
      <c r="N1335" t="s">
        <v>67</v>
      </c>
      <c r="O1335" t="s">
        <v>81</v>
      </c>
      <c r="P1335" s="2">
        <v>41037</v>
      </c>
      <c r="Q1335" s="5">
        <v>181527274.63999999</v>
      </c>
      <c r="R1335" s="5">
        <v>1498259</v>
      </c>
      <c r="S1335" t="s">
        <v>73</v>
      </c>
      <c r="T1335" t="s">
        <v>112</v>
      </c>
      <c r="U1335" t="s">
        <v>113</v>
      </c>
      <c r="V1335" t="s">
        <v>3358</v>
      </c>
      <c r="W1335" s="5">
        <v>220.517348</v>
      </c>
      <c r="X1335" t="s">
        <v>73</v>
      </c>
      <c r="Y1335" t="s">
        <v>73</v>
      </c>
      <c r="Z1335" s="3">
        <v>0.2</v>
      </c>
      <c r="AA1335" s="5">
        <v>181.52727463999997</v>
      </c>
      <c r="AB1335" s="2">
        <v>45954</v>
      </c>
      <c r="AC1335" t="s">
        <v>85</v>
      </c>
      <c r="AD1335" t="s">
        <v>129</v>
      </c>
      <c r="AE1335" s="3">
        <v>7.3776999999999999</v>
      </c>
      <c r="AF1335" s="3">
        <v>1.51</v>
      </c>
      <c r="AG1335" t="s">
        <v>67</v>
      </c>
      <c r="AH1335" t="s">
        <v>102</v>
      </c>
      <c r="AI1335" s="3">
        <v>2.39</v>
      </c>
      <c r="AJ1335" s="3">
        <v>7.0680100000000001</v>
      </c>
      <c r="AK1335" s="3">
        <v>2.1532070000000001</v>
      </c>
      <c r="AL1335" s="3">
        <v>8.27</v>
      </c>
      <c r="AM1335" s="3">
        <v>1.6913</v>
      </c>
      <c r="AN1335" s="3">
        <v>7.0680100000000001</v>
      </c>
      <c r="AO1335" s="3">
        <v>2.12</v>
      </c>
      <c r="AP1335" s="3">
        <v>-1.714666</v>
      </c>
      <c r="AQ1335" s="3">
        <v>7.4208780000000001</v>
      </c>
      <c r="AR1335" s="3">
        <v>-3.8649870000000002</v>
      </c>
      <c r="AS1335" s="3">
        <v>-15.250916</v>
      </c>
      <c r="AT1335" s="3">
        <v>-2.747471</v>
      </c>
      <c r="AU1335" s="2">
        <v>45930</v>
      </c>
      <c r="AV1335" s="3">
        <v>-1.714666</v>
      </c>
      <c r="AW1335" s="3">
        <v>2.751627</v>
      </c>
      <c r="AX1335" s="3">
        <v>0.49697799999999998</v>
      </c>
      <c r="AY1335" s="3">
        <v>-3.5062950000000002</v>
      </c>
      <c r="AZ1335" s="3">
        <v>-0.85869499999999999</v>
      </c>
      <c r="BA1335" s="3">
        <v>9.6505999999999995E-2</v>
      </c>
      <c r="BB1335" s="2">
        <v>45930</v>
      </c>
      <c r="BC1335" s="3">
        <v>-1.080751</v>
      </c>
      <c r="BD1335" s="3">
        <v>0.83358699999999997</v>
      </c>
      <c r="BE1335" s="3">
        <v>1.4983550000000001</v>
      </c>
      <c r="BF1335" s="3">
        <v>-16.344418999999998</v>
      </c>
      <c r="BG1335" s="3">
        <v>-8.2626220000000004</v>
      </c>
      <c r="BH1335" s="3">
        <v>1.3004</v>
      </c>
      <c r="BI1335" s="2">
        <v>45930</v>
      </c>
      <c r="BJ1335" s="3">
        <v>0.31665900000000002</v>
      </c>
      <c r="BK1335" s="3">
        <v>5.4439820000000001</v>
      </c>
      <c r="BL1335" s="3">
        <v>-17.947448999999999</v>
      </c>
      <c r="BM1335" s="3">
        <v>-2.8485770000000001</v>
      </c>
      <c r="BN1335" s="3">
        <v>2.755836</v>
      </c>
      <c r="BO1335" s="2">
        <v>45657</v>
      </c>
      <c r="BP1335" s="3">
        <v>121.15880799999999</v>
      </c>
      <c r="BQ1335" t="s">
        <v>67</v>
      </c>
      <c r="BR1335" s="2">
        <v>45954</v>
      </c>
      <c r="BS1335" s="3">
        <v>14.49456</v>
      </c>
      <c r="BT1335" s="3">
        <v>1.92062</v>
      </c>
      <c r="BU1335" s="3">
        <v>7.0680100000000001</v>
      </c>
      <c r="BV1335" s="5">
        <v>204697.60881999999</v>
      </c>
    </row>
    <row r="1336" spans="1:74" x14ac:dyDescent="0.35">
      <c r="A1336" t="s">
        <v>3359</v>
      </c>
      <c r="B1336" t="s">
        <v>3360</v>
      </c>
      <c r="C1336" t="s">
        <v>91</v>
      </c>
      <c r="D1336" t="s">
        <v>3361</v>
      </c>
      <c r="E1336" t="s">
        <v>71</v>
      </c>
      <c r="F1336" t="s">
        <v>93</v>
      </c>
      <c r="G1336" t="s">
        <v>84</v>
      </c>
      <c r="H1336" t="s">
        <v>107</v>
      </c>
      <c r="I1336" t="s">
        <v>108</v>
      </c>
      <c r="J1336" t="s">
        <v>120</v>
      </c>
      <c r="K1336" t="s">
        <v>100</v>
      </c>
      <c r="L1336" t="s">
        <v>97</v>
      </c>
      <c r="M1336" t="s">
        <v>79</v>
      </c>
      <c r="N1336" t="s">
        <v>1316</v>
      </c>
      <c r="O1336" t="s">
        <v>81</v>
      </c>
      <c r="P1336" s="2">
        <v>37459</v>
      </c>
      <c r="Q1336" s="5">
        <v>40336436568.010002</v>
      </c>
      <c r="R1336" s="5">
        <v>414000000</v>
      </c>
      <c r="S1336" t="s">
        <v>84</v>
      </c>
      <c r="T1336" t="s">
        <v>67</v>
      </c>
      <c r="U1336" t="s">
        <v>67</v>
      </c>
      <c r="V1336" t="s">
        <v>919</v>
      </c>
      <c r="W1336" s="5">
        <v>114.994</v>
      </c>
      <c r="X1336" t="s">
        <v>73</v>
      </c>
      <c r="Y1336" t="s">
        <v>73</v>
      </c>
      <c r="Z1336" s="3">
        <v>0.15</v>
      </c>
      <c r="AA1336" s="5">
        <v>40336.436568010002</v>
      </c>
      <c r="AB1336" s="2">
        <v>45954</v>
      </c>
      <c r="AC1336" t="s">
        <v>100</v>
      </c>
      <c r="AD1336" t="s">
        <v>86</v>
      </c>
      <c r="AE1336" s="3">
        <v>5.7821999999999996</v>
      </c>
      <c r="AF1336" t="s">
        <v>67</v>
      </c>
      <c r="AG1336" t="s">
        <v>67</v>
      </c>
      <c r="AH1336" t="s">
        <v>102</v>
      </c>
      <c r="AI1336" s="3">
        <v>3.9</v>
      </c>
      <c r="AJ1336" s="3">
        <v>6.9928299999999997</v>
      </c>
      <c r="AK1336" s="3">
        <v>3.6269969999999998</v>
      </c>
      <c r="AL1336" s="3">
        <v>8.4499999999999993</v>
      </c>
      <c r="AM1336" s="3">
        <v>4.0664600000000002</v>
      </c>
      <c r="AN1336" s="3">
        <v>6.9928299999999997</v>
      </c>
      <c r="AO1336" t="s">
        <v>67</v>
      </c>
      <c r="AP1336" s="3">
        <v>2.1516310000000001</v>
      </c>
      <c r="AQ1336" s="3">
        <v>10.814235</v>
      </c>
      <c r="AR1336" s="3">
        <v>-2.02</v>
      </c>
      <c r="AS1336" s="3">
        <v>-15.57</v>
      </c>
      <c r="AT1336" s="3">
        <v>-4.75</v>
      </c>
      <c r="AU1336" s="2">
        <v>45930</v>
      </c>
      <c r="AV1336" s="3">
        <v>2.1516310000000001</v>
      </c>
      <c r="AW1336" s="3">
        <v>6.3948039999999997</v>
      </c>
      <c r="AX1336" s="3">
        <v>3.5118529999999999</v>
      </c>
      <c r="AY1336" s="3">
        <v>-2.2617780000000001</v>
      </c>
      <c r="AZ1336" s="3">
        <v>1.0268790000000001</v>
      </c>
      <c r="BA1336" s="3">
        <v>3.5214409999999998</v>
      </c>
      <c r="BB1336" s="2">
        <v>45930</v>
      </c>
      <c r="BC1336" s="3">
        <v>7.086767</v>
      </c>
      <c r="BD1336" s="3">
        <v>3.0996939999999999</v>
      </c>
      <c r="BE1336" s="3">
        <v>10.909882</v>
      </c>
      <c r="BF1336" s="3">
        <v>-10.808768000000001</v>
      </c>
      <c r="BG1336" s="3">
        <v>10.756532999999999</v>
      </c>
      <c r="BH1336" s="3">
        <v>123.16229199999999</v>
      </c>
      <c r="BI1336" s="2">
        <v>45930</v>
      </c>
      <c r="BJ1336" s="3">
        <v>-0.61219800000000002</v>
      </c>
      <c r="BK1336" s="3">
        <v>3.58</v>
      </c>
      <c r="BL1336" s="3">
        <v>-15.23</v>
      </c>
      <c r="BM1336" s="3">
        <v>-3.27</v>
      </c>
      <c r="BN1336" s="3">
        <v>9.84</v>
      </c>
      <c r="BO1336" s="2">
        <v>45657</v>
      </c>
      <c r="BP1336" s="3">
        <v>97.431005999999996</v>
      </c>
      <c r="BQ1336" t="s">
        <v>67</v>
      </c>
      <c r="BR1336" s="2">
        <v>45954</v>
      </c>
      <c r="BS1336" s="3">
        <v>0</v>
      </c>
      <c r="BT1336" s="3">
        <v>0</v>
      </c>
      <c r="BU1336" s="3">
        <v>6.9928299999999997</v>
      </c>
      <c r="BV1336" s="5">
        <v>50261.951679999998</v>
      </c>
    </row>
    <row r="1337" spans="1:74" x14ac:dyDescent="0.35">
      <c r="A1337" t="s">
        <v>3362</v>
      </c>
      <c r="B1337" t="s">
        <v>3363</v>
      </c>
      <c r="C1337" t="s">
        <v>91</v>
      </c>
      <c r="D1337" t="s">
        <v>3364</v>
      </c>
      <c r="E1337" t="s">
        <v>71</v>
      </c>
      <c r="F1337" t="s">
        <v>93</v>
      </c>
      <c r="G1337" t="s">
        <v>84</v>
      </c>
      <c r="H1337" t="s">
        <v>107</v>
      </c>
      <c r="I1337" t="s">
        <v>200</v>
      </c>
      <c r="J1337" t="s">
        <v>120</v>
      </c>
      <c r="K1337" t="s">
        <v>100</v>
      </c>
      <c r="L1337" t="s">
        <v>97</v>
      </c>
      <c r="M1337" t="s">
        <v>79</v>
      </c>
      <c r="N1337" t="s">
        <v>1316</v>
      </c>
      <c r="O1337" t="s">
        <v>81</v>
      </c>
      <c r="P1337" s="2">
        <v>39087</v>
      </c>
      <c r="Q1337" s="5">
        <v>16852966751.059999</v>
      </c>
      <c r="R1337" s="5">
        <v>309050000</v>
      </c>
      <c r="S1337" t="s">
        <v>84</v>
      </c>
      <c r="T1337" t="s">
        <v>67</v>
      </c>
      <c r="U1337" t="s">
        <v>67</v>
      </c>
      <c r="V1337" t="s">
        <v>3365</v>
      </c>
      <c r="W1337" s="5">
        <v>4174.884</v>
      </c>
      <c r="X1337" t="s">
        <v>73</v>
      </c>
      <c r="Y1337" t="s">
        <v>67</v>
      </c>
      <c r="Z1337" s="3">
        <v>0.04</v>
      </c>
      <c r="AA1337" s="5">
        <v>16852.966751060001</v>
      </c>
      <c r="AB1337" s="2">
        <v>45957</v>
      </c>
      <c r="AC1337" t="s">
        <v>100</v>
      </c>
      <c r="AD1337" t="s">
        <v>86</v>
      </c>
      <c r="AE1337" s="3">
        <v>6.6280000000000001</v>
      </c>
      <c r="AF1337" s="3">
        <v>269.52999999999997</v>
      </c>
      <c r="AG1337" t="s">
        <v>67</v>
      </c>
      <c r="AH1337" t="s">
        <v>102</v>
      </c>
      <c r="AI1337" s="3">
        <v>4.68</v>
      </c>
      <c r="AJ1337" s="3">
        <v>6.0190799999999998</v>
      </c>
      <c r="AK1337" s="3">
        <v>4.7020999999999997</v>
      </c>
      <c r="AL1337" s="3">
        <v>7.38</v>
      </c>
      <c r="AM1337" s="3">
        <v>4.6962200000000003</v>
      </c>
      <c r="AN1337" s="3">
        <v>6.0190799999999998</v>
      </c>
      <c r="AO1337" t="s">
        <v>67</v>
      </c>
      <c r="AP1337" s="3">
        <v>5.39</v>
      </c>
      <c r="AQ1337" s="3">
        <v>15.12</v>
      </c>
      <c r="AR1337" s="3">
        <v>4.5999999999999996</v>
      </c>
      <c r="AS1337" s="3">
        <v>-17.5</v>
      </c>
      <c r="AT1337" s="3">
        <v>1.33</v>
      </c>
      <c r="AU1337" s="2">
        <v>45930</v>
      </c>
      <c r="AV1337" s="3">
        <v>5.39</v>
      </c>
      <c r="AW1337" s="3">
        <v>10.15</v>
      </c>
      <c r="AX1337" s="3">
        <v>8.26</v>
      </c>
      <c r="AY1337" s="3">
        <v>1.19</v>
      </c>
      <c r="AZ1337" s="3">
        <v>3.24</v>
      </c>
      <c r="BA1337" s="3">
        <v>3.95</v>
      </c>
      <c r="BB1337" s="2">
        <v>45930</v>
      </c>
      <c r="BC1337" s="3">
        <v>8.26</v>
      </c>
      <c r="BD1337" s="3">
        <v>5.34</v>
      </c>
      <c r="BE1337" s="3">
        <v>26.9</v>
      </c>
      <c r="BF1337" s="3">
        <v>6.09</v>
      </c>
      <c r="BG1337" s="3">
        <v>37.520000000000003</v>
      </c>
      <c r="BH1337" s="3">
        <v>106.81</v>
      </c>
      <c r="BI1337" s="2">
        <v>45930</v>
      </c>
      <c r="BJ1337" s="3">
        <v>3.67</v>
      </c>
      <c r="BK1337" s="3">
        <v>9.17</v>
      </c>
      <c r="BL1337" s="3">
        <v>-14.06</v>
      </c>
      <c r="BM1337" s="3">
        <v>-1.65</v>
      </c>
      <c r="BN1337" s="3">
        <v>9.6199999999999992</v>
      </c>
      <c r="BO1337" s="2">
        <v>45657</v>
      </c>
      <c r="BP1337" s="3">
        <v>54.531522000000002</v>
      </c>
      <c r="BQ1337" t="s">
        <v>67</v>
      </c>
      <c r="BR1337" s="2">
        <v>45957</v>
      </c>
      <c r="BS1337" s="3">
        <v>17.47334</v>
      </c>
      <c r="BT1337" s="3">
        <v>1.9038200000000001</v>
      </c>
      <c r="BU1337" s="3">
        <v>6.0137999999999998</v>
      </c>
      <c r="BV1337" s="5">
        <v>241914.72774999999</v>
      </c>
    </row>
    <row r="1338" spans="1:74" x14ac:dyDescent="0.35">
      <c r="A1338" t="s">
        <v>3366</v>
      </c>
      <c r="B1338" t="s">
        <v>1479</v>
      </c>
      <c r="C1338" t="s">
        <v>91</v>
      </c>
      <c r="D1338" t="s">
        <v>3367</v>
      </c>
      <c r="E1338" t="s">
        <v>71</v>
      </c>
      <c r="F1338" t="s">
        <v>93</v>
      </c>
      <c r="G1338" t="s">
        <v>73</v>
      </c>
      <c r="H1338" t="s">
        <v>107</v>
      </c>
      <c r="I1338" t="s">
        <v>624</v>
      </c>
      <c r="J1338" t="s">
        <v>120</v>
      </c>
      <c r="K1338" t="s">
        <v>100</v>
      </c>
      <c r="L1338" t="s">
        <v>97</v>
      </c>
      <c r="M1338" t="s">
        <v>79</v>
      </c>
      <c r="N1338" t="s">
        <v>67</v>
      </c>
      <c r="O1338" t="s">
        <v>81</v>
      </c>
      <c r="P1338" s="2">
        <v>40799</v>
      </c>
      <c r="Q1338" s="5">
        <v>1083172037.8499999</v>
      </c>
      <c r="R1338" s="5">
        <v>11205819</v>
      </c>
      <c r="S1338" t="s">
        <v>73</v>
      </c>
      <c r="T1338" t="s">
        <v>112</v>
      </c>
      <c r="U1338" t="s">
        <v>127</v>
      </c>
      <c r="V1338" t="s">
        <v>1481</v>
      </c>
      <c r="W1338" s="5">
        <v>2351.1733410000002</v>
      </c>
      <c r="X1338" t="s">
        <v>73</v>
      </c>
      <c r="Y1338" t="s">
        <v>73</v>
      </c>
      <c r="Z1338" s="3">
        <v>0.25</v>
      </c>
      <c r="AA1338" s="5">
        <v>5788.7314826599995</v>
      </c>
      <c r="AB1338" s="2">
        <v>45954</v>
      </c>
      <c r="AC1338" t="s">
        <v>85</v>
      </c>
      <c r="AD1338" t="s">
        <v>86</v>
      </c>
      <c r="AE1338" s="3">
        <v>6.1184000000000003</v>
      </c>
      <c r="AF1338" s="3">
        <v>225.44</v>
      </c>
      <c r="AG1338" t="s">
        <v>67</v>
      </c>
      <c r="AH1338" t="s">
        <v>102</v>
      </c>
      <c r="AI1338" s="3">
        <v>4.37</v>
      </c>
      <c r="AJ1338" s="3">
        <v>5.8365499999999999</v>
      </c>
      <c r="AK1338" s="3">
        <v>3.5608770000000001</v>
      </c>
      <c r="AL1338" s="3">
        <v>7.98</v>
      </c>
      <c r="AM1338" s="3">
        <v>3.7606899999999999</v>
      </c>
      <c r="AN1338" s="3">
        <v>5.8365499999999999</v>
      </c>
      <c r="AO1338" s="3">
        <v>2.9</v>
      </c>
      <c r="AP1338" s="3">
        <v>2.662906</v>
      </c>
      <c r="AQ1338" s="3">
        <v>11.272406999999999</v>
      </c>
      <c r="AR1338" s="3">
        <v>0.46160600000000002</v>
      </c>
      <c r="AS1338" s="3">
        <v>-14.774537</v>
      </c>
      <c r="AT1338" s="3">
        <v>-1.147362</v>
      </c>
      <c r="AU1338" s="2">
        <v>45930</v>
      </c>
      <c r="AV1338" s="3">
        <v>2.662906</v>
      </c>
      <c r="AW1338" s="3">
        <v>6.8810019999999996</v>
      </c>
      <c r="AX1338" s="3">
        <v>4.6968740000000002</v>
      </c>
      <c r="AY1338" s="3">
        <v>-0.67198500000000005</v>
      </c>
      <c r="AZ1338" s="3">
        <v>1.5642290000000001</v>
      </c>
      <c r="BA1338" s="3">
        <v>1.7844059999999999</v>
      </c>
      <c r="BB1338" s="2">
        <v>45930</v>
      </c>
      <c r="BC1338" s="3">
        <v>5.9724120000000003</v>
      </c>
      <c r="BD1338" s="3">
        <v>3.1566350000000001</v>
      </c>
      <c r="BE1338" s="3">
        <v>14.762803999999999</v>
      </c>
      <c r="BF1338" s="3">
        <v>-3.3150710000000001</v>
      </c>
      <c r="BG1338" s="3">
        <v>16.790564</v>
      </c>
      <c r="BH1338" s="3">
        <v>28.203595</v>
      </c>
      <c r="BI1338" s="2">
        <v>45930</v>
      </c>
      <c r="BJ1338" s="3">
        <v>1.002659</v>
      </c>
      <c r="BK1338" s="3">
        <v>5.4802030000000004</v>
      </c>
      <c r="BL1338" s="3">
        <v>-13.246362</v>
      </c>
      <c r="BM1338" s="3">
        <v>-1.90377</v>
      </c>
      <c r="BN1338" s="3">
        <v>7.2064630000000003</v>
      </c>
      <c r="BO1338" s="2">
        <v>45657</v>
      </c>
      <c r="BP1338" s="3">
        <v>96.661568000000003</v>
      </c>
      <c r="BQ1338" t="s">
        <v>67</v>
      </c>
      <c r="BR1338" s="2">
        <v>45954</v>
      </c>
      <c r="BS1338" s="3">
        <v>16.412710000000001</v>
      </c>
      <c r="BT1338" s="3">
        <v>1.77328</v>
      </c>
      <c r="BU1338" s="3">
        <v>5.8179600000000002</v>
      </c>
      <c r="BV1338" s="5">
        <v>206600.26109000001</v>
      </c>
    </row>
    <row r="1339" spans="1:74" x14ac:dyDescent="0.35">
      <c r="A1339" t="s">
        <v>3368</v>
      </c>
      <c r="B1339" t="s">
        <v>3336</v>
      </c>
      <c r="C1339" t="s">
        <v>91</v>
      </c>
      <c r="D1339" t="s">
        <v>3369</v>
      </c>
      <c r="E1339" t="s">
        <v>71</v>
      </c>
      <c r="F1339" t="s">
        <v>106</v>
      </c>
      <c r="G1339" t="s">
        <v>73</v>
      </c>
      <c r="H1339" t="s">
        <v>107</v>
      </c>
      <c r="I1339" t="s">
        <v>200</v>
      </c>
      <c r="J1339" t="s">
        <v>109</v>
      </c>
      <c r="K1339" t="s">
        <v>77</v>
      </c>
      <c r="L1339" t="s">
        <v>97</v>
      </c>
      <c r="M1339" t="s">
        <v>79</v>
      </c>
      <c r="N1339" t="s">
        <v>111</v>
      </c>
      <c r="O1339" t="s">
        <v>81</v>
      </c>
      <c r="P1339" s="2">
        <v>45224</v>
      </c>
      <c r="Q1339" s="5">
        <v>202986.69</v>
      </c>
      <c r="R1339" s="5">
        <v>38058</v>
      </c>
      <c r="S1339" t="s">
        <v>73</v>
      </c>
      <c r="T1339" t="s">
        <v>112</v>
      </c>
      <c r="U1339" t="s">
        <v>205</v>
      </c>
      <c r="V1339" t="s">
        <v>3338</v>
      </c>
      <c r="W1339" s="5">
        <v>136.018487824934</v>
      </c>
      <c r="X1339" t="s">
        <v>73</v>
      </c>
      <c r="Y1339" t="s">
        <v>73</v>
      </c>
      <c r="Z1339" s="3">
        <v>0.25</v>
      </c>
      <c r="AA1339" s="5">
        <v>1725.9276886500002</v>
      </c>
      <c r="AB1339" s="2">
        <v>45954</v>
      </c>
      <c r="AC1339" t="s">
        <v>85</v>
      </c>
      <c r="AD1339" t="s">
        <v>129</v>
      </c>
      <c r="AE1339" s="3">
        <v>7.3593999999999999</v>
      </c>
      <c r="AF1339" s="3">
        <v>44.33</v>
      </c>
      <c r="AG1339" t="s">
        <v>67</v>
      </c>
      <c r="AH1339" t="s">
        <v>102</v>
      </c>
      <c r="AI1339" s="3">
        <v>4.51</v>
      </c>
      <c r="AJ1339" s="3">
        <v>2.2065899999999998</v>
      </c>
      <c r="AK1339" s="3">
        <v>4.3553959999999998</v>
      </c>
      <c r="AL1339" s="3">
        <v>2.42</v>
      </c>
      <c r="AM1339" s="3">
        <v>4.1196700000000002</v>
      </c>
      <c r="AN1339" s="3">
        <v>2.2065899999999998</v>
      </c>
      <c r="AO1339" s="3">
        <v>5.16</v>
      </c>
      <c r="AP1339" s="3">
        <v>5.4622210000000004</v>
      </c>
      <c r="AQ1339" t="s">
        <v>67</v>
      </c>
      <c r="AR1339" t="s">
        <v>67</v>
      </c>
      <c r="AS1339" t="s">
        <v>67</v>
      </c>
      <c r="AT1339" t="s">
        <v>67</v>
      </c>
      <c r="AU1339" s="2">
        <v>45930</v>
      </c>
      <c r="AV1339" s="3">
        <v>5.4622210000000004</v>
      </c>
      <c r="AW1339" t="s">
        <v>67</v>
      </c>
      <c r="AX1339" t="s">
        <v>67</v>
      </c>
      <c r="AY1339" t="s">
        <v>67</v>
      </c>
      <c r="AZ1339" t="s">
        <v>67</v>
      </c>
      <c r="BA1339" s="3">
        <v>7.3210509999999998</v>
      </c>
      <c r="BB1339" s="2">
        <v>45930</v>
      </c>
      <c r="BC1339" s="3">
        <v>4.6244610000000002</v>
      </c>
      <c r="BD1339" s="3">
        <v>3.4284650000000001</v>
      </c>
      <c r="BE1339" t="s">
        <v>67</v>
      </c>
      <c r="BF1339" t="s">
        <v>67</v>
      </c>
      <c r="BG1339" t="s">
        <v>67</v>
      </c>
      <c r="BH1339" s="3">
        <v>14.614333999999999</v>
      </c>
      <c r="BI1339" s="2">
        <v>45930</v>
      </c>
      <c r="BJ1339" s="3">
        <v>4.8354710000000001</v>
      </c>
      <c r="BK1339" t="s">
        <v>67</v>
      </c>
      <c r="BL1339" t="s">
        <v>67</v>
      </c>
      <c r="BM1339" t="s">
        <v>67</v>
      </c>
      <c r="BN1339" t="s">
        <v>67</v>
      </c>
      <c r="BO1339" s="2">
        <v>45657</v>
      </c>
      <c r="BP1339" s="3">
        <v>5.3336139999999999</v>
      </c>
      <c r="BQ1339" t="s">
        <v>67</v>
      </c>
      <c r="BR1339" s="2">
        <v>45954</v>
      </c>
      <c r="BS1339" s="3">
        <v>13.080450000000001</v>
      </c>
      <c r="BT1339" s="3">
        <v>1.2361599999999999</v>
      </c>
      <c r="BU1339" s="3">
        <v>2.1985000000000001</v>
      </c>
      <c r="BV1339" s="5">
        <v>218403.86832000001</v>
      </c>
    </row>
    <row r="1340" spans="1:74" x14ac:dyDescent="0.35">
      <c r="A1340" t="s">
        <v>3370</v>
      </c>
      <c r="B1340" t="s">
        <v>104</v>
      </c>
      <c r="C1340" t="s">
        <v>91</v>
      </c>
      <c r="D1340" t="s">
        <v>3371</v>
      </c>
      <c r="E1340" t="s">
        <v>188</v>
      </c>
      <c r="F1340" t="s">
        <v>93</v>
      </c>
      <c r="G1340" t="s">
        <v>73</v>
      </c>
      <c r="H1340" t="s">
        <v>107</v>
      </c>
      <c r="I1340" t="s">
        <v>108</v>
      </c>
      <c r="J1340" t="s">
        <v>109</v>
      </c>
      <c r="K1340" t="s">
        <v>110</v>
      </c>
      <c r="L1340" t="s">
        <v>97</v>
      </c>
      <c r="M1340" t="s">
        <v>79</v>
      </c>
      <c r="N1340" t="s">
        <v>67</v>
      </c>
      <c r="O1340" t="s">
        <v>81</v>
      </c>
      <c r="P1340" s="2">
        <v>41037</v>
      </c>
      <c r="Q1340" s="5">
        <v>191313177.81999999</v>
      </c>
      <c r="R1340" s="5">
        <v>1247060</v>
      </c>
      <c r="S1340" t="s">
        <v>73</v>
      </c>
      <c r="T1340" t="s">
        <v>112</v>
      </c>
      <c r="U1340" t="s">
        <v>113</v>
      </c>
      <c r="V1340" t="s">
        <v>114</v>
      </c>
      <c r="W1340" s="5">
        <v>280.86718400000001</v>
      </c>
      <c r="X1340" t="s">
        <v>73</v>
      </c>
      <c r="Y1340" t="s">
        <v>73</v>
      </c>
      <c r="Z1340" s="3">
        <v>0.2</v>
      </c>
      <c r="AA1340" s="5">
        <v>230.36921362999999</v>
      </c>
      <c r="AB1340" s="2">
        <v>45954</v>
      </c>
      <c r="AC1340" t="s">
        <v>85</v>
      </c>
      <c r="AD1340" t="s">
        <v>101</v>
      </c>
      <c r="AE1340" s="3">
        <v>5.6300999999999997</v>
      </c>
      <c r="AF1340" s="3">
        <v>1.51</v>
      </c>
      <c r="AG1340" t="s">
        <v>67</v>
      </c>
      <c r="AH1340" t="s">
        <v>102</v>
      </c>
      <c r="AI1340" s="3">
        <v>2.78</v>
      </c>
      <c r="AJ1340" s="3">
        <v>6.7298099999999996</v>
      </c>
      <c r="AK1340" s="3">
        <v>2.209419</v>
      </c>
      <c r="AL1340" s="3">
        <v>8.49</v>
      </c>
      <c r="AM1340" s="3">
        <v>2.3394200000000001</v>
      </c>
      <c r="AN1340" s="3">
        <v>6.7298099999999996</v>
      </c>
      <c r="AO1340" s="3">
        <v>3.5</v>
      </c>
      <c r="AP1340" s="3">
        <v>1.1476949999999999</v>
      </c>
      <c r="AQ1340" s="3">
        <v>10.182656</v>
      </c>
      <c r="AR1340" s="3">
        <v>-2.3156720000000002</v>
      </c>
      <c r="AS1340" s="3">
        <v>-16.723966999999998</v>
      </c>
      <c r="AT1340" s="3">
        <v>-1.0795859999999999</v>
      </c>
      <c r="AU1340" s="2">
        <v>45930</v>
      </c>
      <c r="AV1340" s="3">
        <v>1.1476949999999999</v>
      </c>
      <c r="AW1340" s="3">
        <v>5.5685640000000003</v>
      </c>
      <c r="AX1340" s="3">
        <v>2.8722029999999998</v>
      </c>
      <c r="AY1340" s="3">
        <v>-2.15469</v>
      </c>
      <c r="AZ1340" s="3">
        <v>0.80838299999999996</v>
      </c>
      <c r="BA1340" s="3">
        <v>3.0506880000000001</v>
      </c>
      <c r="BB1340" s="2">
        <v>45930</v>
      </c>
      <c r="BC1340" s="3">
        <v>0.94246799999999997</v>
      </c>
      <c r="BD1340" s="3">
        <v>2.0809989999999998</v>
      </c>
      <c r="BE1340" s="3">
        <v>8.8664649999999998</v>
      </c>
      <c r="BF1340" s="3">
        <v>-10.319076000000001</v>
      </c>
      <c r="BG1340" s="3">
        <v>8.3843219999999992</v>
      </c>
      <c r="BH1340" s="3">
        <v>49.557957000000002</v>
      </c>
      <c r="BI1340" s="2">
        <v>45930</v>
      </c>
      <c r="BJ1340" s="3">
        <v>3.1203400000000001</v>
      </c>
      <c r="BK1340" s="3">
        <v>6.7410610000000002</v>
      </c>
      <c r="BL1340" s="3">
        <v>-17.877597000000002</v>
      </c>
      <c r="BM1340" s="3">
        <v>-3.243833</v>
      </c>
      <c r="BN1340" s="3">
        <v>4.1352450000000003</v>
      </c>
      <c r="BO1340" s="2">
        <v>45657</v>
      </c>
      <c r="BP1340" s="3">
        <v>153.41136499999999</v>
      </c>
      <c r="BQ1340" t="s">
        <v>67</v>
      </c>
      <c r="BR1340" s="2">
        <v>45954</v>
      </c>
      <c r="BS1340" s="3">
        <v>14.49456</v>
      </c>
      <c r="BT1340" s="3">
        <v>1.92062</v>
      </c>
      <c r="BU1340" s="3">
        <v>6.7298099999999996</v>
      </c>
      <c r="BV1340" s="5">
        <v>204697.60881999999</v>
      </c>
    </row>
    <row r="1341" spans="1:74" x14ac:dyDescent="0.35">
      <c r="A1341" t="s">
        <v>3372</v>
      </c>
      <c r="B1341" t="s">
        <v>2068</v>
      </c>
      <c r="C1341" t="s">
        <v>91</v>
      </c>
      <c r="D1341" t="s">
        <v>3373</v>
      </c>
      <c r="E1341" t="s">
        <v>188</v>
      </c>
      <c r="F1341" t="s">
        <v>93</v>
      </c>
      <c r="G1341" t="s">
        <v>73</v>
      </c>
      <c r="H1341" t="s">
        <v>2046</v>
      </c>
      <c r="I1341" t="s">
        <v>2047</v>
      </c>
      <c r="J1341" t="s">
        <v>76</v>
      </c>
      <c r="K1341" t="s">
        <v>77</v>
      </c>
      <c r="L1341" t="s">
        <v>78</v>
      </c>
      <c r="M1341" t="s">
        <v>79</v>
      </c>
      <c r="N1341" t="s">
        <v>3352</v>
      </c>
      <c r="O1341" t="s">
        <v>881</v>
      </c>
      <c r="P1341" s="2">
        <v>44082</v>
      </c>
      <c r="Q1341" s="5">
        <v>16706882.33</v>
      </c>
      <c r="R1341" s="5">
        <v>3223403</v>
      </c>
      <c r="S1341" t="s">
        <v>73</v>
      </c>
      <c r="T1341" t="s">
        <v>1135</v>
      </c>
      <c r="U1341" t="s">
        <v>178</v>
      </c>
      <c r="V1341" t="s">
        <v>2049</v>
      </c>
      <c r="W1341" s="6" t="s">
        <v>67</v>
      </c>
      <c r="X1341" t="s">
        <v>73</v>
      </c>
      <c r="Y1341" t="s">
        <v>73</v>
      </c>
      <c r="Z1341" s="3">
        <v>0.25</v>
      </c>
      <c r="AA1341" s="5">
        <v>19.17498402</v>
      </c>
      <c r="AB1341" s="2">
        <v>45954</v>
      </c>
      <c r="AC1341" t="s">
        <v>85</v>
      </c>
      <c r="AD1341" t="s">
        <v>86</v>
      </c>
      <c r="AE1341" s="3">
        <v>6.5263</v>
      </c>
      <c r="AF1341" s="3">
        <v>52.73</v>
      </c>
      <c r="AG1341" t="s">
        <v>87</v>
      </c>
      <c r="AH1341" t="s">
        <v>88</v>
      </c>
      <c r="AI1341" t="s">
        <v>67</v>
      </c>
      <c r="AJ1341" t="s">
        <v>67</v>
      </c>
      <c r="AK1341" t="s">
        <v>67</v>
      </c>
      <c r="AL1341" s="3">
        <v>4.83</v>
      </c>
      <c r="AM1341" s="3">
        <v>0</v>
      </c>
      <c r="AN1341" t="s">
        <v>67</v>
      </c>
      <c r="AO1341" t="s">
        <v>67</v>
      </c>
      <c r="AP1341" s="3">
        <v>2.7697099999999999</v>
      </c>
      <c r="AQ1341" s="3">
        <v>9.1823499999999996</v>
      </c>
      <c r="AR1341" s="3">
        <v>0.88278599999999996</v>
      </c>
      <c r="AS1341" s="3">
        <v>-12.909264</v>
      </c>
      <c r="AT1341" s="3">
        <v>3.8188049999999998</v>
      </c>
      <c r="AU1341" s="2">
        <v>45930</v>
      </c>
      <c r="AV1341" s="3">
        <v>2.7697099999999999</v>
      </c>
      <c r="AW1341" s="3">
        <v>5.9275149999999996</v>
      </c>
      <c r="AX1341" s="3">
        <v>4.218515</v>
      </c>
      <c r="AY1341" s="3">
        <v>0.46540199999999998</v>
      </c>
      <c r="AZ1341" t="s">
        <v>67</v>
      </c>
      <c r="BA1341" s="3">
        <v>0.52680499999999997</v>
      </c>
      <c r="BB1341" s="2">
        <v>45930</v>
      </c>
      <c r="BC1341" s="3">
        <v>2.9055219999999999</v>
      </c>
      <c r="BD1341" s="3">
        <v>3.031685</v>
      </c>
      <c r="BE1341" s="3">
        <v>13.196927000000001</v>
      </c>
      <c r="BF1341" s="3">
        <v>2.3487689999999999</v>
      </c>
      <c r="BG1341" t="s">
        <v>67</v>
      </c>
      <c r="BH1341" s="3">
        <v>2.694893</v>
      </c>
      <c r="BI1341" s="2">
        <v>45930</v>
      </c>
      <c r="BJ1341" s="3">
        <v>3.8859530000000002</v>
      </c>
      <c r="BK1341" s="3">
        <v>5.0985230000000001</v>
      </c>
      <c r="BL1341" s="3">
        <v>-13.739421999999999</v>
      </c>
      <c r="BM1341" s="3">
        <v>3.3691330000000002</v>
      </c>
      <c r="BN1341" t="s">
        <v>67</v>
      </c>
      <c r="BO1341" s="2">
        <v>45657</v>
      </c>
      <c r="BP1341" s="3">
        <v>5.182995</v>
      </c>
      <c r="BQ1341" t="s">
        <v>67</v>
      </c>
      <c r="BR1341" s="2">
        <v>45954</v>
      </c>
      <c r="BS1341" s="3">
        <v>14.04716</v>
      </c>
      <c r="BT1341" s="3">
        <v>1.39828</v>
      </c>
      <c r="BU1341" t="s">
        <v>67</v>
      </c>
      <c r="BV1341" s="5">
        <v>452950.68742999999</v>
      </c>
    </row>
    <row r="1342" spans="1:74" x14ac:dyDescent="0.35">
      <c r="A1342" t="s">
        <v>3374</v>
      </c>
      <c r="B1342" t="s">
        <v>3375</v>
      </c>
      <c r="C1342" t="s">
        <v>91</v>
      </c>
      <c r="D1342" t="s">
        <v>3376</v>
      </c>
      <c r="E1342" t="s">
        <v>71</v>
      </c>
      <c r="F1342" t="s">
        <v>93</v>
      </c>
      <c r="G1342" t="s">
        <v>73</v>
      </c>
      <c r="H1342" t="s">
        <v>107</v>
      </c>
      <c r="I1342" t="s">
        <v>108</v>
      </c>
      <c r="J1342" t="s">
        <v>120</v>
      </c>
      <c r="K1342" t="s">
        <v>100</v>
      </c>
      <c r="L1342" t="s">
        <v>97</v>
      </c>
      <c r="M1342" t="s">
        <v>79</v>
      </c>
      <c r="N1342" t="s">
        <v>67</v>
      </c>
      <c r="O1342" t="s">
        <v>81</v>
      </c>
      <c r="P1342" s="2">
        <v>45559</v>
      </c>
      <c r="Q1342" s="5">
        <v>6399793.6799999997</v>
      </c>
      <c r="R1342" s="5">
        <v>1258082</v>
      </c>
      <c r="S1342" t="s">
        <v>73</v>
      </c>
      <c r="T1342" t="s">
        <v>112</v>
      </c>
      <c r="U1342" t="s">
        <v>210</v>
      </c>
      <c r="V1342" t="s">
        <v>3377</v>
      </c>
      <c r="W1342" s="5">
        <v>122.973</v>
      </c>
      <c r="X1342" t="s">
        <v>73</v>
      </c>
      <c r="Y1342" t="s">
        <v>73</v>
      </c>
      <c r="Z1342" s="3">
        <v>7.0000000000000007E-2</v>
      </c>
      <c r="AA1342" s="5">
        <v>2964.58184011</v>
      </c>
      <c r="AB1342" s="2">
        <v>45954</v>
      </c>
      <c r="AC1342" t="s">
        <v>85</v>
      </c>
      <c r="AD1342" t="s">
        <v>86</v>
      </c>
      <c r="AE1342" s="3">
        <v>5.9001000000000001</v>
      </c>
      <c r="AF1342" s="3">
        <v>1.81</v>
      </c>
      <c r="AG1342" t="s">
        <v>67</v>
      </c>
      <c r="AH1342" t="s">
        <v>102</v>
      </c>
      <c r="AI1342" s="3">
        <v>3.72</v>
      </c>
      <c r="AJ1342" s="3">
        <v>0.1143</v>
      </c>
      <c r="AK1342" s="3">
        <v>3.0155630000000002</v>
      </c>
      <c r="AL1342" s="3">
        <v>0.12</v>
      </c>
      <c r="AM1342" s="3">
        <v>0</v>
      </c>
      <c r="AN1342" s="3">
        <v>0.1143</v>
      </c>
      <c r="AO1342" t="s">
        <v>67</v>
      </c>
      <c r="AP1342" s="3">
        <v>4.4914149999999999</v>
      </c>
      <c r="AQ1342" t="s">
        <v>67</v>
      </c>
      <c r="AR1342" t="s">
        <v>67</v>
      </c>
      <c r="AS1342" t="s">
        <v>67</v>
      </c>
      <c r="AT1342" t="s">
        <v>67</v>
      </c>
      <c r="AU1342" s="2">
        <v>45930</v>
      </c>
      <c r="AV1342" s="3">
        <v>4.4914149999999999</v>
      </c>
      <c r="AW1342" t="s">
        <v>67</v>
      </c>
      <c r="AX1342" t="s">
        <v>67</v>
      </c>
      <c r="AY1342" t="s">
        <v>67</v>
      </c>
      <c r="AZ1342" t="s">
        <v>67</v>
      </c>
      <c r="BA1342" s="3">
        <v>4.479438</v>
      </c>
      <c r="BB1342" s="2">
        <v>45930</v>
      </c>
      <c r="BC1342" s="3">
        <v>3.2670360000000001</v>
      </c>
      <c r="BD1342" s="3">
        <v>2.1609950000000002</v>
      </c>
      <c r="BE1342" t="s">
        <v>67</v>
      </c>
      <c r="BF1342" t="s">
        <v>67</v>
      </c>
      <c r="BG1342" t="s">
        <v>67</v>
      </c>
      <c r="BH1342" s="3">
        <v>4.555771</v>
      </c>
      <c r="BI1342" s="2">
        <v>45930</v>
      </c>
      <c r="BJ1342" t="s">
        <v>67</v>
      </c>
      <c r="BK1342" t="s">
        <v>67</v>
      </c>
      <c r="BL1342" t="s">
        <v>67</v>
      </c>
      <c r="BM1342" t="s">
        <v>67</v>
      </c>
      <c r="BN1342" t="s">
        <v>67</v>
      </c>
      <c r="BO1342" s="2">
        <v>45657</v>
      </c>
      <c r="BP1342" s="3">
        <v>5.0869439999999999</v>
      </c>
      <c r="BQ1342" t="s">
        <v>67</v>
      </c>
      <c r="BR1342" s="2">
        <v>45954</v>
      </c>
      <c r="BS1342" s="3">
        <v>11.698790000000001</v>
      </c>
      <c r="BT1342" s="3">
        <v>0.93925999999999998</v>
      </c>
      <c r="BU1342" s="3">
        <v>0.1143</v>
      </c>
      <c r="BV1342" s="5">
        <v>498581.50218000001</v>
      </c>
    </row>
    <row r="1343" spans="1:74" x14ac:dyDescent="0.35">
      <c r="A1343" t="s">
        <v>3378</v>
      </c>
      <c r="B1343" t="s">
        <v>1439</v>
      </c>
      <c r="C1343" t="s">
        <v>91</v>
      </c>
      <c r="D1343" t="s">
        <v>3379</v>
      </c>
      <c r="E1343" t="s">
        <v>71</v>
      </c>
      <c r="F1343" t="s">
        <v>93</v>
      </c>
      <c r="G1343" t="s">
        <v>73</v>
      </c>
      <c r="H1343" t="s">
        <v>107</v>
      </c>
      <c r="I1343" t="s">
        <v>108</v>
      </c>
      <c r="J1343" t="s">
        <v>76</v>
      </c>
      <c r="K1343" t="s">
        <v>77</v>
      </c>
      <c r="L1343" t="s">
        <v>97</v>
      </c>
      <c r="M1343" t="s">
        <v>79</v>
      </c>
      <c r="N1343" t="s">
        <v>67</v>
      </c>
      <c r="O1343" t="s">
        <v>81</v>
      </c>
      <c r="P1343" s="2">
        <v>39878</v>
      </c>
      <c r="Q1343" s="5">
        <v>1059499135.8099999</v>
      </c>
      <c r="R1343" s="5">
        <v>11555311</v>
      </c>
      <c r="S1343" t="s">
        <v>73</v>
      </c>
      <c r="T1343" t="s">
        <v>112</v>
      </c>
      <c r="U1343" t="s">
        <v>178</v>
      </c>
      <c r="V1343" t="s">
        <v>1441</v>
      </c>
      <c r="W1343" s="5">
        <v>880.37310000000002</v>
      </c>
      <c r="X1343" t="s">
        <v>73</v>
      </c>
      <c r="Y1343" t="s">
        <v>73</v>
      </c>
      <c r="Z1343" s="3">
        <v>0.2</v>
      </c>
      <c r="AA1343" s="5">
        <v>2799.77127071</v>
      </c>
      <c r="AB1343" s="2">
        <v>45954</v>
      </c>
      <c r="AC1343" t="s">
        <v>85</v>
      </c>
      <c r="AD1343" t="s">
        <v>86</v>
      </c>
      <c r="AE1343" s="3">
        <v>6.0941999999999998</v>
      </c>
      <c r="AF1343" s="3">
        <v>1.81</v>
      </c>
      <c r="AG1343" t="s">
        <v>67</v>
      </c>
      <c r="AH1343" t="s">
        <v>102</v>
      </c>
      <c r="AI1343" s="3">
        <v>3.36</v>
      </c>
      <c r="AJ1343" s="3">
        <v>6.7320900000000004</v>
      </c>
      <c r="AK1343" s="3">
        <v>2.8599830000000002</v>
      </c>
      <c r="AL1343" s="3">
        <v>8.6999999999999993</v>
      </c>
      <c r="AM1343" s="3">
        <v>2.6812</v>
      </c>
      <c r="AN1343" s="3">
        <v>6.7320900000000004</v>
      </c>
      <c r="AO1343" s="3">
        <v>1.97</v>
      </c>
      <c r="AP1343" s="3">
        <v>0.70246900000000001</v>
      </c>
      <c r="AQ1343" s="3">
        <v>10.203901999999999</v>
      </c>
      <c r="AR1343" s="3">
        <v>2.4105999999999999E-2</v>
      </c>
      <c r="AS1343" s="3">
        <v>-21.537554</v>
      </c>
      <c r="AT1343" s="3">
        <v>-3.6960000000000002</v>
      </c>
      <c r="AU1343" s="2">
        <v>45930</v>
      </c>
      <c r="AV1343" s="3">
        <v>0.70246900000000001</v>
      </c>
      <c r="AW1343" s="3">
        <v>5.34612</v>
      </c>
      <c r="AX1343" s="3">
        <v>3.5413739999999998</v>
      </c>
      <c r="AY1343" s="3">
        <v>-3.455044</v>
      </c>
      <c r="AZ1343" s="3">
        <v>6.2168000000000001E-2</v>
      </c>
      <c r="BA1343" s="3">
        <v>0.87934900000000005</v>
      </c>
      <c r="BB1343" s="2">
        <v>45930</v>
      </c>
      <c r="BC1343" s="3">
        <v>6.7574259999999997</v>
      </c>
      <c r="BD1343" s="3">
        <v>3.8610709999999999</v>
      </c>
      <c r="BE1343" s="3">
        <v>11.004803000000001</v>
      </c>
      <c r="BF1343" s="3">
        <v>-16.122025000000001</v>
      </c>
      <c r="BG1343" s="3">
        <v>0.623421</v>
      </c>
      <c r="BH1343" s="3">
        <v>15.608826000000001</v>
      </c>
      <c r="BI1343" s="2">
        <v>45930</v>
      </c>
      <c r="BJ1343" s="3">
        <v>-3.5393219999999999</v>
      </c>
      <c r="BK1343" s="3">
        <v>4.3189440000000001</v>
      </c>
      <c r="BL1343" s="3">
        <v>-18.115098</v>
      </c>
      <c r="BM1343" s="3">
        <v>-6.601769</v>
      </c>
      <c r="BN1343" s="3">
        <v>9.3804049999999997</v>
      </c>
      <c r="BO1343" s="2">
        <v>45657</v>
      </c>
      <c r="BP1343" s="3">
        <v>91.689364999999995</v>
      </c>
      <c r="BQ1343" t="s">
        <v>67</v>
      </c>
      <c r="BR1343" s="2">
        <v>45954</v>
      </c>
      <c r="BS1343" s="3">
        <v>11.698790000000001</v>
      </c>
      <c r="BT1343" s="3">
        <v>0.93925999999999998</v>
      </c>
      <c r="BU1343" s="3">
        <v>6.7320900000000004</v>
      </c>
      <c r="BV1343" s="5">
        <v>498581.50218000001</v>
      </c>
    </row>
    <row r="1344" spans="1:74" x14ac:dyDescent="0.35">
      <c r="A1344" t="s">
        <v>3380</v>
      </c>
      <c r="B1344" t="s">
        <v>2065</v>
      </c>
      <c r="C1344" t="s">
        <v>91</v>
      </c>
      <c r="D1344" t="s">
        <v>3381</v>
      </c>
      <c r="E1344" t="s">
        <v>118</v>
      </c>
      <c r="F1344" t="s">
        <v>106</v>
      </c>
      <c r="G1344" t="s">
        <v>73</v>
      </c>
      <c r="H1344" t="s">
        <v>2046</v>
      </c>
      <c r="I1344" t="s">
        <v>2047</v>
      </c>
      <c r="J1344" t="s">
        <v>76</v>
      </c>
      <c r="K1344" t="s">
        <v>77</v>
      </c>
      <c r="L1344" t="s">
        <v>78</v>
      </c>
      <c r="M1344" t="s">
        <v>79</v>
      </c>
      <c r="N1344" t="s">
        <v>2048</v>
      </c>
      <c r="O1344" t="s">
        <v>881</v>
      </c>
      <c r="P1344" s="2">
        <v>44088</v>
      </c>
      <c r="Q1344" s="5">
        <v>12463054.060000001</v>
      </c>
      <c r="R1344" s="5">
        <v>1855885</v>
      </c>
      <c r="S1344" t="s">
        <v>73</v>
      </c>
      <c r="T1344" t="s">
        <v>1135</v>
      </c>
      <c r="U1344" t="s">
        <v>178</v>
      </c>
      <c r="V1344" t="s">
        <v>2049</v>
      </c>
      <c r="W1344" s="6" t="s">
        <v>67</v>
      </c>
      <c r="X1344" t="s">
        <v>73</v>
      </c>
      <c r="Y1344" t="s">
        <v>73</v>
      </c>
      <c r="Z1344" s="3">
        <v>0.25</v>
      </c>
      <c r="AA1344" s="5">
        <v>51.64490559</v>
      </c>
      <c r="AB1344" s="2">
        <v>45954</v>
      </c>
      <c r="AC1344" t="s">
        <v>85</v>
      </c>
      <c r="AD1344" t="s">
        <v>86</v>
      </c>
      <c r="AE1344" s="3">
        <v>6.6577999999999999</v>
      </c>
      <c r="AF1344" s="3">
        <v>58.82</v>
      </c>
      <c r="AG1344" t="s">
        <v>87</v>
      </c>
      <c r="AH1344" t="s">
        <v>88</v>
      </c>
      <c r="AI1344" t="s">
        <v>67</v>
      </c>
      <c r="AJ1344" t="s">
        <v>67</v>
      </c>
      <c r="AK1344" t="s">
        <v>67</v>
      </c>
      <c r="AL1344" s="3">
        <v>3.71</v>
      </c>
      <c r="AM1344" s="3">
        <v>0</v>
      </c>
      <c r="AN1344" t="s">
        <v>67</v>
      </c>
      <c r="AO1344" t="s">
        <v>67</v>
      </c>
      <c r="AP1344" s="3">
        <v>8.3832419999999992</v>
      </c>
      <c r="AQ1344" s="3">
        <v>16.473583999999999</v>
      </c>
      <c r="AR1344" s="3">
        <v>5.8811850000000003</v>
      </c>
      <c r="AS1344" s="3">
        <v>-12.587261</v>
      </c>
      <c r="AT1344" s="3">
        <v>12.912678</v>
      </c>
      <c r="AU1344" s="2">
        <v>45930</v>
      </c>
      <c r="AV1344" s="3">
        <v>8.3832419999999992</v>
      </c>
      <c r="AW1344" s="3">
        <v>12.355617000000001</v>
      </c>
      <c r="AX1344" s="3">
        <v>10.154639</v>
      </c>
      <c r="AY1344" s="3">
        <v>5.6976089999999999</v>
      </c>
      <c r="AZ1344" t="s">
        <v>67</v>
      </c>
      <c r="BA1344" s="3">
        <v>5.5708310000000001</v>
      </c>
      <c r="BB1344" s="2">
        <v>45930</v>
      </c>
      <c r="BC1344" s="3">
        <v>6.2877970000000003</v>
      </c>
      <c r="BD1344" s="3">
        <v>8.1060040000000004</v>
      </c>
      <c r="BE1344" s="3">
        <v>33.662129</v>
      </c>
      <c r="BF1344" s="3">
        <v>31.924607000000002</v>
      </c>
      <c r="BG1344" t="s">
        <v>67</v>
      </c>
      <c r="BH1344" s="3">
        <v>31.451664999999998</v>
      </c>
      <c r="BI1344" s="2">
        <v>45930</v>
      </c>
      <c r="BJ1344" s="3">
        <v>11.208173</v>
      </c>
      <c r="BK1344" s="3">
        <v>10.22927</v>
      </c>
      <c r="BL1344" s="3">
        <v>-14.676836</v>
      </c>
      <c r="BM1344" s="3">
        <v>12.205714</v>
      </c>
      <c r="BN1344" t="s">
        <v>67</v>
      </c>
      <c r="BO1344" s="2">
        <v>45657</v>
      </c>
      <c r="BP1344" s="3">
        <v>6.7154230000000004</v>
      </c>
      <c r="BQ1344" t="s">
        <v>67</v>
      </c>
      <c r="BR1344" s="2">
        <v>45954</v>
      </c>
      <c r="BS1344" s="3">
        <v>17.267810000000001</v>
      </c>
      <c r="BT1344" s="3">
        <v>1.90394</v>
      </c>
      <c r="BU1344" t="s">
        <v>67</v>
      </c>
      <c r="BV1344" s="5">
        <v>652070.85253000003</v>
      </c>
    </row>
    <row r="1345" spans="1:74" x14ac:dyDescent="0.35">
      <c r="A1345" t="s">
        <v>3382</v>
      </c>
      <c r="B1345" t="s">
        <v>2065</v>
      </c>
      <c r="C1345" t="s">
        <v>91</v>
      </c>
      <c r="D1345" t="s">
        <v>3383</v>
      </c>
      <c r="E1345" t="s">
        <v>188</v>
      </c>
      <c r="F1345" t="s">
        <v>93</v>
      </c>
      <c r="G1345" t="s">
        <v>73</v>
      </c>
      <c r="H1345" t="s">
        <v>2046</v>
      </c>
      <c r="I1345" t="s">
        <v>2047</v>
      </c>
      <c r="J1345" t="s">
        <v>76</v>
      </c>
      <c r="K1345" t="s">
        <v>77</v>
      </c>
      <c r="L1345" t="s">
        <v>78</v>
      </c>
      <c r="M1345" t="s">
        <v>79</v>
      </c>
      <c r="N1345" t="s">
        <v>3352</v>
      </c>
      <c r="O1345" t="s">
        <v>881</v>
      </c>
      <c r="P1345" s="2">
        <v>44082</v>
      </c>
      <c r="Q1345" s="5">
        <v>33300093.390000001</v>
      </c>
      <c r="R1345" s="5">
        <v>5235032</v>
      </c>
      <c r="S1345" t="s">
        <v>73</v>
      </c>
      <c r="T1345" t="s">
        <v>1135</v>
      </c>
      <c r="U1345" t="s">
        <v>178</v>
      </c>
      <c r="V1345" t="s">
        <v>2049</v>
      </c>
      <c r="W1345" s="6" t="s">
        <v>67</v>
      </c>
      <c r="X1345" t="s">
        <v>73</v>
      </c>
      <c r="Y1345" t="s">
        <v>73</v>
      </c>
      <c r="Z1345" s="3">
        <v>0.25</v>
      </c>
      <c r="AA1345" s="5">
        <v>51.64490559</v>
      </c>
      <c r="AB1345" s="2">
        <v>45954</v>
      </c>
      <c r="AC1345" t="s">
        <v>85</v>
      </c>
      <c r="AD1345" t="s">
        <v>86</v>
      </c>
      <c r="AE1345" s="3">
        <v>6.6577999999999999</v>
      </c>
      <c r="AF1345" s="3">
        <v>58.82</v>
      </c>
      <c r="AG1345" t="s">
        <v>87</v>
      </c>
      <c r="AH1345" t="s">
        <v>88</v>
      </c>
      <c r="AI1345" t="s">
        <v>67</v>
      </c>
      <c r="AJ1345" t="s">
        <v>67</v>
      </c>
      <c r="AK1345" t="s">
        <v>67</v>
      </c>
      <c r="AL1345" s="3">
        <v>3.71</v>
      </c>
      <c r="AM1345" s="3">
        <v>0</v>
      </c>
      <c r="AN1345" t="s">
        <v>67</v>
      </c>
      <c r="AO1345" t="s">
        <v>67</v>
      </c>
      <c r="AP1345" s="3">
        <v>6.4917319999999998</v>
      </c>
      <c r="AQ1345" s="3">
        <v>15.079954000000001</v>
      </c>
      <c r="AR1345" s="3">
        <v>4.4525300000000003</v>
      </c>
      <c r="AS1345" s="3">
        <v>-13.247222000000001</v>
      </c>
      <c r="AT1345" s="3">
        <v>12.17948</v>
      </c>
      <c r="AU1345" s="2">
        <v>45930</v>
      </c>
      <c r="AV1345" s="3">
        <v>6.4917319999999998</v>
      </c>
      <c r="AW1345" s="3">
        <v>10.702591</v>
      </c>
      <c r="AX1345" s="3">
        <v>8.5787519999999997</v>
      </c>
      <c r="AY1345" s="3">
        <v>4.4927770000000002</v>
      </c>
      <c r="AZ1345" t="s">
        <v>67</v>
      </c>
      <c r="BA1345" s="3">
        <v>4.5602369999999999</v>
      </c>
      <c r="BB1345" s="2">
        <v>45930</v>
      </c>
      <c r="BC1345" s="3">
        <v>4.8149100000000002</v>
      </c>
      <c r="BD1345" s="3">
        <v>7.0163970000000004</v>
      </c>
      <c r="BE1345" s="3">
        <v>28.007239999999999</v>
      </c>
      <c r="BF1345" s="3">
        <v>24.575130000000001</v>
      </c>
      <c r="BG1345" t="s">
        <v>67</v>
      </c>
      <c r="BH1345" s="3">
        <v>25.318821</v>
      </c>
      <c r="BI1345" s="2">
        <v>45930</v>
      </c>
      <c r="BJ1345" s="3">
        <v>9.819032</v>
      </c>
      <c r="BK1345" s="3">
        <v>8.7704590000000007</v>
      </c>
      <c r="BL1345" s="3">
        <v>-15.512452</v>
      </c>
      <c r="BM1345" s="3">
        <v>11.538830000000001</v>
      </c>
      <c r="BN1345" t="s">
        <v>67</v>
      </c>
      <c r="BO1345" s="2">
        <v>45657</v>
      </c>
      <c r="BP1345" s="3">
        <v>6.3610100000000003</v>
      </c>
      <c r="BQ1345" t="s">
        <v>67</v>
      </c>
      <c r="BR1345" s="2">
        <v>45954</v>
      </c>
      <c r="BS1345" s="3">
        <v>17.267810000000001</v>
      </c>
      <c r="BT1345" s="3">
        <v>1.90394</v>
      </c>
      <c r="BU1345" t="s">
        <v>67</v>
      </c>
      <c r="BV1345" s="5">
        <v>652070.85253000003</v>
      </c>
    </row>
    <row r="1346" spans="1:74" x14ac:dyDescent="0.35">
      <c r="A1346" t="s">
        <v>67</v>
      </c>
      <c r="B1346" t="s">
        <v>534</v>
      </c>
      <c r="C1346" t="s">
        <v>69</v>
      </c>
      <c r="D1346" t="s">
        <v>3384</v>
      </c>
      <c r="E1346" t="s">
        <v>71</v>
      </c>
      <c r="F1346" t="s">
        <v>711</v>
      </c>
      <c r="G1346" t="s">
        <v>73</v>
      </c>
      <c r="H1346" t="s">
        <v>74</v>
      </c>
      <c r="I1346" t="s">
        <v>75</v>
      </c>
      <c r="J1346" t="s">
        <v>76</v>
      </c>
      <c r="K1346" t="s">
        <v>77</v>
      </c>
      <c r="L1346" t="s">
        <v>78</v>
      </c>
      <c r="M1346" t="s">
        <v>79</v>
      </c>
      <c r="N1346" t="s">
        <v>67</v>
      </c>
      <c r="O1346" t="s">
        <v>81</v>
      </c>
      <c r="P1346" s="2">
        <v>45594</v>
      </c>
      <c r="Q1346" s="5">
        <v>4504154.82</v>
      </c>
      <c r="R1346" s="5">
        <v>380067.16</v>
      </c>
      <c r="S1346" t="s">
        <v>67</v>
      </c>
      <c r="T1346" t="s">
        <v>67</v>
      </c>
      <c r="U1346" t="s">
        <v>82</v>
      </c>
      <c r="V1346" t="s">
        <v>536</v>
      </c>
      <c r="W1346" s="6" t="s">
        <v>67</v>
      </c>
      <c r="X1346" t="s">
        <v>67</v>
      </c>
      <c r="Y1346" t="s">
        <v>73</v>
      </c>
      <c r="Z1346" s="3">
        <v>0.14000000000000001</v>
      </c>
      <c r="AA1346" s="5">
        <v>27388.561285650001</v>
      </c>
      <c r="AB1346" s="2">
        <v>45954</v>
      </c>
      <c r="AC1346" t="s">
        <v>85</v>
      </c>
      <c r="AD1346" t="s">
        <v>86</v>
      </c>
      <c r="AE1346" s="3">
        <v>6.6394000000000002</v>
      </c>
      <c r="AF1346" s="3">
        <v>93.53</v>
      </c>
      <c r="AG1346" t="s">
        <v>67</v>
      </c>
      <c r="AH1346" t="s">
        <v>102</v>
      </c>
      <c r="AI1346" t="s">
        <v>67</v>
      </c>
      <c r="AJ1346" t="s">
        <v>67</v>
      </c>
      <c r="AK1346" t="s">
        <v>67</v>
      </c>
      <c r="AL1346" t="s">
        <v>67</v>
      </c>
      <c r="AM1346" t="s">
        <v>67</v>
      </c>
      <c r="AN1346" t="s">
        <v>67</v>
      </c>
      <c r="AO1346" t="s">
        <v>67</v>
      </c>
      <c r="AP1346" t="s">
        <v>67</v>
      </c>
      <c r="AQ1346" t="s">
        <v>67</v>
      </c>
      <c r="AR1346" t="s">
        <v>67</v>
      </c>
      <c r="AS1346" t="s">
        <v>67</v>
      </c>
      <c r="AT1346" t="s">
        <v>67</v>
      </c>
      <c r="AU1346" t="s">
        <v>67</v>
      </c>
      <c r="AV1346" t="s">
        <v>67</v>
      </c>
      <c r="AW1346" t="s">
        <v>67</v>
      </c>
      <c r="AX1346" t="s">
        <v>67</v>
      </c>
      <c r="AY1346" t="s">
        <v>67</v>
      </c>
      <c r="AZ1346" t="s">
        <v>67</v>
      </c>
      <c r="BA1346" t="s">
        <v>67</v>
      </c>
      <c r="BB1346" s="2">
        <v>45930</v>
      </c>
      <c r="BC1346" t="s">
        <v>67</v>
      </c>
      <c r="BD1346" t="s">
        <v>67</v>
      </c>
      <c r="BE1346" t="s">
        <v>67</v>
      </c>
      <c r="BF1346" t="s">
        <v>67</v>
      </c>
      <c r="BG1346" t="s">
        <v>67</v>
      </c>
      <c r="BH1346" t="s">
        <v>67</v>
      </c>
      <c r="BI1346" t="s">
        <v>67</v>
      </c>
      <c r="BJ1346" t="s">
        <v>67</v>
      </c>
      <c r="BK1346" t="s">
        <v>67</v>
      </c>
      <c r="BL1346" t="s">
        <v>67</v>
      </c>
      <c r="BM1346" t="s">
        <v>67</v>
      </c>
      <c r="BN1346" t="s">
        <v>67</v>
      </c>
      <c r="BO1346" t="s">
        <v>67</v>
      </c>
      <c r="BP1346" s="3">
        <v>11.850944999999999</v>
      </c>
      <c r="BQ1346" s="3">
        <v>11.848573999999999</v>
      </c>
      <c r="BR1346" s="2">
        <v>45954</v>
      </c>
      <c r="BS1346" s="3">
        <v>25.526019999999999</v>
      </c>
      <c r="BT1346" s="3">
        <v>3.7529300000000001</v>
      </c>
      <c r="BU1346" t="s">
        <v>67</v>
      </c>
      <c r="BV1346" s="5">
        <v>979300.05426999996</v>
      </c>
    </row>
    <row r="1347" spans="1:74" x14ac:dyDescent="0.35">
      <c r="A1347" t="s">
        <v>3385</v>
      </c>
      <c r="B1347" t="s">
        <v>3375</v>
      </c>
      <c r="C1347" t="s">
        <v>91</v>
      </c>
      <c r="D1347" t="s">
        <v>3386</v>
      </c>
      <c r="E1347" t="s">
        <v>71</v>
      </c>
      <c r="F1347" t="s">
        <v>93</v>
      </c>
      <c r="G1347" t="s">
        <v>73</v>
      </c>
      <c r="H1347" t="s">
        <v>107</v>
      </c>
      <c r="I1347" t="s">
        <v>108</v>
      </c>
      <c r="J1347" t="s">
        <v>120</v>
      </c>
      <c r="K1347" t="s">
        <v>100</v>
      </c>
      <c r="L1347" t="s">
        <v>78</v>
      </c>
      <c r="M1347" t="s">
        <v>79</v>
      </c>
      <c r="N1347" t="s">
        <v>67</v>
      </c>
      <c r="O1347" t="s">
        <v>81</v>
      </c>
      <c r="P1347" s="2">
        <v>45559</v>
      </c>
      <c r="Q1347" s="5">
        <v>407979757.88</v>
      </c>
      <c r="R1347" s="5">
        <v>3889976</v>
      </c>
      <c r="S1347" t="s">
        <v>73</v>
      </c>
      <c r="T1347" t="s">
        <v>112</v>
      </c>
      <c r="U1347" t="s">
        <v>210</v>
      </c>
      <c r="V1347" t="s">
        <v>3377</v>
      </c>
      <c r="W1347" s="5">
        <v>122.973</v>
      </c>
      <c r="X1347" t="s">
        <v>73</v>
      </c>
      <c r="Y1347" t="s">
        <v>73</v>
      </c>
      <c r="Z1347" s="3">
        <v>7.0000000000000007E-2</v>
      </c>
      <c r="AA1347" s="5">
        <v>2964.58184011</v>
      </c>
      <c r="AB1347" s="2">
        <v>45954</v>
      </c>
      <c r="AC1347" t="s">
        <v>85</v>
      </c>
      <c r="AD1347" t="s">
        <v>86</v>
      </c>
      <c r="AE1347" s="3">
        <v>5.9001000000000001</v>
      </c>
      <c r="AF1347" s="3">
        <v>1.81</v>
      </c>
      <c r="AG1347" t="s">
        <v>67</v>
      </c>
      <c r="AH1347" t="s">
        <v>102</v>
      </c>
      <c r="AI1347" s="3">
        <v>3.72</v>
      </c>
      <c r="AJ1347" s="3">
        <v>0.1143</v>
      </c>
      <c r="AK1347" t="s">
        <v>67</v>
      </c>
      <c r="AL1347" s="3">
        <v>0.12</v>
      </c>
      <c r="AM1347" s="3">
        <v>0</v>
      </c>
      <c r="AN1347" s="3">
        <v>0.1143</v>
      </c>
      <c r="AO1347" t="s">
        <v>67</v>
      </c>
      <c r="AP1347" s="3">
        <v>4.4925300000000004</v>
      </c>
      <c r="AQ1347" t="s">
        <v>67</v>
      </c>
      <c r="AR1347" t="s">
        <v>67</v>
      </c>
      <c r="AS1347" t="s">
        <v>67</v>
      </c>
      <c r="AT1347" t="s">
        <v>67</v>
      </c>
      <c r="AU1347" s="2">
        <v>45930</v>
      </c>
      <c r="AV1347" s="3">
        <v>4.4925300000000004</v>
      </c>
      <c r="AW1347" t="s">
        <v>67</v>
      </c>
      <c r="AX1347" t="s">
        <v>67</v>
      </c>
      <c r="AY1347" t="s">
        <v>67</v>
      </c>
      <c r="AZ1347" t="s">
        <v>67</v>
      </c>
      <c r="BA1347" s="3">
        <v>4.4829980000000003</v>
      </c>
      <c r="BB1347" s="2">
        <v>45930</v>
      </c>
      <c r="BC1347" s="3">
        <v>3.2670569999999999</v>
      </c>
      <c r="BD1347" s="3">
        <v>2.161009</v>
      </c>
      <c r="BE1347" t="s">
        <v>67</v>
      </c>
      <c r="BF1347" t="s">
        <v>67</v>
      </c>
      <c r="BG1347" t="s">
        <v>67</v>
      </c>
      <c r="BH1347" s="3">
        <v>4.559393</v>
      </c>
      <c r="BI1347" s="2">
        <v>45930</v>
      </c>
      <c r="BJ1347" t="s">
        <v>67</v>
      </c>
      <c r="BK1347" t="s">
        <v>67</v>
      </c>
      <c r="BL1347" t="s">
        <v>67</v>
      </c>
      <c r="BM1347" t="s">
        <v>67</v>
      </c>
      <c r="BN1347" t="s">
        <v>67</v>
      </c>
      <c r="BO1347" s="2">
        <v>45657</v>
      </c>
      <c r="BP1347" s="3">
        <v>104.879762</v>
      </c>
      <c r="BQ1347" t="s">
        <v>67</v>
      </c>
      <c r="BR1347" s="2">
        <v>45954</v>
      </c>
      <c r="BS1347" s="3">
        <v>11.698790000000001</v>
      </c>
      <c r="BT1347" s="3">
        <v>0.93925999999999998</v>
      </c>
      <c r="BU1347" s="3">
        <v>0.1143</v>
      </c>
      <c r="BV1347" s="5">
        <v>498581.50218000001</v>
      </c>
    </row>
    <row r="1348" spans="1:74" x14ac:dyDescent="0.35">
      <c r="A1348" t="s">
        <v>3387</v>
      </c>
      <c r="B1348" t="s">
        <v>462</v>
      </c>
      <c r="C1348" t="s">
        <v>91</v>
      </c>
      <c r="D1348" t="s">
        <v>3388</v>
      </c>
      <c r="E1348" t="s">
        <v>188</v>
      </c>
      <c r="F1348" t="s">
        <v>106</v>
      </c>
      <c r="G1348" t="s">
        <v>73</v>
      </c>
      <c r="H1348" t="s">
        <v>107</v>
      </c>
      <c r="I1348" t="s">
        <v>200</v>
      </c>
      <c r="J1348" t="s">
        <v>120</v>
      </c>
      <c r="K1348" t="s">
        <v>100</v>
      </c>
      <c r="L1348" t="s">
        <v>78</v>
      </c>
      <c r="M1348" t="s">
        <v>79</v>
      </c>
      <c r="N1348" t="s">
        <v>111</v>
      </c>
      <c r="O1348" t="s">
        <v>81</v>
      </c>
      <c r="P1348" s="2">
        <v>45224</v>
      </c>
      <c r="Q1348" s="5">
        <v>51040365.630000003</v>
      </c>
      <c r="R1348" s="5">
        <v>9263225</v>
      </c>
      <c r="S1348" t="s">
        <v>73</v>
      </c>
      <c r="T1348" t="s">
        <v>112</v>
      </c>
      <c r="U1348" t="s">
        <v>210</v>
      </c>
      <c r="V1348" t="s">
        <v>464</v>
      </c>
      <c r="W1348" s="5">
        <v>151.51598799601399</v>
      </c>
      <c r="X1348" t="s">
        <v>73</v>
      </c>
      <c r="Y1348" t="s">
        <v>73</v>
      </c>
      <c r="Z1348" s="3">
        <v>0.25</v>
      </c>
      <c r="AA1348" s="5">
        <v>7617.1661920200004</v>
      </c>
      <c r="AB1348" s="2">
        <v>45954</v>
      </c>
      <c r="AC1348" t="s">
        <v>85</v>
      </c>
      <c r="AD1348" t="s">
        <v>86</v>
      </c>
      <c r="AE1348" s="3">
        <v>6.7558999999999996</v>
      </c>
      <c r="AF1348" s="3">
        <v>135.13999999999999</v>
      </c>
      <c r="AG1348" t="s">
        <v>67</v>
      </c>
      <c r="AH1348" t="s">
        <v>102</v>
      </c>
      <c r="AI1348" s="3">
        <v>4.08</v>
      </c>
      <c r="AJ1348" s="3">
        <v>2.1113599999999999</v>
      </c>
      <c r="AK1348" t="s">
        <v>67</v>
      </c>
      <c r="AL1348" s="3">
        <v>2.2999999999999998</v>
      </c>
      <c r="AM1348" s="3">
        <v>3.9665900000000001</v>
      </c>
      <c r="AN1348" s="3">
        <v>2.1113599999999999</v>
      </c>
      <c r="AO1348" s="3">
        <v>3.04</v>
      </c>
      <c r="AP1348" s="3">
        <v>2.7092450000000001</v>
      </c>
      <c r="AQ1348" t="s">
        <v>67</v>
      </c>
      <c r="AR1348" t="s">
        <v>67</v>
      </c>
      <c r="AS1348" t="s">
        <v>67</v>
      </c>
      <c r="AT1348" t="s">
        <v>67</v>
      </c>
      <c r="AU1348" s="2">
        <v>45930</v>
      </c>
      <c r="AV1348" s="3">
        <v>2.7092450000000001</v>
      </c>
      <c r="AW1348" t="s">
        <v>67</v>
      </c>
      <c r="AX1348" t="s">
        <v>67</v>
      </c>
      <c r="AY1348" t="s">
        <v>67</v>
      </c>
      <c r="AZ1348" t="s">
        <v>67</v>
      </c>
      <c r="BA1348" s="3">
        <v>5.0292479999999999</v>
      </c>
      <c r="BB1348" s="2">
        <v>45930</v>
      </c>
      <c r="BC1348" s="3">
        <v>3.1725530000000002</v>
      </c>
      <c r="BD1348" s="3">
        <v>1.8876029999999999</v>
      </c>
      <c r="BE1348" t="s">
        <v>67</v>
      </c>
      <c r="BF1348" t="s">
        <v>67</v>
      </c>
      <c r="BG1348" t="s">
        <v>67</v>
      </c>
      <c r="BH1348" s="3">
        <v>9.9361770000000007</v>
      </c>
      <c r="BI1348" s="2">
        <v>45930</v>
      </c>
      <c r="BJ1348" s="3">
        <v>3.1395719999999998</v>
      </c>
      <c r="BK1348" t="s">
        <v>67</v>
      </c>
      <c r="BL1348" t="s">
        <v>67</v>
      </c>
      <c r="BM1348" t="s">
        <v>67</v>
      </c>
      <c r="BN1348" t="s">
        <v>67</v>
      </c>
      <c r="BO1348" s="2">
        <v>45657</v>
      </c>
      <c r="BP1348" s="3">
        <v>5.5099989999999996</v>
      </c>
      <c r="BQ1348" t="s">
        <v>67</v>
      </c>
      <c r="BR1348" s="2">
        <v>45954</v>
      </c>
      <c r="BS1348" s="3">
        <v>17.21611</v>
      </c>
      <c r="BT1348" s="3">
        <v>1.9247399999999999</v>
      </c>
      <c r="BU1348" s="3">
        <v>2.1113599999999999</v>
      </c>
      <c r="BV1348" s="5">
        <v>350674.22661000001</v>
      </c>
    </row>
    <row r="1349" spans="1:74" x14ac:dyDescent="0.35">
      <c r="A1349" t="s">
        <v>3389</v>
      </c>
      <c r="B1349" t="s">
        <v>3375</v>
      </c>
      <c r="C1349" t="s">
        <v>91</v>
      </c>
      <c r="D1349" t="s">
        <v>3390</v>
      </c>
      <c r="E1349" t="s">
        <v>636</v>
      </c>
      <c r="F1349" t="s">
        <v>106</v>
      </c>
      <c r="G1349" t="s">
        <v>73</v>
      </c>
      <c r="H1349" t="s">
        <v>107</v>
      </c>
      <c r="I1349" t="s">
        <v>108</v>
      </c>
      <c r="J1349" t="s">
        <v>120</v>
      </c>
      <c r="K1349" t="s">
        <v>100</v>
      </c>
      <c r="L1349" t="s">
        <v>78</v>
      </c>
      <c r="M1349" t="s">
        <v>79</v>
      </c>
      <c r="N1349" t="s">
        <v>111</v>
      </c>
      <c r="O1349" t="s">
        <v>81</v>
      </c>
      <c r="P1349" s="2">
        <v>45572</v>
      </c>
      <c r="Q1349" s="5">
        <v>46890174233.889999</v>
      </c>
      <c r="R1349" s="5">
        <v>5659807</v>
      </c>
      <c r="S1349" t="s">
        <v>73</v>
      </c>
      <c r="T1349" t="s">
        <v>112</v>
      </c>
      <c r="U1349" t="s">
        <v>210</v>
      </c>
      <c r="V1349" t="s">
        <v>3377</v>
      </c>
      <c r="W1349" s="5">
        <v>122.973</v>
      </c>
      <c r="X1349" t="s">
        <v>73</v>
      </c>
      <c r="Y1349" t="s">
        <v>73</v>
      </c>
      <c r="Z1349" s="3">
        <v>0.1</v>
      </c>
      <c r="AA1349" s="5">
        <v>2964.58184011</v>
      </c>
      <c r="AB1349" s="2">
        <v>45954</v>
      </c>
      <c r="AC1349" t="s">
        <v>85</v>
      </c>
      <c r="AD1349" t="s">
        <v>86</v>
      </c>
      <c r="AE1349" s="3">
        <v>5.9001000000000001</v>
      </c>
      <c r="AF1349" s="3">
        <v>1.81</v>
      </c>
      <c r="AG1349" t="s">
        <v>67</v>
      </c>
      <c r="AH1349" t="s">
        <v>102</v>
      </c>
      <c r="AI1349" s="3">
        <v>3.72</v>
      </c>
      <c r="AJ1349" s="3">
        <v>0.1143</v>
      </c>
      <c r="AK1349" t="s">
        <v>67</v>
      </c>
      <c r="AL1349" s="3">
        <v>0.12</v>
      </c>
      <c r="AM1349" s="3">
        <v>0</v>
      </c>
      <c r="AN1349" s="3">
        <v>0.1143</v>
      </c>
      <c r="AO1349" t="s">
        <v>67</v>
      </c>
      <c r="AP1349" t="s">
        <v>67</v>
      </c>
      <c r="AQ1349" t="s">
        <v>67</v>
      </c>
      <c r="AR1349" t="s">
        <v>67</v>
      </c>
      <c r="AS1349" t="s">
        <v>67</v>
      </c>
      <c r="AT1349" t="s">
        <v>67</v>
      </c>
      <c r="AU1349" s="2">
        <v>45930</v>
      </c>
      <c r="AV1349" t="s">
        <v>67</v>
      </c>
      <c r="AW1349" t="s">
        <v>67</v>
      </c>
      <c r="AX1349" t="s">
        <v>67</v>
      </c>
      <c r="AY1349" t="s">
        <v>67</v>
      </c>
      <c r="AZ1349" t="s">
        <v>67</v>
      </c>
      <c r="BA1349" t="s">
        <v>67</v>
      </c>
      <c r="BB1349" s="2">
        <v>45930</v>
      </c>
      <c r="BC1349" s="3">
        <v>6.9673660000000002</v>
      </c>
      <c r="BD1349" s="3">
        <v>4.3337269999999997</v>
      </c>
      <c r="BE1349" t="s">
        <v>67</v>
      </c>
      <c r="BF1349" t="s">
        <v>67</v>
      </c>
      <c r="BG1349" t="s">
        <v>67</v>
      </c>
      <c r="BH1349" s="3">
        <v>9.8110970000000002</v>
      </c>
      <c r="BI1349" s="2">
        <v>45930</v>
      </c>
      <c r="BJ1349" t="s">
        <v>67</v>
      </c>
      <c r="BK1349" t="s">
        <v>67</v>
      </c>
      <c r="BL1349" t="s">
        <v>67</v>
      </c>
      <c r="BM1349" t="s">
        <v>67</v>
      </c>
      <c r="BN1349" t="s">
        <v>67</v>
      </c>
      <c r="BO1349" s="2">
        <v>45657</v>
      </c>
      <c r="BP1349" s="3">
        <v>8284.7655809999997</v>
      </c>
      <c r="BQ1349" t="s">
        <v>67</v>
      </c>
      <c r="BR1349" s="2">
        <v>45954</v>
      </c>
      <c r="BS1349" s="3">
        <v>11.698790000000001</v>
      </c>
      <c r="BT1349" s="3">
        <v>0.93925999999999998</v>
      </c>
      <c r="BU1349" s="3">
        <v>0.1143</v>
      </c>
      <c r="BV1349" s="5">
        <v>498581.50218000001</v>
      </c>
    </row>
    <row r="1350" spans="1:74" x14ac:dyDescent="0.35">
      <c r="A1350" t="s">
        <v>3391</v>
      </c>
      <c r="B1350" t="s">
        <v>462</v>
      </c>
      <c r="C1350" t="s">
        <v>91</v>
      </c>
      <c r="D1350" t="s">
        <v>3392</v>
      </c>
      <c r="E1350" t="s">
        <v>118</v>
      </c>
      <c r="F1350" t="s">
        <v>106</v>
      </c>
      <c r="G1350" t="s">
        <v>73</v>
      </c>
      <c r="H1350" t="s">
        <v>107</v>
      </c>
      <c r="I1350" t="s">
        <v>200</v>
      </c>
      <c r="J1350" t="s">
        <v>120</v>
      </c>
      <c r="K1350" t="s">
        <v>100</v>
      </c>
      <c r="L1350" t="s">
        <v>97</v>
      </c>
      <c r="M1350" t="s">
        <v>79</v>
      </c>
      <c r="N1350" t="s">
        <v>111</v>
      </c>
      <c r="O1350" t="s">
        <v>81</v>
      </c>
      <c r="P1350" s="2">
        <v>45224</v>
      </c>
      <c r="Q1350" s="5">
        <v>83571325.239999995</v>
      </c>
      <c r="R1350" s="5">
        <v>15824995</v>
      </c>
      <c r="S1350" t="s">
        <v>73</v>
      </c>
      <c r="T1350" t="s">
        <v>112</v>
      </c>
      <c r="U1350" t="s">
        <v>210</v>
      </c>
      <c r="V1350" t="s">
        <v>464</v>
      </c>
      <c r="W1350" s="5">
        <v>151.51598799601399</v>
      </c>
      <c r="X1350" t="s">
        <v>73</v>
      </c>
      <c r="Y1350" t="s">
        <v>73</v>
      </c>
      <c r="Z1350" s="3">
        <v>0.25</v>
      </c>
      <c r="AA1350" s="5">
        <v>7617.1661920200004</v>
      </c>
      <c r="AB1350" s="2">
        <v>45954</v>
      </c>
      <c r="AC1350" t="s">
        <v>85</v>
      </c>
      <c r="AD1350" t="s">
        <v>86</v>
      </c>
      <c r="AE1350" s="3">
        <v>6.7558999999999996</v>
      </c>
      <c r="AF1350" s="3">
        <v>135.13999999999999</v>
      </c>
      <c r="AG1350" t="s">
        <v>67</v>
      </c>
      <c r="AH1350" t="s">
        <v>102</v>
      </c>
      <c r="AI1350" s="3">
        <v>4.08</v>
      </c>
      <c r="AJ1350" s="3">
        <v>2.1113599999999999</v>
      </c>
      <c r="AK1350" s="3">
        <v>4.1677949999999999</v>
      </c>
      <c r="AL1350" s="3">
        <v>2.2999999999999998</v>
      </c>
      <c r="AM1350" s="3">
        <v>3.9665900000000001</v>
      </c>
      <c r="AN1350" s="3">
        <v>2.1113599999999999</v>
      </c>
      <c r="AO1350" s="3">
        <v>3.04</v>
      </c>
      <c r="AP1350" s="3">
        <v>4.6348390000000004</v>
      </c>
      <c r="AQ1350" t="s">
        <v>67</v>
      </c>
      <c r="AR1350" t="s">
        <v>67</v>
      </c>
      <c r="AS1350" t="s">
        <v>67</v>
      </c>
      <c r="AT1350" t="s">
        <v>67</v>
      </c>
      <c r="AU1350" s="2">
        <v>45930</v>
      </c>
      <c r="AV1350" s="3">
        <v>4.6348390000000004</v>
      </c>
      <c r="AW1350" t="s">
        <v>67</v>
      </c>
      <c r="AX1350" t="s">
        <v>67</v>
      </c>
      <c r="AY1350" t="s">
        <v>67</v>
      </c>
      <c r="AZ1350" t="s">
        <v>67</v>
      </c>
      <c r="BA1350" s="3">
        <v>6.7115099999999996</v>
      </c>
      <c r="BB1350" s="2">
        <v>45930</v>
      </c>
      <c r="BC1350" s="3">
        <v>4.693206</v>
      </c>
      <c r="BD1350" s="3">
        <v>2.9376709999999999</v>
      </c>
      <c r="BE1350" t="s">
        <v>67</v>
      </c>
      <c r="BF1350" t="s">
        <v>67</v>
      </c>
      <c r="BG1350" t="s">
        <v>67</v>
      </c>
      <c r="BH1350" s="3">
        <v>13.360934</v>
      </c>
      <c r="BI1350" s="2">
        <v>45930</v>
      </c>
      <c r="BJ1350" s="3">
        <v>4.5619550000000002</v>
      </c>
      <c r="BK1350" t="s">
        <v>67</v>
      </c>
      <c r="BL1350" t="s">
        <v>67</v>
      </c>
      <c r="BM1350" t="s">
        <v>67</v>
      </c>
      <c r="BN1350" t="s">
        <v>67</v>
      </c>
      <c r="BO1350" s="2">
        <v>45657</v>
      </c>
      <c r="BP1350" s="3">
        <v>5.2809699999999999</v>
      </c>
      <c r="BQ1350" t="s">
        <v>67</v>
      </c>
      <c r="BR1350" s="2">
        <v>45954</v>
      </c>
      <c r="BS1350" s="3">
        <v>17.21611</v>
      </c>
      <c r="BT1350" s="3">
        <v>1.9247399999999999</v>
      </c>
      <c r="BU1350" s="3">
        <v>2.1113599999999999</v>
      </c>
      <c r="BV1350" s="5">
        <v>350674.22661000001</v>
      </c>
    </row>
    <row r="1351" spans="1:74" x14ac:dyDescent="0.35">
      <c r="A1351" t="s">
        <v>3393</v>
      </c>
      <c r="B1351" t="s">
        <v>2068</v>
      </c>
      <c r="C1351" t="s">
        <v>91</v>
      </c>
      <c r="D1351" t="s">
        <v>3394</v>
      </c>
      <c r="E1351" t="s">
        <v>118</v>
      </c>
      <c r="F1351" t="s">
        <v>106</v>
      </c>
      <c r="G1351" t="s">
        <v>73</v>
      </c>
      <c r="H1351" t="s">
        <v>2046</v>
      </c>
      <c r="I1351" t="s">
        <v>2047</v>
      </c>
      <c r="J1351" t="s">
        <v>76</v>
      </c>
      <c r="K1351" t="s">
        <v>77</v>
      </c>
      <c r="L1351" t="s">
        <v>78</v>
      </c>
      <c r="M1351" t="s">
        <v>79</v>
      </c>
      <c r="N1351" t="s">
        <v>2048</v>
      </c>
      <c r="O1351" t="s">
        <v>881</v>
      </c>
      <c r="P1351" s="2">
        <v>44088</v>
      </c>
      <c r="Q1351" s="5">
        <v>1904940.92</v>
      </c>
      <c r="R1351" s="5">
        <v>346390</v>
      </c>
      <c r="S1351" t="s">
        <v>73</v>
      </c>
      <c r="T1351" t="s">
        <v>1135</v>
      </c>
      <c r="U1351" t="s">
        <v>178</v>
      </c>
      <c r="V1351" t="s">
        <v>2049</v>
      </c>
      <c r="W1351" s="6" t="s">
        <v>67</v>
      </c>
      <c r="X1351" t="s">
        <v>73</v>
      </c>
      <c r="Y1351" t="s">
        <v>73</v>
      </c>
      <c r="Z1351" s="3">
        <v>0.25</v>
      </c>
      <c r="AA1351" s="5">
        <v>19.17498402</v>
      </c>
      <c r="AB1351" s="2">
        <v>45954</v>
      </c>
      <c r="AC1351" t="s">
        <v>85</v>
      </c>
      <c r="AD1351" t="s">
        <v>86</v>
      </c>
      <c r="AE1351" s="3">
        <v>6.5263</v>
      </c>
      <c r="AF1351" s="3">
        <v>52.73</v>
      </c>
      <c r="AG1351" t="s">
        <v>87</v>
      </c>
      <c r="AH1351" t="s">
        <v>88</v>
      </c>
      <c r="AI1351" t="s">
        <v>67</v>
      </c>
      <c r="AJ1351" t="s">
        <v>67</v>
      </c>
      <c r="AK1351" t="s">
        <v>67</v>
      </c>
      <c r="AL1351" s="3">
        <v>4.83</v>
      </c>
      <c r="AM1351" s="3">
        <v>0</v>
      </c>
      <c r="AN1351" t="s">
        <v>67</v>
      </c>
      <c r="AO1351" t="s">
        <v>67</v>
      </c>
      <c r="AP1351" s="3">
        <v>4.6965890000000003</v>
      </c>
      <c r="AQ1351" s="3">
        <v>10.568830999999999</v>
      </c>
      <c r="AR1351" s="3">
        <v>2.3341509999999999</v>
      </c>
      <c r="AS1351" s="3">
        <v>-12.160866</v>
      </c>
      <c r="AT1351" s="3">
        <v>4.4605870000000003</v>
      </c>
      <c r="AU1351" s="2">
        <v>45930</v>
      </c>
      <c r="AV1351" s="3">
        <v>4.6965890000000003</v>
      </c>
      <c r="AW1351" s="3">
        <v>7.5926549999999997</v>
      </c>
      <c r="AX1351" s="3">
        <v>5.8104630000000004</v>
      </c>
      <c r="AY1351" s="3">
        <v>1.6822790000000001</v>
      </c>
      <c r="AZ1351" t="s">
        <v>67</v>
      </c>
      <c r="BA1351" s="3">
        <v>1.6456519999999999</v>
      </c>
      <c r="BB1351" s="2">
        <v>45930</v>
      </c>
      <c r="BC1351" s="3">
        <v>4.4382700000000002</v>
      </c>
      <c r="BD1351" s="3">
        <v>4.1278230000000002</v>
      </c>
      <c r="BE1351" s="3">
        <v>18.463850000000001</v>
      </c>
      <c r="BF1351" s="3">
        <v>8.6991999999999994</v>
      </c>
      <c r="BG1351" t="s">
        <v>67</v>
      </c>
      <c r="BH1351" s="3">
        <v>8.5823110000000007</v>
      </c>
      <c r="BI1351" s="2">
        <v>45930</v>
      </c>
      <c r="BJ1351" s="3">
        <v>5.274661</v>
      </c>
      <c r="BK1351" s="3">
        <v>6.5345800000000001</v>
      </c>
      <c r="BL1351" s="3">
        <v>-12.789555999999999</v>
      </c>
      <c r="BM1351" s="3">
        <v>4.0232349999999997</v>
      </c>
      <c r="BN1351" t="s">
        <v>67</v>
      </c>
      <c r="BO1351" s="2">
        <v>45657</v>
      </c>
      <c r="BP1351" s="3">
        <v>5.4994100000000001</v>
      </c>
      <c r="BQ1351" t="s">
        <v>67</v>
      </c>
      <c r="BR1351" s="2">
        <v>45954</v>
      </c>
      <c r="BS1351" s="3">
        <v>14.04716</v>
      </c>
      <c r="BT1351" s="3">
        <v>1.39828</v>
      </c>
      <c r="BU1351" t="s">
        <v>67</v>
      </c>
      <c r="BV1351" s="5">
        <v>452950.68742999999</v>
      </c>
    </row>
    <row r="1352" spans="1:74" x14ac:dyDescent="0.35">
      <c r="A1352" t="s">
        <v>67</v>
      </c>
      <c r="B1352" t="s">
        <v>186</v>
      </c>
      <c r="C1352" t="s">
        <v>69</v>
      </c>
      <c r="D1352" t="s">
        <v>3395</v>
      </c>
      <c r="E1352" t="s">
        <v>654</v>
      </c>
      <c r="F1352" t="s">
        <v>766</v>
      </c>
      <c r="G1352" t="s">
        <v>73</v>
      </c>
      <c r="H1352" t="s">
        <v>183</v>
      </c>
      <c r="I1352" t="s">
        <v>184</v>
      </c>
      <c r="J1352" t="s">
        <v>76</v>
      </c>
      <c r="K1352" t="s">
        <v>77</v>
      </c>
      <c r="L1352" t="s">
        <v>78</v>
      </c>
      <c r="M1352" t="s">
        <v>79</v>
      </c>
      <c r="N1352" t="s">
        <v>67</v>
      </c>
      <c r="O1352" t="s">
        <v>81</v>
      </c>
      <c r="P1352" s="2">
        <v>45231</v>
      </c>
      <c r="Q1352" s="5">
        <v>11882678.189999999</v>
      </c>
      <c r="R1352" s="5">
        <v>932207.05</v>
      </c>
      <c r="S1352" t="s">
        <v>67</v>
      </c>
      <c r="T1352" t="s">
        <v>67</v>
      </c>
      <c r="U1352" t="s">
        <v>82</v>
      </c>
      <c r="V1352" t="s">
        <v>798</v>
      </c>
      <c r="W1352" s="6" t="s">
        <v>67</v>
      </c>
      <c r="X1352" t="s">
        <v>67</v>
      </c>
      <c r="Y1352" t="s">
        <v>84</v>
      </c>
      <c r="Z1352" s="3">
        <v>0.03</v>
      </c>
      <c r="AA1352" s="5">
        <v>1929.3210451300001</v>
      </c>
      <c r="AB1352" s="2">
        <v>45952</v>
      </c>
      <c r="AC1352" t="s">
        <v>85</v>
      </c>
      <c r="AD1352" t="s">
        <v>86</v>
      </c>
      <c r="AE1352" s="3">
        <v>6.3417000000000003</v>
      </c>
      <c r="AF1352" s="3">
        <v>80.930000000000007</v>
      </c>
      <c r="AG1352" t="s">
        <v>67</v>
      </c>
      <c r="AH1352" t="s">
        <v>102</v>
      </c>
      <c r="AI1352" t="s">
        <v>67</v>
      </c>
      <c r="AJ1352" t="s">
        <v>67</v>
      </c>
      <c r="AK1352" t="s">
        <v>67</v>
      </c>
      <c r="AL1352" s="3">
        <v>0</v>
      </c>
      <c r="AM1352" t="s">
        <v>67</v>
      </c>
      <c r="AN1352" t="s">
        <v>67</v>
      </c>
      <c r="AO1352" t="s">
        <v>67</v>
      </c>
      <c r="AP1352" t="s">
        <v>67</v>
      </c>
      <c r="AQ1352" t="s">
        <v>67</v>
      </c>
      <c r="AR1352" t="s">
        <v>67</v>
      </c>
      <c r="AS1352" t="s">
        <v>67</v>
      </c>
      <c r="AT1352" t="s">
        <v>67</v>
      </c>
      <c r="AU1352" t="s">
        <v>67</v>
      </c>
      <c r="AV1352" t="s">
        <v>67</v>
      </c>
      <c r="AW1352" t="s">
        <v>67</v>
      </c>
      <c r="AX1352" t="s">
        <v>67</v>
      </c>
      <c r="AY1352" t="s">
        <v>67</v>
      </c>
      <c r="AZ1352" t="s">
        <v>67</v>
      </c>
      <c r="BA1352" t="s">
        <v>67</v>
      </c>
      <c r="BB1352" s="2">
        <v>45565</v>
      </c>
      <c r="BC1352" s="3">
        <v>9.0883599999999998</v>
      </c>
      <c r="BD1352" s="3">
        <v>9.8132389999999994</v>
      </c>
      <c r="BE1352" t="s">
        <v>67</v>
      </c>
      <c r="BF1352" t="s">
        <v>67</v>
      </c>
      <c r="BG1352" t="s">
        <v>67</v>
      </c>
      <c r="BH1352" s="3">
        <v>27.47</v>
      </c>
      <c r="BI1352" s="2">
        <v>45565</v>
      </c>
      <c r="BJ1352" t="s">
        <v>67</v>
      </c>
      <c r="BK1352" t="s">
        <v>67</v>
      </c>
      <c r="BL1352" t="s">
        <v>67</v>
      </c>
      <c r="BM1352" t="s">
        <v>67</v>
      </c>
      <c r="BN1352" t="s">
        <v>67</v>
      </c>
      <c r="BO1352" s="2">
        <v>45291</v>
      </c>
      <c r="BP1352" s="3">
        <v>12.746822999999999</v>
      </c>
      <c r="BQ1352" s="3">
        <v>12.742998999999999</v>
      </c>
      <c r="BR1352" s="2">
        <v>45558</v>
      </c>
      <c r="BS1352" s="3">
        <v>28.031860000000002</v>
      </c>
      <c r="BT1352" s="3">
        <v>1.48651</v>
      </c>
      <c r="BU1352" t="s">
        <v>67</v>
      </c>
      <c r="BV1352" s="5">
        <v>33319.70261</v>
      </c>
    </row>
    <row r="1353" spans="1:74" x14ac:dyDescent="0.35">
      <c r="A1353" t="s">
        <v>67</v>
      </c>
      <c r="B1353" t="s">
        <v>225</v>
      </c>
      <c r="C1353" t="s">
        <v>69</v>
      </c>
      <c r="D1353" t="s">
        <v>3396</v>
      </c>
      <c r="E1353" t="s">
        <v>118</v>
      </c>
      <c r="F1353" t="s">
        <v>3397</v>
      </c>
      <c r="G1353" t="s">
        <v>73</v>
      </c>
      <c r="H1353" t="s">
        <v>74</v>
      </c>
      <c r="I1353" t="s">
        <v>94</v>
      </c>
      <c r="J1353" t="s">
        <v>95</v>
      </c>
      <c r="K1353" t="s">
        <v>77</v>
      </c>
      <c r="L1353" t="s">
        <v>97</v>
      </c>
      <c r="M1353" t="s">
        <v>79</v>
      </c>
      <c r="N1353" t="s">
        <v>67</v>
      </c>
      <c r="O1353" t="s">
        <v>81</v>
      </c>
      <c r="P1353" s="2">
        <v>45470</v>
      </c>
      <c r="Q1353" s="5">
        <v>3981284.1</v>
      </c>
      <c r="R1353" s="5">
        <v>3238309.85</v>
      </c>
      <c r="S1353" t="s">
        <v>67</v>
      </c>
      <c r="T1353" t="s">
        <v>67</v>
      </c>
      <c r="U1353" t="s">
        <v>147</v>
      </c>
      <c r="V1353" t="s">
        <v>227</v>
      </c>
      <c r="W1353" s="6" t="s">
        <v>67</v>
      </c>
      <c r="X1353" t="s">
        <v>67</v>
      </c>
      <c r="Y1353" t="s">
        <v>67</v>
      </c>
      <c r="Z1353" s="3">
        <v>0.09</v>
      </c>
      <c r="AA1353" s="5">
        <v>2100.69717704</v>
      </c>
      <c r="AB1353" s="2">
        <v>45954</v>
      </c>
      <c r="AC1353" t="s">
        <v>149</v>
      </c>
      <c r="AD1353" t="s">
        <v>129</v>
      </c>
      <c r="AE1353" s="3">
        <v>7.2112999999999996</v>
      </c>
      <c r="AF1353" s="3">
        <v>194.08</v>
      </c>
      <c r="AG1353" t="s">
        <v>67</v>
      </c>
      <c r="AH1353" t="s">
        <v>67</v>
      </c>
      <c r="AI1353" t="s">
        <v>67</v>
      </c>
      <c r="AJ1353" t="s">
        <v>67</v>
      </c>
      <c r="AK1353" t="s">
        <v>67</v>
      </c>
      <c r="AL1353" s="3">
        <v>0</v>
      </c>
      <c r="AM1353" t="s">
        <v>67</v>
      </c>
      <c r="AN1353" t="s">
        <v>67</v>
      </c>
      <c r="AO1353" t="s">
        <v>67</v>
      </c>
      <c r="AP1353" s="3">
        <v>16.744337999999999</v>
      </c>
      <c r="AQ1353" t="s">
        <v>67</v>
      </c>
      <c r="AR1353" t="s">
        <v>67</v>
      </c>
      <c r="AS1353" t="s">
        <v>67</v>
      </c>
      <c r="AT1353" t="s">
        <v>67</v>
      </c>
      <c r="AU1353" s="2">
        <v>45930</v>
      </c>
      <c r="AV1353" s="3">
        <v>16.744337999999999</v>
      </c>
      <c r="AW1353" t="s">
        <v>67</v>
      </c>
      <c r="AX1353" t="s">
        <v>67</v>
      </c>
      <c r="AY1353" t="s">
        <v>67</v>
      </c>
      <c r="AZ1353" t="s">
        <v>67</v>
      </c>
      <c r="BA1353" s="3">
        <v>13.794553000000001</v>
      </c>
      <c r="BB1353" s="2">
        <v>45930</v>
      </c>
      <c r="BC1353" s="3">
        <v>18.000586999999999</v>
      </c>
      <c r="BD1353" s="3">
        <v>26.946269000000001</v>
      </c>
      <c r="BE1353" t="s">
        <v>67</v>
      </c>
      <c r="BF1353" t="s">
        <v>67</v>
      </c>
      <c r="BG1353" t="s">
        <v>67</v>
      </c>
      <c r="BH1353" s="3">
        <v>17.657474000000001</v>
      </c>
      <c r="BI1353" s="2">
        <v>45930</v>
      </c>
      <c r="BJ1353" t="s">
        <v>67</v>
      </c>
      <c r="BK1353" t="s">
        <v>67</v>
      </c>
      <c r="BL1353" t="s">
        <v>67</v>
      </c>
      <c r="BM1353" t="s">
        <v>67</v>
      </c>
      <c r="BN1353" t="s">
        <v>67</v>
      </c>
      <c r="BO1353" s="2">
        <v>45657</v>
      </c>
      <c r="BP1353" s="3">
        <v>1.229433</v>
      </c>
      <c r="BQ1353" t="s">
        <v>67</v>
      </c>
      <c r="BR1353" s="2">
        <v>45957</v>
      </c>
      <c r="BS1353" s="3">
        <v>18.177759999999999</v>
      </c>
      <c r="BT1353" s="3">
        <v>1.95052</v>
      </c>
      <c r="BU1353" t="s">
        <v>67</v>
      </c>
      <c r="BV1353" s="5">
        <v>194972.60909000001</v>
      </c>
    </row>
    <row r="1354" spans="1:74" x14ac:dyDescent="0.35">
      <c r="A1354" t="s">
        <v>3398</v>
      </c>
      <c r="B1354" t="s">
        <v>1157</v>
      </c>
      <c r="C1354" t="s">
        <v>91</v>
      </c>
      <c r="D1354" t="s">
        <v>3399</v>
      </c>
      <c r="E1354" t="s">
        <v>188</v>
      </c>
      <c r="F1354" t="s">
        <v>93</v>
      </c>
      <c r="G1354" t="s">
        <v>73</v>
      </c>
      <c r="H1354" t="s">
        <v>74</v>
      </c>
      <c r="I1354" t="s">
        <v>119</v>
      </c>
      <c r="J1354" t="s">
        <v>109</v>
      </c>
      <c r="K1354" t="s">
        <v>77</v>
      </c>
      <c r="L1354" t="s">
        <v>78</v>
      </c>
      <c r="M1354" t="s">
        <v>79</v>
      </c>
      <c r="N1354" t="s">
        <v>80</v>
      </c>
      <c r="O1354" t="s">
        <v>81</v>
      </c>
      <c r="P1354" s="2">
        <v>40599</v>
      </c>
      <c r="Q1354" s="5">
        <v>3025076819.0100002</v>
      </c>
      <c r="R1354" s="5">
        <v>42510731</v>
      </c>
      <c r="S1354" t="s">
        <v>73</v>
      </c>
      <c r="T1354" t="s">
        <v>121</v>
      </c>
      <c r="U1354" t="s">
        <v>127</v>
      </c>
      <c r="V1354" t="s">
        <v>3400</v>
      </c>
      <c r="W1354" s="5">
        <v>3614.7112729999999</v>
      </c>
      <c r="X1354" t="s">
        <v>73</v>
      </c>
      <c r="Y1354" t="s">
        <v>73</v>
      </c>
      <c r="Z1354" s="3">
        <v>0.2</v>
      </c>
      <c r="AA1354" s="5">
        <v>3296.9792882500001</v>
      </c>
      <c r="AB1354" s="2">
        <v>45954</v>
      </c>
      <c r="AC1354" t="s">
        <v>85</v>
      </c>
      <c r="AD1354" t="s">
        <v>324</v>
      </c>
      <c r="AE1354" s="3">
        <v>9.0495999999999999</v>
      </c>
      <c r="AF1354" s="3">
        <v>19.649999999999999</v>
      </c>
      <c r="AG1354" t="s">
        <v>87</v>
      </c>
      <c r="AH1354" t="s">
        <v>88</v>
      </c>
      <c r="AI1354" t="s">
        <v>67</v>
      </c>
      <c r="AJ1354" t="s">
        <v>67</v>
      </c>
      <c r="AK1354" t="s">
        <v>67</v>
      </c>
      <c r="AL1354" s="3">
        <v>0</v>
      </c>
      <c r="AM1354" s="3">
        <v>0.38262000000000002</v>
      </c>
      <c r="AN1354" t="s">
        <v>67</v>
      </c>
      <c r="AO1354" t="s">
        <v>67</v>
      </c>
      <c r="AP1354" s="3">
        <v>-4.1956490000000004</v>
      </c>
      <c r="AQ1354" s="3">
        <v>21.009858000000001</v>
      </c>
      <c r="AR1354" s="3">
        <v>16.932500000000001</v>
      </c>
      <c r="AS1354" s="3">
        <v>-15.5703</v>
      </c>
      <c r="AT1354" s="3">
        <v>28.493746999999999</v>
      </c>
      <c r="AU1354" s="2">
        <v>45930</v>
      </c>
      <c r="AV1354" s="3">
        <v>-4.1956490000000004</v>
      </c>
      <c r="AW1354" s="3">
        <v>7.672053</v>
      </c>
      <c r="AX1354" s="3">
        <v>10.674374</v>
      </c>
      <c r="AY1354" s="3">
        <v>8.0198800000000006</v>
      </c>
      <c r="AZ1354" s="3">
        <v>6.9135989999999996</v>
      </c>
      <c r="BA1354" s="3">
        <v>7.1251740000000003</v>
      </c>
      <c r="BB1354" s="2">
        <v>45930</v>
      </c>
      <c r="BC1354" s="3">
        <v>0.71613499999999997</v>
      </c>
      <c r="BD1354" s="3">
        <v>1.2897339999999999</v>
      </c>
      <c r="BE1354" s="3">
        <v>35.563015</v>
      </c>
      <c r="BF1354" s="3">
        <v>47.068091000000003</v>
      </c>
      <c r="BG1354" s="3">
        <v>95.132454999999993</v>
      </c>
      <c r="BH1354" s="3">
        <v>173.10737499999999</v>
      </c>
      <c r="BI1354" s="2">
        <v>45930</v>
      </c>
      <c r="BJ1354" s="3">
        <v>5.8139269999999996</v>
      </c>
      <c r="BK1354" s="3">
        <v>17.167002</v>
      </c>
      <c r="BL1354" s="3">
        <v>-15.199828999999999</v>
      </c>
      <c r="BM1354" s="3">
        <v>27.024642</v>
      </c>
      <c r="BN1354" s="3">
        <v>3.8824700000000001</v>
      </c>
      <c r="BO1354" s="2">
        <v>45657</v>
      </c>
      <c r="BP1354" s="3">
        <v>71.160310999999993</v>
      </c>
      <c r="BQ1354" t="s">
        <v>67</v>
      </c>
      <c r="BR1354" s="2">
        <v>45954</v>
      </c>
      <c r="BS1354" s="3">
        <v>20.878779999999999</v>
      </c>
      <c r="BT1354" s="3">
        <v>3.0255299999999998</v>
      </c>
      <c r="BU1354" t="s">
        <v>67</v>
      </c>
      <c r="BV1354" s="5">
        <v>81089.200299999997</v>
      </c>
    </row>
    <row r="1355" spans="1:74" x14ac:dyDescent="0.35">
      <c r="A1355" t="s">
        <v>3401</v>
      </c>
      <c r="B1355" t="s">
        <v>3402</v>
      </c>
      <c r="C1355" t="s">
        <v>91</v>
      </c>
      <c r="D1355" t="s">
        <v>3403</v>
      </c>
      <c r="E1355" t="s">
        <v>71</v>
      </c>
      <c r="F1355" t="s">
        <v>93</v>
      </c>
      <c r="G1355" t="s">
        <v>73</v>
      </c>
      <c r="H1355" t="s">
        <v>74</v>
      </c>
      <c r="I1355" t="s">
        <v>75</v>
      </c>
      <c r="J1355" t="s">
        <v>76</v>
      </c>
      <c r="K1355" t="s">
        <v>77</v>
      </c>
      <c r="L1355" t="s">
        <v>97</v>
      </c>
      <c r="M1355" t="s">
        <v>98</v>
      </c>
      <c r="N1355" t="s">
        <v>238</v>
      </c>
      <c r="O1355" t="s">
        <v>81</v>
      </c>
      <c r="P1355" s="2">
        <v>40872</v>
      </c>
      <c r="Q1355" s="5">
        <v>915813675.40999997</v>
      </c>
      <c r="R1355" s="5">
        <v>54222854</v>
      </c>
      <c r="S1355" t="s">
        <v>73</v>
      </c>
      <c r="T1355" t="s">
        <v>121</v>
      </c>
      <c r="U1355" t="s">
        <v>113</v>
      </c>
      <c r="V1355" t="s">
        <v>3404</v>
      </c>
      <c r="W1355" s="5">
        <v>3890.2168329309302</v>
      </c>
      <c r="X1355" t="s">
        <v>73</v>
      </c>
      <c r="Y1355" t="s">
        <v>73</v>
      </c>
      <c r="Z1355" s="3">
        <v>0.65</v>
      </c>
      <c r="AA1355" s="5">
        <v>915.81367540999997</v>
      </c>
      <c r="AB1355" s="2">
        <v>45954</v>
      </c>
      <c r="AC1355" t="s">
        <v>85</v>
      </c>
      <c r="AD1355" t="s">
        <v>101</v>
      </c>
      <c r="AE1355" s="3">
        <v>5.6391999999999998</v>
      </c>
      <c r="AF1355" s="3">
        <v>855.25</v>
      </c>
      <c r="AG1355" t="s">
        <v>67</v>
      </c>
      <c r="AH1355" t="s">
        <v>102</v>
      </c>
      <c r="AI1355" t="s">
        <v>67</v>
      </c>
      <c r="AJ1355" t="s">
        <v>67</v>
      </c>
      <c r="AK1355" s="3">
        <v>6.922517</v>
      </c>
      <c r="AL1355" s="3">
        <v>0</v>
      </c>
      <c r="AM1355" s="3">
        <v>0.47809000000000001</v>
      </c>
      <c r="AN1355" t="s">
        <v>67</v>
      </c>
      <c r="AO1355" t="s">
        <v>67</v>
      </c>
      <c r="AP1355" s="3">
        <v>11.499594999999999</v>
      </c>
      <c r="AQ1355" s="3">
        <v>30.268080999999999</v>
      </c>
      <c r="AR1355" s="3">
        <v>15.754403999999999</v>
      </c>
      <c r="AS1355" s="3">
        <v>-37.279474999999998</v>
      </c>
      <c r="AT1355" s="3">
        <v>39.909188999999998</v>
      </c>
      <c r="AU1355" s="2">
        <v>45930</v>
      </c>
      <c r="AV1355" s="3">
        <v>11.499594999999999</v>
      </c>
      <c r="AW1355" s="3">
        <v>20.519037000000001</v>
      </c>
      <c r="AX1355" s="3">
        <v>18.909424000000001</v>
      </c>
      <c r="AY1355" s="3">
        <v>8.0888639999999992</v>
      </c>
      <c r="AZ1355" s="3">
        <v>6.3284390000000004</v>
      </c>
      <c r="BA1355" s="3">
        <v>2.9553750000000001</v>
      </c>
      <c r="BB1355" s="2">
        <v>45930</v>
      </c>
      <c r="BC1355" s="3">
        <v>19.266935</v>
      </c>
      <c r="BD1355" s="3">
        <v>13.427789000000001</v>
      </c>
      <c r="BE1355" s="3">
        <v>68.131399000000002</v>
      </c>
      <c r="BF1355" s="3">
        <v>47.538293000000003</v>
      </c>
      <c r="BG1355" s="3">
        <v>84.711692999999997</v>
      </c>
      <c r="BH1355" s="3">
        <v>49.676589999999997</v>
      </c>
      <c r="BI1355" s="2">
        <v>45930</v>
      </c>
      <c r="BJ1355" s="3">
        <v>6.6586090000000002</v>
      </c>
      <c r="BK1355" s="3">
        <v>20.328688</v>
      </c>
      <c r="BL1355" s="3">
        <v>-30.701741999999999</v>
      </c>
      <c r="BM1355" s="3">
        <v>10.813039</v>
      </c>
      <c r="BN1355" s="3">
        <v>-2.609613</v>
      </c>
      <c r="BO1355" s="2">
        <v>45657</v>
      </c>
      <c r="BP1355" s="3">
        <v>16.889810000000001</v>
      </c>
      <c r="BQ1355" t="s">
        <v>67</v>
      </c>
      <c r="BR1355" s="2">
        <v>45954</v>
      </c>
      <c r="BS1355" s="3">
        <v>8.5560700000000001</v>
      </c>
      <c r="BT1355" s="3">
        <v>1.0893299999999999</v>
      </c>
      <c r="BU1355" t="s">
        <v>67</v>
      </c>
      <c r="BV1355" s="5">
        <v>52772.609579999997</v>
      </c>
    </row>
    <row r="1356" spans="1:74" x14ac:dyDescent="0.35">
      <c r="A1356" t="s">
        <v>3405</v>
      </c>
      <c r="B1356" t="s">
        <v>3406</v>
      </c>
      <c r="C1356" t="s">
        <v>91</v>
      </c>
      <c r="D1356" t="s">
        <v>3407</v>
      </c>
      <c r="E1356" t="s">
        <v>71</v>
      </c>
      <c r="F1356" t="s">
        <v>93</v>
      </c>
      <c r="G1356" t="s">
        <v>73</v>
      </c>
      <c r="H1356" t="s">
        <v>74</v>
      </c>
      <c r="I1356" t="s">
        <v>94</v>
      </c>
      <c r="J1356" t="s">
        <v>95</v>
      </c>
      <c r="K1356" t="s">
        <v>421</v>
      </c>
      <c r="L1356" t="s">
        <v>78</v>
      </c>
      <c r="M1356" t="s">
        <v>98</v>
      </c>
      <c r="N1356" t="s">
        <v>67</v>
      </c>
      <c r="O1356" t="s">
        <v>81</v>
      </c>
      <c r="P1356" s="2">
        <v>44375</v>
      </c>
      <c r="Q1356" s="5">
        <v>21231182.719999999</v>
      </c>
      <c r="R1356" s="5">
        <v>136582</v>
      </c>
      <c r="S1356" t="s">
        <v>73</v>
      </c>
      <c r="T1356" t="s">
        <v>121</v>
      </c>
      <c r="U1356" t="s">
        <v>205</v>
      </c>
      <c r="V1356" t="s">
        <v>3408</v>
      </c>
      <c r="W1356" s="5">
        <v>11638.165773999999</v>
      </c>
      <c r="X1356" t="s">
        <v>73</v>
      </c>
      <c r="Y1356" t="s">
        <v>73</v>
      </c>
      <c r="Z1356" s="3">
        <v>0.74</v>
      </c>
      <c r="AA1356" s="5">
        <v>751.12644640999997</v>
      </c>
      <c r="AB1356" s="2">
        <v>45954</v>
      </c>
      <c r="AC1356" t="s">
        <v>85</v>
      </c>
      <c r="AD1356" t="s">
        <v>86</v>
      </c>
      <c r="AE1356" s="3">
        <v>6.8834999999999997</v>
      </c>
      <c r="AF1356" s="3">
        <v>162.29</v>
      </c>
      <c r="AG1356" t="s">
        <v>67</v>
      </c>
      <c r="AH1356" t="s">
        <v>102</v>
      </c>
      <c r="AI1356" t="s">
        <v>67</v>
      </c>
      <c r="AJ1356" t="s">
        <v>67</v>
      </c>
      <c r="AK1356" t="s">
        <v>67</v>
      </c>
      <c r="AL1356" s="3">
        <v>0</v>
      </c>
      <c r="AM1356" s="3">
        <v>0.36503999999999998</v>
      </c>
      <c r="AN1356" t="s">
        <v>67</v>
      </c>
      <c r="AO1356" t="s">
        <v>67</v>
      </c>
      <c r="AP1356" s="3">
        <v>23.667096999999998</v>
      </c>
      <c r="AQ1356" s="3">
        <v>43.358241</v>
      </c>
      <c r="AR1356" s="3">
        <v>20.409399000000001</v>
      </c>
      <c r="AS1356" s="3">
        <v>-29.993656999999999</v>
      </c>
      <c r="AT1356" t="s">
        <v>67</v>
      </c>
      <c r="AU1356" s="2">
        <v>45930</v>
      </c>
      <c r="AV1356" s="3">
        <v>23.667096999999998</v>
      </c>
      <c r="AW1356" s="3">
        <v>33.149155</v>
      </c>
      <c r="AX1356" s="3">
        <v>28.759437999999999</v>
      </c>
      <c r="AY1356" t="s">
        <v>67</v>
      </c>
      <c r="AZ1356" t="s">
        <v>67</v>
      </c>
      <c r="BA1356" s="3">
        <v>9.5942170000000004</v>
      </c>
      <c r="BB1356" s="2">
        <v>45930</v>
      </c>
      <c r="BC1356" s="3">
        <v>22.520731999999999</v>
      </c>
      <c r="BD1356" s="3">
        <v>37.980392999999999</v>
      </c>
      <c r="BE1356" s="3">
        <v>113.470181</v>
      </c>
      <c r="BF1356" t="s">
        <v>67</v>
      </c>
      <c r="BG1356" t="s">
        <v>67</v>
      </c>
      <c r="BH1356" s="3">
        <v>47.678916999999998</v>
      </c>
      <c r="BI1356" s="2">
        <v>45930</v>
      </c>
      <c r="BJ1356" s="3">
        <v>23.919809000000001</v>
      </c>
      <c r="BK1356" s="3">
        <v>28.656407000000002</v>
      </c>
      <c r="BL1356" s="3">
        <v>-29.509164999999999</v>
      </c>
      <c r="BM1356" t="s">
        <v>67</v>
      </c>
      <c r="BN1356" t="s">
        <v>67</v>
      </c>
      <c r="BO1356" s="2">
        <v>45657</v>
      </c>
      <c r="BP1356" s="3">
        <v>155.44641799999999</v>
      </c>
      <c r="BQ1356" t="s">
        <v>67</v>
      </c>
      <c r="BR1356" s="2">
        <v>45954</v>
      </c>
      <c r="BS1356" s="3">
        <v>20.975110000000001</v>
      </c>
      <c r="BT1356" s="3">
        <v>2.8136199999999998</v>
      </c>
      <c r="BU1356" t="s">
        <v>67</v>
      </c>
      <c r="BV1356" s="5">
        <v>404052.04389999999</v>
      </c>
    </row>
    <row r="1357" spans="1:74" x14ac:dyDescent="0.35">
      <c r="A1357" t="s">
        <v>3409</v>
      </c>
      <c r="B1357" t="s">
        <v>3410</v>
      </c>
      <c r="C1357" t="s">
        <v>91</v>
      </c>
      <c r="D1357" t="s">
        <v>3411</v>
      </c>
      <c r="E1357" t="s">
        <v>71</v>
      </c>
      <c r="F1357" t="s">
        <v>93</v>
      </c>
      <c r="G1357" t="s">
        <v>73</v>
      </c>
      <c r="H1357" t="s">
        <v>74</v>
      </c>
      <c r="I1357" t="s">
        <v>94</v>
      </c>
      <c r="J1357" t="s">
        <v>120</v>
      </c>
      <c r="K1357" t="s">
        <v>100</v>
      </c>
      <c r="L1357" t="s">
        <v>78</v>
      </c>
      <c r="M1357" t="s">
        <v>79</v>
      </c>
      <c r="N1357" t="s">
        <v>899</v>
      </c>
      <c r="O1357" t="s">
        <v>81</v>
      </c>
      <c r="P1357" s="2">
        <v>43941</v>
      </c>
      <c r="Q1357" s="5">
        <v>190159295.84999999</v>
      </c>
      <c r="R1357" s="5">
        <v>22500000</v>
      </c>
      <c r="S1357" t="s">
        <v>73</v>
      </c>
      <c r="T1357" t="s">
        <v>177</v>
      </c>
      <c r="U1357" t="s">
        <v>618</v>
      </c>
      <c r="V1357" t="s">
        <v>3412</v>
      </c>
      <c r="W1357" s="5">
        <v>5572.2308540000004</v>
      </c>
      <c r="X1357" t="s">
        <v>73</v>
      </c>
      <c r="Y1357" t="s">
        <v>73</v>
      </c>
      <c r="Z1357" s="3">
        <v>0.2</v>
      </c>
      <c r="AA1357" s="5">
        <v>190.15929585000001</v>
      </c>
      <c r="AB1357" s="2">
        <v>45954</v>
      </c>
      <c r="AC1357" t="s">
        <v>85</v>
      </c>
      <c r="AD1357" t="s">
        <v>129</v>
      </c>
      <c r="AE1357" s="3">
        <v>7.6768000000000001</v>
      </c>
      <c r="AF1357" s="3">
        <v>73.260000000000005</v>
      </c>
      <c r="AG1357" t="s">
        <v>87</v>
      </c>
      <c r="AH1357" t="s">
        <v>88</v>
      </c>
      <c r="AI1357" t="s">
        <v>67</v>
      </c>
      <c r="AJ1357" t="s">
        <v>67</v>
      </c>
      <c r="AK1357" t="s">
        <v>67</v>
      </c>
      <c r="AL1357" s="3">
        <v>0</v>
      </c>
      <c r="AM1357" s="3">
        <v>1.4589099999999999</v>
      </c>
      <c r="AN1357" t="s">
        <v>67</v>
      </c>
      <c r="AO1357" t="s">
        <v>67</v>
      </c>
      <c r="AP1357" s="3">
        <v>1.5437590000000001</v>
      </c>
      <c r="AQ1357" s="3">
        <v>27.602432</v>
      </c>
      <c r="AR1357" s="3">
        <v>13.200447</v>
      </c>
      <c r="AS1357" s="3">
        <v>-12.315811999999999</v>
      </c>
      <c r="AT1357" s="3">
        <v>20.643483</v>
      </c>
      <c r="AU1357" s="2">
        <v>45930</v>
      </c>
      <c r="AV1357" s="3">
        <v>1.5437590000000001</v>
      </c>
      <c r="AW1357" s="3">
        <v>13.829832</v>
      </c>
      <c r="AX1357" s="3">
        <v>13.619649000000001</v>
      </c>
      <c r="AY1357" s="3">
        <v>9.1835210000000007</v>
      </c>
      <c r="AZ1357" t="s">
        <v>67</v>
      </c>
      <c r="BA1357" s="3">
        <v>10.644959</v>
      </c>
      <c r="BB1357" s="2">
        <v>45930</v>
      </c>
      <c r="BC1357" s="3">
        <v>4.4615679999999998</v>
      </c>
      <c r="BD1357" s="3">
        <v>1.43615</v>
      </c>
      <c r="BE1357" s="3">
        <v>46.676428999999999</v>
      </c>
      <c r="BF1357" s="3">
        <v>55.162039999999998</v>
      </c>
      <c r="BG1357" t="s">
        <v>67</v>
      </c>
      <c r="BH1357" s="3">
        <v>73.453603999999999</v>
      </c>
      <c r="BI1357" s="2">
        <v>45930</v>
      </c>
      <c r="BJ1357" s="3">
        <v>12.875959</v>
      </c>
      <c r="BK1357" s="3">
        <v>12.720249000000001</v>
      </c>
      <c r="BL1357" s="3">
        <v>-12.022921999999999</v>
      </c>
      <c r="BM1357" s="3">
        <v>23.102663</v>
      </c>
      <c r="BN1357" t="s">
        <v>67</v>
      </c>
      <c r="BO1357" s="2">
        <v>45657</v>
      </c>
      <c r="BP1357" s="3">
        <v>8.4515239999999991</v>
      </c>
      <c r="BQ1357" t="s">
        <v>67</v>
      </c>
      <c r="BR1357" s="2">
        <v>45954</v>
      </c>
      <c r="BS1357" s="3">
        <v>25.890599999999999</v>
      </c>
      <c r="BT1357" s="3">
        <v>4.5548500000000001</v>
      </c>
      <c r="BU1357" t="s">
        <v>67</v>
      </c>
      <c r="BV1357" s="5">
        <v>295189.34080000001</v>
      </c>
    </row>
    <row r="1358" spans="1:74" x14ac:dyDescent="0.35">
      <c r="A1358" t="s">
        <v>3413</v>
      </c>
      <c r="B1358" t="s">
        <v>3414</v>
      </c>
      <c r="C1358" t="s">
        <v>91</v>
      </c>
      <c r="D1358" t="s">
        <v>3415</v>
      </c>
      <c r="E1358" t="s">
        <v>71</v>
      </c>
      <c r="F1358" t="s">
        <v>93</v>
      </c>
      <c r="G1358" t="s">
        <v>73</v>
      </c>
      <c r="H1358" t="s">
        <v>74</v>
      </c>
      <c r="I1358" t="s">
        <v>119</v>
      </c>
      <c r="J1358" t="s">
        <v>76</v>
      </c>
      <c r="K1358" t="s">
        <v>77</v>
      </c>
      <c r="L1358" t="s">
        <v>78</v>
      </c>
      <c r="M1358" t="s">
        <v>79</v>
      </c>
      <c r="N1358" t="s">
        <v>80</v>
      </c>
      <c r="O1358" t="s">
        <v>81</v>
      </c>
      <c r="P1358" s="2">
        <v>40599</v>
      </c>
      <c r="Q1358" s="5">
        <v>1822548055.8499999</v>
      </c>
      <c r="R1358" s="5">
        <v>20660000</v>
      </c>
      <c r="S1358" t="s">
        <v>73</v>
      </c>
      <c r="T1358" t="s">
        <v>121</v>
      </c>
      <c r="U1358" t="s">
        <v>127</v>
      </c>
      <c r="V1358" t="s">
        <v>3416</v>
      </c>
      <c r="W1358" s="5">
        <v>4436.0261490990497</v>
      </c>
      <c r="X1358" t="s">
        <v>73</v>
      </c>
      <c r="Y1358" t="s">
        <v>73</v>
      </c>
      <c r="Z1358" s="3">
        <v>0.6</v>
      </c>
      <c r="AA1358" s="5">
        <v>1822.5480558499999</v>
      </c>
      <c r="AB1358" s="2">
        <v>45954</v>
      </c>
      <c r="AC1358" t="s">
        <v>85</v>
      </c>
      <c r="AD1358" t="s">
        <v>129</v>
      </c>
      <c r="AE1358" s="3">
        <v>7.6973000000000003</v>
      </c>
      <c r="AF1358" s="3">
        <v>113.84</v>
      </c>
      <c r="AG1358" t="s">
        <v>87</v>
      </c>
      <c r="AH1358" t="s">
        <v>88</v>
      </c>
      <c r="AI1358" t="s">
        <v>67</v>
      </c>
      <c r="AJ1358" t="s">
        <v>67</v>
      </c>
      <c r="AK1358" t="s">
        <v>67</v>
      </c>
      <c r="AL1358" s="3">
        <v>0</v>
      </c>
      <c r="AM1358" s="3">
        <v>0.69291999999999998</v>
      </c>
      <c r="AN1358" t="s">
        <v>67</v>
      </c>
      <c r="AO1358" t="s">
        <v>67</v>
      </c>
      <c r="AP1358" s="3">
        <v>14.013664</v>
      </c>
      <c r="AQ1358" s="3">
        <v>28.895168000000002</v>
      </c>
      <c r="AR1358" s="3">
        <v>27.104089999999999</v>
      </c>
      <c r="AS1358" s="3">
        <v>-20.567319000000001</v>
      </c>
      <c r="AT1358" s="3">
        <v>26.537796</v>
      </c>
      <c r="AU1358" s="2">
        <v>45930</v>
      </c>
      <c r="AV1358" s="3">
        <v>14.013664</v>
      </c>
      <c r="AW1358" s="3">
        <v>21.226278000000001</v>
      </c>
      <c r="AX1358" s="3">
        <v>23.154709</v>
      </c>
      <c r="AY1358" s="3">
        <v>13.426494999999999</v>
      </c>
      <c r="AZ1358" s="3">
        <v>11.683751000000001</v>
      </c>
      <c r="BA1358" s="3">
        <v>8.8295150000000007</v>
      </c>
      <c r="BB1358" s="2">
        <v>45930</v>
      </c>
      <c r="BC1358" s="3">
        <v>18.681549</v>
      </c>
      <c r="BD1358" s="3">
        <v>18.976284</v>
      </c>
      <c r="BE1358" s="3">
        <v>86.789760999999999</v>
      </c>
      <c r="BF1358" s="3">
        <v>87.746803999999997</v>
      </c>
      <c r="BG1358" s="3">
        <v>201.925577</v>
      </c>
      <c r="BH1358" s="3">
        <v>243.87427</v>
      </c>
      <c r="BI1358" s="2">
        <v>45930</v>
      </c>
      <c r="BJ1358" s="3">
        <v>10.662925</v>
      </c>
      <c r="BK1358" s="3">
        <v>26.347079000000001</v>
      </c>
      <c r="BL1358" s="3">
        <v>-17.182734</v>
      </c>
      <c r="BM1358" s="3">
        <v>21.111975000000001</v>
      </c>
      <c r="BN1358" s="3">
        <v>13.520954</v>
      </c>
      <c r="BO1358" s="2">
        <v>45657</v>
      </c>
      <c r="BP1358" s="3">
        <v>88.216266000000005</v>
      </c>
      <c r="BQ1358" t="s">
        <v>67</v>
      </c>
      <c r="BR1358" s="2">
        <v>45954</v>
      </c>
      <c r="BS1358" s="3">
        <v>23.544920000000001</v>
      </c>
      <c r="BT1358" s="3">
        <v>3.1748500000000002</v>
      </c>
      <c r="BU1358" t="s">
        <v>67</v>
      </c>
      <c r="BV1358" s="5">
        <v>640102.59672999999</v>
      </c>
    </row>
    <row r="1359" spans="1:74" x14ac:dyDescent="0.35">
      <c r="A1359" t="s">
        <v>3417</v>
      </c>
      <c r="B1359" t="s">
        <v>3336</v>
      </c>
      <c r="C1359" t="s">
        <v>91</v>
      </c>
      <c r="D1359" t="s">
        <v>3418</v>
      </c>
      <c r="E1359" t="s">
        <v>71</v>
      </c>
      <c r="F1359" t="s">
        <v>106</v>
      </c>
      <c r="G1359" t="s">
        <v>73</v>
      </c>
      <c r="H1359" t="s">
        <v>107</v>
      </c>
      <c r="I1359" t="s">
        <v>200</v>
      </c>
      <c r="J1359" t="s">
        <v>109</v>
      </c>
      <c r="K1359" t="s">
        <v>77</v>
      </c>
      <c r="L1359" t="s">
        <v>78</v>
      </c>
      <c r="M1359" t="s">
        <v>79</v>
      </c>
      <c r="N1359" t="s">
        <v>111</v>
      </c>
      <c r="O1359" t="s">
        <v>81</v>
      </c>
      <c r="P1359" s="2">
        <v>45224</v>
      </c>
      <c r="Q1359" s="5">
        <v>109256.58</v>
      </c>
      <c r="R1359" s="5">
        <v>18914</v>
      </c>
      <c r="S1359" t="s">
        <v>73</v>
      </c>
      <c r="T1359" t="s">
        <v>112</v>
      </c>
      <c r="U1359" t="s">
        <v>205</v>
      </c>
      <c r="V1359" t="s">
        <v>3338</v>
      </c>
      <c r="W1359" s="5">
        <v>136.018487824934</v>
      </c>
      <c r="X1359" t="s">
        <v>73</v>
      </c>
      <c r="Y1359" t="s">
        <v>73</v>
      </c>
      <c r="Z1359" s="3">
        <v>0.25</v>
      </c>
      <c r="AA1359" s="5">
        <v>1725.9276886500002</v>
      </c>
      <c r="AB1359" s="2">
        <v>45954</v>
      </c>
      <c r="AC1359" t="s">
        <v>85</v>
      </c>
      <c r="AD1359" t="s">
        <v>129</v>
      </c>
      <c r="AE1359" s="3">
        <v>7.3593999999999999</v>
      </c>
      <c r="AF1359" s="3">
        <v>44.33</v>
      </c>
      <c r="AG1359" t="s">
        <v>67</v>
      </c>
      <c r="AH1359" t="s">
        <v>102</v>
      </c>
      <c r="AI1359" s="3">
        <v>4.51</v>
      </c>
      <c r="AJ1359" s="3">
        <v>2.2065899999999998</v>
      </c>
      <c r="AK1359" t="s">
        <v>67</v>
      </c>
      <c r="AL1359" s="3">
        <v>2.42</v>
      </c>
      <c r="AM1359" s="3">
        <v>4.1196700000000002</v>
      </c>
      <c r="AN1359" s="3">
        <v>2.2065899999999998</v>
      </c>
      <c r="AO1359" s="3">
        <v>5.16</v>
      </c>
      <c r="AP1359" s="3">
        <v>5.5092359999999996</v>
      </c>
      <c r="AQ1359" t="s">
        <v>67</v>
      </c>
      <c r="AR1359" t="s">
        <v>67</v>
      </c>
      <c r="AS1359" t="s">
        <v>67</v>
      </c>
      <c r="AT1359" t="s">
        <v>67</v>
      </c>
      <c r="AU1359" s="2">
        <v>45930</v>
      </c>
      <c r="AV1359" s="3">
        <v>5.5092359999999996</v>
      </c>
      <c r="AW1359" t="s">
        <v>67</v>
      </c>
      <c r="AX1359" t="s">
        <v>67</v>
      </c>
      <c r="AY1359" t="s">
        <v>67</v>
      </c>
      <c r="AZ1359" t="s">
        <v>67</v>
      </c>
      <c r="BA1359" s="3">
        <v>7.338165</v>
      </c>
      <c r="BB1359" s="2">
        <v>45930</v>
      </c>
      <c r="BC1359" s="3">
        <v>4.6711489999999998</v>
      </c>
      <c r="BD1359" s="3">
        <v>3.4629639999999999</v>
      </c>
      <c r="BE1359" t="s">
        <v>67</v>
      </c>
      <c r="BF1359" t="s">
        <v>67</v>
      </c>
      <c r="BG1359" t="s">
        <v>67</v>
      </c>
      <c r="BH1359" s="3">
        <v>14.649622000000001</v>
      </c>
      <c r="BI1359" s="2">
        <v>45930</v>
      </c>
      <c r="BJ1359" s="3">
        <v>4.8285390000000001</v>
      </c>
      <c r="BK1359" t="s">
        <v>67</v>
      </c>
      <c r="BL1359" t="s">
        <v>67</v>
      </c>
      <c r="BM1359" t="s">
        <v>67</v>
      </c>
      <c r="BN1359" t="s">
        <v>67</v>
      </c>
      <c r="BO1359" s="2">
        <v>45657</v>
      </c>
      <c r="BP1359" s="3">
        <v>5.7764930000000003</v>
      </c>
      <c r="BQ1359" t="s">
        <v>67</v>
      </c>
      <c r="BR1359" s="2">
        <v>45954</v>
      </c>
      <c r="BS1359" s="3">
        <v>13.080450000000001</v>
      </c>
      <c r="BT1359" s="3">
        <v>1.2361599999999999</v>
      </c>
      <c r="BU1359" s="3">
        <v>2.1985000000000001</v>
      </c>
      <c r="BV1359" s="5">
        <v>218403.86832000001</v>
      </c>
    </row>
    <row r="1360" spans="1:74" x14ac:dyDescent="0.35">
      <c r="A1360" t="s">
        <v>3419</v>
      </c>
      <c r="B1360" t="s">
        <v>3420</v>
      </c>
      <c r="C1360" t="s">
        <v>91</v>
      </c>
      <c r="D1360" t="s">
        <v>3421</v>
      </c>
      <c r="E1360" t="s">
        <v>188</v>
      </c>
      <c r="F1360" t="s">
        <v>93</v>
      </c>
      <c r="G1360" t="s">
        <v>73</v>
      </c>
      <c r="H1360" t="s">
        <v>107</v>
      </c>
      <c r="I1360" t="s">
        <v>481</v>
      </c>
      <c r="J1360" t="s">
        <v>109</v>
      </c>
      <c r="K1360" t="s">
        <v>77</v>
      </c>
      <c r="L1360" t="s">
        <v>97</v>
      </c>
      <c r="M1360" t="s">
        <v>79</v>
      </c>
      <c r="N1360" t="s">
        <v>67</v>
      </c>
      <c r="O1360" t="s">
        <v>81</v>
      </c>
      <c r="P1360" s="2">
        <v>42038</v>
      </c>
      <c r="Q1360" s="5">
        <v>457611536.38999999</v>
      </c>
      <c r="R1360" s="5">
        <v>93151613</v>
      </c>
      <c r="S1360" t="s">
        <v>73</v>
      </c>
      <c r="T1360" t="s">
        <v>112</v>
      </c>
      <c r="U1360" t="s">
        <v>178</v>
      </c>
      <c r="V1360" t="s">
        <v>3422</v>
      </c>
      <c r="W1360" s="5">
        <v>184.670226555993</v>
      </c>
      <c r="X1360" t="s">
        <v>73</v>
      </c>
      <c r="Y1360" t="s">
        <v>73</v>
      </c>
      <c r="Z1360" s="3">
        <v>0.25</v>
      </c>
      <c r="AA1360" s="5">
        <v>457.61153638999997</v>
      </c>
      <c r="AB1360" s="2">
        <v>45954</v>
      </c>
      <c r="AC1360" t="s">
        <v>85</v>
      </c>
      <c r="AD1360" t="s">
        <v>129</v>
      </c>
      <c r="AE1360" s="3">
        <v>7.1521999999999997</v>
      </c>
      <c r="AF1360" s="3">
        <v>143.52000000000001</v>
      </c>
      <c r="AG1360" t="s">
        <v>67</v>
      </c>
      <c r="AH1360" t="s">
        <v>102</v>
      </c>
      <c r="AI1360" s="3">
        <v>3.18</v>
      </c>
      <c r="AJ1360" s="3">
        <v>3.8487100000000001</v>
      </c>
      <c r="AK1360" s="3">
        <v>2.9495909999999999</v>
      </c>
      <c r="AL1360" s="3">
        <v>4.29</v>
      </c>
      <c r="AM1360" s="3">
        <v>3.0119099999999999</v>
      </c>
      <c r="AN1360" s="3">
        <v>3.8487100000000001</v>
      </c>
      <c r="AO1360" s="3">
        <v>2.66</v>
      </c>
      <c r="AP1360" s="3">
        <v>4.1291570000000002</v>
      </c>
      <c r="AQ1360" s="3">
        <v>9.5265789999999999</v>
      </c>
      <c r="AR1360" s="3">
        <v>5.1539760000000001</v>
      </c>
      <c r="AS1360" s="3">
        <v>-15.416394</v>
      </c>
      <c r="AT1360" s="3">
        <v>2.9867439999999998</v>
      </c>
      <c r="AU1360" s="2">
        <v>45930</v>
      </c>
      <c r="AV1360" s="3">
        <v>4.1291570000000002</v>
      </c>
      <c r="AW1360" s="3">
        <v>6.7937750000000001</v>
      </c>
      <c r="AX1360" s="3">
        <v>6.2443540000000004</v>
      </c>
      <c r="AY1360" s="3">
        <v>0.87812900000000005</v>
      </c>
      <c r="AZ1360" s="3">
        <v>1.9082319999999999</v>
      </c>
      <c r="BA1360" s="3">
        <v>1.5128600000000001</v>
      </c>
      <c r="BB1360" s="2">
        <v>45930</v>
      </c>
      <c r="BC1360" s="3">
        <v>3.0255390000000002</v>
      </c>
      <c r="BD1360" s="3">
        <v>2.7878859999999999</v>
      </c>
      <c r="BE1360" s="3">
        <v>19.927168000000002</v>
      </c>
      <c r="BF1360" s="3">
        <v>4.468439</v>
      </c>
      <c r="BG1360" s="3">
        <v>20.807155999999999</v>
      </c>
      <c r="BH1360" s="3">
        <v>17.355557999999998</v>
      </c>
      <c r="BI1360" s="2">
        <v>45930</v>
      </c>
      <c r="BJ1360" s="3">
        <v>5.1941300000000004</v>
      </c>
      <c r="BK1360" s="3">
        <v>8.5919139999999992</v>
      </c>
      <c r="BL1360" s="3">
        <v>-13.245623</v>
      </c>
      <c r="BM1360" s="3">
        <v>-0.33567999999999998</v>
      </c>
      <c r="BN1360" s="3">
        <v>2.529331</v>
      </c>
      <c r="BO1360" s="2">
        <v>45657</v>
      </c>
      <c r="BP1360" s="3">
        <v>4.9125449999999997</v>
      </c>
      <c r="BQ1360" t="s">
        <v>67</v>
      </c>
      <c r="BR1360" s="2">
        <v>45954</v>
      </c>
      <c r="BS1360" s="3">
        <v>13.73982</v>
      </c>
      <c r="BT1360" s="3">
        <v>1.1516599999999999</v>
      </c>
      <c r="BU1360" s="3">
        <v>3.7234699999999998</v>
      </c>
      <c r="BV1360" s="5">
        <v>96060.767989999993</v>
      </c>
    </row>
    <row r="1361" spans="1:74" x14ac:dyDescent="0.35">
      <c r="A1361" t="s">
        <v>3423</v>
      </c>
      <c r="B1361" t="s">
        <v>893</v>
      </c>
      <c r="C1361" t="s">
        <v>91</v>
      </c>
      <c r="D1361" t="s">
        <v>3424</v>
      </c>
      <c r="E1361" t="s">
        <v>118</v>
      </c>
      <c r="F1361" t="s">
        <v>106</v>
      </c>
      <c r="G1361" t="s">
        <v>73</v>
      </c>
      <c r="H1361" t="s">
        <v>74</v>
      </c>
      <c r="I1361" t="s">
        <v>94</v>
      </c>
      <c r="J1361" t="s">
        <v>76</v>
      </c>
      <c r="K1361" t="s">
        <v>77</v>
      </c>
      <c r="L1361" t="s">
        <v>97</v>
      </c>
      <c r="M1361" t="s">
        <v>79</v>
      </c>
      <c r="N1361" t="s">
        <v>672</v>
      </c>
      <c r="O1361" t="s">
        <v>81</v>
      </c>
      <c r="P1361" s="2">
        <v>45593</v>
      </c>
      <c r="Q1361" s="5">
        <v>66774208.32</v>
      </c>
      <c r="R1361" s="5">
        <v>11276906</v>
      </c>
      <c r="S1361" t="s">
        <v>73</v>
      </c>
      <c r="T1361" t="s">
        <v>177</v>
      </c>
      <c r="U1361" t="s">
        <v>210</v>
      </c>
      <c r="V1361" t="s">
        <v>83</v>
      </c>
      <c r="W1361" s="5">
        <v>4956.0649590000003</v>
      </c>
      <c r="X1361" t="s">
        <v>73</v>
      </c>
      <c r="Y1361" t="s">
        <v>73</v>
      </c>
      <c r="Z1361" s="3">
        <v>0.2</v>
      </c>
      <c r="AA1361" s="5">
        <v>5836.1805248800001</v>
      </c>
      <c r="AB1361" s="2">
        <v>45954</v>
      </c>
      <c r="AC1361" t="s">
        <v>85</v>
      </c>
      <c r="AD1361" t="s">
        <v>86</v>
      </c>
      <c r="AE1361" s="3">
        <v>6.6661999999999999</v>
      </c>
      <c r="AF1361" s="3">
        <v>65.27</v>
      </c>
      <c r="AG1361" t="s">
        <v>165</v>
      </c>
      <c r="AH1361" t="s">
        <v>88</v>
      </c>
      <c r="AI1361" t="s">
        <v>67</v>
      </c>
      <c r="AJ1361" t="s">
        <v>67</v>
      </c>
      <c r="AK1361" t="s">
        <v>67</v>
      </c>
      <c r="AL1361" t="s">
        <v>67</v>
      </c>
      <c r="AM1361" t="s">
        <v>67</v>
      </c>
      <c r="AN1361" t="s">
        <v>67</v>
      </c>
      <c r="AO1361" t="s">
        <v>67</v>
      </c>
      <c r="AP1361" t="s">
        <v>67</v>
      </c>
      <c r="AQ1361" t="s">
        <v>67</v>
      </c>
      <c r="AR1361" t="s">
        <v>67</v>
      </c>
      <c r="AS1361" t="s">
        <v>67</v>
      </c>
      <c r="AT1361" t="s">
        <v>67</v>
      </c>
      <c r="AU1361" t="s">
        <v>67</v>
      </c>
      <c r="AV1361" t="s">
        <v>67</v>
      </c>
      <c r="AW1361" t="s">
        <v>67</v>
      </c>
      <c r="AX1361" t="s">
        <v>67</v>
      </c>
      <c r="AY1361" t="s">
        <v>67</v>
      </c>
      <c r="AZ1361" t="s">
        <v>67</v>
      </c>
      <c r="BA1361" t="s">
        <v>67</v>
      </c>
      <c r="BB1361" s="2">
        <v>45930</v>
      </c>
      <c r="BC1361" t="s">
        <v>67</v>
      </c>
      <c r="BD1361" t="s">
        <v>67</v>
      </c>
      <c r="BE1361" t="s">
        <v>67</v>
      </c>
      <c r="BF1361" t="s">
        <v>67</v>
      </c>
      <c r="BG1361" t="s">
        <v>67</v>
      </c>
      <c r="BH1361" t="s">
        <v>67</v>
      </c>
      <c r="BI1361" t="s">
        <v>67</v>
      </c>
      <c r="BJ1361" t="s">
        <v>67</v>
      </c>
      <c r="BK1361" t="s">
        <v>67</v>
      </c>
      <c r="BL1361" t="s">
        <v>67</v>
      </c>
      <c r="BM1361" t="s">
        <v>67</v>
      </c>
      <c r="BN1361" t="s">
        <v>67</v>
      </c>
      <c r="BO1361" t="s">
        <v>67</v>
      </c>
      <c r="BP1361" s="3">
        <v>5.9213230000000001</v>
      </c>
      <c r="BQ1361" t="s">
        <v>67</v>
      </c>
      <c r="BR1361" s="2">
        <v>45954</v>
      </c>
      <c r="BS1361" s="3">
        <v>26.366520000000001</v>
      </c>
      <c r="BT1361" s="3">
        <v>3.9330099999999999</v>
      </c>
      <c r="BU1361" t="s">
        <v>67</v>
      </c>
      <c r="BV1361" s="5">
        <v>1055852.1467200001</v>
      </c>
    </row>
    <row r="1362" spans="1:74" x14ac:dyDescent="0.35">
      <c r="A1362" t="s">
        <v>3425</v>
      </c>
      <c r="B1362" t="s">
        <v>973</v>
      </c>
      <c r="C1362" t="s">
        <v>91</v>
      </c>
      <c r="D1362" t="s">
        <v>3426</v>
      </c>
      <c r="E1362" t="s">
        <v>188</v>
      </c>
      <c r="F1362" t="s">
        <v>106</v>
      </c>
      <c r="G1362" t="s">
        <v>73</v>
      </c>
      <c r="H1362" t="s">
        <v>74</v>
      </c>
      <c r="I1362" t="s">
        <v>94</v>
      </c>
      <c r="J1362" t="s">
        <v>120</v>
      </c>
      <c r="K1362" t="s">
        <v>100</v>
      </c>
      <c r="L1362" t="s">
        <v>78</v>
      </c>
      <c r="M1362" t="s">
        <v>79</v>
      </c>
      <c r="N1362" t="s">
        <v>672</v>
      </c>
      <c r="O1362" t="s">
        <v>81</v>
      </c>
      <c r="P1362" s="2">
        <v>44375</v>
      </c>
      <c r="Q1362" s="5">
        <v>1613531480.28</v>
      </c>
      <c r="R1362" s="5">
        <v>231085915</v>
      </c>
      <c r="S1362" t="s">
        <v>73</v>
      </c>
      <c r="T1362" t="s">
        <v>121</v>
      </c>
      <c r="U1362" t="s">
        <v>210</v>
      </c>
      <c r="V1362" t="s">
        <v>975</v>
      </c>
      <c r="W1362" s="5">
        <v>5505.0323689999996</v>
      </c>
      <c r="X1362" t="s">
        <v>73</v>
      </c>
      <c r="Y1362" t="s">
        <v>73</v>
      </c>
      <c r="Z1362" s="3">
        <v>0.1</v>
      </c>
      <c r="AA1362" s="5">
        <v>26091.82937653</v>
      </c>
      <c r="AB1362" s="2">
        <v>45954</v>
      </c>
      <c r="AC1362" t="s">
        <v>85</v>
      </c>
      <c r="AD1362" t="s">
        <v>86</v>
      </c>
      <c r="AE1362" s="3">
        <v>6.6764999999999999</v>
      </c>
      <c r="AF1362" s="3">
        <v>34.96</v>
      </c>
      <c r="AG1362" t="s">
        <v>87</v>
      </c>
      <c r="AH1362" t="s">
        <v>88</v>
      </c>
      <c r="AI1362" t="s">
        <v>67</v>
      </c>
      <c r="AJ1362" t="s">
        <v>67</v>
      </c>
      <c r="AK1362" t="s">
        <v>67</v>
      </c>
      <c r="AL1362" s="3">
        <v>0</v>
      </c>
      <c r="AM1362" s="3">
        <v>1.1551</v>
      </c>
      <c r="AN1362" t="s">
        <v>67</v>
      </c>
      <c r="AO1362" t="s">
        <v>67</v>
      </c>
      <c r="AP1362" s="3">
        <v>13.334498999999999</v>
      </c>
      <c r="AQ1362" s="3">
        <v>32.702271000000003</v>
      </c>
      <c r="AR1362" s="3">
        <v>15.916426</v>
      </c>
      <c r="AS1362" s="3">
        <v>-21.402519999999999</v>
      </c>
      <c r="AT1362" t="s">
        <v>67</v>
      </c>
      <c r="AU1362" s="2">
        <v>45930</v>
      </c>
      <c r="AV1362" s="3">
        <v>13.334498999999999</v>
      </c>
      <c r="AW1362" s="3">
        <v>22.63664</v>
      </c>
      <c r="AX1362" s="3">
        <v>20.354358999999999</v>
      </c>
      <c r="AY1362" t="s">
        <v>67</v>
      </c>
      <c r="AZ1362" t="s">
        <v>67</v>
      </c>
      <c r="BA1362" s="3">
        <v>7.729876</v>
      </c>
      <c r="BB1362" s="2">
        <v>45930</v>
      </c>
      <c r="BC1362" s="3">
        <v>11.155805000000001</v>
      </c>
      <c r="BD1362" s="3">
        <v>17.848946000000002</v>
      </c>
      <c r="BE1362" s="3">
        <v>74.335353999999995</v>
      </c>
      <c r="BF1362" t="s">
        <v>67</v>
      </c>
      <c r="BG1362" t="s">
        <v>67</v>
      </c>
      <c r="BH1362" s="3">
        <v>37.280330999999997</v>
      </c>
      <c r="BI1362" s="2">
        <v>45930</v>
      </c>
      <c r="BJ1362" s="3">
        <v>21.460086</v>
      </c>
      <c r="BK1362" s="3">
        <v>22.113235</v>
      </c>
      <c r="BL1362" s="3">
        <v>-24.200559999999999</v>
      </c>
      <c r="BM1362" t="s">
        <v>67</v>
      </c>
      <c r="BN1362" t="s">
        <v>67</v>
      </c>
      <c r="BO1362" s="2">
        <v>45657</v>
      </c>
      <c r="BP1362" s="3">
        <v>6.9823870000000001</v>
      </c>
      <c r="BQ1362" t="s">
        <v>67</v>
      </c>
      <c r="BR1362" s="2">
        <v>45954</v>
      </c>
      <c r="BS1362" s="3">
        <v>32.316180000000003</v>
      </c>
      <c r="BT1362" s="3">
        <v>5.8357700000000001</v>
      </c>
      <c r="BU1362" t="s">
        <v>67</v>
      </c>
      <c r="BV1362" s="5">
        <v>1318827.5700300001</v>
      </c>
    </row>
    <row r="1363" spans="1:74" x14ac:dyDescent="0.35">
      <c r="A1363" t="s">
        <v>3427</v>
      </c>
      <c r="B1363" t="s">
        <v>3428</v>
      </c>
      <c r="C1363" t="s">
        <v>91</v>
      </c>
      <c r="D1363" t="s">
        <v>3429</v>
      </c>
      <c r="E1363" t="s">
        <v>188</v>
      </c>
      <c r="F1363" t="s">
        <v>93</v>
      </c>
      <c r="G1363" t="s">
        <v>73</v>
      </c>
      <c r="H1363" t="s">
        <v>1131</v>
      </c>
      <c r="I1363" t="s">
        <v>1361</v>
      </c>
      <c r="J1363" t="s">
        <v>76</v>
      </c>
      <c r="K1363" t="s">
        <v>77</v>
      </c>
      <c r="L1363" t="s">
        <v>1133</v>
      </c>
      <c r="M1363" t="s">
        <v>79</v>
      </c>
      <c r="N1363" t="s">
        <v>1134</v>
      </c>
      <c r="O1363" t="s">
        <v>81</v>
      </c>
      <c r="P1363" s="2">
        <v>39301</v>
      </c>
      <c r="Q1363" s="5">
        <v>280084977.63999999</v>
      </c>
      <c r="R1363" s="5">
        <v>10600857</v>
      </c>
      <c r="S1363" t="s">
        <v>84</v>
      </c>
      <c r="T1363" t="s">
        <v>907</v>
      </c>
      <c r="U1363" t="s">
        <v>1851</v>
      </c>
      <c r="V1363" t="s">
        <v>1362</v>
      </c>
      <c r="W1363" s="5">
        <v>315.95329851999998</v>
      </c>
      <c r="X1363" t="s">
        <v>73</v>
      </c>
      <c r="Y1363" t="s">
        <v>73</v>
      </c>
      <c r="Z1363" s="3">
        <v>0.46</v>
      </c>
      <c r="AA1363" s="5">
        <v>280.08497756999998</v>
      </c>
      <c r="AB1363" s="2">
        <v>45954</v>
      </c>
      <c r="AC1363" t="s">
        <v>234</v>
      </c>
      <c r="AD1363" t="s">
        <v>67</v>
      </c>
      <c r="AE1363" t="s">
        <v>67</v>
      </c>
      <c r="AF1363" t="s">
        <v>67</v>
      </c>
      <c r="AG1363" t="s">
        <v>67</v>
      </c>
      <c r="AH1363" t="s">
        <v>102</v>
      </c>
      <c r="AI1363" t="s">
        <v>67</v>
      </c>
      <c r="AJ1363" t="s">
        <v>67</v>
      </c>
      <c r="AK1363" t="s">
        <v>67</v>
      </c>
      <c r="AL1363" s="3">
        <v>0</v>
      </c>
      <c r="AM1363" s="3">
        <v>7.0000000000000001E-3</v>
      </c>
      <c r="AN1363" t="s">
        <v>67</v>
      </c>
      <c r="AO1363" s="3">
        <v>0</v>
      </c>
      <c r="AP1363" s="3">
        <v>2.5136810000000001</v>
      </c>
      <c r="AQ1363" s="3">
        <v>-5.1581760000000001</v>
      </c>
      <c r="AR1363" s="3">
        <v>-9.4288570000000007</v>
      </c>
      <c r="AS1363" s="3">
        <v>31.152657999999999</v>
      </c>
      <c r="AT1363" s="3">
        <v>42.736705999999998</v>
      </c>
      <c r="AU1363" s="2">
        <v>45930</v>
      </c>
      <c r="AV1363" s="3">
        <v>2.5136810000000001</v>
      </c>
      <c r="AW1363" s="3">
        <v>-1.396833</v>
      </c>
      <c r="AX1363" s="3">
        <v>-4.1503519999999998</v>
      </c>
      <c r="AY1363" s="3">
        <v>10.51389</v>
      </c>
      <c r="AZ1363" s="3">
        <v>2.4836260000000001</v>
      </c>
      <c r="BA1363" s="3">
        <v>-1.359381</v>
      </c>
      <c r="BB1363" s="2">
        <v>45930</v>
      </c>
      <c r="BC1363" s="3">
        <v>-4.2211910000000001</v>
      </c>
      <c r="BD1363" s="3">
        <v>-8.0449289999999998</v>
      </c>
      <c r="BE1363" s="3">
        <v>-11.941440999999999</v>
      </c>
      <c r="BF1363" s="3">
        <v>64.848248999999996</v>
      </c>
      <c r="BG1363" s="3">
        <v>27.804117999999999</v>
      </c>
      <c r="BH1363" s="3">
        <v>-21.993808999999999</v>
      </c>
      <c r="BI1363" s="2">
        <v>45930</v>
      </c>
      <c r="BJ1363" s="3">
        <v>11.364789999999999</v>
      </c>
      <c r="BK1363" s="3">
        <v>-11.971883</v>
      </c>
      <c r="BL1363" s="3">
        <v>22.889696000000001</v>
      </c>
      <c r="BM1363" s="3">
        <v>35.569231000000002</v>
      </c>
      <c r="BN1363" s="3">
        <v>-12.0671</v>
      </c>
      <c r="BO1363" s="2">
        <v>45657</v>
      </c>
      <c r="BP1363" s="3">
        <v>26.420999999999999</v>
      </c>
      <c r="BQ1363" t="s">
        <v>67</v>
      </c>
      <c r="BR1363" s="2">
        <v>45954</v>
      </c>
      <c r="BS1363" t="s">
        <v>67</v>
      </c>
      <c r="BT1363" t="s">
        <v>67</v>
      </c>
      <c r="BU1363" t="s">
        <v>67</v>
      </c>
      <c r="BV1363" s="6" t="s">
        <v>67</v>
      </c>
    </row>
    <row r="1364" spans="1:74" x14ac:dyDescent="0.35">
      <c r="A1364" t="s">
        <v>3430</v>
      </c>
      <c r="B1364" t="s">
        <v>3431</v>
      </c>
      <c r="C1364" t="s">
        <v>91</v>
      </c>
      <c r="D1364" t="s">
        <v>3432</v>
      </c>
      <c r="E1364" t="s">
        <v>71</v>
      </c>
      <c r="F1364" t="s">
        <v>93</v>
      </c>
      <c r="G1364" t="s">
        <v>73</v>
      </c>
      <c r="H1364" t="s">
        <v>107</v>
      </c>
      <c r="I1364" t="s">
        <v>481</v>
      </c>
      <c r="J1364" t="s">
        <v>76</v>
      </c>
      <c r="K1364" t="s">
        <v>77</v>
      </c>
      <c r="L1364" t="s">
        <v>97</v>
      </c>
      <c r="M1364" t="s">
        <v>79</v>
      </c>
      <c r="N1364" t="s">
        <v>80</v>
      </c>
      <c r="O1364" t="s">
        <v>81</v>
      </c>
      <c r="P1364" s="2">
        <v>45266</v>
      </c>
      <c r="Q1364" s="5">
        <v>481302370.30000001</v>
      </c>
      <c r="R1364" s="5">
        <v>90099960</v>
      </c>
      <c r="S1364" t="s">
        <v>73</v>
      </c>
      <c r="T1364" t="s">
        <v>177</v>
      </c>
      <c r="U1364" t="s">
        <v>178</v>
      </c>
      <c r="V1364" t="s">
        <v>3433</v>
      </c>
      <c r="W1364" s="5">
        <v>126.655947</v>
      </c>
      <c r="X1364" t="s">
        <v>73</v>
      </c>
      <c r="Y1364" t="s">
        <v>73</v>
      </c>
      <c r="Z1364" s="3">
        <v>0.25</v>
      </c>
      <c r="AA1364" s="5">
        <v>481.30237030000001</v>
      </c>
      <c r="AB1364" s="2">
        <v>45954</v>
      </c>
      <c r="AC1364" t="s">
        <v>85</v>
      </c>
      <c r="AD1364" t="s">
        <v>86</v>
      </c>
      <c r="AE1364" s="3">
        <v>6.3738999999999999</v>
      </c>
      <c r="AF1364" s="3">
        <v>86.77</v>
      </c>
      <c r="AG1364" t="s">
        <v>87</v>
      </c>
      <c r="AH1364" t="s">
        <v>88</v>
      </c>
      <c r="AI1364" s="3">
        <v>6.54</v>
      </c>
      <c r="AJ1364" s="3">
        <v>2.74444</v>
      </c>
      <c r="AK1364" s="3">
        <v>6.9938039999999999</v>
      </c>
      <c r="AL1364" s="3">
        <v>3.47</v>
      </c>
      <c r="AM1364" s="3">
        <v>6.0799300000000001</v>
      </c>
      <c r="AN1364" s="3">
        <v>2.74444</v>
      </c>
      <c r="AO1364" t="s">
        <v>67</v>
      </c>
      <c r="AP1364" s="3">
        <v>7.1128419999999997</v>
      </c>
      <c r="AQ1364" t="s">
        <v>67</v>
      </c>
      <c r="AR1364" t="s">
        <v>67</v>
      </c>
      <c r="AS1364" t="s">
        <v>67</v>
      </c>
      <c r="AT1364" t="s">
        <v>67</v>
      </c>
      <c r="AU1364" s="2">
        <v>45930</v>
      </c>
      <c r="AV1364" s="3">
        <v>7.1128419999999997</v>
      </c>
      <c r="AW1364" t="s">
        <v>67</v>
      </c>
      <c r="AX1364" t="s">
        <v>67</v>
      </c>
      <c r="AY1364" t="s">
        <v>67</v>
      </c>
      <c r="AZ1364" t="s">
        <v>67</v>
      </c>
      <c r="BA1364" s="3">
        <v>10.001804999999999</v>
      </c>
      <c r="BB1364" s="2">
        <v>45930</v>
      </c>
      <c r="BC1364" s="3">
        <v>7.1350720000000001</v>
      </c>
      <c r="BD1364" s="3">
        <v>6.1500240000000002</v>
      </c>
      <c r="BE1364" t="s">
        <v>67</v>
      </c>
      <c r="BF1364" t="s">
        <v>67</v>
      </c>
      <c r="BG1364" t="s">
        <v>67</v>
      </c>
      <c r="BH1364" s="3">
        <v>18.907610999999999</v>
      </c>
      <c r="BI1364" s="2">
        <v>45930</v>
      </c>
      <c r="BJ1364" s="3">
        <v>7.8420620000000003</v>
      </c>
      <c r="BK1364" t="s">
        <v>67</v>
      </c>
      <c r="BL1364" t="s">
        <v>67</v>
      </c>
      <c r="BM1364" t="s">
        <v>67</v>
      </c>
      <c r="BN1364" t="s">
        <v>67</v>
      </c>
      <c r="BO1364" s="2">
        <v>45657</v>
      </c>
      <c r="BP1364" s="3">
        <v>5.3418710000000003</v>
      </c>
      <c r="BQ1364" t="s">
        <v>67</v>
      </c>
      <c r="BR1364" s="2">
        <v>45954</v>
      </c>
      <c r="BS1364" s="3">
        <v>12.21678</v>
      </c>
      <c r="BT1364" s="3">
        <v>1.5240100000000001</v>
      </c>
      <c r="BU1364" s="3">
        <v>1.4331199999999999</v>
      </c>
      <c r="BV1364" s="5">
        <v>84703.065650000004</v>
      </c>
    </row>
    <row r="1365" spans="1:74" x14ac:dyDescent="0.35">
      <c r="A1365" t="s">
        <v>67</v>
      </c>
      <c r="B1365" t="s">
        <v>534</v>
      </c>
      <c r="C1365" t="s">
        <v>69</v>
      </c>
      <c r="D1365" t="s">
        <v>3434</v>
      </c>
      <c r="E1365" t="s">
        <v>522</v>
      </c>
      <c r="F1365" t="s">
        <v>711</v>
      </c>
      <c r="G1365" t="s">
        <v>73</v>
      </c>
      <c r="H1365" t="s">
        <v>74</v>
      </c>
      <c r="I1365" t="s">
        <v>75</v>
      </c>
      <c r="J1365" t="s">
        <v>76</v>
      </c>
      <c r="K1365" t="s">
        <v>77</v>
      </c>
      <c r="L1365" t="s">
        <v>78</v>
      </c>
      <c r="M1365" t="s">
        <v>79</v>
      </c>
      <c r="N1365" t="s">
        <v>67</v>
      </c>
      <c r="O1365" t="s">
        <v>81</v>
      </c>
      <c r="P1365" s="2">
        <v>44515</v>
      </c>
      <c r="Q1365" s="5">
        <v>3399791.25</v>
      </c>
      <c r="R1365" s="5">
        <v>240570.95</v>
      </c>
      <c r="S1365" t="s">
        <v>67</v>
      </c>
      <c r="T1365" t="s">
        <v>67</v>
      </c>
      <c r="U1365" t="s">
        <v>82</v>
      </c>
      <c r="V1365" t="s">
        <v>536</v>
      </c>
      <c r="W1365" s="6" t="s">
        <v>67</v>
      </c>
      <c r="X1365" t="s">
        <v>67</v>
      </c>
      <c r="Y1365" t="s">
        <v>84</v>
      </c>
      <c r="Z1365" s="3">
        <v>0.14000000000000001</v>
      </c>
      <c r="AA1365" s="5">
        <v>27388.561285650001</v>
      </c>
      <c r="AB1365" s="2">
        <v>45954</v>
      </c>
      <c r="AC1365" t="s">
        <v>85</v>
      </c>
      <c r="AD1365" t="s">
        <v>86</v>
      </c>
      <c r="AE1365" s="3">
        <v>6.6394000000000002</v>
      </c>
      <c r="AF1365" s="3">
        <v>93.53</v>
      </c>
      <c r="AG1365" t="s">
        <v>67</v>
      </c>
      <c r="AH1365" t="s">
        <v>102</v>
      </c>
      <c r="AI1365" t="s">
        <v>67</v>
      </c>
      <c r="AJ1365" t="s">
        <v>67</v>
      </c>
      <c r="AK1365" t="s">
        <v>67</v>
      </c>
      <c r="AL1365" s="3">
        <v>0</v>
      </c>
      <c r="AM1365" t="s">
        <v>67</v>
      </c>
      <c r="AN1365" t="s">
        <v>67</v>
      </c>
      <c r="AO1365" t="s">
        <v>67</v>
      </c>
      <c r="AP1365" s="3">
        <v>14.789821999999999</v>
      </c>
      <c r="AQ1365" s="3">
        <v>28.619389000000002</v>
      </c>
      <c r="AR1365" s="3">
        <v>19.66386</v>
      </c>
      <c r="AS1365" t="s">
        <v>67</v>
      </c>
      <c r="AT1365" t="s">
        <v>67</v>
      </c>
      <c r="AU1365" s="2">
        <v>45930</v>
      </c>
      <c r="AV1365" s="3">
        <v>14.789821999999999</v>
      </c>
      <c r="AW1365" s="3">
        <v>21.508011</v>
      </c>
      <c r="AX1365" s="3">
        <v>20.890158</v>
      </c>
      <c r="AY1365" t="s">
        <v>67</v>
      </c>
      <c r="AZ1365" t="s">
        <v>67</v>
      </c>
      <c r="BA1365" s="3">
        <v>8.843458</v>
      </c>
      <c r="BB1365" s="2">
        <v>45930</v>
      </c>
      <c r="BC1365" s="3">
        <v>12.978289</v>
      </c>
      <c r="BD1365" s="3">
        <v>16.412721000000001</v>
      </c>
      <c r="BE1365" s="3">
        <v>76.674079000000006</v>
      </c>
      <c r="BF1365" t="s">
        <v>67</v>
      </c>
      <c r="BG1365" t="s">
        <v>67</v>
      </c>
      <c r="BH1365" s="3">
        <v>38.870190000000001</v>
      </c>
      <c r="BI1365" s="2">
        <v>45930</v>
      </c>
      <c r="BJ1365" s="3">
        <v>19.399705000000001</v>
      </c>
      <c r="BK1365" s="3">
        <v>21.975197000000001</v>
      </c>
      <c r="BL1365" s="3">
        <v>-16.153179000000002</v>
      </c>
      <c r="BM1365" t="s">
        <v>67</v>
      </c>
      <c r="BN1365" t="s">
        <v>67</v>
      </c>
      <c r="BO1365" s="2">
        <v>45657</v>
      </c>
      <c r="BP1365" s="3">
        <v>14.132177</v>
      </c>
      <c r="BQ1365" s="3">
        <v>14.129351</v>
      </c>
      <c r="BR1365" s="2">
        <v>45954</v>
      </c>
      <c r="BS1365" s="3">
        <v>25.526019999999999</v>
      </c>
      <c r="BT1365" s="3">
        <v>3.7529300000000001</v>
      </c>
      <c r="BU1365" t="s">
        <v>67</v>
      </c>
      <c r="BV1365" s="5">
        <v>979300.05426999996</v>
      </c>
    </row>
    <row r="1366" spans="1:74" x14ac:dyDescent="0.35">
      <c r="A1366" t="s">
        <v>3435</v>
      </c>
      <c r="B1366" t="s">
        <v>3436</v>
      </c>
      <c r="C1366" t="s">
        <v>91</v>
      </c>
      <c r="D1366" t="s">
        <v>3437</v>
      </c>
      <c r="E1366" t="s">
        <v>188</v>
      </c>
      <c r="F1366" t="s">
        <v>93</v>
      </c>
      <c r="G1366" t="s">
        <v>73</v>
      </c>
      <c r="H1366" t="s">
        <v>107</v>
      </c>
      <c r="I1366" t="s">
        <v>481</v>
      </c>
      <c r="J1366" t="s">
        <v>76</v>
      </c>
      <c r="K1366" t="s">
        <v>77</v>
      </c>
      <c r="L1366" t="s">
        <v>97</v>
      </c>
      <c r="M1366" t="s">
        <v>79</v>
      </c>
      <c r="N1366" t="s">
        <v>80</v>
      </c>
      <c r="O1366" t="s">
        <v>81</v>
      </c>
      <c r="P1366" s="2">
        <v>45266</v>
      </c>
      <c r="Q1366" s="5">
        <v>540025298.53999996</v>
      </c>
      <c r="R1366" s="5">
        <v>101550261</v>
      </c>
      <c r="S1366" t="s">
        <v>73</v>
      </c>
      <c r="T1366" t="s">
        <v>177</v>
      </c>
      <c r="U1366" t="s">
        <v>178</v>
      </c>
      <c r="V1366" t="s">
        <v>3438</v>
      </c>
      <c r="W1366" s="5">
        <v>121.34743</v>
      </c>
      <c r="X1366" t="s">
        <v>73</v>
      </c>
      <c r="Y1366" t="s">
        <v>73</v>
      </c>
      <c r="Z1366" s="3">
        <v>0.25</v>
      </c>
      <c r="AA1366" s="5">
        <v>540.02529853999999</v>
      </c>
      <c r="AB1366" s="2">
        <v>45954</v>
      </c>
      <c r="AC1366" t="s">
        <v>85</v>
      </c>
      <c r="AD1366" t="s">
        <v>86</v>
      </c>
      <c r="AE1366" s="3">
        <v>6.7869000000000002</v>
      </c>
      <c r="AF1366" s="3">
        <v>58.52</v>
      </c>
      <c r="AG1366" t="s">
        <v>87</v>
      </c>
      <c r="AH1366" t="s">
        <v>88</v>
      </c>
      <c r="AI1366" s="3">
        <v>4.71</v>
      </c>
      <c r="AJ1366" s="3">
        <v>2.8171200000000001</v>
      </c>
      <c r="AK1366" s="3">
        <v>5.1524939999999999</v>
      </c>
      <c r="AL1366" s="3">
        <v>3.16</v>
      </c>
      <c r="AM1366" s="3">
        <v>4.7054999999999998</v>
      </c>
      <c r="AN1366" s="3">
        <v>2.8171200000000001</v>
      </c>
      <c r="AO1366" t="s">
        <v>67</v>
      </c>
      <c r="AP1366" s="3">
        <v>6.4042329999999996</v>
      </c>
      <c r="AQ1366" t="s">
        <v>67</v>
      </c>
      <c r="AR1366" t="s">
        <v>67</v>
      </c>
      <c r="AS1366" t="s">
        <v>67</v>
      </c>
      <c r="AT1366" t="s">
        <v>67</v>
      </c>
      <c r="AU1366" s="2">
        <v>45930</v>
      </c>
      <c r="AV1366" s="3">
        <v>6.4042329999999996</v>
      </c>
      <c r="AW1366" t="s">
        <v>67</v>
      </c>
      <c r="AX1366" t="s">
        <v>67</v>
      </c>
      <c r="AY1366" t="s">
        <v>67</v>
      </c>
      <c r="AZ1366" t="s">
        <v>67</v>
      </c>
      <c r="BA1366" s="3">
        <v>8.0745100000000001</v>
      </c>
      <c r="BB1366" s="2">
        <v>45930</v>
      </c>
      <c r="BC1366" s="3">
        <v>4.4359700000000002</v>
      </c>
      <c r="BD1366" s="3">
        <v>4.0139940000000003</v>
      </c>
      <c r="BE1366" t="s">
        <v>67</v>
      </c>
      <c r="BF1366" t="s">
        <v>67</v>
      </c>
      <c r="BG1366" t="s">
        <v>67</v>
      </c>
      <c r="BH1366" s="3">
        <v>15.150003</v>
      </c>
      <c r="BI1366" s="2">
        <v>45930</v>
      </c>
      <c r="BJ1366" s="3">
        <v>7.8833950000000002</v>
      </c>
      <c r="BK1366" t="s">
        <v>67</v>
      </c>
      <c r="BL1366" t="s">
        <v>67</v>
      </c>
      <c r="BM1366" t="s">
        <v>67</v>
      </c>
      <c r="BN1366" t="s">
        <v>67</v>
      </c>
      <c r="BO1366" s="2">
        <v>45657</v>
      </c>
      <c r="BP1366" s="3">
        <v>5.3178130000000001</v>
      </c>
      <c r="BQ1366" t="s">
        <v>67</v>
      </c>
      <c r="BR1366" s="2">
        <v>45954</v>
      </c>
      <c r="BS1366" s="3">
        <v>4.95228</v>
      </c>
      <c r="BT1366" s="3">
        <v>1.2088099999999999</v>
      </c>
      <c r="BU1366" s="3">
        <v>1.54247</v>
      </c>
      <c r="BV1366" s="5">
        <v>49218.619919999997</v>
      </c>
    </row>
    <row r="1367" spans="1:74" x14ac:dyDescent="0.35">
      <c r="A1367" t="s">
        <v>3439</v>
      </c>
      <c r="B1367" t="s">
        <v>462</v>
      </c>
      <c r="C1367" t="s">
        <v>91</v>
      </c>
      <c r="D1367" t="s">
        <v>3440</v>
      </c>
      <c r="E1367" t="s">
        <v>188</v>
      </c>
      <c r="F1367" t="s">
        <v>106</v>
      </c>
      <c r="G1367" t="s">
        <v>73</v>
      </c>
      <c r="H1367" t="s">
        <v>107</v>
      </c>
      <c r="I1367" t="s">
        <v>200</v>
      </c>
      <c r="J1367" t="s">
        <v>120</v>
      </c>
      <c r="K1367" t="s">
        <v>100</v>
      </c>
      <c r="L1367" t="s">
        <v>97</v>
      </c>
      <c r="M1367" t="s">
        <v>79</v>
      </c>
      <c r="N1367" t="s">
        <v>111</v>
      </c>
      <c r="O1367" t="s">
        <v>81</v>
      </c>
      <c r="P1367" s="2">
        <v>45593</v>
      </c>
      <c r="Q1367" s="5">
        <v>8861281.8100000005</v>
      </c>
      <c r="R1367" s="5">
        <v>1769238</v>
      </c>
      <c r="S1367" t="s">
        <v>73</v>
      </c>
      <c r="T1367" t="s">
        <v>112</v>
      </c>
      <c r="U1367" t="s">
        <v>210</v>
      </c>
      <c r="V1367" t="s">
        <v>464</v>
      </c>
      <c r="W1367" s="5">
        <v>151.51598799601399</v>
      </c>
      <c r="X1367" t="s">
        <v>73</v>
      </c>
      <c r="Y1367" t="s">
        <v>73</v>
      </c>
      <c r="Z1367" s="3">
        <v>0.25</v>
      </c>
      <c r="AA1367" s="5">
        <v>7617.1661920200004</v>
      </c>
      <c r="AB1367" s="2">
        <v>45954</v>
      </c>
      <c r="AC1367" t="s">
        <v>85</v>
      </c>
      <c r="AD1367" t="s">
        <v>86</v>
      </c>
      <c r="AE1367" s="3">
        <v>6.7558999999999996</v>
      </c>
      <c r="AF1367" s="3">
        <v>135.13999999999999</v>
      </c>
      <c r="AG1367" t="s">
        <v>67</v>
      </c>
      <c r="AH1367" t="s">
        <v>102</v>
      </c>
      <c r="AI1367" s="3">
        <v>4.08</v>
      </c>
      <c r="AJ1367" s="3">
        <v>2.1113599999999999</v>
      </c>
      <c r="AK1367" t="s">
        <v>67</v>
      </c>
      <c r="AL1367" t="s">
        <v>67</v>
      </c>
      <c r="AM1367" t="s">
        <v>67</v>
      </c>
      <c r="AN1367" t="s">
        <v>67</v>
      </c>
      <c r="AO1367" t="s">
        <v>67</v>
      </c>
      <c r="AP1367" t="s">
        <v>67</v>
      </c>
      <c r="AQ1367" t="s">
        <v>67</v>
      </c>
      <c r="AR1367" t="s">
        <v>67</v>
      </c>
      <c r="AS1367" t="s">
        <v>67</v>
      </c>
      <c r="AT1367" t="s">
        <v>67</v>
      </c>
      <c r="AU1367" t="s">
        <v>67</v>
      </c>
      <c r="AV1367" t="s">
        <v>67</v>
      </c>
      <c r="AW1367" t="s">
        <v>67</v>
      </c>
      <c r="AX1367" t="s">
        <v>67</v>
      </c>
      <c r="AY1367" t="s">
        <v>67</v>
      </c>
      <c r="AZ1367" t="s">
        <v>67</v>
      </c>
      <c r="BA1367" t="s">
        <v>67</v>
      </c>
      <c r="BB1367" s="2">
        <v>45930</v>
      </c>
      <c r="BC1367" t="s">
        <v>67</v>
      </c>
      <c r="BD1367" t="s">
        <v>67</v>
      </c>
      <c r="BE1367" t="s">
        <v>67</v>
      </c>
      <c r="BF1367" t="s">
        <v>67</v>
      </c>
      <c r="BG1367" t="s">
        <v>67</v>
      </c>
      <c r="BH1367" t="s">
        <v>67</v>
      </c>
      <c r="BI1367" t="s">
        <v>67</v>
      </c>
      <c r="BJ1367" t="s">
        <v>67</v>
      </c>
      <c r="BK1367" t="s">
        <v>67</v>
      </c>
      <c r="BL1367" t="s">
        <v>67</v>
      </c>
      <c r="BM1367" t="s">
        <v>67</v>
      </c>
      <c r="BN1367" t="s">
        <v>67</v>
      </c>
      <c r="BO1367" t="s">
        <v>67</v>
      </c>
      <c r="BP1367" s="3">
        <v>5.0085300000000004</v>
      </c>
      <c r="BQ1367" t="s">
        <v>67</v>
      </c>
      <c r="BR1367" s="2">
        <v>45954</v>
      </c>
      <c r="BS1367" s="3">
        <v>17.21611</v>
      </c>
      <c r="BT1367" s="3">
        <v>1.9247399999999999</v>
      </c>
      <c r="BU1367" s="3">
        <v>2.1113599999999999</v>
      </c>
      <c r="BV1367" s="5">
        <v>350674.22661000001</v>
      </c>
    </row>
    <row r="1368" spans="1:74" x14ac:dyDescent="0.35">
      <c r="A1368" t="s">
        <v>3441</v>
      </c>
      <c r="B1368" t="s">
        <v>683</v>
      </c>
      <c r="C1368" t="s">
        <v>91</v>
      </c>
      <c r="D1368" t="s">
        <v>3442</v>
      </c>
      <c r="E1368" t="s">
        <v>71</v>
      </c>
      <c r="F1368" t="s">
        <v>93</v>
      </c>
      <c r="G1368" t="s">
        <v>73</v>
      </c>
      <c r="H1368" t="s">
        <v>74</v>
      </c>
      <c r="I1368" t="s">
        <v>75</v>
      </c>
      <c r="J1368" t="s">
        <v>120</v>
      </c>
      <c r="K1368" t="s">
        <v>100</v>
      </c>
      <c r="L1368" t="s">
        <v>97</v>
      </c>
      <c r="M1368" t="s">
        <v>79</v>
      </c>
      <c r="N1368" t="s">
        <v>672</v>
      </c>
      <c r="O1368" t="s">
        <v>81</v>
      </c>
      <c r="P1368" s="2">
        <v>44375</v>
      </c>
      <c r="Q1368" s="5">
        <v>12299063.75</v>
      </c>
      <c r="R1368" s="5">
        <v>2367023</v>
      </c>
      <c r="S1368" t="s">
        <v>73</v>
      </c>
      <c r="T1368" t="s">
        <v>121</v>
      </c>
      <c r="U1368" t="s">
        <v>113</v>
      </c>
      <c r="V1368" t="s">
        <v>3443</v>
      </c>
      <c r="W1368" s="5">
        <v>412.60898397949597</v>
      </c>
      <c r="X1368" t="s">
        <v>73</v>
      </c>
      <c r="Y1368" t="s">
        <v>73</v>
      </c>
      <c r="Z1368" s="3">
        <v>0.35</v>
      </c>
      <c r="AA1368" s="5">
        <v>939.29884384000002</v>
      </c>
      <c r="AB1368" s="2">
        <v>45954</v>
      </c>
      <c r="AC1368" t="s">
        <v>85</v>
      </c>
      <c r="AD1368" t="s">
        <v>86</v>
      </c>
      <c r="AE1368" s="3">
        <v>5.8849</v>
      </c>
      <c r="AF1368" s="3">
        <v>4.9400000000000004</v>
      </c>
      <c r="AG1368" t="s">
        <v>67</v>
      </c>
      <c r="AH1368" t="s">
        <v>102</v>
      </c>
      <c r="AI1368" t="s">
        <v>67</v>
      </c>
      <c r="AJ1368" t="s">
        <v>67</v>
      </c>
      <c r="AK1368" s="3">
        <v>2.111237</v>
      </c>
      <c r="AL1368" s="3">
        <v>0</v>
      </c>
      <c r="AM1368" s="3">
        <v>0.43590000000000001</v>
      </c>
      <c r="AN1368" t="s">
        <v>67</v>
      </c>
      <c r="AO1368" t="s">
        <v>67</v>
      </c>
      <c r="AP1368" s="3">
        <v>24.459662000000002</v>
      </c>
      <c r="AQ1368" s="3">
        <v>45.326872000000002</v>
      </c>
      <c r="AR1368" s="3">
        <v>-20.051043</v>
      </c>
      <c r="AS1368" s="3">
        <v>-20.113754</v>
      </c>
      <c r="AT1368" t="s">
        <v>67</v>
      </c>
      <c r="AU1368" s="2">
        <v>45930</v>
      </c>
      <c r="AV1368" s="3">
        <v>24.459662000000002</v>
      </c>
      <c r="AW1368" s="3">
        <v>34.489156999999999</v>
      </c>
      <c r="AX1368" s="3">
        <v>13.082599</v>
      </c>
      <c r="AY1368" t="s">
        <v>67</v>
      </c>
      <c r="AZ1368" t="s">
        <v>67</v>
      </c>
      <c r="BA1368" s="3">
        <v>4.4617839999999998</v>
      </c>
      <c r="BB1368" s="2">
        <v>45930</v>
      </c>
      <c r="BC1368" s="3">
        <v>13.471882000000001</v>
      </c>
      <c r="BD1368" s="3">
        <v>18.278468</v>
      </c>
      <c r="BE1368" s="3">
        <v>44.606344</v>
      </c>
      <c r="BF1368" t="s">
        <v>67</v>
      </c>
      <c r="BG1368" t="s">
        <v>67</v>
      </c>
      <c r="BH1368" s="3">
        <v>20.413294</v>
      </c>
      <c r="BI1368" s="2">
        <v>45930</v>
      </c>
      <c r="BJ1368" s="3">
        <v>27.537925000000001</v>
      </c>
      <c r="BK1368" s="3">
        <v>-3.9864389999999998</v>
      </c>
      <c r="BL1368" s="3">
        <v>-18.668547</v>
      </c>
      <c r="BM1368" t="s">
        <v>67</v>
      </c>
      <c r="BN1368" t="s">
        <v>67</v>
      </c>
      <c r="BO1368" s="2">
        <v>45657</v>
      </c>
      <c r="BP1368" s="3">
        <v>5.1960050000000004</v>
      </c>
      <c r="BQ1368" t="s">
        <v>67</v>
      </c>
      <c r="BR1368" s="2">
        <v>45954</v>
      </c>
      <c r="BS1368" s="3">
        <v>13.90996</v>
      </c>
      <c r="BT1368" s="3">
        <v>1.3127800000000001</v>
      </c>
      <c r="BU1368" t="s">
        <v>67</v>
      </c>
      <c r="BV1368" s="5">
        <v>137502.52317</v>
      </c>
    </row>
    <row r="1369" spans="1:74" x14ac:dyDescent="0.35">
      <c r="A1369" t="s">
        <v>3444</v>
      </c>
      <c r="B1369" t="s">
        <v>3445</v>
      </c>
      <c r="C1369" t="s">
        <v>91</v>
      </c>
      <c r="D1369" t="s">
        <v>3446</v>
      </c>
      <c r="E1369" t="s">
        <v>188</v>
      </c>
      <c r="F1369" t="s">
        <v>93</v>
      </c>
      <c r="G1369" t="s">
        <v>73</v>
      </c>
      <c r="H1369" t="s">
        <v>74</v>
      </c>
      <c r="I1369" t="s">
        <v>94</v>
      </c>
      <c r="J1369" t="s">
        <v>109</v>
      </c>
      <c r="K1369" t="s">
        <v>77</v>
      </c>
      <c r="L1369" t="s">
        <v>78</v>
      </c>
      <c r="M1369" t="s">
        <v>79</v>
      </c>
      <c r="N1369" t="s">
        <v>899</v>
      </c>
      <c r="O1369" t="s">
        <v>81</v>
      </c>
      <c r="P1369" s="2">
        <v>43938</v>
      </c>
      <c r="Q1369" s="5">
        <v>26041040.219999999</v>
      </c>
      <c r="R1369" s="5">
        <v>3204738</v>
      </c>
      <c r="S1369" t="s">
        <v>73</v>
      </c>
      <c r="T1369" t="s">
        <v>177</v>
      </c>
      <c r="U1369" t="s">
        <v>618</v>
      </c>
      <c r="V1369" t="s">
        <v>3447</v>
      </c>
      <c r="W1369" s="5">
        <v>3589.5849760000001</v>
      </c>
      <c r="X1369" t="s">
        <v>73</v>
      </c>
      <c r="Y1369" t="s">
        <v>73</v>
      </c>
      <c r="Z1369" s="3">
        <v>0.25</v>
      </c>
      <c r="AA1369" s="5">
        <v>26.041040219999999</v>
      </c>
      <c r="AB1369" s="2">
        <v>45954</v>
      </c>
      <c r="AC1369" t="s">
        <v>85</v>
      </c>
      <c r="AD1369" t="s">
        <v>324</v>
      </c>
      <c r="AE1369" s="3">
        <v>9.1812000000000005</v>
      </c>
      <c r="AF1369" s="3">
        <v>61.35</v>
      </c>
      <c r="AG1369" t="s">
        <v>87</v>
      </c>
      <c r="AH1369" t="s">
        <v>88</v>
      </c>
      <c r="AI1369" t="s">
        <v>67</v>
      </c>
      <c r="AJ1369" t="s">
        <v>67</v>
      </c>
      <c r="AK1369" t="s">
        <v>67</v>
      </c>
      <c r="AL1369" s="3">
        <v>0</v>
      </c>
      <c r="AM1369" s="3">
        <v>0.64656999999999998</v>
      </c>
      <c r="AN1369" t="s">
        <v>67</v>
      </c>
      <c r="AO1369" t="s">
        <v>67</v>
      </c>
      <c r="AP1369" s="3">
        <v>0.74227399999999999</v>
      </c>
      <c r="AQ1369" s="3">
        <v>20.463836000000001</v>
      </c>
      <c r="AR1369" s="3">
        <v>10.898183</v>
      </c>
      <c r="AS1369" s="3">
        <v>-11.53139</v>
      </c>
      <c r="AT1369" s="3">
        <v>20.439814999999999</v>
      </c>
      <c r="AU1369" s="2">
        <v>45930</v>
      </c>
      <c r="AV1369" s="3">
        <v>0.74227399999999999</v>
      </c>
      <c r="AW1369" s="3">
        <v>10.162610000000001</v>
      </c>
      <c r="AX1369" s="3">
        <v>10.407257</v>
      </c>
      <c r="AY1369" s="3">
        <v>7.4757360000000004</v>
      </c>
      <c r="AZ1369" t="s">
        <v>67</v>
      </c>
      <c r="BA1369" s="3">
        <v>8.1448180000000008</v>
      </c>
      <c r="BB1369" s="2">
        <v>45930</v>
      </c>
      <c r="BC1369" s="3">
        <v>4.2581819999999997</v>
      </c>
      <c r="BD1369" s="3">
        <v>-0.156246</v>
      </c>
      <c r="BE1369" s="3">
        <v>34.583824</v>
      </c>
      <c r="BF1369" s="3">
        <v>43.40099</v>
      </c>
      <c r="BG1369" t="s">
        <v>67</v>
      </c>
      <c r="BH1369" s="3">
        <v>53.258865</v>
      </c>
      <c r="BI1369" s="2">
        <v>45930</v>
      </c>
      <c r="BJ1369" s="3">
        <v>9.2661519999999999</v>
      </c>
      <c r="BK1369" s="3">
        <v>12.408436999999999</v>
      </c>
      <c r="BL1369" s="3">
        <v>-14.570809000000001</v>
      </c>
      <c r="BM1369" s="3">
        <v>23.618092999999998</v>
      </c>
      <c r="BN1369" t="s">
        <v>67</v>
      </c>
      <c r="BO1369" s="2">
        <v>45657</v>
      </c>
      <c r="BP1369" s="3">
        <v>8.1257929999999998</v>
      </c>
      <c r="BQ1369" t="s">
        <v>67</v>
      </c>
      <c r="BR1369" s="2">
        <v>45954</v>
      </c>
      <c r="BS1369" s="3">
        <v>19.54204</v>
      </c>
      <c r="BT1369" s="3">
        <v>2.55009</v>
      </c>
      <c r="BU1369" t="s">
        <v>67</v>
      </c>
      <c r="BV1369" s="5">
        <v>61548.56</v>
      </c>
    </row>
    <row r="1370" spans="1:74" x14ac:dyDescent="0.35">
      <c r="A1370" t="s">
        <v>3448</v>
      </c>
      <c r="B1370" t="s">
        <v>403</v>
      </c>
      <c r="C1370" t="s">
        <v>91</v>
      </c>
      <c r="D1370" t="s">
        <v>3449</v>
      </c>
      <c r="E1370" t="s">
        <v>654</v>
      </c>
      <c r="F1370" t="s">
        <v>106</v>
      </c>
      <c r="G1370" t="s">
        <v>73</v>
      </c>
      <c r="H1370" t="s">
        <v>107</v>
      </c>
      <c r="I1370" t="s">
        <v>200</v>
      </c>
      <c r="J1370" t="s">
        <v>109</v>
      </c>
      <c r="K1370" t="s">
        <v>77</v>
      </c>
      <c r="L1370" t="s">
        <v>78</v>
      </c>
      <c r="M1370" t="s">
        <v>79</v>
      </c>
      <c r="N1370" t="s">
        <v>111</v>
      </c>
      <c r="O1370" t="s">
        <v>81</v>
      </c>
      <c r="P1370" s="2">
        <v>45593</v>
      </c>
      <c r="Q1370" s="5">
        <v>7199534.5599999996</v>
      </c>
      <c r="R1370" s="5">
        <v>1434175</v>
      </c>
      <c r="S1370" t="s">
        <v>73</v>
      </c>
      <c r="T1370" t="s">
        <v>112</v>
      </c>
      <c r="U1370" t="s">
        <v>210</v>
      </c>
      <c r="V1370" t="s">
        <v>3001</v>
      </c>
      <c r="W1370" s="5">
        <v>110.629800374589</v>
      </c>
      <c r="X1370" t="s">
        <v>73</v>
      </c>
      <c r="Y1370" t="s">
        <v>73</v>
      </c>
      <c r="Z1370" s="3">
        <v>0.12</v>
      </c>
      <c r="AA1370" s="5">
        <v>5538.0056317500002</v>
      </c>
      <c r="AB1370" s="2">
        <v>45954</v>
      </c>
      <c r="AC1370" t="s">
        <v>85</v>
      </c>
      <c r="AD1370" t="s">
        <v>129</v>
      </c>
      <c r="AE1370" s="3">
        <v>7.1771000000000003</v>
      </c>
      <c r="AF1370" s="3">
        <v>76.45</v>
      </c>
      <c r="AG1370" t="s">
        <v>67</v>
      </c>
      <c r="AH1370" t="s">
        <v>102</v>
      </c>
      <c r="AI1370" s="3">
        <v>2.34</v>
      </c>
      <c r="AJ1370" s="3">
        <v>0.40866999999999998</v>
      </c>
      <c r="AK1370" t="s">
        <v>67</v>
      </c>
      <c r="AL1370" t="s">
        <v>67</v>
      </c>
      <c r="AM1370" t="s">
        <v>67</v>
      </c>
      <c r="AN1370" t="s">
        <v>67</v>
      </c>
      <c r="AO1370" t="s">
        <v>67</v>
      </c>
      <c r="AP1370" t="s">
        <v>67</v>
      </c>
      <c r="AQ1370" t="s">
        <v>67</v>
      </c>
      <c r="AR1370" t="s">
        <v>67</v>
      </c>
      <c r="AS1370" t="s">
        <v>67</v>
      </c>
      <c r="AT1370" t="s">
        <v>67</v>
      </c>
      <c r="AU1370" t="s">
        <v>67</v>
      </c>
      <c r="AV1370" t="s">
        <v>67</v>
      </c>
      <c r="AW1370" t="s">
        <v>67</v>
      </c>
      <c r="AX1370" t="s">
        <v>67</v>
      </c>
      <c r="AY1370" t="s">
        <v>67</v>
      </c>
      <c r="AZ1370" t="s">
        <v>67</v>
      </c>
      <c r="BA1370" t="s">
        <v>67</v>
      </c>
      <c r="BB1370" s="2">
        <v>45930</v>
      </c>
      <c r="BC1370" t="s">
        <v>67</v>
      </c>
      <c r="BD1370" t="s">
        <v>67</v>
      </c>
      <c r="BE1370" t="s">
        <v>67</v>
      </c>
      <c r="BF1370" t="s">
        <v>67</v>
      </c>
      <c r="BG1370" t="s">
        <v>67</v>
      </c>
      <c r="BH1370" t="s">
        <v>67</v>
      </c>
      <c r="BI1370" t="s">
        <v>67</v>
      </c>
      <c r="BJ1370" t="s">
        <v>67</v>
      </c>
      <c r="BK1370" t="s">
        <v>67</v>
      </c>
      <c r="BL1370" t="s">
        <v>67</v>
      </c>
      <c r="BM1370" t="s">
        <v>67</v>
      </c>
      <c r="BN1370" t="s">
        <v>67</v>
      </c>
      <c r="BO1370" t="s">
        <v>67</v>
      </c>
      <c r="BP1370" s="3">
        <v>5.0199829999999999</v>
      </c>
      <c r="BQ1370" t="s">
        <v>67</v>
      </c>
      <c r="BR1370" s="2">
        <v>45954</v>
      </c>
      <c r="BS1370" s="3">
        <v>13.52155</v>
      </c>
      <c r="BT1370" s="3">
        <v>1.1907799999999999</v>
      </c>
      <c r="BU1370" s="3">
        <v>0.40866999999999998</v>
      </c>
      <c r="BV1370" s="5">
        <v>224393.88948000001</v>
      </c>
    </row>
    <row r="1371" spans="1:74" x14ac:dyDescent="0.35">
      <c r="A1371" t="s">
        <v>3450</v>
      </c>
      <c r="B1371" t="s">
        <v>3451</v>
      </c>
      <c r="C1371" t="s">
        <v>91</v>
      </c>
      <c r="D1371" t="s">
        <v>3452</v>
      </c>
      <c r="E1371" t="s">
        <v>188</v>
      </c>
      <c r="F1371" t="s">
        <v>93</v>
      </c>
      <c r="G1371" t="s">
        <v>73</v>
      </c>
      <c r="H1371" t="s">
        <v>74</v>
      </c>
      <c r="I1371" t="s">
        <v>119</v>
      </c>
      <c r="J1371" t="s">
        <v>109</v>
      </c>
      <c r="K1371" t="s">
        <v>77</v>
      </c>
      <c r="L1371" t="s">
        <v>97</v>
      </c>
      <c r="M1371" t="s">
        <v>79</v>
      </c>
      <c r="N1371" t="s">
        <v>543</v>
      </c>
      <c r="O1371" t="s">
        <v>81</v>
      </c>
      <c r="P1371" s="2">
        <v>36619</v>
      </c>
      <c r="Q1371" s="5">
        <v>4841967059.4899998</v>
      </c>
      <c r="R1371" s="5">
        <v>83947285</v>
      </c>
      <c r="S1371" t="s">
        <v>73</v>
      </c>
      <c r="T1371" t="s">
        <v>121</v>
      </c>
      <c r="U1371" t="s">
        <v>127</v>
      </c>
      <c r="V1371" t="s">
        <v>3134</v>
      </c>
      <c r="W1371" s="5">
        <v>13895.707669621401</v>
      </c>
      <c r="X1371" t="s">
        <v>73</v>
      </c>
      <c r="Y1371" t="s">
        <v>73</v>
      </c>
      <c r="Z1371" s="3">
        <v>0.1</v>
      </c>
      <c r="AA1371" s="5">
        <v>4841.9670594899999</v>
      </c>
      <c r="AB1371" s="2">
        <v>45954</v>
      </c>
      <c r="AC1371" t="s">
        <v>85</v>
      </c>
      <c r="AD1371" t="s">
        <v>129</v>
      </c>
      <c r="AE1371" s="3">
        <v>7.8403999999999998</v>
      </c>
      <c r="AF1371" s="3">
        <v>64.59</v>
      </c>
      <c r="AG1371" t="s">
        <v>67</v>
      </c>
      <c r="AH1371" t="s">
        <v>102</v>
      </c>
      <c r="AI1371" t="s">
        <v>67</v>
      </c>
      <c r="AJ1371" t="s">
        <v>67</v>
      </c>
      <c r="AK1371" s="3">
        <v>2.5534569999999999</v>
      </c>
      <c r="AL1371" s="3">
        <v>0</v>
      </c>
      <c r="AM1371" s="3">
        <v>0.31068000000000001</v>
      </c>
      <c r="AN1371" t="s">
        <v>67</v>
      </c>
      <c r="AO1371" t="s">
        <v>67</v>
      </c>
      <c r="AP1371" s="3">
        <v>13.785254999999999</v>
      </c>
      <c r="AQ1371" s="3">
        <v>23.304577999999999</v>
      </c>
      <c r="AR1371" s="3">
        <v>29.623671000000002</v>
      </c>
      <c r="AS1371" s="3">
        <v>-15.515333</v>
      </c>
      <c r="AT1371" s="3">
        <v>29.710332999999999</v>
      </c>
      <c r="AU1371" s="2">
        <v>45930</v>
      </c>
      <c r="AV1371" s="3">
        <v>13.785254999999999</v>
      </c>
      <c r="AW1371" s="3">
        <v>18.449325999999999</v>
      </c>
      <c r="AX1371" s="3">
        <v>22.062754999999999</v>
      </c>
      <c r="AY1371" s="3">
        <v>14.789032000000001</v>
      </c>
      <c r="AZ1371" s="3">
        <v>9.1709060000000004</v>
      </c>
      <c r="BA1371" s="3">
        <v>3.2510279999999998</v>
      </c>
      <c r="BB1371" s="2">
        <v>45930</v>
      </c>
      <c r="BC1371" s="3">
        <v>15.847087999999999</v>
      </c>
      <c r="BD1371" s="3">
        <v>7.6583119999999996</v>
      </c>
      <c r="BE1371" s="3">
        <v>81.865159000000006</v>
      </c>
      <c r="BF1371" s="3">
        <v>99.297556999999998</v>
      </c>
      <c r="BG1371" s="3">
        <v>140.47456399999999</v>
      </c>
      <c r="BH1371" s="3">
        <v>126.04297200000001</v>
      </c>
      <c r="BI1371" s="2">
        <v>45930</v>
      </c>
      <c r="BJ1371" s="3">
        <v>11.534564</v>
      </c>
      <c r="BK1371" s="3">
        <v>22.794736</v>
      </c>
      <c r="BL1371" s="3">
        <v>-9.0390370000000004</v>
      </c>
      <c r="BM1371" s="3">
        <v>23.982856000000002</v>
      </c>
      <c r="BN1371" s="3">
        <v>-2.8867210000000001</v>
      </c>
      <c r="BO1371" s="2">
        <v>45657</v>
      </c>
      <c r="BP1371" s="3">
        <v>57.678662000000003</v>
      </c>
      <c r="BQ1371" t="s">
        <v>67</v>
      </c>
      <c r="BR1371" s="2">
        <v>45954</v>
      </c>
      <c r="BS1371" s="3">
        <v>18.34253</v>
      </c>
      <c r="BT1371" s="3">
        <v>2.35697</v>
      </c>
      <c r="BU1371" t="s">
        <v>67</v>
      </c>
      <c r="BV1371" s="5">
        <v>145930.02811000001</v>
      </c>
    </row>
    <row r="1372" spans="1:74" x14ac:dyDescent="0.35">
      <c r="A1372" t="s">
        <v>3453</v>
      </c>
      <c r="B1372" t="s">
        <v>3454</v>
      </c>
      <c r="C1372" t="s">
        <v>91</v>
      </c>
      <c r="D1372" t="s">
        <v>3455</v>
      </c>
      <c r="E1372" t="s">
        <v>71</v>
      </c>
      <c r="F1372" t="s">
        <v>93</v>
      </c>
      <c r="G1372" t="s">
        <v>73</v>
      </c>
      <c r="H1372" t="s">
        <v>74</v>
      </c>
      <c r="I1372" t="s">
        <v>75</v>
      </c>
      <c r="J1372" t="s">
        <v>76</v>
      </c>
      <c r="K1372" t="s">
        <v>77</v>
      </c>
      <c r="L1372" t="s">
        <v>78</v>
      </c>
      <c r="M1372" t="s">
        <v>79</v>
      </c>
      <c r="N1372" t="s">
        <v>1183</v>
      </c>
      <c r="O1372" t="s">
        <v>81</v>
      </c>
      <c r="P1372" s="2">
        <v>44902</v>
      </c>
      <c r="Q1372" s="5">
        <v>134714142.81</v>
      </c>
      <c r="R1372" s="5">
        <v>10933272</v>
      </c>
      <c r="S1372" t="s">
        <v>73</v>
      </c>
      <c r="T1372" t="s">
        <v>121</v>
      </c>
      <c r="U1372" t="s">
        <v>210</v>
      </c>
      <c r="V1372" t="s">
        <v>3456</v>
      </c>
      <c r="W1372" s="5">
        <v>11561.9109932705</v>
      </c>
      <c r="X1372" t="s">
        <v>73</v>
      </c>
      <c r="Y1372" t="s">
        <v>73</v>
      </c>
      <c r="Z1372" s="3">
        <v>0.5</v>
      </c>
      <c r="AA1372" s="5">
        <v>134.71414281</v>
      </c>
      <c r="AB1372" s="2">
        <v>45954</v>
      </c>
      <c r="AC1372" t="s">
        <v>85</v>
      </c>
      <c r="AD1372" t="s">
        <v>86</v>
      </c>
      <c r="AE1372" s="3">
        <v>6.8403999999999998</v>
      </c>
      <c r="AF1372" s="3">
        <v>10.98</v>
      </c>
      <c r="AG1372" t="s">
        <v>165</v>
      </c>
      <c r="AH1372" t="s">
        <v>88</v>
      </c>
      <c r="AI1372" t="s">
        <v>67</v>
      </c>
      <c r="AJ1372" t="s">
        <v>67</v>
      </c>
      <c r="AK1372" t="s">
        <v>67</v>
      </c>
      <c r="AL1372" s="3">
        <v>0</v>
      </c>
      <c r="AM1372" s="3">
        <v>1.01614</v>
      </c>
      <c r="AN1372" t="s">
        <v>67</v>
      </c>
      <c r="AO1372" t="s">
        <v>67</v>
      </c>
      <c r="AP1372" s="3">
        <v>33.916722</v>
      </c>
      <c r="AQ1372" s="3">
        <v>41.785933999999997</v>
      </c>
      <c r="AR1372" t="s">
        <v>67</v>
      </c>
      <c r="AS1372" t="s">
        <v>67</v>
      </c>
      <c r="AT1372" t="s">
        <v>67</v>
      </c>
      <c r="AU1372" s="2">
        <v>45930</v>
      </c>
      <c r="AV1372" s="3">
        <v>33.916722</v>
      </c>
      <c r="AW1372" s="3">
        <v>37.795164999999997</v>
      </c>
      <c r="AX1372" t="s">
        <v>67</v>
      </c>
      <c r="AY1372" t="s">
        <v>67</v>
      </c>
      <c r="AZ1372" t="s">
        <v>67</v>
      </c>
      <c r="BA1372" s="3">
        <v>37.324098999999997</v>
      </c>
      <c r="BB1372" s="2">
        <v>45930</v>
      </c>
      <c r="BC1372" s="3">
        <v>25.887744000000001</v>
      </c>
      <c r="BD1372" s="3">
        <v>33.872104</v>
      </c>
      <c r="BE1372" t="s">
        <v>67</v>
      </c>
      <c r="BF1372" t="s">
        <v>67</v>
      </c>
      <c r="BG1372" t="s">
        <v>67</v>
      </c>
      <c r="BH1372" s="3">
        <v>144.12039999999999</v>
      </c>
      <c r="BI1372" s="2">
        <v>45930</v>
      </c>
      <c r="BJ1372" s="3">
        <v>22.939568000000001</v>
      </c>
      <c r="BK1372" s="3">
        <v>62.577137999999998</v>
      </c>
      <c r="BL1372" t="s">
        <v>67</v>
      </c>
      <c r="BM1372" t="s">
        <v>67</v>
      </c>
      <c r="BN1372" t="s">
        <v>67</v>
      </c>
      <c r="BO1372" s="2">
        <v>45657</v>
      </c>
      <c r="BP1372" s="3">
        <v>12.321484</v>
      </c>
      <c r="BQ1372" t="s">
        <v>67</v>
      </c>
      <c r="BR1372" s="2">
        <v>45954</v>
      </c>
      <c r="BS1372" s="3">
        <v>35.005989999999997</v>
      </c>
      <c r="BT1372" s="3">
        <v>6.5128300000000001</v>
      </c>
      <c r="BU1372" t="s">
        <v>67</v>
      </c>
      <c r="BV1372" s="5">
        <v>803859.95707999996</v>
      </c>
    </row>
    <row r="1373" spans="1:74" x14ac:dyDescent="0.35">
      <c r="A1373" t="s">
        <v>3457</v>
      </c>
      <c r="B1373" t="s">
        <v>818</v>
      </c>
      <c r="C1373" t="s">
        <v>91</v>
      </c>
      <c r="D1373" t="s">
        <v>3458</v>
      </c>
      <c r="E1373" t="s">
        <v>71</v>
      </c>
      <c r="F1373" t="s">
        <v>93</v>
      </c>
      <c r="G1373" t="s">
        <v>73</v>
      </c>
      <c r="H1373" t="s">
        <v>74</v>
      </c>
      <c r="I1373" t="s">
        <v>94</v>
      </c>
      <c r="J1373" t="s">
        <v>76</v>
      </c>
      <c r="K1373" t="s">
        <v>77</v>
      </c>
      <c r="L1373" t="s">
        <v>78</v>
      </c>
      <c r="M1373" t="s">
        <v>79</v>
      </c>
      <c r="N1373" t="s">
        <v>899</v>
      </c>
      <c r="O1373" t="s">
        <v>81</v>
      </c>
      <c r="P1373" s="2">
        <v>43941</v>
      </c>
      <c r="Q1373" s="5">
        <v>363017504.81</v>
      </c>
      <c r="R1373" s="5">
        <v>45431453</v>
      </c>
      <c r="S1373" t="s">
        <v>73</v>
      </c>
      <c r="T1373" t="s">
        <v>177</v>
      </c>
      <c r="U1373" t="s">
        <v>618</v>
      </c>
      <c r="V1373" t="s">
        <v>821</v>
      </c>
      <c r="W1373" s="5">
        <v>4266.6094579999999</v>
      </c>
      <c r="X1373" t="s">
        <v>73</v>
      </c>
      <c r="Y1373" t="s">
        <v>73</v>
      </c>
      <c r="Z1373" s="3">
        <v>0.3</v>
      </c>
      <c r="AA1373" s="5">
        <v>695.71683499000005</v>
      </c>
      <c r="AB1373" s="2">
        <v>45954</v>
      </c>
      <c r="AC1373" t="s">
        <v>85</v>
      </c>
      <c r="AD1373" t="s">
        <v>129</v>
      </c>
      <c r="AE1373" s="3">
        <v>8.1119000000000003</v>
      </c>
      <c r="AF1373" s="3">
        <v>70.81</v>
      </c>
      <c r="AG1373" t="s">
        <v>87</v>
      </c>
      <c r="AH1373" t="s">
        <v>88</v>
      </c>
      <c r="AI1373" t="s">
        <v>67</v>
      </c>
      <c r="AJ1373" t="s">
        <v>67</v>
      </c>
      <c r="AK1373" t="s">
        <v>67</v>
      </c>
      <c r="AL1373" s="3">
        <v>0</v>
      </c>
      <c r="AM1373" s="3">
        <v>0.70718000000000003</v>
      </c>
      <c r="AN1373" t="s">
        <v>67</v>
      </c>
      <c r="AO1373" t="s">
        <v>67</v>
      </c>
      <c r="AP1373" s="3">
        <v>5.5072789999999996</v>
      </c>
      <c r="AQ1373" s="3">
        <v>24.529679000000002</v>
      </c>
      <c r="AR1373" s="3">
        <v>13.350505999999999</v>
      </c>
      <c r="AS1373" s="3">
        <v>-14.368544</v>
      </c>
      <c r="AT1373" s="3">
        <v>15.100965</v>
      </c>
      <c r="AU1373" s="2">
        <v>45930</v>
      </c>
      <c r="AV1373" s="3">
        <v>5.5072789999999996</v>
      </c>
      <c r="AW1373" s="3">
        <v>14.624551</v>
      </c>
      <c r="AX1373" s="3">
        <v>14.198286</v>
      </c>
      <c r="AY1373" s="3">
        <v>7.9787290000000004</v>
      </c>
      <c r="AZ1373" t="s">
        <v>67</v>
      </c>
      <c r="BA1373" s="3">
        <v>8.7923980000000004</v>
      </c>
      <c r="BB1373" s="2">
        <v>45930</v>
      </c>
      <c r="BC1373" s="3">
        <v>9.6560749999999995</v>
      </c>
      <c r="BD1373" s="3">
        <v>3.0489130000000002</v>
      </c>
      <c r="BE1373" s="3">
        <v>48.928821999999997</v>
      </c>
      <c r="BF1373" s="3">
        <v>46.788167000000001</v>
      </c>
      <c r="BG1373" t="s">
        <v>67</v>
      </c>
      <c r="BH1373" s="3">
        <v>58.219047000000003</v>
      </c>
      <c r="BI1373" s="2">
        <v>45930</v>
      </c>
      <c r="BJ1373" s="3">
        <v>10.523522</v>
      </c>
      <c r="BK1373" s="3">
        <v>10.371154000000001</v>
      </c>
      <c r="BL1373" s="3">
        <v>-11.354069000000001</v>
      </c>
      <c r="BM1373" s="3">
        <v>16.041229999999999</v>
      </c>
      <c r="BN1373" t="s">
        <v>67</v>
      </c>
      <c r="BO1373" s="2">
        <v>45657</v>
      </c>
      <c r="BP1373" s="3">
        <v>7.9904440000000001</v>
      </c>
      <c r="BQ1373" t="s">
        <v>67</v>
      </c>
      <c r="BR1373" s="2">
        <v>45954</v>
      </c>
      <c r="BS1373" s="3">
        <v>21.963280000000001</v>
      </c>
      <c r="BT1373" s="3">
        <v>3.1964600000000001</v>
      </c>
      <c r="BU1373" t="s">
        <v>67</v>
      </c>
      <c r="BV1373" s="5">
        <v>182177.89256000001</v>
      </c>
    </row>
    <row r="1374" spans="1:74" x14ac:dyDescent="0.35">
      <c r="A1374" t="s">
        <v>67</v>
      </c>
      <c r="B1374" t="s">
        <v>3459</v>
      </c>
      <c r="C1374" t="s">
        <v>69</v>
      </c>
      <c r="D1374" t="s">
        <v>3460</v>
      </c>
      <c r="E1374" t="s">
        <v>118</v>
      </c>
      <c r="F1374" t="s">
        <v>514</v>
      </c>
      <c r="G1374" t="s">
        <v>73</v>
      </c>
      <c r="H1374" t="s">
        <v>107</v>
      </c>
      <c r="I1374" t="s">
        <v>200</v>
      </c>
      <c r="J1374" t="s">
        <v>109</v>
      </c>
      <c r="K1374" t="s">
        <v>149</v>
      </c>
      <c r="L1374" t="s">
        <v>78</v>
      </c>
      <c r="M1374" t="s">
        <v>79</v>
      </c>
      <c r="N1374" t="s">
        <v>67</v>
      </c>
      <c r="O1374" t="s">
        <v>81</v>
      </c>
      <c r="P1374" s="2">
        <v>44445</v>
      </c>
      <c r="Q1374" s="5">
        <v>163830648.91</v>
      </c>
      <c r="R1374" s="5">
        <v>172419902.94999999</v>
      </c>
      <c r="S1374" t="s">
        <v>67</v>
      </c>
      <c r="T1374" t="s">
        <v>67</v>
      </c>
      <c r="U1374" t="s">
        <v>147</v>
      </c>
      <c r="V1374" t="s">
        <v>3461</v>
      </c>
      <c r="W1374" s="6" t="s">
        <v>67</v>
      </c>
      <c r="X1374" t="s">
        <v>67</v>
      </c>
      <c r="Y1374" t="s">
        <v>67</v>
      </c>
      <c r="Z1374" s="3">
        <v>0.12</v>
      </c>
      <c r="AA1374" s="5">
        <v>2078.8752602999998</v>
      </c>
      <c r="AB1374" s="2">
        <v>45954</v>
      </c>
      <c r="AC1374" t="s">
        <v>149</v>
      </c>
      <c r="AD1374" t="s">
        <v>129</v>
      </c>
      <c r="AE1374" s="3">
        <v>7.7107000000000001</v>
      </c>
      <c r="AF1374" s="3">
        <v>45.78</v>
      </c>
      <c r="AG1374" t="s">
        <v>87</v>
      </c>
      <c r="AH1374" t="s">
        <v>67</v>
      </c>
      <c r="AI1374" t="s">
        <v>67</v>
      </c>
      <c r="AJ1374" s="3">
        <v>5.0093199999999998</v>
      </c>
      <c r="AK1374" s="3">
        <v>4.3449099999999996</v>
      </c>
      <c r="AL1374" s="3">
        <v>7.14</v>
      </c>
      <c r="AM1374" t="s">
        <v>67</v>
      </c>
      <c r="AN1374" s="3">
        <v>5.0132300000000001</v>
      </c>
      <c r="AO1374" t="s">
        <v>67</v>
      </c>
      <c r="AP1374" s="3">
        <v>3.8242910000000001</v>
      </c>
      <c r="AQ1374" s="3">
        <v>9.3814379999999993</v>
      </c>
      <c r="AR1374" s="3">
        <v>6.7449440000000003</v>
      </c>
      <c r="AS1374" s="3">
        <v>-20.93552</v>
      </c>
      <c r="AT1374" t="s">
        <v>67</v>
      </c>
      <c r="AU1374" s="2">
        <v>45930</v>
      </c>
      <c r="AV1374" s="3">
        <v>3.8242910000000001</v>
      </c>
      <c r="AW1374" s="3">
        <v>6.5666469999999997</v>
      </c>
      <c r="AX1374" s="3">
        <v>6.6260459999999997</v>
      </c>
      <c r="AY1374" t="s">
        <v>67</v>
      </c>
      <c r="AZ1374" t="s">
        <v>67</v>
      </c>
      <c r="BA1374" s="3">
        <v>-1.50146</v>
      </c>
      <c r="BB1374" s="2">
        <v>45930</v>
      </c>
      <c r="BC1374" s="3">
        <v>4.215446</v>
      </c>
      <c r="BD1374" s="3">
        <v>3.3786480000000001</v>
      </c>
      <c r="BE1374" s="3">
        <v>21.224364000000001</v>
      </c>
      <c r="BF1374" t="s">
        <v>67</v>
      </c>
      <c r="BG1374" t="s">
        <v>67</v>
      </c>
      <c r="BH1374" s="3">
        <v>-5.9668109999999999</v>
      </c>
      <c r="BI1374" s="2">
        <v>45930</v>
      </c>
      <c r="BJ1374" s="3">
        <v>1.749752</v>
      </c>
      <c r="BK1374" s="3">
        <v>8.5465859999999996</v>
      </c>
      <c r="BL1374" s="3">
        <v>-16.746848</v>
      </c>
      <c r="BM1374" t="s">
        <v>67</v>
      </c>
      <c r="BN1374" t="s">
        <v>67</v>
      </c>
      <c r="BO1374" s="2">
        <v>45657</v>
      </c>
      <c r="BP1374" s="3">
        <v>0.95018400000000003</v>
      </c>
      <c r="BQ1374" t="s">
        <v>67</v>
      </c>
      <c r="BR1374" s="2">
        <v>45957</v>
      </c>
      <c r="BS1374" s="3">
        <v>13.753729999999999</v>
      </c>
      <c r="BT1374" s="3">
        <v>1.4266799999999999</v>
      </c>
      <c r="BU1374" s="3">
        <v>5.0093199999999998</v>
      </c>
      <c r="BV1374" s="5">
        <v>236249.24778999999</v>
      </c>
    </row>
    <row r="1375" spans="1:74" x14ac:dyDescent="0.35">
      <c r="A1375" t="s">
        <v>3462</v>
      </c>
      <c r="B1375" t="s">
        <v>3463</v>
      </c>
      <c r="C1375" t="s">
        <v>91</v>
      </c>
      <c r="D1375" t="s">
        <v>3464</v>
      </c>
      <c r="E1375" t="s">
        <v>188</v>
      </c>
      <c r="F1375" t="s">
        <v>93</v>
      </c>
      <c r="G1375" t="s">
        <v>73</v>
      </c>
      <c r="H1375" t="s">
        <v>74</v>
      </c>
      <c r="I1375" t="s">
        <v>75</v>
      </c>
      <c r="J1375" t="s">
        <v>109</v>
      </c>
      <c r="K1375" t="s">
        <v>77</v>
      </c>
      <c r="L1375" t="s">
        <v>97</v>
      </c>
      <c r="M1375" t="s">
        <v>79</v>
      </c>
      <c r="N1375" t="s">
        <v>238</v>
      </c>
      <c r="O1375" t="s">
        <v>81</v>
      </c>
      <c r="P1375" s="2">
        <v>38653</v>
      </c>
      <c r="Q1375" s="5">
        <v>1085035784.4200001</v>
      </c>
      <c r="R1375" s="5">
        <v>48798067</v>
      </c>
      <c r="S1375" t="s">
        <v>73</v>
      </c>
      <c r="T1375" t="s">
        <v>121</v>
      </c>
      <c r="U1375" t="s">
        <v>205</v>
      </c>
      <c r="V1375" t="s">
        <v>3465</v>
      </c>
      <c r="W1375" s="5">
        <v>2062.61</v>
      </c>
      <c r="X1375" t="s">
        <v>73</v>
      </c>
      <c r="Y1375" t="s">
        <v>73</v>
      </c>
      <c r="Z1375" s="3">
        <v>0.4</v>
      </c>
      <c r="AA1375" s="5">
        <v>1085.03578442</v>
      </c>
      <c r="AB1375" s="2">
        <v>45954</v>
      </c>
      <c r="AC1375" t="s">
        <v>85</v>
      </c>
      <c r="AD1375" t="s">
        <v>129</v>
      </c>
      <c r="AE1375" s="3">
        <v>7.8460999999999999</v>
      </c>
      <c r="AF1375" s="3">
        <v>56.91</v>
      </c>
      <c r="AG1375" t="s">
        <v>67</v>
      </c>
      <c r="AH1375" t="s">
        <v>102</v>
      </c>
      <c r="AI1375" t="s">
        <v>67</v>
      </c>
      <c r="AJ1375" t="s">
        <v>67</v>
      </c>
      <c r="AK1375" s="3">
        <v>4.6880579999999998</v>
      </c>
      <c r="AL1375" s="3">
        <v>0</v>
      </c>
      <c r="AM1375" s="3">
        <v>0.26157000000000002</v>
      </c>
      <c r="AN1375" t="s">
        <v>67</v>
      </c>
      <c r="AO1375" t="s">
        <v>67</v>
      </c>
      <c r="AP1375" s="3">
        <v>29.582456000000001</v>
      </c>
      <c r="AQ1375" s="3">
        <v>17.347546999999999</v>
      </c>
      <c r="AR1375" s="3">
        <v>9.1429760000000009</v>
      </c>
      <c r="AS1375" s="3">
        <v>-18.208670999999999</v>
      </c>
      <c r="AT1375" s="3">
        <v>39.261263999999997</v>
      </c>
      <c r="AU1375" s="2">
        <v>45930</v>
      </c>
      <c r="AV1375" s="3">
        <v>29.582456000000001</v>
      </c>
      <c r="AW1375" s="3">
        <v>23.313354</v>
      </c>
      <c r="AX1375" s="3">
        <v>18.396446999999998</v>
      </c>
      <c r="AY1375" s="3">
        <v>13.582317</v>
      </c>
      <c r="AZ1375" s="3">
        <v>6.5448639999999996</v>
      </c>
      <c r="BA1375" s="3">
        <v>4.4935150000000004</v>
      </c>
      <c r="BB1375" s="2">
        <v>45930</v>
      </c>
      <c r="BC1375" s="3">
        <v>33.618274</v>
      </c>
      <c r="BD1375" s="3">
        <v>14.231343000000001</v>
      </c>
      <c r="BE1375" s="3">
        <v>65.96481</v>
      </c>
      <c r="BF1375" s="3">
        <v>89.039957000000001</v>
      </c>
      <c r="BG1375" s="3">
        <v>88.506015000000005</v>
      </c>
      <c r="BH1375" s="3">
        <v>140.050197</v>
      </c>
      <c r="BI1375" s="2">
        <v>45930</v>
      </c>
      <c r="BJ1375" s="3">
        <v>8.3410960000000003</v>
      </c>
      <c r="BK1375" s="3">
        <v>4.5039429999999996</v>
      </c>
      <c r="BL1375" s="3">
        <v>-13.585424</v>
      </c>
      <c r="BM1375" s="3">
        <v>24.030704</v>
      </c>
      <c r="BN1375" s="3">
        <v>-18.067577</v>
      </c>
      <c r="BO1375" s="2">
        <v>45657</v>
      </c>
      <c r="BP1375" s="3">
        <v>22.235220999999999</v>
      </c>
      <c r="BQ1375" t="s">
        <v>67</v>
      </c>
      <c r="BR1375" s="2">
        <v>45954</v>
      </c>
      <c r="BS1375" s="3">
        <v>10.695970000000001</v>
      </c>
      <c r="BT1375" s="3">
        <v>1.0541799999999999</v>
      </c>
      <c r="BU1375" t="s">
        <v>67</v>
      </c>
      <c r="BV1375" s="5">
        <v>35970.039799999999</v>
      </c>
    </row>
    <row r="1376" spans="1:74" x14ac:dyDescent="0.35">
      <c r="A1376" t="s">
        <v>67</v>
      </c>
      <c r="B1376" t="s">
        <v>3459</v>
      </c>
      <c r="C1376" t="s">
        <v>69</v>
      </c>
      <c r="D1376" t="s">
        <v>3466</v>
      </c>
      <c r="E1376" t="s">
        <v>118</v>
      </c>
      <c r="F1376" t="s">
        <v>514</v>
      </c>
      <c r="G1376" t="s">
        <v>73</v>
      </c>
      <c r="H1376" t="s">
        <v>107</v>
      </c>
      <c r="I1376" t="s">
        <v>200</v>
      </c>
      <c r="J1376" t="s">
        <v>109</v>
      </c>
      <c r="K1376" t="s">
        <v>149</v>
      </c>
      <c r="L1376" t="s">
        <v>97</v>
      </c>
      <c r="M1376" t="s">
        <v>79</v>
      </c>
      <c r="N1376" t="s">
        <v>67</v>
      </c>
      <c r="O1376" t="s">
        <v>81</v>
      </c>
      <c r="P1376" s="2">
        <v>44445</v>
      </c>
      <c r="Q1376" s="5">
        <v>25658860.25</v>
      </c>
      <c r="R1376" s="5">
        <v>31177589.789999999</v>
      </c>
      <c r="S1376" t="s">
        <v>67</v>
      </c>
      <c r="T1376" t="s">
        <v>67</v>
      </c>
      <c r="U1376" t="s">
        <v>147</v>
      </c>
      <c r="V1376" t="s">
        <v>3461</v>
      </c>
      <c r="W1376" s="6" t="s">
        <v>67</v>
      </c>
      <c r="X1376" t="s">
        <v>67</v>
      </c>
      <c r="Y1376" t="s">
        <v>67</v>
      </c>
      <c r="Z1376" s="3">
        <v>0.12</v>
      </c>
      <c r="AA1376" s="5">
        <v>2078.8752602999998</v>
      </c>
      <c r="AB1376" s="2">
        <v>45954</v>
      </c>
      <c r="AC1376" t="s">
        <v>149</v>
      </c>
      <c r="AD1376" t="s">
        <v>129</v>
      </c>
      <c r="AE1376" s="3">
        <v>7.7107000000000001</v>
      </c>
      <c r="AF1376" s="3">
        <v>45.78</v>
      </c>
      <c r="AG1376" t="s">
        <v>87</v>
      </c>
      <c r="AH1376" t="s">
        <v>67</v>
      </c>
      <c r="AI1376" t="s">
        <v>67</v>
      </c>
      <c r="AJ1376" s="3">
        <v>5.0093199999999998</v>
      </c>
      <c r="AK1376" s="3">
        <v>4.3449099999999996</v>
      </c>
      <c r="AL1376" s="3">
        <v>7.14</v>
      </c>
      <c r="AM1376" t="s">
        <v>67</v>
      </c>
      <c r="AN1376" s="3">
        <v>5.0132300000000001</v>
      </c>
      <c r="AO1376" t="s">
        <v>67</v>
      </c>
      <c r="AP1376" s="3">
        <v>3.821526</v>
      </c>
      <c r="AQ1376" s="3">
        <v>9.3768159999999998</v>
      </c>
      <c r="AR1376" s="3">
        <v>6.7435729999999996</v>
      </c>
      <c r="AS1376" s="3">
        <v>-20.931698000000001</v>
      </c>
      <c r="AT1376" t="s">
        <v>67</v>
      </c>
      <c r="AU1376" s="2">
        <v>45930</v>
      </c>
      <c r="AV1376" s="3">
        <v>3.821526</v>
      </c>
      <c r="AW1376" s="3">
        <v>6.5629759999999999</v>
      </c>
      <c r="AX1376" s="3">
        <v>6.6231410000000004</v>
      </c>
      <c r="AY1376" t="s">
        <v>67</v>
      </c>
      <c r="AZ1376" t="s">
        <v>67</v>
      </c>
      <c r="BA1376" s="3">
        <v>-1.5022679999999999</v>
      </c>
      <c r="BB1376" s="2">
        <v>45930</v>
      </c>
      <c r="BC1376" s="3">
        <v>4.2135090000000002</v>
      </c>
      <c r="BD1376" s="3">
        <v>3.3779279999999998</v>
      </c>
      <c r="BE1376" s="3">
        <v>21.214456999999999</v>
      </c>
      <c r="BF1376" t="s">
        <v>67</v>
      </c>
      <c r="BG1376" t="s">
        <v>67</v>
      </c>
      <c r="BH1376" s="3">
        <v>-5.9699499999999999</v>
      </c>
      <c r="BI1376" s="2">
        <v>45930</v>
      </c>
      <c r="BJ1376" s="3">
        <v>1.7457739999999999</v>
      </c>
      <c r="BK1376" s="3">
        <v>8.5418090000000007</v>
      </c>
      <c r="BL1376" s="3">
        <v>-16.740869</v>
      </c>
      <c r="BM1376" t="s">
        <v>67</v>
      </c>
      <c r="BN1376" t="s">
        <v>67</v>
      </c>
      <c r="BO1376" s="2">
        <v>45657</v>
      </c>
      <c r="BP1376" s="3">
        <v>0.82299100000000003</v>
      </c>
      <c r="BQ1376" t="s">
        <v>67</v>
      </c>
      <c r="BR1376" s="2">
        <v>45957</v>
      </c>
      <c r="BS1376" s="3">
        <v>13.753729999999999</v>
      </c>
      <c r="BT1376" s="3">
        <v>1.4266799999999999</v>
      </c>
      <c r="BU1376" s="3">
        <v>5.0093199999999998</v>
      </c>
      <c r="BV1376" s="5">
        <v>236249.24778999999</v>
      </c>
    </row>
    <row r="1377" spans="1:74" x14ac:dyDescent="0.35">
      <c r="A1377" t="s">
        <v>3467</v>
      </c>
      <c r="B1377" t="s">
        <v>3468</v>
      </c>
      <c r="C1377" t="s">
        <v>91</v>
      </c>
      <c r="D1377" t="s">
        <v>3469</v>
      </c>
      <c r="E1377" t="s">
        <v>188</v>
      </c>
      <c r="F1377" t="s">
        <v>93</v>
      </c>
      <c r="G1377" t="s">
        <v>73</v>
      </c>
      <c r="H1377" t="s">
        <v>74</v>
      </c>
      <c r="I1377" t="s">
        <v>599</v>
      </c>
      <c r="J1377" t="s">
        <v>109</v>
      </c>
      <c r="K1377" t="s">
        <v>77</v>
      </c>
      <c r="L1377" t="s">
        <v>97</v>
      </c>
      <c r="M1377" t="s">
        <v>79</v>
      </c>
      <c r="N1377" t="s">
        <v>67</v>
      </c>
      <c r="O1377" t="s">
        <v>81</v>
      </c>
      <c r="P1377" s="2">
        <v>38289</v>
      </c>
      <c r="Q1377" s="5">
        <v>499014884.97000003</v>
      </c>
      <c r="R1377" s="5">
        <v>6386650</v>
      </c>
      <c r="S1377" t="s">
        <v>73</v>
      </c>
      <c r="T1377" t="s">
        <v>177</v>
      </c>
      <c r="U1377" t="s">
        <v>205</v>
      </c>
      <c r="V1377" t="s">
        <v>3470</v>
      </c>
      <c r="W1377" s="5">
        <v>1268.9339095932</v>
      </c>
      <c r="X1377" t="s">
        <v>73</v>
      </c>
      <c r="Y1377" t="s">
        <v>73</v>
      </c>
      <c r="Z1377" s="3">
        <v>0.4</v>
      </c>
      <c r="AA1377" s="5">
        <v>499.01488497000003</v>
      </c>
      <c r="AB1377" s="2">
        <v>45954</v>
      </c>
      <c r="AC1377" t="s">
        <v>85</v>
      </c>
      <c r="AD1377" t="s">
        <v>129</v>
      </c>
      <c r="AE1377" s="3">
        <v>7.6562999999999999</v>
      </c>
      <c r="AF1377" s="3">
        <v>61.68</v>
      </c>
      <c r="AG1377" t="s">
        <v>67</v>
      </c>
      <c r="AH1377" t="s">
        <v>102</v>
      </c>
      <c r="AI1377" t="s">
        <v>67</v>
      </c>
      <c r="AJ1377" t="s">
        <v>67</v>
      </c>
      <c r="AK1377" s="3">
        <v>3.4657100000000001</v>
      </c>
      <c r="AL1377" s="3">
        <v>0</v>
      </c>
      <c r="AM1377" s="3">
        <v>0.19295000000000001</v>
      </c>
      <c r="AN1377" t="s">
        <v>67</v>
      </c>
      <c r="AO1377" t="s">
        <v>67</v>
      </c>
      <c r="AP1377" s="3">
        <v>16.791371999999999</v>
      </c>
      <c r="AQ1377" s="3">
        <v>16.074299</v>
      </c>
      <c r="AR1377" s="3">
        <v>17.328284</v>
      </c>
      <c r="AS1377" s="3">
        <v>-23.085481000000001</v>
      </c>
      <c r="AT1377" s="3">
        <v>32.364291999999999</v>
      </c>
      <c r="AU1377" s="2">
        <v>45930</v>
      </c>
      <c r="AV1377" s="3">
        <v>16.791371999999999</v>
      </c>
      <c r="AW1377" s="3">
        <v>16.432283000000002</v>
      </c>
      <c r="AX1377" s="3">
        <v>16.730187000000001</v>
      </c>
      <c r="AY1377" s="3">
        <v>10.119883</v>
      </c>
      <c r="AZ1377" s="3">
        <v>7.661835</v>
      </c>
      <c r="BA1377" s="3">
        <v>7.5575789999999996</v>
      </c>
      <c r="BB1377" s="2">
        <v>45930</v>
      </c>
      <c r="BC1377" s="3">
        <v>17.864899999999999</v>
      </c>
      <c r="BD1377" s="3">
        <v>10.639552</v>
      </c>
      <c r="BE1377" s="3">
        <v>59.055813000000001</v>
      </c>
      <c r="BF1377" s="3">
        <v>61.930520999999999</v>
      </c>
      <c r="BG1377" s="3">
        <v>109.22702200000001</v>
      </c>
      <c r="BH1377" s="3">
        <v>359.10556600000001</v>
      </c>
      <c r="BI1377" s="2">
        <v>45930</v>
      </c>
      <c r="BJ1377" s="3">
        <v>8.3935010000000005</v>
      </c>
      <c r="BK1377" s="3">
        <v>10.440859</v>
      </c>
      <c r="BL1377" s="3">
        <v>-14.768787</v>
      </c>
      <c r="BM1377" s="3">
        <v>16.400016999999998</v>
      </c>
      <c r="BN1377" s="3">
        <v>1.6631880000000001</v>
      </c>
      <c r="BO1377" s="2">
        <v>45657</v>
      </c>
      <c r="BP1377" s="3">
        <v>78.134058999999993</v>
      </c>
      <c r="BQ1377" t="s">
        <v>67</v>
      </c>
      <c r="BR1377" s="2">
        <v>45954</v>
      </c>
      <c r="BS1377" s="3">
        <v>16.046330000000001</v>
      </c>
      <c r="BT1377" s="3">
        <v>1.5711599999999999</v>
      </c>
      <c r="BU1377" t="s">
        <v>67</v>
      </c>
      <c r="BV1377" s="5">
        <v>12989.473410000001</v>
      </c>
    </row>
    <row r="1378" spans="1:74" x14ac:dyDescent="0.35">
      <c r="A1378" t="s">
        <v>67</v>
      </c>
      <c r="B1378" t="s">
        <v>3459</v>
      </c>
      <c r="C1378" t="s">
        <v>69</v>
      </c>
      <c r="D1378" t="s">
        <v>3471</v>
      </c>
      <c r="E1378" t="s">
        <v>118</v>
      </c>
      <c r="F1378" t="s">
        <v>1714</v>
      </c>
      <c r="G1378" t="s">
        <v>73</v>
      </c>
      <c r="H1378" t="s">
        <v>107</v>
      </c>
      <c r="I1378" t="s">
        <v>200</v>
      </c>
      <c r="J1378" t="s">
        <v>109</v>
      </c>
      <c r="K1378" t="s">
        <v>149</v>
      </c>
      <c r="L1378" t="s">
        <v>78</v>
      </c>
      <c r="M1378" t="s">
        <v>79</v>
      </c>
      <c r="N1378" t="s">
        <v>67</v>
      </c>
      <c r="O1378" t="s">
        <v>81</v>
      </c>
      <c r="P1378" s="2">
        <v>44445</v>
      </c>
      <c r="Q1378" s="5">
        <v>952.72</v>
      </c>
      <c r="R1378" s="5">
        <v>1000</v>
      </c>
      <c r="S1378" t="s">
        <v>67</v>
      </c>
      <c r="T1378" t="s">
        <v>67</v>
      </c>
      <c r="U1378" t="s">
        <v>147</v>
      </c>
      <c r="V1378" t="s">
        <v>3461</v>
      </c>
      <c r="W1378" s="6" t="s">
        <v>67</v>
      </c>
      <c r="X1378" t="s">
        <v>67</v>
      </c>
      <c r="Y1378" t="s">
        <v>67</v>
      </c>
      <c r="Z1378" s="3">
        <v>0.12</v>
      </c>
      <c r="AA1378" s="5">
        <v>2078.8752602999998</v>
      </c>
      <c r="AB1378" s="2">
        <v>45954</v>
      </c>
      <c r="AC1378" t="s">
        <v>149</v>
      </c>
      <c r="AD1378" t="s">
        <v>129</v>
      </c>
      <c r="AE1378" s="3">
        <v>7.7107000000000001</v>
      </c>
      <c r="AF1378" s="3">
        <v>45.78</v>
      </c>
      <c r="AG1378" t="s">
        <v>87</v>
      </c>
      <c r="AH1378" t="s">
        <v>67</v>
      </c>
      <c r="AI1378" t="s">
        <v>67</v>
      </c>
      <c r="AJ1378" s="3">
        <v>5.0093199999999998</v>
      </c>
      <c r="AK1378" s="3">
        <v>4.3449099999999996</v>
      </c>
      <c r="AL1378" s="3">
        <v>7.14</v>
      </c>
      <c r="AM1378" t="s">
        <v>67</v>
      </c>
      <c r="AN1378" s="3">
        <v>5.0132300000000001</v>
      </c>
      <c r="AO1378" t="s">
        <v>67</v>
      </c>
      <c r="AP1378" s="3">
        <v>3.8590469999999999</v>
      </c>
      <c r="AQ1378" s="3">
        <v>9.4584010000000003</v>
      </c>
      <c r="AR1378" s="3">
        <v>6.8036830000000004</v>
      </c>
      <c r="AS1378" s="3">
        <v>-20.843669999999999</v>
      </c>
      <c r="AT1378" t="s">
        <v>67</v>
      </c>
      <c r="AU1378" s="2">
        <v>45930</v>
      </c>
      <c r="AV1378" s="3">
        <v>3.8590469999999999</v>
      </c>
      <c r="AW1378" s="3">
        <v>6.6219729999999997</v>
      </c>
      <c r="AX1378" s="3">
        <v>6.6825089999999996</v>
      </c>
      <c r="AY1378" t="s">
        <v>67</v>
      </c>
      <c r="AZ1378" t="s">
        <v>67</v>
      </c>
      <c r="BA1378" s="3">
        <v>-1.4348479999999999</v>
      </c>
      <c r="BB1378" s="2">
        <v>45930</v>
      </c>
      <c r="BC1378" s="3">
        <v>4.2493860000000003</v>
      </c>
      <c r="BD1378" s="3">
        <v>3.3906040000000002</v>
      </c>
      <c r="BE1378" s="3">
        <v>21.417045000000002</v>
      </c>
      <c r="BF1378" t="s">
        <v>67</v>
      </c>
      <c r="BG1378" t="s">
        <v>67</v>
      </c>
      <c r="BH1378" s="3">
        <v>-5.707935</v>
      </c>
      <c r="BI1378" s="2">
        <v>45930</v>
      </c>
      <c r="BJ1378" s="3">
        <v>1.7927740000000001</v>
      </c>
      <c r="BK1378" s="3">
        <v>8.603688</v>
      </c>
      <c r="BL1378" s="3">
        <v>-16.632507</v>
      </c>
      <c r="BM1378" t="s">
        <v>67</v>
      </c>
      <c r="BN1378" t="s">
        <v>67</v>
      </c>
      <c r="BO1378" s="2">
        <v>45657</v>
      </c>
      <c r="BP1378" s="3">
        <v>0.95272000000000001</v>
      </c>
      <c r="BQ1378" t="s">
        <v>67</v>
      </c>
      <c r="BR1378" s="2">
        <v>45957</v>
      </c>
      <c r="BS1378" s="3">
        <v>13.753729999999999</v>
      </c>
      <c r="BT1378" s="3">
        <v>1.4266799999999999</v>
      </c>
      <c r="BU1378" s="3">
        <v>5.0093199999999998</v>
      </c>
      <c r="BV1378" s="5">
        <v>236249.24778999999</v>
      </c>
    </row>
    <row r="1379" spans="1:74" x14ac:dyDescent="0.35">
      <c r="A1379" t="s">
        <v>3472</v>
      </c>
      <c r="B1379" t="s">
        <v>171</v>
      </c>
      <c r="C1379" t="s">
        <v>91</v>
      </c>
      <c r="D1379" t="s">
        <v>3473</v>
      </c>
      <c r="E1379" t="s">
        <v>118</v>
      </c>
      <c r="F1379" t="s">
        <v>106</v>
      </c>
      <c r="G1379" t="s">
        <v>73</v>
      </c>
      <c r="H1379" t="s">
        <v>74</v>
      </c>
      <c r="I1379" t="s">
        <v>119</v>
      </c>
      <c r="J1379" t="s">
        <v>76</v>
      </c>
      <c r="K1379" t="s">
        <v>77</v>
      </c>
      <c r="L1379" t="s">
        <v>78</v>
      </c>
      <c r="M1379" t="s">
        <v>79</v>
      </c>
      <c r="N1379" t="s">
        <v>1719</v>
      </c>
      <c r="O1379" t="s">
        <v>81</v>
      </c>
      <c r="P1379" s="2">
        <v>45593</v>
      </c>
      <c r="Q1379" s="5">
        <v>32666449.57</v>
      </c>
      <c r="R1379" s="5">
        <v>6426996</v>
      </c>
      <c r="S1379" t="s">
        <v>73</v>
      </c>
      <c r="T1379" t="s">
        <v>121</v>
      </c>
      <c r="U1379" t="s">
        <v>127</v>
      </c>
      <c r="V1379" t="s">
        <v>603</v>
      </c>
      <c r="W1379" s="5">
        <v>549.13005686465397</v>
      </c>
      <c r="X1379" t="s">
        <v>73</v>
      </c>
      <c r="Y1379" t="s">
        <v>73</v>
      </c>
      <c r="Z1379" s="3">
        <v>0.8</v>
      </c>
      <c r="AA1379" s="5">
        <v>1491.40752161</v>
      </c>
      <c r="AB1379" s="2">
        <v>45954</v>
      </c>
      <c r="AC1379" t="s">
        <v>85</v>
      </c>
      <c r="AD1379" t="s">
        <v>86</v>
      </c>
      <c r="AE1379" s="3">
        <v>6.0678999999999998</v>
      </c>
      <c r="AF1379" s="3">
        <v>4.0599999999999996</v>
      </c>
      <c r="AG1379" t="s">
        <v>67</v>
      </c>
      <c r="AH1379" t="s">
        <v>102</v>
      </c>
      <c r="AI1379" t="s">
        <v>67</v>
      </c>
      <c r="AJ1379" t="s">
        <v>67</v>
      </c>
      <c r="AK1379" t="s">
        <v>67</v>
      </c>
      <c r="AL1379" t="s">
        <v>67</v>
      </c>
      <c r="AM1379" t="s">
        <v>67</v>
      </c>
      <c r="AN1379" t="s">
        <v>67</v>
      </c>
      <c r="AO1379" t="s">
        <v>67</v>
      </c>
      <c r="AP1379" t="s">
        <v>67</v>
      </c>
      <c r="AQ1379" t="s">
        <v>67</v>
      </c>
      <c r="AR1379" t="s">
        <v>67</v>
      </c>
      <c r="AS1379" t="s">
        <v>67</v>
      </c>
      <c r="AT1379" t="s">
        <v>67</v>
      </c>
      <c r="AU1379" t="s">
        <v>67</v>
      </c>
      <c r="AV1379" t="s">
        <v>67</v>
      </c>
      <c r="AW1379" t="s">
        <v>67</v>
      </c>
      <c r="AX1379" t="s">
        <v>67</v>
      </c>
      <c r="AY1379" t="s">
        <v>67</v>
      </c>
      <c r="AZ1379" t="s">
        <v>67</v>
      </c>
      <c r="BA1379" t="s">
        <v>67</v>
      </c>
      <c r="BB1379" s="2">
        <v>45930</v>
      </c>
      <c r="BC1379" t="s">
        <v>67</v>
      </c>
      <c r="BD1379" t="s">
        <v>67</v>
      </c>
      <c r="BE1379" t="s">
        <v>67</v>
      </c>
      <c r="BF1379" t="s">
        <v>67</v>
      </c>
      <c r="BG1379" t="s">
        <v>67</v>
      </c>
      <c r="BH1379" t="s">
        <v>67</v>
      </c>
      <c r="BI1379" t="s">
        <v>67</v>
      </c>
      <c r="BJ1379" t="s">
        <v>67</v>
      </c>
      <c r="BK1379" t="s">
        <v>67</v>
      </c>
      <c r="BL1379" t="s">
        <v>67</v>
      </c>
      <c r="BM1379" t="s">
        <v>67</v>
      </c>
      <c r="BN1379" t="s">
        <v>67</v>
      </c>
      <c r="BO1379" t="s">
        <v>67</v>
      </c>
      <c r="BP1379" s="3">
        <v>5.0826929999999999</v>
      </c>
      <c r="BQ1379" t="s">
        <v>67</v>
      </c>
      <c r="BR1379" s="2">
        <v>45954</v>
      </c>
      <c r="BS1379" s="3">
        <v>15.194240000000001</v>
      </c>
      <c r="BT1379" s="3">
        <v>1.6781299999999999</v>
      </c>
      <c r="BU1379" t="s">
        <v>67</v>
      </c>
      <c r="BV1379" s="5">
        <v>61202.334289999999</v>
      </c>
    </row>
    <row r="1380" spans="1:74" x14ac:dyDescent="0.35">
      <c r="A1380" t="s">
        <v>67</v>
      </c>
      <c r="B1380" t="s">
        <v>3459</v>
      </c>
      <c r="C1380" t="s">
        <v>69</v>
      </c>
      <c r="D1380" t="s">
        <v>3474</v>
      </c>
      <c r="E1380" t="s">
        <v>118</v>
      </c>
      <c r="F1380" t="s">
        <v>1714</v>
      </c>
      <c r="G1380" t="s">
        <v>73</v>
      </c>
      <c r="H1380" t="s">
        <v>107</v>
      </c>
      <c r="I1380" t="s">
        <v>200</v>
      </c>
      <c r="J1380" t="s">
        <v>109</v>
      </c>
      <c r="K1380" t="s">
        <v>149</v>
      </c>
      <c r="L1380" t="s">
        <v>97</v>
      </c>
      <c r="M1380" t="s">
        <v>79</v>
      </c>
      <c r="N1380" t="s">
        <v>67</v>
      </c>
      <c r="O1380" t="s">
        <v>81</v>
      </c>
      <c r="P1380" s="2">
        <v>44445</v>
      </c>
      <c r="Q1380" s="5">
        <v>825.59</v>
      </c>
      <c r="R1380" s="5">
        <v>1000</v>
      </c>
      <c r="S1380" t="s">
        <v>67</v>
      </c>
      <c r="T1380" t="s">
        <v>67</v>
      </c>
      <c r="U1380" t="s">
        <v>147</v>
      </c>
      <c r="V1380" t="s">
        <v>3461</v>
      </c>
      <c r="W1380" s="6" t="s">
        <v>67</v>
      </c>
      <c r="X1380" t="s">
        <v>67</v>
      </c>
      <c r="Y1380" t="s">
        <v>67</v>
      </c>
      <c r="Z1380" s="3">
        <v>0.12</v>
      </c>
      <c r="AA1380" s="5">
        <v>2078.8752602999998</v>
      </c>
      <c r="AB1380" s="2">
        <v>45954</v>
      </c>
      <c r="AC1380" t="s">
        <v>149</v>
      </c>
      <c r="AD1380" t="s">
        <v>129</v>
      </c>
      <c r="AE1380" s="3">
        <v>7.7107000000000001</v>
      </c>
      <c r="AF1380" s="3">
        <v>45.78</v>
      </c>
      <c r="AG1380" t="s">
        <v>87</v>
      </c>
      <c r="AH1380" t="s">
        <v>67</v>
      </c>
      <c r="AI1380" t="s">
        <v>67</v>
      </c>
      <c r="AJ1380" s="3">
        <v>5.0093199999999998</v>
      </c>
      <c r="AK1380" s="3">
        <v>4.3449099999999996</v>
      </c>
      <c r="AL1380" s="3">
        <v>7.14</v>
      </c>
      <c r="AM1380" t="s">
        <v>67</v>
      </c>
      <c r="AN1380" s="3">
        <v>5.0132300000000001</v>
      </c>
      <c r="AO1380" t="s">
        <v>67</v>
      </c>
      <c r="AP1380" s="3">
        <v>3.9257759999999999</v>
      </c>
      <c r="AQ1380" s="3">
        <v>9.4718470000000003</v>
      </c>
      <c r="AR1380" s="3">
        <v>6.7863579999999999</v>
      </c>
      <c r="AS1380" s="3">
        <v>-20.88552</v>
      </c>
      <c r="AT1380" t="s">
        <v>67</v>
      </c>
      <c r="AU1380" s="2">
        <v>45930</v>
      </c>
      <c r="AV1380" s="3">
        <v>3.9257759999999999</v>
      </c>
      <c r="AW1380" s="3">
        <v>6.6627710000000002</v>
      </c>
      <c r="AX1380" s="3">
        <v>6.703951</v>
      </c>
      <c r="AY1380" t="s">
        <v>67</v>
      </c>
      <c r="AZ1380" t="s">
        <v>67</v>
      </c>
      <c r="BA1380" s="3">
        <v>-1.4330529999999999</v>
      </c>
      <c r="BB1380" s="2">
        <v>45930</v>
      </c>
      <c r="BC1380" s="3">
        <v>4.3141860000000003</v>
      </c>
      <c r="BD1380" s="3">
        <v>3.4403440000000001</v>
      </c>
      <c r="BE1380" s="3">
        <v>21.490269999999999</v>
      </c>
      <c r="BF1380" t="s">
        <v>67</v>
      </c>
      <c r="BG1380" t="s">
        <v>67</v>
      </c>
      <c r="BH1380" s="3">
        <v>-5.700952</v>
      </c>
      <c r="BI1380" s="2">
        <v>45930</v>
      </c>
      <c r="BJ1380" s="3">
        <v>1.8250519999999999</v>
      </c>
      <c r="BK1380" s="3">
        <v>8.5713760000000008</v>
      </c>
      <c r="BL1380" s="3">
        <v>-16.679748</v>
      </c>
      <c r="BM1380" t="s">
        <v>67</v>
      </c>
      <c r="BN1380" t="s">
        <v>67</v>
      </c>
      <c r="BO1380" s="2">
        <v>45657</v>
      </c>
      <c r="BP1380" s="3">
        <v>0.82559000000000005</v>
      </c>
      <c r="BQ1380" t="s">
        <v>67</v>
      </c>
      <c r="BR1380" s="2">
        <v>45957</v>
      </c>
      <c r="BS1380" s="3">
        <v>13.753729999999999</v>
      </c>
      <c r="BT1380" s="3">
        <v>1.4266799999999999</v>
      </c>
      <c r="BU1380" s="3">
        <v>5.0093199999999998</v>
      </c>
      <c r="BV1380" s="5">
        <v>236249.24778999999</v>
      </c>
    </row>
    <row r="1381" spans="1:74" x14ac:dyDescent="0.35">
      <c r="A1381" t="s">
        <v>3475</v>
      </c>
      <c r="B1381" t="s">
        <v>2943</v>
      </c>
      <c r="C1381" t="s">
        <v>91</v>
      </c>
      <c r="D1381" t="s">
        <v>3476</v>
      </c>
      <c r="E1381" t="s">
        <v>188</v>
      </c>
      <c r="F1381" t="s">
        <v>93</v>
      </c>
      <c r="G1381" t="s">
        <v>73</v>
      </c>
      <c r="H1381" t="s">
        <v>74</v>
      </c>
      <c r="I1381" t="s">
        <v>75</v>
      </c>
      <c r="J1381" t="s">
        <v>109</v>
      </c>
      <c r="K1381" t="s">
        <v>77</v>
      </c>
      <c r="L1381" t="s">
        <v>97</v>
      </c>
      <c r="M1381" t="s">
        <v>79</v>
      </c>
      <c r="N1381" t="s">
        <v>67</v>
      </c>
      <c r="O1381" t="s">
        <v>81</v>
      </c>
      <c r="P1381" s="2">
        <v>37006</v>
      </c>
      <c r="Q1381" s="5">
        <v>1489083155.75</v>
      </c>
      <c r="R1381" s="5">
        <v>67270206</v>
      </c>
      <c r="S1381" t="s">
        <v>84</v>
      </c>
      <c r="T1381" t="s">
        <v>121</v>
      </c>
      <c r="U1381" t="s">
        <v>1851</v>
      </c>
      <c r="V1381" t="s">
        <v>3477</v>
      </c>
      <c r="W1381" s="5">
        <v>155.9291331375</v>
      </c>
      <c r="X1381" t="s">
        <v>73</v>
      </c>
      <c r="Y1381" t="s">
        <v>73</v>
      </c>
      <c r="Z1381" s="3">
        <v>0.52</v>
      </c>
      <c r="AA1381" s="5">
        <v>1654.66851486</v>
      </c>
      <c r="AB1381" s="2">
        <v>45957</v>
      </c>
      <c r="AC1381" t="s">
        <v>234</v>
      </c>
      <c r="AD1381" t="s">
        <v>129</v>
      </c>
      <c r="AE1381" s="3">
        <v>8.19</v>
      </c>
      <c r="AF1381" s="3">
        <v>1.58</v>
      </c>
      <c r="AG1381" t="s">
        <v>67</v>
      </c>
      <c r="AH1381" t="s">
        <v>102</v>
      </c>
      <c r="AI1381" t="s">
        <v>67</v>
      </c>
      <c r="AJ1381" t="s">
        <v>67</v>
      </c>
      <c r="AK1381" s="3">
        <v>4.0292940000000002</v>
      </c>
      <c r="AL1381" s="3">
        <v>0</v>
      </c>
      <c r="AM1381" s="3">
        <v>0.17047999999999999</v>
      </c>
      <c r="AN1381" t="s">
        <v>67</v>
      </c>
      <c r="AO1381" s="3">
        <v>0</v>
      </c>
      <c r="AP1381" s="3">
        <v>69.457958000000005</v>
      </c>
      <c r="AQ1381" s="3">
        <v>37.059282000000003</v>
      </c>
      <c r="AR1381" s="3">
        <v>49.742508000000001</v>
      </c>
      <c r="AS1381" s="3">
        <v>-16.388103000000001</v>
      </c>
      <c r="AT1381" s="3">
        <v>86.083792000000003</v>
      </c>
      <c r="AU1381" s="2">
        <v>45930</v>
      </c>
      <c r="AV1381" s="3">
        <v>69.457958000000005</v>
      </c>
      <c r="AW1381" s="3">
        <v>52.400084999999997</v>
      </c>
      <c r="AX1381" s="3">
        <v>51.509025999999999</v>
      </c>
      <c r="AY1381" s="3">
        <v>40.171083000000003</v>
      </c>
      <c r="AZ1381" s="3">
        <v>10.224316999999999</v>
      </c>
      <c r="BA1381" s="3">
        <v>2.0678670000000001</v>
      </c>
      <c r="BB1381" s="2">
        <v>45930</v>
      </c>
      <c r="BC1381" s="3">
        <v>66.159548999999998</v>
      </c>
      <c r="BD1381" s="3">
        <v>29.757391999999999</v>
      </c>
      <c r="BE1381" s="3">
        <v>247.78874500000001</v>
      </c>
      <c r="BF1381" s="3">
        <v>441.11820799999998</v>
      </c>
      <c r="BG1381" s="3">
        <v>164.71232499999999</v>
      </c>
      <c r="BH1381" s="3">
        <v>64.878555000000006</v>
      </c>
      <c r="BI1381" s="2">
        <v>45930</v>
      </c>
      <c r="BJ1381" s="3">
        <v>30.944075999999999</v>
      </c>
      <c r="BK1381" s="3">
        <v>30.239851000000002</v>
      </c>
      <c r="BL1381" s="3">
        <v>0.44640800000000003</v>
      </c>
      <c r="BM1381" s="3">
        <v>40.957911000000003</v>
      </c>
      <c r="BN1381" s="3">
        <v>-23.696441</v>
      </c>
      <c r="BO1381" s="2">
        <v>45657</v>
      </c>
      <c r="BP1381" s="3">
        <v>22.1358</v>
      </c>
      <c r="BQ1381" t="s">
        <v>67</v>
      </c>
      <c r="BR1381" s="2">
        <v>45957</v>
      </c>
      <c r="BS1381" s="3">
        <v>10.23884</v>
      </c>
      <c r="BT1381" s="3">
        <v>1.2060500000000001</v>
      </c>
      <c r="BU1381" t="s">
        <v>67</v>
      </c>
      <c r="BV1381" s="5">
        <v>69862.367580000006</v>
      </c>
    </row>
    <row r="1382" spans="1:74" x14ac:dyDescent="0.35">
      <c r="A1382" t="s">
        <v>3478</v>
      </c>
      <c r="B1382" t="s">
        <v>3479</v>
      </c>
      <c r="C1382" t="s">
        <v>91</v>
      </c>
      <c r="D1382" t="s">
        <v>3480</v>
      </c>
      <c r="E1382" t="s">
        <v>188</v>
      </c>
      <c r="F1382" t="s">
        <v>93</v>
      </c>
      <c r="G1382" t="s">
        <v>73</v>
      </c>
      <c r="H1382" t="s">
        <v>3481</v>
      </c>
      <c r="I1382" t="s">
        <v>3481</v>
      </c>
      <c r="J1382" t="s">
        <v>109</v>
      </c>
      <c r="K1382" t="s">
        <v>77</v>
      </c>
      <c r="L1382" t="s">
        <v>78</v>
      </c>
      <c r="M1382" t="s">
        <v>79</v>
      </c>
      <c r="N1382" t="s">
        <v>67</v>
      </c>
      <c r="O1382" t="s">
        <v>881</v>
      </c>
      <c r="P1382" s="2">
        <v>45617</v>
      </c>
      <c r="Q1382" s="5">
        <v>716382152.07000005</v>
      </c>
      <c r="R1382" s="5">
        <v>46741316</v>
      </c>
      <c r="S1382" t="s">
        <v>73</v>
      </c>
      <c r="T1382" t="s">
        <v>67</v>
      </c>
      <c r="U1382" t="s">
        <v>178</v>
      </c>
      <c r="V1382" t="s">
        <v>3482</v>
      </c>
      <c r="W1382" s="6" t="s">
        <v>67</v>
      </c>
      <c r="X1382" t="s">
        <v>73</v>
      </c>
      <c r="Y1382" t="s">
        <v>73</v>
      </c>
      <c r="Z1382" s="3">
        <v>0.1</v>
      </c>
      <c r="AA1382" s="5">
        <v>716.38215207000007</v>
      </c>
      <c r="AB1382" s="2">
        <v>45954</v>
      </c>
      <c r="AC1382" t="s">
        <v>85</v>
      </c>
      <c r="AD1382" t="s">
        <v>129</v>
      </c>
      <c r="AE1382" s="3">
        <v>8.1574000000000009</v>
      </c>
      <c r="AF1382" s="3">
        <v>1.58</v>
      </c>
      <c r="AG1382" t="s">
        <v>87</v>
      </c>
      <c r="AH1382" t="s">
        <v>88</v>
      </c>
      <c r="AI1382" t="s">
        <v>67</v>
      </c>
      <c r="AJ1382" t="s">
        <v>67</v>
      </c>
      <c r="AK1382" t="s">
        <v>67</v>
      </c>
      <c r="AL1382" t="s">
        <v>67</v>
      </c>
      <c r="AM1382" t="s">
        <v>67</v>
      </c>
      <c r="AN1382" t="s">
        <v>67</v>
      </c>
      <c r="AO1382" t="s">
        <v>67</v>
      </c>
      <c r="AP1382" t="s">
        <v>67</v>
      </c>
      <c r="AQ1382" t="s">
        <v>67</v>
      </c>
      <c r="AR1382" t="s">
        <v>67</v>
      </c>
      <c r="AS1382" t="s">
        <v>67</v>
      </c>
      <c r="AT1382" t="s">
        <v>67</v>
      </c>
      <c r="AU1382" t="s">
        <v>67</v>
      </c>
      <c r="AV1382" t="s">
        <v>67</v>
      </c>
      <c r="AW1382" t="s">
        <v>67</v>
      </c>
      <c r="AX1382" t="s">
        <v>67</v>
      </c>
      <c r="AY1382" t="s">
        <v>67</v>
      </c>
      <c r="AZ1382" t="s">
        <v>67</v>
      </c>
      <c r="BA1382" t="s">
        <v>67</v>
      </c>
      <c r="BB1382" s="2">
        <v>45930</v>
      </c>
      <c r="BC1382" t="s">
        <v>67</v>
      </c>
      <c r="BD1382" t="s">
        <v>67</v>
      </c>
      <c r="BE1382" t="s">
        <v>67</v>
      </c>
      <c r="BF1382" t="s">
        <v>67</v>
      </c>
      <c r="BG1382" t="s">
        <v>67</v>
      </c>
      <c r="BH1382" t="s">
        <v>67</v>
      </c>
      <c r="BI1382" t="s">
        <v>67</v>
      </c>
      <c r="BJ1382" t="s">
        <v>67</v>
      </c>
      <c r="BK1382" t="s">
        <v>67</v>
      </c>
      <c r="BL1382" t="s">
        <v>67</v>
      </c>
      <c r="BM1382" t="s">
        <v>67</v>
      </c>
      <c r="BN1382" t="s">
        <v>67</v>
      </c>
      <c r="BO1382" t="s">
        <v>67</v>
      </c>
      <c r="BP1382" s="3">
        <v>15.326529000000001</v>
      </c>
      <c r="BQ1382" t="s">
        <v>67</v>
      </c>
      <c r="BR1382" s="2">
        <v>45954</v>
      </c>
      <c r="BS1382" t="s">
        <v>67</v>
      </c>
      <c r="BT1382" t="s">
        <v>67</v>
      </c>
      <c r="BU1382" t="s">
        <v>67</v>
      </c>
      <c r="BV1382" s="6" t="s">
        <v>67</v>
      </c>
    </row>
    <row r="1383" spans="1:74" x14ac:dyDescent="0.35">
      <c r="A1383" t="s">
        <v>67</v>
      </c>
      <c r="B1383" t="s">
        <v>1048</v>
      </c>
      <c r="C1383" t="s">
        <v>69</v>
      </c>
      <c r="D1383" t="s">
        <v>3483</v>
      </c>
      <c r="E1383" t="s">
        <v>71</v>
      </c>
      <c r="F1383" t="s">
        <v>886</v>
      </c>
      <c r="G1383" t="s">
        <v>73</v>
      </c>
      <c r="H1383" t="s">
        <v>107</v>
      </c>
      <c r="I1383" t="s">
        <v>108</v>
      </c>
      <c r="J1383" t="s">
        <v>109</v>
      </c>
      <c r="K1383" t="s">
        <v>77</v>
      </c>
      <c r="L1383" t="s">
        <v>78</v>
      </c>
      <c r="M1383" t="s">
        <v>79</v>
      </c>
      <c r="N1383" t="s">
        <v>67</v>
      </c>
      <c r="O1383" t="s">
        <v>81</v>
      </c>
      <c r="P1383" s="2">
        <v>45044</v>
      </c>
      <c r="Q1383" s="5">
        <v>330513401</v>
      </c>
      <c r="R1383" s="5">
        <v>29324474.59</v>
      </c>
      <c r="S1383" t="s">
        <v>67</v>
      </c>
      <c r="T1383" t="s">
        <v>67</v>
      </c>
      <c r="U1383" t="s">
        <v>82</v>
      </c>
      <c r="V1383" t="s">
        <v>877</v>
      </c>
      <c r="W1383" s="6" t="s">
        <v>67</v>
      </c>
      <c r="X1383" t="s">
        <v>67</v>
      </c>
      <c r="Y1383" t="s">
        <v>84</v>
      </c>
      <c r="Z1383" s="3">
        <v>0.03</v>
      </c>
      <c r="AA1383" s="5">
        <v>3896.0947521900002</v>
      </c>
      <c r="AB1383" s="2">
        <v>45954</v>
      </c>
      <c r="AC1383" t="s">
        <v>85</v>
      </c>
      <c r="AD1383" t="s">
        <v>86</v>
      </c>
      <c r="AE1383" s="3">
        <v>6.3011999999999997</v>
      </c>
      <c r="AF1383" s="3">
        <v>1.51</v>
      </c>
      <c r="AG1383" t="s">
        <v>67</v>
      </c>
      <c r="AH1383" t="s">
        <v>102</v>
      </c>
      <c r="AI1383" t="s">
        <v>67</v>
      </c>
      <c r="AJ1383" s="3">
        <v>7.0409600000000001</v>
      </c>
      <c r="AK1383" s="3">
        <v>2.60961</v>
      </c>
      <c r="AL1383" s="3">
        <v>8.76</v>
      </c>
      <c r="AM1383" t="s">
        <v>67</v>
      </c>
      <c r="AN1383" s="3">
        <v>7.0409600000000001</v>
      </c>
      <c r="AO1383" t="s">
        <v>67</v>
      </c>
      <c r="AP1383" s="3">
        <v>2.1146980000000002</v>
      </c>
      <c r="AQ1383" s="3">
        <v>11.264505</v>
      </c>
      <c r="AR1383" t="s">
        <v>67</v>
      </c>
      <c r="AS1383" t="s">
        <v>67</v>
      </c>
      <c r="AT1383" t="s">
        <v>67</v>
      </c>
      <c r="AU1383" s="2">
        <v>45930</v>
      </c>
      <c r="AV1383" s="3">
        <v>2.1146980000000002</v>
      </c>
      <c r="AW1383" s="3">
        <v>6.5914700000000002</v>
      </c>
      <c r="AX1383" t="s">
        <v>67</v>
      </c>
      <c r="AY1383" t="s">
        <v>67</v>
      </c>
      <c r="AZ1383" t="s">
        <v>67</v>
      </c>
      <c r="BA1383" s="3">
        <v>4.6634370000000001</v>
      </c>
      <c r="BB1383" s="2">
        <v>45930</v>
      </c>
      <c r="BC1383" s="3">
        <v>1.8618330000000001</v>
      </c>
      <c r="BD1383" s="3">
        <v>2.9148179999999999</v>
      </c>
      <c r="BE1383" t="s">
        <v>67</v>
      </c>
      <c r="BF1383" t="s">
        <v>67</v>
      </c>
      <c r="BG1383" t="s">
        <v>67</v>
      </c>
      <c r="BH1383" s="3">
        <v>11.67292</v>
      </c>
      <c r="BI1383" s="2">
        <v>45930</v>
      </c>
      <c r="BJ1383" s="3">
        <v>3.5106959999999998</v>
      </c>
      <c r="BK1383" t="s">
        <v>67</v>
      </c>
      <c r="BL1383" t="s">
        <v>67</v>
      </c>
      <c r="BM1383" t="s">
        <v>67</v>
      </c>
      <c r="BN1383" t="s">
        <v>67</v>
      </c>
      <c r="BO1383" s="2">
        <v>45657</v>
      </c>
      <c r="BP1383" s="3">
        <v>11.270906</v>
      </c>
      <c r="BQ1383" s="3">
        <v>11.270905000000001</v>
      </c>
      <c r="BR1383" s="2">
        <v>45954</v>
      </c>
      <c r="BS1383" s="3">
        <v>14.51763</v>
      </c>
      <c r="BT1383" s="3">
        <v>1.9246399999999999</v>
      </c>
      <c r="BU1383" s="3">
        <v>7.0409600000000001</v>
      </c>
      <c r="BV1383" s="5">
        <v>204697.60881999999</v>
      </c>
    </row>
    <row r="1384" spans="1:74" x14ac:dyDescent="0.35">
      <c r="A1384" t="s">
        <v>3484</v>
      </c>
      <c r="B1384" t="s">
        <v>2390</v>
      </c>
      <c r="C1384" t="s">
        <v>91</v>
      </c>
      <c r="D1384" t="s">
        <v>3485</v>
      </c>
      <c r="E1384" t="s">
        <v>118</v>
      </c>
      <c r="F1384" t="s">
        <v>106</v>
      </c>
      <c r="G1384" t="s">
        <v>73</v>
      </c>
      <c r="H1384" t="s">
        <v>74</v>
      </c>
      <c r="I1384" t="s">
        <v>75</v>
      </c>
      <c r="J1384" t="s">
        <v>76</v>
      </c>
      <c r="K1384" t="s">
        <v>77</v>
      </c>
      <c r="L1384" t="s">
        <v>78</v>
      </c>
      <c r="M1384" t="s">
        <v>79</v>
      </c>
      <c r="N1384" t="s">
        <v>1719</v>
      </c>
      <c r="O1384" t="s">
        <v>81</v>
      </c>
      <c r="P1384" s="2">
        <v>45593</v>
      </c>
      <c r="Q1384" s="5">
        <v>33127473.34</v>
      </c>
      <c r="R1384" s="5">
        <v>6119159</v>
      </c>
      <c r="S1384" t="s">
        <v>73</v>
      </c>
      <c r="T1384" t="s">
        <v>121</v>
      </c>
      <c r="U1384" t="s">
        <v>127</v>
      </c>
      <c r="V1384" t="s">
        <v>2392</v>
      </c>
      <c r="W1384" s="5">
        <v>4212.9965638900003</v>
      </c>
      <c r="X1384" t="s">
        <v>73</v>
      </c>
      <c r="Y1384" t="s">
        <v>73</v>
      </c>
      <c r="Z1384" s="3">
        <v>0.7</v>
      </c>
      <c r="AA1384" s="5">
        <v>1893.8108296500002</v>
      </c>
      <c r="AB1384" s="2">
        <v>45954</v>
      </c>
      <c r="AC1384" t="s">
        <v>85</v>
      </c>
      <c r="AD1384" t="s">
        <v>129</v>
      </c>
      <c r="AE1384" s="3">
        <v>7.3977000000000004</v>
      </c>
      <c r="AF1384" s="3">
        <v>1076.55</v>
      </c>
      <c r="AG1384" t="s">
        <v>67</v>
      </c>
      <c r="AH1384" t="s">
        <v>102</v>
      </c>
      <c r="AI1384" t="s">
        <v>67</v>
      </c>
      <c r="AJ1384" t="s">
        <v>67</v>
      </c>
      <c r="AK1384" t="s">
        <v>67</v>
      </c>
      <c r="AL1384" t="s">
        <v>67</v>
      </c>
      <c r="AM1384" t="s">
        <v>67</v>
      </c>
      <c r="AN1384" t="s">
        <v>67</v>
      </c>
      <c r="AO1384" t="s">
        <v>67</v>
      </c>
      <c r="AP1384" t="s">
        <v>67</v>
      </c>
      <c r="AQ1384" t="s">
        <v>67</v>
      </c>
      <c r="AR1384" t="s">
        <v>67</v>
      </c>
      <c r="AS1384" t="s">
        <v>67</v>
      </c>
      <c r="AT1384" t="s">
        <v>67</v>
      </c>
      <c r="AU1384" t="s">
        <v>67</v>
      </c>
      <c r="AV1384" t="s">
        <v>67</v>
      </c>
      <c r="AW1384" t="s">
        <v>67</v>
      </c>
      <c r="AX1384" t="s">
        <v>67</v>
      </c>
      <c r="AY1384" t="s">
        <v>67</v>
      </c>
      <c r="AZ1384" t="s">
        <v>67</v>
      </c>
      <c r="BA1384" t="s">
        <v>67</v>
      </c>
      <c r="BB1384" s="2">
        <v>45930</v>
      </c>
      <c r="BC1384" t="s">
        <v>67</v>
      </c>
      <c r="BD1384" t="s">
        <v>67</v>
      </c>
      <c r="BE1384" t="s">
        <v>67</v>
      </c>
      <c r="BF1384" t="s">
        <v>67</v>
      </c>
      <c r="BG1384" t="s">
        <v>67</v>
      </c>
      <c r="BH1384" t="s">
        <v>67</v>
      </c>
      <c r="BI1384" t="s">
        <v>67</v>
      </c>
      <c r="BJ1384" t="s">
        <v>67</v>
      </c>
      <c r="BK1384" t="s">
        <v>67</v>
      </c>
      <c r="BL1384" t="s">
        <v>67</v>
      </c>
      <c r="BM1384" t="s">
        <v>67</v>
      </c>
      <c r="BN1384" t="s">
        <v>67</v>
      </c>
      <c r="BO1384" t="s">
        <v>67</v>
      </c>
      <c r="BP1384" s="3">
        <v>5.4137300000000002</v>
      </c>
      <c r="BQ1384" t="s">
        <v>67</v>
      </c>
      <c r="BR1384" s="2">
        <v>45954</v>
      </c>
      <c r="BS1384" s="3">
        <v>19.468160000000001</v>
      </c>
      <c r="BT1384" s="3">
        <v>2.2177799999999999</v>
      </c>
      <c r="BU1384" t="s">
        <v>67</v>
      </c>
      <c r="BV1384" s="5">
        <v>57596.632460000001</v>
      </c>
    </row>
    <row r="1385" spans="1:74" x14ac:dyDescent="0.35">
      <c r="A1385" t="s">
        <v>3486</v>
      </c>
      <c r="B1385" t="s">
        <v>3487</v>
      </c>
      <c r="C1385" t="s">
        <v>91</v>
      </c>
      <c r="D1385" t="s">
        <v>3488</v>
      </c>
      <c r="E1385" t="s">
        <v>188</v>
      </c>
      <c r="F1385" t="s">
        <v>93</v>
      </c>
      <c r="G1385" t="s">
        <v>73</v>
      </c>
      <c r="H1385" t="s">
        <v>74</v>
      </c>
      <c r="I1385" t="s">
        <v>153</v>
      </c>
      <c r="J1385" t="s">
        <v>109</v>
      </c>
      <c r="K1385" t="s">
        <v>77</v>
      </c>
      <c r="L1385" t="s">
        <v>97</v>
      </c>
      <c r="M1385" t="s">
        <v>79</v>
      </c>
      <c r="N1385" t="s">
        <v>67</v>
      </c>
      <c r="O1385" t="s">
        <v>81</v>
      </c>
      <c r="P1385" s="2">
        <v>38289</v>
      </c>
      <c r="Q1385" s="5">
        <v>429198794.38</v>
      </c>
      <c r="R1385" s="5">
        <v>8966523</v>
      </c>
      <c r="S1385" t="s">
        <v>73</v>
      </c>
      <c r="T1385" t="s">
        <v>177</v>
      </c>
      <c r="U1385" t="s">
        <v>205</v>
      </c>
      <c r="V1385" t="s">
        <v>3489</v>
      </c>
      <c r="W1385" s="5">
        <v>751.02591370580001</v>
      </c>
      <c r="X1385" t="s">
        <v>73</v>
      </c>
      <c r="Y1385" t="s">
        <v>73</v>
      </c>
      <c r="Z1385" s="3">
        <v>0.4</v>
      </c>
      <c r="AA1385" s="5">
        <v>429.19879437999998</v>
      </c>
      <c r="AB1385" s="2">
        <v>45954</v>
      </c>
      <c r="AC1385" t="s">
        <v>85</v>
      </c>
      <c r="AD1385" t="s">
        <v>86</v>
      </c>
      <c r="AE1385" s="3">
        <v>7.0835999999999997</v>
      </c>
      <c r="AF1385" s="3">
        <v>130.15</v>
      </c>
      <c r="AG1385" t="s">
        <v>67</v>
      </c>
      <c r="AH1385" t="s">
        <v>102</v>
      </c>
      <c r="AI1385" t="s">
        <v>67</v>
      </c>
      <c r="AJ1385" t="s">
        <v>67</v>
      </c>
      <c r="AK1385" s="3">
        <v>2.9726240000000002</v>
      </c>
      <c r="AL1385" s="3">
        <v>0</v>
      </c>
      <c r="AM1385" s="3">
        <v>-4.0869999999999997E-2</v>
      </c>
      <c r="AN1385" t="s">
        <v>67</v>
      </c>
      <c r="AO1385" t="s">
        <v>67</v>
      </c>
      <c r="AP1385" s="3">
        <v>10.196604000000001</v>
      </c>
      <c r="AQ1385" s="3">
        <v>8.4734879999999997</v>
      </c>
      <c r="AR1385" s="3">
        <v>18.862033</v>
      </c>
      <c r="AS1385" s="3">
        <v>-22.042932</v>
      </c>
      <c r="AT1385" s="3">
        <v>35.184939</v>
      </c>
      <c r="AU1385" s="2">
        <v>45930</v>
      </c>
      <c r="AV1385" s="3">
        <v>10.196604000000001</v>
      </c>
      <c r="AW1385" s="3">
        <v>9.3316520000000001</v>
      </c>
      <c r="AX1385" s="3">
        <v>12.420365</v>
      </c>
      <c r="AY1385" s="3">
        <v>8.4086049999999997</v>
      </c>
      <c r="AZ1385" s="3">
        <v>7.4136300000000004</v>
      </c>
      <c r="BA1385" s="3">
        <v>7.1889099999999999</v>
      </c>
      <c r="BB1385" s="2">
        <v>45930</v>
      </c>
      <c r="BC1385" s="3">
        <v>14.86354</v>
      </c>
      <c r="BD1385" s="3">
        <v>11.008756</v>
      </c>
      <c r="BE1385" s="3">
        <v>42.080661999999997</v>
      </c>
      <c r="BF1385" s="3">
        <v>49.733431000000003</v>
      </c>
      <c r="BG1385" s="3">
        <v>104.453208</v>
      </c>
      <c r="BH1385" s="3">
        <v>327.285573</v>
      </c>
      <c r="BI1385" s="2">
        <v>45930</v>
      </c>
      <c r="BJ1385" s="3">
        <v>-3.2003650000000001</v>
      </c>
      <c r="BK1385" s="3">
        <v>13.930486</v>
      </c>
      <c r="BL1385" s="3">
        <v>-15.527381999999999</v>
      </c>
      <c r="BM1385" s="3">
        <v>21.680796000000001</v>
      </c>
      <c r="BN1385" s="3">
        <v>8.3377510000000008</v>
      </c>
      <c r="BO1385" s="2">
        <v>45657</v>
      </c>
      <c r="BP1385" s="3">
        <v>47.866802999999997</v>
      </c>
      <c r="BQ1385" t="s">
        <v>67</v>
      </c>
      <c r="BR1385" s="2">
        <v>45954</v>
      </c>
      <c r="BS1385" s="3">
        <v>15.99704</v>
      </c>
      <c r="BT1385" s="3">
        <v>1.4269099999999999</v>
      </c>
      <c r="BU1385" t="s">
        <v>67</v>
      </c>
      <c r="BV1385" s="5">
        <v>10641.22352</v>
      </c>
    </row>
    <row r="1386" spans="1:74" x14ac:dyDescent="0.35">
      <c r="A1386" t="s">
        <v>67</v>
      </c>
      <c r="B1386" t="s">
        <v>3459</v>
      </c>
      <c r="C1386" t="s">
        <v>69</v>
      </c>
      <c r="D1386" t="s">
        <v>3490</v>
      </c>
      <c r="E1386" t="s">
        <v>118</v>
      </c>
      <c r="F1386" t="s">
        <v>237</v>
      </c>
      <c r="G1386" t="s">
        <v>73</v>
      </c>
      <c r="H1386" t="s">
        <v>107</v>
      </c>
      <c r="I1386" t="s">
        <v>200</v>
      </c>
      <c r="J1386" t="s">
        <v>109</v>
      </c>
      <c r="K1386" t="s">
        <v>149</v>
      </c>
      <c r="L1386" t="s">
        <v>97</v>
      </c>
      <c r="M1386" t="s">
        <v>79</v>
      </c>
      <c r="N1386" t="s">
        <v>67</v>
      </c>
      <c r="O1386" t="s">
        <v>81</v>
      </c>
      <c r="P1386" s="2">
        <v>44445</v>
      </c>
      <c r="Q1386" s="5">
        <v>181872.03</v>
      </c>
      <c r="R1386" s="5">
        <v>220952.98</v>
      </c>
      <c r="S1386" t="s">
        <v>67</v>
      </c>
      <c r="T1386" t="s">
        <v>67</v>
      </c>
      <c r="U1386" t="s">
        <v>147</v>
      </c>
      <c r="V1386" t="s">
        <v>3461</v>
      </c>
      <c r="W1386" s="6" t="s">
        <v>67</v>
      </c>
      <c r="X1386" t="s">
        <v>67</v>
      </c>
      <c r="Y1386" t="s">
        <v>67</v>
      </c>
      <c r="Z1386" s="3">
        <v>0.22</v>
      </c>
      <c r="AA1386" s="5">
        <v>2081.1023443300001</v>
      </c>
      <c r="AB1386" s="2">
        <v>45957</v>
      </c>
      <c r="AC1386" t="s">
        <v>149</v>
      </c>
      <c r="AD1386" t="s">
        <v>129</v>
      </c>
      <c r="AE1386" s="3">
        <v>7.7107000000000001</v>
      </c>
      <c r="AF1386" s="3">
        <v>45.78</v>
      </c>
      <c r="AG1386" t="s">
        <v>87</v>
      </c>
      <c r="AH1386" t="s">
        <v>67</v>
      </c>
      <c r="AI1386" t="s">
        <v>67</v>
      </c>
      <c r="AJ1386" s="3">
        <v>5.0093199999999998</v>
      </c>
      <c r="AK1386" s="3">
        <v>4.3449099999999996</v>
      </c>
      <c r="AL1386" s="3">
        <v>7.14</v>
      </c>
      <c r="AM1386" t="s">
        <v>67</v>
      </c>
      <c r="AN1386" s="3">
        <v>5.0132300000000001</v>
      </c>
      <c r="AO1386" t="s">
        <v>67</v>
      </c>
      <c r="AP1386" s="3">
        <v>3.7084589999999999</v>
      </c>
      <c r="AQ1386" s="3">
        <v>9.2511969999999994</v>
      </c>
      <c r="AR1386" s="3">
        <v>6.624689</v>
      </c>
      <c r="AS1386" s="3">
        <v>-21.247053999999999</v>
      </c>
      <c r="AT1386" t="s">
        <v>67</v>
      </c>
      <c r="AU1386" s="2">
        <v>45930</v>
      </c>
      <c r="AV1386" s="3">
        <v>3.7084589999999999</v>
      </c>
      <c r="AW1386" s="3">
        <v>6.4437569999999997</v>
      </c>
      <c r="AX1386" s="3">
        <v>6.5040329999999997</v>
      </c>
      <c r="AY1386" t="s">
        <v>67</v>
      </c>
      <c r="AZ1386" t="s">
        <v>67</v>
      </c>
      <c r="BA1386" s="3">
        <v>-1.685076</v>
      </c>
      <c r="BB1386" s="2">
        <v>45930</v>
      </c>
      <c r="BC1386" s="3">
        <v>4.1292400000000002</v>
      </c>
      <c r="BD1386" s="3">
        <v>3.3230870000000001</v>
      </c>
      <c r="BE1386" s="3">
        <v>20.808686999999999</v>
      </c>
      <c r="BF1386" t="s">
        <v>67</v>
      </c>
      <c r="BG1386" t="s">
        <v>67</v>
      </c>
      <c r="BH1386" s="3">
        <v>-6.6776309999999999</v>
      </c>
      <c r="BI1386" s="2">
        <v>45930</v>
      </c>
      <c r="BJ1386" s="3">
        <v>1.631634</v>
      </c>
      <c r="BK1386" s="3">
        <v>8.4182059999999996</v>
      </c>
      <c r="BL1386" s="3">
        <v>-16.978701000000001</v>
      </c>
      <c r="BM1386" t="s">
        <v>67</v>
      </c>
      <c r="BN1386" t="s">
        <v>67</v>
      </c>
      <c r="BO1386" s="2">
        <v>45657</v>
      </c>
      <c r="BP1386" s="3">
        <v>0.823125</v>
      </c>
      <c r="BQ1386" t="s">
        <v>67</v>
      </c>
      <c r="BR1386" s="2">
        <v>45957</v>
      </c>
      <c r="BS1386" s="3">
        <v>13.753729999999999</v>
      </c>
      <c r="BT1386" s="3">
        <v>1.4266799999999999</v>
      </c>
      <c r="BU1386" s="3">
        <v>5.0093199999999998</v>
      </c>
      <c r="BV1386" s="5">
        <v>236249.24778999999</v>
      </c>
    </row>
    <row r="1387" spans="1:74" x14ac:dyDescent="0.35">
      <c r="A1387" t="s">
        <v>3491</v>
      </c>
      <c r="B1387" t="s">
        <v>3492</v>
      </c>
      <c r="C1387" t="s">
        <v>91</v>
      </c>
      <c r="D1387" t="s">
        <v>3493</v>
      </c>
      <c r="E1387" t="s">
        <v>71</v>
      </c>
      <c r="F1387" t="s">
        <v>93</v>
      </c>
      <c r="G1387" t="s">
        <v>84</v>
      </c>
      <c r="H1387" t="s">
        <v>74</v>
      </c>
      <c r="I1387" t="s">
        <v>75</v>
      </c>
      <c r="J1387" t="s">
        <v>120</v>
      </c>
      <c r="K1387" t="s">
        <v>100</v>
      </c>
      <c r="L1387" t="s">
        <v>97</v>
      </c>
      <c r="M1387" t="s">
        <v>79</v>
      </c>
      <c r="N1387" t="s">
        <v>219</v>
      </c>
      <c r="O1387" t="s">
        <v>81</v>
      </c>
      <c r="P1387" s="2">
        <v>37928</v>
      </c>
      <c r="Q1387" s="5">
        <v>20866066888.049999</v>
      </c>
      <c r="R1387" s="5">
        <v>146450000</v>
      </c>
      <c r="S1387" t="s">
        <v>84</v>
      </c>
      <c r="T1387" t="s">
        <v>67</v>
      </c>
      <c r="U1387" t="s">
        <v>67</v>
      </c>
      <c r="V1387" t="s">
        <v>3494</v>
      </c>
      <c r="W1387" s="5">
        <v>3915.7826350150099</v>
      </c>
      <c r="X1387" t="s">
        <v>73</v>
      </c>
      <c r="Y1387" t="s">
        <v>84</v>
      </c>
      <c r="Z1387" s="3">
        <v>0.38</v>
      </c>
      <c r="AA1387" s="5">
        <v>20879.03628067</v>
      </c>
      <c r="AB1387" s="2">
        <v>45954</v>
      </c>
      <c r="AC1387" t="s">
        <v>100</v>
      </c>
      <c r="AD1387" t="s">
        <v>86</v>
      </c>
      <c r="AE1387" s="3">
        <v>6.7689000000000004</v>
      </c>
      <c r="AF1387" s="3">
        <v>448.63</v>
      </c>
      <c r="AG1387" t="s">
        <v>67</v>
      </c>
      <c r="AH1387" t="s">
        <v>102</v>
      </c>
      <c r="AI1387" t="s">
        <v>67</v>
      </c>
      <c r="AJ1387" t="s">
        <v>67</v>
      </c>
      <c r="AK1387" s="3">
        <v>3.51</v>
      </c>
      <c r="AL1387" s="3">
        <v>0</v>
      </c>
      <c r="AM1387" s="3">
        <v>3.2070000000000001E-2</v>
      </c>
      <c r="AN1387" t="s">
        <v>67</v>
      </c>
      <c r="AO1387" t="s">
        <v>67</v>
      </c>
      <c r="AP1387" s="3">
        <v>9.0030000000000001</v>
      </c>
      <c r="AQ1387" s="3">
        <v>30.399000000000001</v>
      </c>
      <c r="AR1387" s="3">
        <v>4.3890000000000002</v>
      </c>
      <c r="AS1387" s="3">
        <v>-3.4729999999999999</v>
      </c>
      <c r="AT1387" s="3">
        <v>45.44</v>
      </c>
      <c r="AU1387" s="2">
        <v>45930</v>
      </c>
      <c r="AV1387" s="3">
        <v>9.0030000000000001</v>
      </c>
      <c r="AW1387" t="s">
        <v>67</v>
      </c>
      <c r="AX1387" s="3">
        <v>14.0571</v>
      </c>
      <c r="AY1387" s="3">
        <v>15.808299999999999</v>
      </c>
      <c r="AZ1387" s="3">
        <v>10.7935</v>
      </c>
      <c r="BA1387" s="3">
        <v>8.6510999999999996</v>
      </c>
      <c r="BB1387" s="2">
        <v>45930</v>
      </c>
      <c r="BC1387" s="3">
        <v>11.148999999999999</v>
      </c>
      <c r="BD1387" s="3">
        <v>7.7530000000000001</v>
      </c>
      <c r="BE1387" s="3">
        <v>48.377000000000002</v>
      </c>
      <c r="BF1387" s="3">
        <v>108.304</v>
      </c>
      <c r="BG1387" s="3">
        <v>178.70500000000001</v>
      </c>
      <c r="BH1387" s="3">
        <v>515.87300000000005</v>
      </c>
      <c r="BI1387" s="2">
        <v>45930</v>
      </c>
      <c r="BJ1387" s="3">
        <v>16.190999999999999</v>
      </c>
      <c r="BK1387" s="3">
        <v>1.091</v>
      </c>
      <c r="BL1387" s="3">
        <v>1.919</v>
      </c>
      <c r="BM1387" s="3">
        <v>31.63</v>
      </c>
      <c r="BN1387" s="3">
        <v>-4.9000000000000004</v>
      </c>
      <c r="BO1387" s="2">
        <v>45657</v>
      </c>
      <c r="BP1387" s="3">
        <v>142.479118</v>
      </c>
      <c r="BQ1387" t="s">
        <v>67</v>
      </c>
      <c r="BR1387" s="2">
        <v>45957</v>
      </c>
      <c r="BS1387" s="3">
        <v>15.72546</v>
      </c>
      <c r="BT1387" s="3">
        <v>1.7153</v>
      </c>
      <c r="BU1387" t="s">
        <v>67</v>
      </c>
      <c r="BV1387" s="5">
        <v>59762.398869999997</v>
      </c>
    </row>
    <row r="1388" spans="1:74" x14ac:dyDescent="0.35">
      <c r="A1388" t="s">
        <v>3495</v>
      </c>
      <c r="B1388" t="s">
        <v>1654</v>
      </c>
      <c r="C1388" t="s">
        <v>91</v>
      </c>
      <c r="D1388" t="s">
        <v>3496</v>
      </c>
      <c r="E1388" t="s">
        <v>188</v>
      </c>
      <c r="F1388" t="s">
        <v>106</v>
      </c>
      <c r="G1388" t="s">
        <v>73</v>
      </c>
      <c r="H1388" t="s">
        <v>107</v>
      </c>
      <c r="I1388" t="s">
        <v>108</v>
      </c>
      <c r="J1388" t="s">
        <v>120</v>
      </c>
      <c r="K1388" t="s">
        <v>77</v>
      </c>
      <c r="L1388" t="s">
        <v>78</v>
      </c>
      <c r="M1388" t="s">
        <v>79</v>
      </c>
      <c r="N1388" t="s">
        <v>67</v>
      </c>
      <c r="O1388" t="s">
        <v>81</v>
      </c>
      <c r="P1388" s="2">
        <v>45834</v>
      </c>
      <c r="Q1388" s="5">
        <v>1025898.41</v>
      </c>
      <c r="R1388" s="5">
        <v>196235</v>
      </c>
      <c r="S1388" t="s">
        <v>73</v>
      </c>
      <c r="T1388" t="s">
        <v>112</v>
      </c>
      <c r="U1388" t="s">
        <v>127</v>
      </c>
      <c r="V1388" t="s">
        <v>1656</v>
      </c>
      <c r="W1388" s="5">
        <v>101.60299999999999</v>
      </c>
      <c r="X1388" t="s">
        <v>73</v>
      </c>
      <c r="Y1388" t="s">
        <v>73</v>
      </c>
      <c r="Z1388" s="3">
        <v>0.1</v>
      </c>
      <c r="AA1388" s="5">
        <v>4.2341863600000007</v>
      </c>
      <c r="AB1388" s="2">
        <v>45954</v>
      </c>
      <c r="AC1388" t="s">
        <v>85</v>
      </c>
      <c r="AD1388" t="s">
        <v>86</v>
      </c>
      <c r="AE1388" s="3">
        <v>5.7821999999999996</v>
      </c>
      <c r="AF1388" t="s">
        <v>67</v>
      </c>
      <c r="AG1388" t="s">
        <v>67</v>
      </c>
      <c r="AH1388" t="s">
        <v>102</v>
      </c>
      <c r="AI1388" s="3">
        <v>4.49</v>
      </c>
      <c r="AJ1388" s="3">
        <v>12.14545</v>
      </c>
      <c r="AK1388" t="s">
        <v>67</v>
      </c>
      <c r="AL1388" t="s">
        <v>67</v>
      </c>
      <c r="AM1388" t="s">
        <v>67</v>
      </c>
      <c r="AN1388" t="s">
        <v>67</v>
      </c>
      <c r="AO1388" t="s">
        <v>67</v>
      </c>
      <c r="AP1388" t="s">
        <v>67</v>
      </c>
      <c r="AQ1388" t="s">
        <v>67</v>
      </c>
      <c r="AR1388" t="s">
        <v>67</v>
      </c>
      <c r="AS1388" t="s">
        <v>67</v>
      </c>
      <c r="AT1388" t="s">
        <v>67</v>
      </c>
      <c r="AU1388" t="s">
        <v>67</v>
      </c>
      <c r="AV1388" t="s">
        <v>67</v>
      </c>
      <c r="AW1388" t="s">
        <v>67</v>
      </c>
      <c r="AX1388" t="s">
        <v>67</v>
      </c>
      <c r="AY1388" t="s">
        <v>67</v>
      </c>
      <c r="AZ1388" t="s">
        <v>67</v>
      </c>
      <c r="BA1388" t="s">
        <v>67</v>
      </c>
      <c r="BB1388" s="2">
        <v>45930</v>
      </c>
      <c r="BC1388" t="s">
        <v>67</v>
      </c>
      <c r="BD1388" t="s">
        <v>67</v>
      </c>
      <c r="BE1388" t="s">
        <v>67</v>
      </c>
      <c r="BF1388" t="s">
        <v>67</v>
      </c>
      <c r="BG1388" t="s">
        <v>67</v>
      </c>
      <c r="BH1388" t="s">
        <v>67</v>
      </c>
      <c r="BI1388" t="s">
        <v>67</v>
      </c>
      <c r="BJ1388" t="s">
        <v>67</v>
      </c>
      <c r="BK1388" t="s">
        <v>67</v>
      </c>
      <c r="BL1388" t="s">
        <v>67</v>
      </c>
      <c r="BM1388" t="s">
        <v>67</v>
      </c>
      <c r="BN1388" t="s">
        <v>67</v>
      </c>
      <c r="BO1388" t="s">
        <v>67</v>
      </c>
      <c r="BP1388" s="3">
        <v>5.2279070000000001</v>
      </c>
      <c r="BQ1388" t="s">
        <v>67</v>
      </c>
      <c r="BR1388" s="2">
        <v>45954</v>
      </c>
      <c r="BS1388" s="3">
        <v>0</v>
      </c>
      <c r="BT1388" s="3">
        <v>0</v>
      </c>
      <c r="BU1388" s="3">
        <v>12.14545</v>
      </c>
      <c r="BV1388" s="5">
        <v>0</v>
      </c>
    </row>
    <row r="1389" spans="1:74" x14ac:dyDescent="0.35">
      <c r="A1389" t="s">
        <v>3497</v>
      </c>
      <c r="B1389" t="s">
        <v>1435</v>
      </c>
      <c r="C1389" t="s">
        <v>91</v>
      </c>
      <c r="D1389" t="s">
        <v>3498</v>
      </c>
      <c r="E1389" t="s">
        <v>118</v>
      </c>
      <c r="F1389" t="s">
        <v>93</v>
      </c>
      <c r="G1389" t="s">
        <v>73</v>
      </c>
      <c r="H1389" t="s">
        <v>74</v>
      </c>
      <c r="I1389" t="s">
        <v>119</v>
      </c>
      <c r="J1389" t="s">
        <v>109</v>
      </c>
      <c r="K1389" t="s">
        <v>149</v>
      </c>
      <c r="L1389" t="s">
        <v>97</v>
      </c>
      <c r="M1389" t="s">
        <v>79</v>
      </c>
      <c r="N1389" t="s">
        <v>543</v>
      </c>
      <c r="O1389" t="s">
        <v>81</v>
      </c>
      <c r="P1389" s="2">
        <v>36643</v>
      </c>
      <c r="Q1389" s="5">
        <v>13426694923.66</v>
      </c>
      <c r="R1389" s="5">
        <v>1431926166</v>
      </c>
      <c r="S1389" t="s">
        <v>73</v>
      </c>
      <c r="T1389" t="s">
        <v>121</v>
      </c>
      <c r="U1389" t="s">
        <v>205</v>
      </c>
      <c r="V1389" t="s">
        <v>1584</v>
      </c>
      <c r="W1389" s="5">
        <v>10989.629727560001</v>
      </c>
      <c r="X1389" t="s">
        <v>73</v>
      </c>
      <c r="Y1389" t="s">
        <v>73</v>
      </c>
      <c r="Z1389" s="3">
        <v>7.0000000000000007E-2</v>
      </c>
      <c r="AA1389" s="5">
        <v>13624.97955358</v>
      </c>
      <c r="AB1389" s="2">
        <v>45954</v>
      </c>
      <c r="AC1389" t="s">
        <v>85</v>
      </c>
      <c r="AD1389" t="s">
        <v>129</v>
      </c>
      <c r="AE1389" s="3">
        <v>7.4996</v>
      </c>
      <c r="AF1389" s="3">
        <v>79.239999999999995</v>
      </c>
      <c r="AG1389" t="s">
        <v>67</v>
      </c>
      <c r="AH1389" t="s">
        <v>102</v>
      </c>
      <c r="AI1389" t="s">
        <v>67</v>
      </c>
      <c r="AJ1389" t="s">
        <v>67</v>
      </c>
      <c r="AK1389" s="3">
        <v>3.0703870000000002</v>
      </c>
      <c r="AL1389" s="3">
        <v>0</v>
      </c>
      <c r="AM1389" s="3">
        <v>0.17649999999999999</v>
      </c>
      <c r="AN1389" t="s">
        <v>67</v>
      </c>
      <c r="AO1389" t="s">
        <v>67</v>
      </c>
      <c r="AP1389" s="3">
        <v>17.383844</v>
      </c>
      <c r="AQ1389" s="3">
        <v>12.230055</v>
      </c>
      <c r="AR1389" s="3">
        <v>14.515981999999999</v>
      </c>
      <c r="AS1389" s="3">
        <v>0.82583399999999996</v>
      </c>
      <c r="AT1389" s="3">
        <v>25.199252000000001</v>
      </c>
      <c r="AU1389" s="2">
        <v>45930</v>
      </c>
      <c r="AV1389" s="3">
        <v>17.383844</v>
      </c>
      <c r="AW1389" s="3">
        <v>14.778026000000001</v>
      </c>
      <c r="AX1389" s="3">
        <v>14.690611000000001</v>
      </c>
      <c r="AY1389" s="3">
        <v>13.750007</v>
      </c>
      <c r="AZ1389" s="3">
        <v>8.4074609999999996</v>
      </c>
      <c r="BA1389" s="3">
        <v>5.0676160000000001</v>
      </c>
      <c r="BB1389" s="2">
        <v>45930</v>
      </c>
      <c r="BC1389" s="3">
        <v>17.623552</v>
      </c>
      <c r="BD1389" s="3">
        <v>10.885362000000001</v>
      </c>
      <c r="BE1389" s="3">
        <v>50.863300000000002</v>
      </c>
      <c r="BF1389" s="3">
        <v>90.439555999999996</v>
      </c>
      <c r="BG1389" s="3">
        <v>124.177345</v>
      </c>
      <c r="BH1389" s="3">
        <v>251.43600699999999</v>
      </c>
      <c r="BI1389" s="2">
        <v>45930</v>
      </c>
      <c r="BJ1389" s="3">
        <v>9.5031719999999993</v>
      </c>
      <c r="BK1389" s="3">
        <v>7.798292</v>
      </c>
      <c r="BL1389" s="3">
        <v>4.6222289999999999</v>
      </c>
      <c r="BM1389" s="3">
        <v>18.309981000000001</v>
      </c>
      <c r="BN1389" s="3">
        <v>-11.639977999999999</v>
      </c>
      <c r="BO1389" s="2">
        <v>45657</v>
      </c>
      <c r="BP1389" s="3">
        <v>9.3766669999999994</v>
      </c>
      <c r="BQ1389" t="s">
        <v>67</v>
      </c>
      <c r="BR1389" s="2">
        <v>45954</v>
      </c>
      <c r="BS1389" s="3">
        <v>18.841180000000001</v>
      </c>
      <c r="BT1389" s="3">
        <v>2.0906400000000001</v>
      </c>
      <c r="BU1389" t="s">
        <v>67</v>
      </c>
      <c r="BV1389" s="5">
        <v>81906.181030000007</v>
      </c>
    </row>
    <row r="1390" spans="1:74" x14ac:dyDescent="0.35">
      <c r="A1390" t="s">
        <v>3499</v>
      </c>
      <c r="B1390" t="s">
        <v>1963</v>
      </c>
      <c r="C1390" t="s">
        <v>91</v>
      </c>
      <c r="D1390" t="s">
        <v>3500</v>
      </c>
      <c r="E1390" t="s">
        <v>188</v>
      </c>
      <c r="F1390" t="s">
        <v>106</v>
      </c>
      <c r="G1390" t="s">
        <v>73</v>
      </c>
      <c r="H1390" t="s">
        <v>107</v>
      </c>
      <c r="I1390" t="s">
        <v>269</v>
      </c>
      <c r="J1390" t="s">
        <v>76</v>
      </c>
      <c r="K1390" t="s">
        <v>77</v>
      </c>
      <c r="L1390" t="s">
        <v>97</v>
      </c>
      <c r="M1390" t="s">
        <v>79</v>
      </c>
      <c r="N1390" t="s">
        <v>111</v>
      </c>
      <c r="O1390" t="s">
        <v>81</v>
      </c>
      <c r="P1390" s="2">
        <v>43000</v>
      </c>
      <c r="Q1390" s="5">
        <v>93953894.640000001</v>
      </c>
      <c r="R1390" s="5">
        <v>20845805</v>
      </c>
      <c r="S1390" t="s">
        <v>73</v>
      </c>
      <c r="T1390" t="s">
        <v>112</v>
      </c>
      <c r="U1390" t="s">
        <v>178</v>
      </c>
      <c r="V1390" t="s">
        <v>3345</v>
      </c>
      <c r="W1390" s="5">
        <v>346.39260000000002</v>
      </c>
      <c r="X1390" t="s">
        <v>73</v>
      </c>
      <c r="Y1390" t="s">
        <v>73</v>
      </c>
      <c r="Z1390" s="3">
        <v>0.2</v>
      </c>
      <c r="AA1390" s="5">
        <v>1237.6749884000001</v>
      </c>
      <c r="AB1390" s="2">
        <v>45954</v>
      </c>
      <c r="AC1390" t="s">
        <v>85</v>
      </c>
      <c r="AD1390" t="s">
        <v>86</v>
      </c>
      <c r="AE1390" s="3">
        <v>6.0690999999999997</v>
      </c>
      <c r="AF1390" s="3">
        <v>1.81</v>
      </c>
      <c r="AG1390" t="s">
        <v>67</v>
      </c>
      <c r="AH1390" t="s">
        <v>102</v>
      </c>
      <c r="AI1390" s="3">
        <v>1.39</v>
      </c>
      <c r="AJ1390" s="3">
        <v>8.4999900000000004</v>
      </c>
      <c r="AK1390" s="3">
        <v>1.102708</v>
      </c>
      <c r="AL1390" s="3">
        <v>9.3699999999999992</v>
      </c>
      <c r="AM1390" s="3">
        <v>0.99299000000000004</v>
      </c>
      <c r="AN1390" s="3">
        <v>8.4999900000000004</v>
      </c>
      <c r="AO1390" s="3">
        <v>0.96</v>
      </c>
      <c r="AP1390" s="3">
        <v>-1.3746670000000001</v>
      </c>
      <c r="AQ1390" s="3">
        <v>6.7187489999999999</v>
      </c>
      <c r="AR1390" s="3">
        <v>-3.8599169999999998</v>
      </c>
      <c r="AS1390" s="3">
        <v>-16.354149</v>
      </c>
      <c r="AT1390" s="3">
        <v>3.026599</v>
      </c>
      <c r="AU1390" s="2">
        <v>45930</v>
      </c>
      <c r="AV1390" s="3">
        <v>-1.3746670000000001</v>
      </c>
      <c r="AW1390" s="3">
        <v>2.5922610000000001</v>
      </c>
      <c r="AX1390" s="3">
        <v>0.39480300000000002</v>
      </c>
      <c r="AY1390" s="3">
        <v>-2.7016460000000002</v>
      </c>
      <c r="AZ1390" t="s">
        <v>67</v>
      </c>
      <c r="BA1390" s="3">
        <v>-0.439695</v>
      </c>
      <c r="BB1390" s="2">
        <v>45930</v>
      </c>
      <c r="BC1390" s="3">
        <v>1.975217</v>
      </c>
      <c r="BD1390" s="3">
        <v>0.57115000000000005</v>
      </c>
      <c r="BE1390" s="3">
        <v>1.189092</v>
      </c>
      <c r="BF1390" s="3">
        <v>-12.797795000000001</v>
      </c>
      <c r="BG1390" t="s">
        <v>67</v>
      </c>
      <c r="BH1390" s="3">
        <v>-3.4733529999999999</v>
      </c>
      <c r="BI1390" s="2">
        <v>45930</v>
      </c>
      <c r="BJ1390" s="3">
        <v>-2.1516760000000001</v>
      </c>
      <c r="BK1390" s="3">
        <v>1.895356</v>
      </c>
      <c r="BL1390" s="3">
        <v>-19.071922000000001</v>
      </c>
      <c r="BM1390" s="3">
        <v>4.4877700000000003</v>
      </c>
      <c r="BN1390" s="3">
        <v>8.1217780000000008</v>
      </c>
      <c r="BO1390" s="2">
        <v>45657</v>
      </c>
      <c r="BP1390" s="3">
        <v>4.5070880000000004</v>
      </c>
      <c r="BQ1390" t="s">
        <v>67</v>
      </c>
      <c r="BR1390" s="2">
        <v>45954</v>
      </c>
      <c r="BS1390" s="3">
        <v>11.698790000000001</v>
      </c>
      <c r="BT1390" s="3">
        <v>0.93925999999999998</v>
      </c>
      <c r="BU1390" s="3">
        <v>8.4999900000000004</v>
      </c>
      <c r="BV1390" s="5">
        <v>498581.50218000001</v>
      </c>
    </row>
    <row r="1391" spans="1:74" x14ac:dyDescent="0.35">
      <c r="A1391" t="s">
        <v>3501</v>
      </c>
      <c r="B1391" t="s">
        <v>3502</v>
      </c>
      <c r="C1391" t="s">
        <v>91</v>
      </c>
      <c r="D1391" t="s">
        <v>3503</v>
      </c>
      <c r="E1391" t="s">
        <v>188</v>
      </c>
      <c r="F1391" t="s">
        <v>93</v>
      </c>
      <c r="G1391" t="s">
        <v>73</v>
      </c>
      <c r="H1391" t="s">
        <v>74</v>
      </c>
      <c r="I1391" t="s">
        <v>119</v>
      </c>
      <c r="J1391" t="s">
        <v>109</v>
      </c>
      <c r="K1391" t="s">
        <v>77</v>
      </c>
      <c r="L1391" t="s">
        <v>97</v>
      </c>
      <c r="M1391" t="s">
        <v>79</v>
      </c>
      <c r="N1391" t="s">
        <v>67</v>
      </c>
      <c r="O1391" t="s">
        <v>81</v>
      </c>
      <c r="P1391" s="2">
        <v>38660</v>
      </c>
      <c r="Q1391" s="5">
        <v>273053085.82999998</v>
      </c>
      <c r="R1391" s="5">
        <v>4128000</v>
      </c>
      <c r="S1391" t="s">
        <v>73</v>
      </c>
      <c r="T1391" t="s">
        <v>121</v>
      </c>
      <c r="U1391" t="s">
        <v>205</v>
      </c>
      <c r="V1391" t="s">
        <v>3504</v>
      </c>
      <c r="W1391" s="5">
        <v>5508.9175254022002</v>
      </c>
      <c r="X1391" t="s">
        <v>73</v>
      </c>
      <c r="Y1391" t="s">
        <v>73</v>
      </c>
      <c r="Z1391" s="3">
        <v>0.4</v>
      </c>
      <c r="AA1391" s="5">
        <v>273.05308582999999</v>
      </c>
      <c r="AB1391" s="2">
        <v>45954</v>
      </c>
      <c r="AC1391" t="s">
        <v>85</v>
      </c>
      <c r="AD1391" t="s">
        <v>129</v>
      </c>
      <c r="AE1391" s="3">
        <v>7.7602000000000002</v>
      </c>
      <c r="AF1391" s="3">
        <v>92.87</v>
      </c>
      <c r="AG1391" t="s">
        <v>67</v>
      </c>
      <c r="AH1391" t="s">
        <v>102</v>
      </c>
      <c r="AI1391" t="s">
        <v>67</v>
      </c>
      <c r="AJ1391" t="s">
        <v>67</v>
      </c>
      <c r="AK1391" s="3">
        <v>0.98916700000000002</v>
      </c>
      <c r="AL1391" s="3">
        <v>0</v>
      </c>
      <c r="AM1391" s="3">
        <v>0.47287000000000001</v>
      </c>
      <c r="AN1391" t="s">
        <v>67</v>
      </c>
      <c r="AO1391" t="s">
        <v>67</v>
      </c>
      <c r="AP1391" s="3">
        <v>7.4296530000000001</v>
      </c>
      <c r="AQ1391" s="3">
        <v>24.497295999999999</v>
      </c>
      <c r="AR1391" s="3">
        <v>19.591494999999998</v>
      </c>
      <c r="AS1391" s="3">
        <v>-18.614968000000001</v>
      </c>
      <c r="AT1391" s="3">
        <v>28.935521999999999</v>
      </c>
      <c r="AU1391" s="2">
        <v>45930</v>
      </c>
      <c r="AV1391" s="3">
        <v>7.4296530000000001</v>
      </c>
      <c r="AW1391" s="3">
        <v>15.649044</v>
      </c>
      <c r="AX1391" s="3">
        <v>16.948537999999999</v>
      </c>
      <c r="AY1391" s="3">
        <v>10.912451000000001</v>
      </c>
      <c r="AZ1391" s="3">
        <v>9.0117589999999996</v>
      </c>
      <c r="BA1391" s="3">
        <v>6.726585</v>
      </c>
      <c r="BB1391" s="2">
        <v>45930</v>
      </c>
      <c r="BC1391" s="3">
        <v>8.8197899999999994</v>
      </c>
      <c r="BD1391" s="3">
        <v>7.4654429999999996</v>
      </c>
      <c r="BE1391" s="3">
        <v>59.950051999999999</v>
      </c>
      <c r="BF1391" s="3">
        <v>67.842332999999996</v>
      </c>
      <c r="BG1391" s="3">
        <v>136.991895</v>
      </c>
      <c r="BH1391" s="3">
        <v>265.411405</v>
      </c>
      <c r="BI1391" s="2">
        <v>45930</v>
      </c>
      <c r="BJ1391" s="3">
        <v>10.568415</v>
      </c>
      <c r="BK1391" s="3">
        <v>20.858923999999998</v>
      </c>
      <c r="BL1391" s="3">
        <v>-17.482883000000001</v>
      </c>
      <c r="BM1391" s="3">
        <v>27.072935000000001</v>
      </c>
      <c r="BN1391" s="3">
        <v>5.8561839999999998</v>
      </c>
      <c r="BO1391" s="2">
        <v>45657</v>
      </c>
      <c r="BP1391" s="3">
        <v>66.146580999999998</v>
      </c>
      <c r="BQ1391" t="s">
        <v>67</v>
      </c>
      <c r="BR1391" s="2">
        <v>45954</v>
      </c>
      <c r="BS1391" s="3">
        <v>28.575970000000002</v>
      </c>
      <c r="BT1391" s="3">
        <v>4.85459</v>
      </c>
      <c r="BU1391" t="s">
        <v>67</v>
      </c>
      <c r="BV1391" s="5">
        <v>164599.42025</v>
      </c>
    </row>
    <row r="1392" spans="1:74" x14ac:dyDescent="0.35">
      <c r="A1392" t="s">
        <v>67</v>
      </c>
      <c r="B1392" t="s">
        <v>3459</v>
      </c>
      <c r="C1392" t="s">
        <v>69</v>
      </c>
      <c r="D1392" t="s">
        <v>3505</v>
      </c>
      <c r="E1392" t="s">
        <v>118</v>
      </c>
      <c r="F1392" t="s">
        <v>237</v>
      </c>
      <c r="G1392" t="s">
        <v>73</v>
      </c>
      <c r="H1392" t="s">
        <v>107</v>
      </c>
      <c r="I1392" t="s">
        <v>200</v>
      </c>
      <c r="J1392" t="s">
        <v>109</v>
      </c>
      <c r="K1392" t="s">
        <v>149</v>
      </c>
      <c r="L1392" t="s">
        <v>78</v>
      </c>
      <c r="M1392" t="s">
        <v>79</v>
      </c>
      <c r="N1392" t="s">
        <v>67</v>
      </c>
      <c r="O1392" t="s">
        <v>81</v>
      </c>
      <c r="P1392" s="2">
        <v>44445</v>
      </c>
      <c r="Q1392" s="5">
        <v>949.93</v>
      </c>
      <c r="R1392" s="5">
        <v>1000</v>
      </c>
      <c r="S1392" t="s">
        <v>67</v>
      </c>
      <c r="T1392" t="s">
        <v>67</v>
      </c>
      <c r="U1392" t="s">
        <v>147</v>
      </c>
      <c r="V1392" t="s">
        <v>3461</v>
      </c>
      <c r="W1392" s="6" t="s">
        <v>67</v>
      </c>
      <c r="X1392" t="s">
        <v>67</v>
      </c>
      <c r="Y1392" t="s">
        <v>67</v>
      </c>
      <c r="Z1392" s="3">
        <v>0.22</v>
      </c>
      <c r="AA1392" s="5">
        <v>2078.8752602999998</v>
      </c>
      <c r="AB1392" s="2">
        <v>45954</v>
      </c>
      <c r="AC1392" t="s">
        <v>149</v>
      </c>
      <c r="AD1392" t="s">
        <v>129</v>
      </c>
      <c r="AE1392" s="3">
        <v>7.7107000000000001</v>
      </c>
      <c r="AF1392" s="3">
        <v>45.78</v>
      </c>
      <c r="AG1392" t="s">
        <v>87</v>
      </c>
      <c r="AH1392" t="s">
        <v>67</v>
      </c>
      <c r="AI1392" t="s">
        <v>67</v>
      </c>
      <c r="AJ1392" s="3">
        <v>5.0093199999999998</v>
      </c>
      <c r="AK1392" s="3">
        <v>4.3449099999999996</v>
      </c>
      <c r="AL1392" s="3">
        <v>7.14</v>
      </c>
      <c r="AM1392" t="s">
        <v>67</v>
      </c>
      <c r="AN1392" s="3">
        <v>5.0132300000000001</v>
      </c>
      <c r="AO1392" t="s">
        <v>67</v>
      </c>
      <c r="AP1392" s="3">
        <v>3.7396950000000002</v>
      </c>
      <c r="AQ1392" s="3">
        <v>9.4659999999999993</v>
      </c>
      <c r="AR1392" s="3">
        <v>6.7936540000000001</v>
      </c>
      <c r="AS1392" s="3">
        <v>-20.961656999999999</v>
      </c>
      <c r="AT1392" t="s">
        <v>67</v>
      </c>
      <c r="AU1392" s="2">
        <v>45930</v>
      </c>
      <c r="AV1392" s="3">
        <v>3.7396950000000002</v>
      </c>
      <c r="AW1392" s="3">
        <v>6.5643909999999996</v>
      </c>
      <c r="AX1392" s="3">
        <v>6.6407579999999999</v>
      </c>
      <c r="AY1392" t="s">
        <v>67</v>
      </c>
      <c r="AZ1392" t="s">
        <v>67</v>
      </c>
      <c r="BA1392" s="3">
        <v>-1.5019260000000001</v>
      </c>
      <c r="BB1392" s="2">
        <v>45930</v>
      </c>
      <c r="BC1392" s="3">
        <v>4.1255810000000004</v>
      </c>
      <c r="BD1392" s="3">
        <v>3.2778809999999998</v>
      </c>
      <c r="BE1392" s="3">
        <v>21.274547999999999</v>
      </c>
      <c r="BF1392" t="s">
        <v>67</v>
      </c>
      <c r="BG1392" t="s">
        <v>67</v>
      </c>
      <c r="BH1392" s="3">
        <v>-5.9686209999999997</v>
      </c>
      <c r="BI1392" s="2">
        <v>45930</v>
      </c>
      <c r="BJ1392" s="3">
        <v>1.7924290000000001</v>
      </c>
      <c r="BK1392" s="3">
        <v>8.6195050000000002</v>
      </c>
      <c r="BL1392" s="3">
        <v>-16.699148999999998</v>
      </c>
      <c r="BM1392" t="s">
        <v>67</v>
      </c>
      <c r="BN1392" t="s">
        <v>67</v>
      </c>
      <c r="BO1392" s="2">
        <v>45657</v>
      </c>
      <c r="BP1392" s="3">
        <v>0.94993000000000005</v>
      </c>
      <c r="BQ1392" t="s">
        <v>67</v>
      </c>
      <c r="BR1392" s="2">
        <v>45957</v>
      </c>
      <c r="BS1392" s="3">
        <v>13.753729999999999</v>
      </c>
      <c r="BT1392" s="3">
        <v>1.4266799999999999</v>
      </c>
      <c r="BU1392" s="3">
        <v>5.0093199999999998</v>
      </c>
      <c r="BV1392" s="5">
        <v>236249.24778999999</v>
      </c>
    </row>
    <row r="1393" spans="1:74" x14ac:dyDescent="0.35">
      <c r="A1393" t="s">
        <v>67</v>
      </c>
      <c r="B1393" t="s">
        <v>3459</v>
      </c>
      <c r="C1393" t="s">
        <v>69</v>
      </c>
      <c r="D1393" t="s">
        <v>3506</v>
      </c>
      <c r="E1393" t="s">
        <v>118</v>
      </c>
      <c r="F1393" t="s">
        <v>146</v>
      </c>
      <c r="G1393" t="s">
        <v>73</v>
      </c>
      <c r="H1393" t="s">
        <v>107</v>
      </c>
      <c r="I1393" t="s">
        <v>200</v>
      </c>
      <c r="J1393" t="s">
        <v>109</v>
      </c>
      <c r="K1393" t="s">
        <v>149</v>
      </c>
      <c r="L1393" t="s">
        <v>78</v>
      </c>
      <c r="M1393" t="s">
        <v>79</v>
      </c>
      <c r="N1393" t="s">
        <v>67</v>
      </c>
      <c r="O1393" t="s">
        <v>81</v>
      </c>
      <c r="P1393" s="2">
        <v>44445</v>
      </c>
      <c r="Q1393" s="5">
        <v>1526533786.21</v>
      </c>
      <c r="R1393" s="5">
        <v>1600090619.3399999</v>
      </c>
      <c r="S1393" t="s">
        <v>67</v>
      </c>
      <c r="T1393" t="s">
        <v>67</v>
      </c>
      <c r="U1393" t="s">
        <v>147</v>
      </c>
      <c r="V1393" t="s">
        <v>3461</v>
      </c>
      <c r="W1393" s="6" t="s">
        <v>67</v>
      </c>
      <c r="X1393" t="s">
        <v>67</v>
      </c>
      <c r="Y1393" t="s">
        <v>67</v>
      </c>
      <c r="Z1393" s="3">
        <v>0.02</v>
      </c>
      <c r="AA1393" s="5">
        <v>2081.1023443300001</v>
      </c>
      <c r="AB1393" s="2">
        <v>45957</v>
      </c>
      <c r="AC1393" t="s">
        <v>149</v>
      </c>
      <c r="AD1393" t="s">
        <v>129</v>
      </c>
      <c r="AE1393" s="3">
        <v>7.7107000000000001</v>
      </c>
      <c r="AF1393" s="3">
        <v>45.78</v>
      </c>
      <c r="AG1393" t="s">
        <v>87</v>
      </c>
      <c r="AH1393" t="s">
        <v>67</v>
      </c>
      <c r="AI1393" t="s">
        <v>67</v>
      </c>
      <c r="AJ1393" s="3">
        <v>5.0093199999999998</v>
      </c>
      <c r="AK1393" s="3">
        <v>4.3449099999999996</v>
      </c>
      <c r="AL1393" s="3">
        <v>7.14</v>
      </c>
      <c r="AM1393" t="s">
        <v>67</v>
      </c>
      <c r="AN1393" s="3">
        <v>5.0132300000000001</v>
      </c>
      <c r="AO1393" t="s">
        <v>67</v>
      </c>
      <c r="AP1393" s="3">
        <v>3.9284590000000001</v>
      </c>
      <c r="AQ1393" s="3">
        <v>9.4918809999999993</v>
      </c>
      <c r="AR1393" s="3">
        <v>6.8496579999999998</v>
      </c>
      <c r="AS1393" s="3">
        <v>-20.866748999999999</v>
      </c>
      <c r="AT1393" t="s">
        <v>67</v>
      </c>
      <c r="AU1393" s="2">
        <v>45930</v>
      </c>
      <c r="AV1393" s="3">
        <v>3.9284590000000001</v>
      </c>
      <c r="AW1393" s="3">
        <v>6.6739069999999998</v>
      </c>
      <c r="AX1393" s="3">
        <v>6.7324580000000003</v>
      </c>
      <c r="AY1393" t="s">
        <v>67</v>
      </c>
      <c r="AZ1393" t="s">
        <v>67</v>
      </c>
      <c r="BA1393" s="3">
        <v>-1.4053899999999999</v>
      </c>
      <c r="BB1393" s="2">
        <v>45930</v>
      </c>
      <c r="BC1393" s="3">
        <v>4.2936930000000002</v>
      </c>
      <c r="BD1393" s="3">
        <v>3.4305469999999998</v>
      </c>
      <c r="BE1393" s="3">
        <v>21.587671</v>
      </c>
      <c r="BF1393" t="s">
        <v>67</v>
      </c>
      <c r="BG1393" t="s">
        <v>67</v>
      </c>
      <c r="BH1393" s="3">
        <v>-5.5932820000000003</v>
      </c>
      <c r="BI1393" s="2">
        <v>45930</v>
      </c>
      <c r="BJ1393" s="3">
        <v>1.8526149999999999</v>
      </c>
      <c r="BK1393" s="3">
        <v>8.6554769999999994</v>
      </c>
      <c r="BL1393" s="3">
        <v>-16.655360000000002</v>
      </c>
      <c r="BM1393" t="s">
        <v>67</v>
      </c>
      <c r="BN1393" t="s">
        <v>67</v>
      </c>
      <c r="BO1393" s="2">
        <v>45657</v>
      </c>
      <c r="BP1393" s="3">
        <v>0.95403000000000004</v>
      </c>
      <c r="BQ1393" t="s">
        <v>67</v>
      </c>
      <c r="BR1393" s="2">
        <v>45957</v>
      </c>
      <c r="BS1393" s="3">
        <v>13.753729999999999</v>
      </c>
      <c r="BT1393" s="3">
        <v>1.4266799999999999</v>
      </c>
      <c r="BU1393" s="3">
        <v>5.0093199999999998</v>
      </c>
      <c r="BV1393" s="5">
        <v>236249.24778999999</v>
      </c>
    </row>
    <row r="1394" spans="1:74" x14ac:dyDescent="0.35">
      <c r="A1394" t="s">
        <v>3507</v>
      </c>
      <c r="B1394" t="s">
        <v>2061</v>
      </c>
      <c r="C1394" t="s">
        <v>91</v>
      </c>
      <c r="D1394" t="s">
        <v>3508</v>
      </c>
      <c r="E1394" t="s">
        <v>71</v>
      </c>
      <c r="F1394" t="s">
        <v>93</v>
      </c>
      <c r="G1394" t="s">
        <v>73</v>
      </c>
      <c r="H1394" t="s">
        <v>74</v>
      </c>
      <c r="I1394" t="s">
        <v>119</v>
      </c>
      <c r="J1394" t="s">
        <v>95</v>
      </c>
      <c r="K1394" t="s">
        <v>96</v>
      </c>
      <c r="L1394" t="s">
        <v>97</v>
      </c>
      <c r="M1394" t="s">
        <v>98</v>
      </c>
      <c r="N1394" t="s">
        <v>67</v>
      </c>
      <c r="O1394" t="s">
        <v>81</v>
      </c>
      <c r="P1394" s="2">
        <v>38281</v>
      </c>
      <c r="Q1394" s="5">
        <v>1131666490.01</v>
      </c>
      <c r="R1394" s="5">
        <v>9804150</v>
      </c>
      <c r="S1394" t="s">
        <v>73</v>
      </c>
      <c r="T1394" t="s">
        <v>121</v>
      </c>
      <c r="U1394" t="s">
        <v>205</v>
      </c>
      <c r="V1394" t="s">
        <v>3509</v>
      </c>
      <c r="W1394" s="5">
        <v>38009.173050789999</v>
      </c>
      <c r="X1394" t="s">
        <v>73</v>
      </c>
      <c r="Y1394" t="s">
        <v>73</v>
      </c>
      <c r="Z1394" s="3">
        <v>0.74</v>
      </c>
      <c r="AA1394" s="5">
        <v>1168.35716035</v>
      </c>
      <c r="AB1394" s="2">
        <v>45954</v>
      </c>
      <c r="AC1394" t="s">
        <v>85</v>
      </c>
      <c r="AD1394" t="s">
        <v>86</v>
      </c>
      <c r="AE1394" s="3">
        <v>6.4837999999999996</v>
      </c>
      <c r="AF1394" s="3">
        <v>96.88</v>
      </c>
      <c r="AG1394" t="s">
        <v>67</v>
      </c>
      <c r="AH1394" t="s">
        <v>102</v>
      </c>
      <c r="AI1394" t="s">
        <v>67</v>
      </c>
      <c r="AJ1394" t="s">
        <v>67</v>
      </c>
      <c r="AK1394" s="3">
        <v>1.6759470000000001</v>
      </c>
      <c r="AL1394" s="3">
        <v>0</v>
      </c>
      <c r="AM1394" s="3">
        <v>0.21954000000000001</v>
      </c>
      <c r="AN1394" t="s">
        <v>67</v>
      </c>
      <c r="AO1394" t="s">
        <v>67</v>
      </c>
      <c r="AP1394" s="3">
        <v>29.754607</v>
      </c>
      <c r="AQ1394" s="3">
        <v>26.071570999999999</v>
      </c>
      <c r="AR1394" s="3">
        <v>6.201346</v>
      </c>
      <c r="AS1394" s="3">
        <v>-32.244179000000003</v>
      </c>
      <c r="AT1394" s="3">
        <v>-4.6362920000000001</v>
      </c>
      <c r="AU1394" s="2">
        <v>45930</v>
      </c>
      <c r="AV1394" s="3">
        <v>29.754607</v>
      </c>
      <c r="AW1394" s="3">
        <v>27.899832</v>
      </c>
      <c r="AX1394" s="3">
        <v>20.214445000000001</v>
      </c>
      <c r="AY1394" s="3">
        <v>2.338711</v>
      </c>
      <c r="AZ1394" s="3">
        <v>4.2599</v>
      </c>
      <c r="BA1394" s="3">
        <v>6.5720150000000004</v>
      </c>
      <c r="BB1394" s="2">
        <v>45930</v>
      </c>
      <c r="BC1394" s="3">
        <v>36.362392999999997</v>
      </c>
      <c r="BD1394" s="3">
        <v>17.463336999999999</v>
      </c>
      <c r="BE1394" s="3">
        <v>73.728060999999997</v>
      </c>
      <c r="BF1394" s="3">
        <v>12.253453</v>
      </c>
      <c r="BG1394" s="3">
        <v>51.765501</v>
      </c>
      <c r="BH1394" s="3">
        <v>279.22261600000002</v>
      </c>
      <c r="BI1394" s="2">
        <v>45930</v>
      </c>
      <c r="BJ1394" s="3">
        <v>31.025721999999998</v>
      </c>
      <c r="BK1394" s="3">
        <v>-13.565636</v>
      </c>
      <c r="BL1394" s="3">
        <v>-20.013210999999998</v>
      </c>
      <c r="BM1394" s="3">
        <v>-20.696387000000001</v>
      </c>
      <c r="BN1394" s="3">
        <v>10.059367</v>
      </c>
      <c r="BO1394" s="2">
        <v>45657</v>
      </c>
      <c r="BP1394" s="3">
        <v>115.42729300000001</v>
      </c>
      <c r="BQ1394" t="s">
        <v>67</v>
      </c>
      <c r="BR1394" s="2">
        <v>45954</v>
      </c>
      <c r="BS1394" s="3">
        <v>13.34614</v>
      </c>
      <c r="BT1394" s="3">
        <v>1.6980200000000001</v>
      </c>
      <c r="BU1394" t="s">
        <v>67</v>
      </c>
      <c r="BV1394" s="5">
        <v>213053.70973</v>
      </c>
    </row>
    <row r="1395" spans="1:74" x14ac:dyDescent="0.35">
      <c r="A1395" t="s">
        <v>67</v>
      </c>
      <c r="B1395" t="s">
        <v>3459</v>
      </c>
      <c r="C1395" t="s">
        <v>69</v>
      </c>
      <c r="D1395" t="s">
        <v>3510</v>
      </c>
      <c r="E1395" t="s">
        <v>118</v>
      </c>
      <c r="F1395" t="s">
        <v>146</v>
      </c>
      <c r="G1395" t="s">
        <v>73</v>
      </c>
      <c r="H1395" t="s">
        <v>107</v>
      </c>
      <c r="I1395" t="s">
        <v>200</v>
      </c>
      <c r="J1395" t="s">
        <v>109</v>
      </c>
      <c r="K1395" t="s">
        <v>149</v>
      </c>
      <c r="L1395" t="s">
        <v>97</v>
      </c>
      <c r="M1395" t="s">
        <v>79</v>
      </c>
      <c r="N1395" t="s">
        <v>67</v>
      </c>
      <c r="O1395" t="s">
        <v>81</v>
      </c>
      <c r="P1395" s="2">
        <v>44445</v>
      </c>
      <c r="Q1395" s="5">
        <v>364894448.69</v>
      </c>
      <c r="R1395" s="5">
        <v>441644774.75999999</v>
      </c>
      <c r="S1395" t="s">
        <v>67</v>
      </c>
      <c r="T1395" t="s">
        <v>67</v>
      </c>
      <c r="U1395" t="s">
        <v>147</v>
      </c>
      <c r="V1395" t="s">
        <v>3461</v>
      </c>
      <c r="W1395" s="6" t="s">
        <v>67</v>
      </c>
      <c r="X1395" t="s">
        <v>67</v>
      </c>
      <c r="Y1395" t="s">
        <v>67</v>
      </c>
      <c r="Z1395" s="3">
        <v>0.02</v>
      </c>
      <c r="AA1395" s="5">
        <v>2078.8752602999998</v>
      </c>
      <c r="AB1395" s="2">
        <v>45954</v>
      </c>
      <c r="AC1395" t="s">
        <v>149</v>
      </c>
      <c r="AD1395" t="s">
        <v>129</v>
      </c>
      <c r="AE1395" s="3">
        <v>7.7107000000000001</v>
      </c>
      <c r="AF1395" s="3">
        <v>45.78</v>
      </c>
      <c r="AG1395" t="s">
        <v>87</v>
      </c>
      <c r="AH1395" t="s">
        <v>67</v>
      </c>
      <c r="AI1395" t="s">
        <v>67</v>
      </c>
      <c r="AJ1395" s="3">
        <v>5.0093199999999998</v>
      </c>
      <c r="AK1395" s="3">
        <v>4.3449099999999996</v>
      </c>
      <c r="AL1395" s="3">
        <v>7.14</v>
      </c>
      <c r="AM1395" t="s">
        <v>67</v>
      </c>
      <c r="AN1395" s="3">
        <v>5.0132300000000001</v>
      </c>
      <c r="AO1395" t="s">
        <v>67</v>
      </c>
      <c r="AP1395" s="3">
        <v>3.9251119999999999</v>
      </c>
      <c r="AQ1395" s="3">
        <v>9.501773</v>
      </c>
      <c r="AR1395" s="3">
        <v>6.8787539999999998</v>
      </c>
      <c r="AS1395" s="3">
        <v>-20.844487000000001</v>
      </c>
      <c r="AT1395" t="s">
        <v>67</v>
      </c>
      <c r="AU1395" s="2">
        <v>45930</v>
      </c>
      <c r="AV1395" s="3">
        <v>3.9251119999999999</v>
      </c>
      <c r="AW1395" s="3">
        <v>6.6770079999999998</v>
      </c>
      <c r="AX1395" s="3">
        <v>6.7442149999999996</v>
      </c>
      <c r="AY1395" t="s">
        <v>67</v>
      </c>
      <c r="AZ1395" t="s">
        <v>67</v>
      </c>
      <c r="BA1395" s="3">
        <v>-1.3905590000000001</v>
      </c>
      <c r="BB1395" s="2">
        <v>45930</v>
      </c>
      <c r="BC1395" s="3">
        <v>4.2902670000000001</v>
      </c>
      <c r="BD1395" s="3">
        <v>3.4288029999999998</v>
      </c>
      <c r="BE1395" s="3">
        <v>21.627852000000001</v>
      </c>
      <c r="BF1395" t="s">
        <v>67</v>
      </c>
      <c r="BG1395" t="s">
        <v>67</v>
      </c>
      <c r="BH1395" s="3">
        <v>-5.5355160000000003</v>
      </c>
      <c r="BI1395" s="2">
        <v>45930</v>
      </c>
      <c r="BJ1395" s="3">
        <v>1.861324</v>
      </c>
      <c r="BK1395" s="3">
        <v>8.6562470000000005</v>
      </c>
      <c r="BL1395" s="3">
        <v>-16.617889999999999</v>
      </c>
      <c r="BM1395" t="s">
        <v>67</v>
      </c>
      <c r="BN1395" t="s">
        <v>67</v>
      </c>
      <c r="BO1395" s="2">
        <v>45657</v>
      </c>
      <c r="BP1395" s="3">
        <v>0.82621699999999998</v>
      </c>
      <c r="BQ1395" t="s">
        <v>67</v>
      </c>
      <c r="BR1395" s="2">
        <v>45957</v>
      </c>
      <c r="BS1395" s="3">
        <v>13.753729999999999</v>
      </c>
      <c r="BT1395" s="3">
        <v>1.4266799999999999</v>
      </c>
      <c r="BU1395" s="3">
        <v>5.0093199999999998</v>
      </c>
      <c r="BV1395" s="5">
        <v>236249.24778999999</v>
      </c>
    </row>
    <row r="1396" spans="1:74" x14ac:dyDescent="0.35">
      <c r="A1396" t="s">
        <v>3511</v>
      </c>
      <c r="B1396" t="s">
        <v>3512</v>
      </c>
      <c r="C1396" t="s">
        <v>91</v>
      </c>
      <c r="D1396" t="s">
        <v>3513</v>
      </c>
      <c r="E1396" t="s">
        <v>118</v>
      </c>
      <c r="F1396" t="s">
        <v>93</v>
      </c>
      <c r="G1396" t="s">
        <v>73</v>
      </c>
      <c r="H1396" t="s">
        <v>74</v>
      </c>
      <c r="I1396" t="s">
        <v>599</v>
      </c>
      <c r="J1396" t="s">
        <v>109</v>
      </c>
      <c r="K1396" t="s">
        <v>149</v>
      </c>
      <c r="L1396" t="s">
        <v>97</v>
      </c>
      <c r="M1396" t="s">
        <v>79</v>
      </c>
      <c r="N1396" t="s">
        <v>67</v>
      </c>
      <c r="O1396" t="s">
        <v>81</v>
      </c>
      <c r="P1396" s="2">
        <v>38072</v>
      </c>
      <c r="Q1396" s="5">
        <v>730588327.51999998</v>
      </c>
      <c r="R1396" s="5">
        <v>35036211</v>
      </c>
      <c r="S1396" t="s">
        <v>73</v>
      </c>
      <c r="T1396" t="s">
        <v>177</v>
      </c>
      <c r="U1396" t="s">
        <v>205</v>
      </c>
      <c r="V1396" t="s">
        <v>3514</v>
      </c>
      <c r="W1396" s="5">
        <v>20639.416339740001</v>
      </c>
      <c r="X1396" t="s">
        <v>73</v>
      </c>
      <c r="Y1396" t="s">
        <v>73</v>
      </c>
      <c r="Z1396" s="3">
        <v>0.4</v>
      </c>
      <c r="AA1396" s="5">
        <v>730.58832752000001</v>
      </c>
      <c r="AB1396" s="2">
        <v>45954</v>
      </c>
      <c r="AC1396" t="s">
        <v>85</v>
      </c>
      <c r="AD1396" t="s">
        <v>129</v>
      </c>
      <c r="AE1396" s="3">
        <v>7.7031999999999998</v>
      </c>
      <c r="AF1396" s="3">
        <v>49.03</v>
      </c>
      <c r="AG1396" t="s">
        <v>67</v>
      </c>
      <c r="AH1396" t="s">
        <v>102</v>
      </c>
      <c r="AI1396" t="s">
        <v>67</v>
      </c>
      <c r="AJ1396" t="s">
        <v>67</v>
      </c>
      <c r="AK1396" s="3">
        <v>3.4116010000000001</v>
      </c>
      <c r="AL1396" s="3">
        <v>0.03</v>
      </c>
      <c r="AM1396" s="3">
        <v>0.15317</v>
      </c>
      <c r="AN1396" t="s">
        <v>67</v>
      </c>
      <c r="AO1396" t="s">
        <v>67</v>
      </c>
      <c r="AP1396" s="3">
        <v>7.5677110000000001</v>
      </c>
      <c r="AQ1396" s="3">
        <v>18.454165</v>
      </c>
      <c r="AR1396" s="3">
        <v>9.5600509999999996</v>
      </c>
      <c r="AS1396" s="3">
        <v>-23.888413</v>
      </c>
      <c r="AT1396" s="3">
        <v>35.03342</v>
      </c>
      <c r="AU1396" s="2">
        <v>45930</v>
      </c>
      <c r="AV1396" s="3">
        <v>7.5677110000000001</v>
      </c>
      <c r="AW1396" s="3">
        <v>12.879773999999999</v>
      </c>
      <c r="AX1396" s="3">
        <v>11.762171</v>
      </c>
      <c r="AY1396" s="3">
        <v>7.4868430000000004</v>
      </c>
      <c r="AZ1396" s="3">
        <v>5.2247380000000003</v>
      </c>
      <c r="BA1396" s="3">
        <v>8.5461779999999994</v>
      </c>
      <c r="BB1396" s="2">
        <v>45930</v>
      </c>
      <c r="BC1396" s="3">
        <v>9.2812999999999999</v>
      </c>
      <c r="BD1396" s="3">
        <v>15.228631</v>
      </c>
      <c r="BE1396" s="3">
        <v>39.599702000000001</v>
      </c>
      <c r="BF1396" s="3">
        <v>43.475099999999998</v>
      </c>
      <c r="BG1396" s="3">
        <v>66.409659000000005</v>
      </c>
      <c r="BH1396" s="3">
        <v>483.59050200000001</v>
      </c>
      <c r="BI1396" s="2">
        <v>45930</v>
      </c>
      <c r="BJ1396" s="3">
        <v>7.5247060000000001</v>
      </c>
      <c r="BK1396" s="3">
        <v>7.5898700000000003</v>
      </c>
      <c r="BL1396" s="3">
        <v>-17.805050999999999</v>
      </c>
      <c r="BM1396" s="3">
        <v>16.281603</v>
      </c>
      <c r="BN1396" s="3">
        <v>-4.9855650000000002</v>
      </c>
      <c r="BO1396" s="2">
        <v>45657</v>
      </c>
      <c r="BP1396" s="3">
        <v>20.852378000000002</v>
      </c>
      <c r="BQ1396" t="s">
        <v>67</v>
      </c>
      <c r="BR1396" s="2">
        <v>45954</v>
      </c>
      <c r="BS1396" s="3">
        <v>14.01235</v>
      </c>
      <c r="BT1396" s="3">
        <v>1.51868</v>
      </c>
      <c r="BU1396" t="s">
        <v>67</v>
      </c>
      <c r="BV1396" s="5">
        <v>118020.08675</v>
      </c>
    </row>
    <row r="1397" spans="1:74" x14ac:dyDescent="0.35">
      <c r="A1397" t="s">
        <v>3515</v>
      </c>
      <c r="B1397" t="s">
        <v>3516</v>
      </c>
      <c r="C1397" t="s">
        <v>91</v>
      </c>
      <c r="D1397" t="s">
        <v>3517</v>
      </c>
      <c r="E1397" t="s">
        <v>71</v>
      </c>
      <c r="F1397" t="s">
        <v>93</v>
      </c>
      <c r="G1397" t="s">
        <v>73</v>
      </c>
      <c r="H1397" t="s">
        <v>183</v>
      </c>
      <c r="I1397" t="s">
        <v>184</v>
      </c>
      <c r="J1397" t="s">
        <v>120</v>
      </c>
      <c r="K1397" t="s">
        <v>100</v>
      </c>
      <c r="L1397" t="s">
        <v>97</v>
      </c>
      <c r="M1397" t="s">
        <v>79</v>
      </c>
      <c r="N1397" t="s">
        <v>138</v>
      </c>
      <c r="O1397" t="s">
        <v>81</v>
      </c>
      <c r="P1397" s="2">
        <v>39024</v>
      </c>
      <c r="Q1397" s="5">
        <v>603020850.71000004</v>
      </c>
      <c r="R1397" s="5">
        <v>19781738</v>
      </c>
      <c r="S1397" t="s">
        <v>73</v>
      </c>
      <c r="T1397" t="s">
        <v>121</v>
      </c>
      <c r="U1397" t="s">
        <v>127</v>
      </c>
      <c r="V1397" t="s">
        <v>3518</v>
      </c>
      <c r="W1397" s="5">
        <v>4554.9462936099999</v>
      </c>
      <c r="X1397" t="s">
        <v>73</v>
      </c>
      <c r="Y1397" t="s">
        <v>73</v>
      </c>
      <c r="Z1397" s="3">
        <v>0.4</v>
      </c>
      <c r="AA1397" s="5">
        <v>603.43547454999998</v>
      </c>
      <c r="AB1397" s="2">
        <v>45954</v>
      </c>
      <c r="AC1397" t="s">
        <v>85</v>
      </c>
      <c r="AD1397" t="s">
        <v>86</v>
      </c>
      <c r="AE1397" s="3">
        <v>5.8646000000000003</v>
      </c>
      <c r="AF1397" s="3">
        <v>85.96</v>
      </c>
      <c r="AG1397" t="s">
        <v>67</v>
      </c>
      <c r="AH1397" t="s">
        <v>102</v>
      </c>
      <c r="AI1397" t="s">
        <v>67</v>
      </c>
      <c r="AJ1397" t="s">
        <v>67</v>
      </c>
      <c r="AK1397" s="3">
        <v>2.9691260000000002</v>
      </c>
      <c r="AL1397" s="3">
        <v>0</v>
      </c>
      <c r="AM1397" s="3">
        <v>0.28717999999999999</v>
      </c>
      <c r="AN1397" t="s">
        <v>67</v>
      </c>
      <c r="AO1397" t="s">
        <v>67</v>
      </c>
      <c r="AP1397" s="3">
        <v>-3.3580369999999999</v>
      </c>
      <c r="AQ1397" s="3">
        <v>32.673639999999999</v>
      </c>
      <c r="AR1397" s="3">
        <v>-4.7173E-2</v>
      </c>
      <c r="AS1397" s="3">
        <v>-16.762733000000001</v>
      </c>
      <c r="AT1397" s="3">
        <v>38.761462000000002</v>
      </c>
      <c r="AU1397" s="2">
        <v>45930</v>
      </c>
      <c r="AV1397" s="3">
        <v>-3.3580369999999999</v>
      </c>
      <c r="AW1397" s="3">
        <v>13.233568999999999</v>
      </c>
      <c r="AX1397" s="3">
        <v>8.62134</v>
      </c>
      <c r="AY1397" s="3">
        <v>8.1599380000000004</v>
      </c>
      <c r="AZ1397" s="3">
        <v>4.8534179999999996</v>
      </c>
      <c r="BA1397" s="3">
        <v>4.2138270000000002</v>
      </c>
      <c r="BB1397" s="2">
        <v>45930</v>
      </c>
      <c r="BC1397" s="3">
        <v>3.2577940000000001</v>
      </c>
      <c r="BD1397" s="3">
        <v>2.3691840000000002</v>
      </c>
      <c r="BE1397" s="3">
        <v>28.157926</v>
      </c>
      <c r="BF1397" s="3">
        <v>48.024006</v>
      </c>
      <c r="BG1397" s="3">
        <v>60.629731999999997</v>
      </c>
      <c r="BH1397" s="3">
        <v>118.242014</v>
      </c>
      <c r="BI1397" s="2">
        <v>45930</v>
      </c>
      <c r="BJ1397" s="3">
        <v>7.0497189999999996</v>
      </c>
      <c r="BK1397" s="3">
        <v>11.406453000000001</v>
      </c>
      <c r="BL1397" s="3">
        <v>-24.509194000000001</v>
      </c>
      <c r="BM1397" s="3">
        <v>40.929090000000002</v>
      </c>
      <c r="BN1397" s="3">
        <v>-11.045463</v>
      </c>
      <c r="BO1397" s="2">
        <v>45657</v>
      </c>
      <c r="BP1397" s="3">
        <v>30.483713999999999</v>
      </c>
      <c r="BQ1397" t="s">
        <v>67</v>
      </c>
      <c r="BR1397" s="2">
        <v>45954</v>
      </c>
      <c r="BS1397" s="3">
        <v>35.951749999999997</v>
      </c>
      <c r="BT1397" s="3">
        <v>2.1513300000000002</v>
      </c>
      <c r="BU1397" t="s">
        <v>67</v>
      </c>
      <c r="BV1397" s="5">
        <v>40296.461640000001</v>
      </c>
    </row>
    <row r="1398" spans="1:74" x14ac:dyDescent="0.35">
      <c r="A1398" t="s">
        <v>3519</v>
      </c>
      <c r="B1398" t="s">
        <v>564</v>
      </c>
      <c r="C1398" t="s">
        <v>91</v>
      </c>
      <c r="D1398" t="s">
        <v>3520</v>
      </c>
      <c r="E1398" t="s">
        <v>118</v>
      </c>
      <c r="F1398" t="s">
        <v>93</v>
      </c>
      <c r="G1398" t="s">
        <v>73</v>
      </c>
      <c r="H1398" t="s">
        <v>183</v>
      </c>
      <c r="I1398" t="s">
        <v>184</v>
      </c>
      <c r="J1398" t="s">
        <v>109</v>
      </c>
      <c r="K1398" t="s">
        <v>149</v>
      </c>
      <c r="L1398" t="s">
        <v>97</v>
      </c>
      <c r="M1398" t="s">
        <v>79</v>
      </c>
      <c r="N1398" t="s">
        <v>138</v>
      </c>
      <c r="O1398" t="s">
        <v>81</v>
      </c>
      <c r="P1398" s="2">
        <v>39157</v>
      </c>
      <c r="Q1398" s="5">
        <v>482522533.91000003</v>
      </c>
      <c r="R1398" s="5">
        <v>111905131</v>
      </c>
      <c r="S1398" t="s">
        <v>73</v>
      </c>
      <c r="T1398" t="s">
        <v>121</v>
      </c>
      <c r="U1398" t="s">
        <v>127</v>
      </c>
      <c r="V1398" t="s">
        <v>3521</v>
      </c>
      <c r="W1398" s="5">
        <v>2897.8946280800001</v>
      </c>
      <c r="X1398" t="s">
        <v>73</v>
      </c>
      <c r="Y1398" t="s">
        <v>73</v>
      </c>
      <c r="Z1398" s="3">
        <v>0.4</v>
      </c>
      <c r="AA1398" s="5">
        <v>493.73072804000003</v>
      </c>
      <c r="AB1398" s="2">
        <v>45954</v>
      </c>
      <c r="AC1398" t="s">
        <v>85</v>
      </c>
      <c r="AD1398" t="s">
        <v>129</v>
      </c>
      <c r="AE1398" s="3">
        <v>7.5701999999999998</v>
      </c>
      <c r="AF1398" s="3">
        <v>21.91</v>
      </c>
      <c r="AG1398" t="s">
        <v>67</v>
      </c>
      <c r="AH1398" t="s">
        <v>102</v>
      </c>
      <c r="AI1398" t="s">
        <v>67</v>
      </c>
      <c r="AJ1398" t="s">
        <v>67</v>
      </c>
      <c r="AK1398" s="3">
        <v>4.1118870000000003</v>
      </c>
      <c r="AL1398" s="3">
        <v>0</v>
      </c>
      <c r="AM1398" s="3">
        <v>7.5289999999999996E-2</v>
      </c>
      <c r="AN1398" t="s">
        <v>67</v>
      </c>
      <c r="AO1398" t="s">
        <v>67</v>
      </c>
      <c r="AP1398" s="3">
        <v>-11.011882999999999</v>
      </c>
      <c r="AQ1398" s="3">
        <v>21.875589999999999</v>
      </c>
      <c r="AR1398" s="3">
        <v>-2.9008769999999999</v>
      </c>
      <c r="AS1398" s="3">
        <v>-27.873066999999999</v>
      </c>
      <c r="AT1398" s="3">
        <v>31.296938000000001</v>
      </c>
      <c r="AU1398" s="2">
        <v>45930</v>
      </c>
      <c r="AV1398" s="3">
        <v>-11.011882999999999</v>
      </c>
      <c r="AW1398" s="3">
        <v>4.1416310000000003</v>
      </c>
      <c r="AX1398" s="3">
        <v>1.7391300000000001</v>
      </c>
      <c r="AY1398" s="3">
        <v>-5.4504999999999998E-2</v>
      </c>
      <c r="AZ1398" s="3">
        <v>-1.938053</v>
      </c>
      <c r="BA1398" s="3">
        <v>-1.797571</v>
      </c>
      <c r="BB1398" s="2">
        <v>45930</v>
      </c>
      <c r="BC1398" s="3">
        <v>4.4451029999999996</v>
      </c>
      <c r="BD1398" s="3">
        <v>2.716189</v>
      </c>
      <c r="BE1398" s="3">
        <v>5.3086529999999996</v>
      </c>
      <c r="BF1398" s="3">
        <v>-0.27222800000000003</v>
      </c>
      <c r="BG1398" s="3">
        <v>-17.774761999999999</v>
      </c>
      <c r="BH1398" s="3">
        <v>-28.557780000000001</v>
      </c>
      <c r="BI1398" s="2">
        <v>45930</v>
      </c>
      <c r="BJ1398" s="3">
        <v>-12.439133999999999</v>
      </c>
      <c r="BK1398" s="3">
        <v>10.303141</v>
      </c>
      <c r="BL1398" s="3">
        <v>-32.109273999999999</v>
      </c>
      <c r="BM1398" s="3">
        <v>28.114743000000001</v>
      </c>
      <c r="BN1398" s="3">
        <v>-16.341366000000001</v>
      </c>
      <c r="BO1398" s="2">
        <v>45657</v>
      </c>
      <c r="BP1398" s="3">
        <v>4.3118889999999999</v>
      </c>
      <c r="BQ1398" t="s">
        <v>67</v>
      </c>
      <c r="BR1398" s="2">
        <v>45954</v>
      </c>
      <c r="BS1398" s="3">
        <v>11.46017</v>
      </c>
      <c r="BT1398" s="3">
        <v>0.78232999999999997</v>
      </c>
      <c r="BU1398" t="s">
        <v>67</v>
      </c>
      <c r="BV1398" s="5">
        <v>4218.81167</v>
      </c>
    </row>
    <row r="1399" spans="1:74" x14ac:dyDescent="0.35">
      <c r="A1399" t="s">
        <v>67</v>
      </c>
      <c r="B1399" t="s">
        <v>1381</v>
      </c>
      <c r="C1399" t="s">
        <v>69</v>
      </c>
      <c r="D1399" t="s">
        <v>3522</v>
      </c>
      <c r="E1399" t="s">
        <v>188</v>
      </c>
      <c r="F1399" t="s">
        <v>1384</v>
      </c>
      <c r="G1399" t="s">
        <v>73</v>
      </c>
      <c r="H1399" t="s">
        <v>107</v>
      </c>
      <c r="I1399" t="s">
        <v>108</v>
      </c>
      <c r="J1399" t="s">
        <v>76</v>
      </c>
      <c r="K1399" t="s">
        <v>77</v>
      </c>
      <c r="L1399" t="s">
        <v>78</v>
      </c>
      <c r="M1399" t="s">
        <v>98</v>
      </c>
      <c r="N1399" t="s">
        <v>67</v>
      </c>
      <c r="O1399" t="s">
        <v>81</v>
      </c>
      <c r="P1399" s="2">
        <v>44810</v>
      </c>
      <c r="Q1399" s="5">
        <v>153080617.63999999</v>
      </c>
      <c r="R1399" s="5">
        <v>13447944.810000001</v>
      </c>
      <c r="S1399" t="s">
        <v>67</v>
      </c>
      <c r="T1399" t="s">
        <v>67</v>
      </c>
      <c r="U1399" t="s">
        <v>82</v>
      </c>
      <c r="V1399" t="s">
        <v>3523</v>
      </c>
      <c r="W1399" s="6" t="s">
        <v>67</v>
      </c>
      <c r="X1399" t="s">
        <v>67</v>
      </c>
      <c r="Y1399" t="s">
        <v>84</v>
      </c>
      <c r="Z1399" s="3">
        <v>0.03</v>
      </c>
      <c r="AA1399" s="5">
        <v>333.80905661000003</v>
      </c>
      <c r="AB1399" s="2">
        <v>45954</v>
      </c>
      <c r="AC1399" t="s">
        <v>85</v>
      </c>
      <c r="AD1399" t="s">
        <v>279</v>
      </c>
      <c r="AE1399" s="3">
        <v>4.1963999999999997</v>
      </c>
      <c r="AF1399" s="3">
        <v>278.64</v>
      </c>
      <c r="AG1399" t="s">
        <v>87</v>
      </c>
      <c r="AH1399" t="s">
        <v>88</v>
      </c>
      <c r="AI1399" t="s">
        <v>67</v>
      </c>
      <c r="AJ1399" s="3">
        <v>6.8328199999999999</v>
      </c>
      <c r="AK1399" s="3">
        <v>5.5859300000000003</v>
      </c>
      <c r="AL1399" s="3">
        <v>11.13</v>
      </c>
      <c r="AM1399" t="s">
        <v>67</v>
      </c>
      <c r="AN1399" s="3">
        <v>6.8328199999999999</v>
      </c>
      <c r="AO1399" t="s">
        <v>67</v>
      </c>
      <c r="AP1399" s="3">
        <v>2.276907</v>
      </c>
      <c r="AQ1399" s="3">
        <v>12.192144000000001</v>
      </c>
      <c r="AR1399" s="3">
        <v>1.095024</v>
      </c>
      <c r="AS1399" t="s">
        <v>67</v>
      </c>
      <c r="AT1399" t="s">
        <v>67</v>
      </c>
      <c r="AU1399" s="2">
        <v>45930</v>
      </c>
      <c r="AV1399" s="3">
        <v>2.276907</v>
      </c>
      <c r="AW1399" s="3">
        <v>7.1198649999999999</v>
      </c>
      <c r="AX1399" s="3">
        <v>5.072711</v>
      </c>
      <c r="AY1399" t="s">
        <v>67</v>
      </c>
      <c r="AZ1399" t="s">
        <v>67</v>
      </c>
      <c r="BA1399" s="3">
        <v>3.4527070000000002</v>
      </c>
      <c r="BB1399" s="2">
        <v>45930</v>
      </c>
      <c r="BC1399" s="3">
        <v>-3.011755</v>
      </c>
      <c r="BD1399" s="3">
        <v>-0.97156500000000001</v>
      </c>
      <c r="BE1399" s="3">
        <v>16.003159</v>
      </c>
      <c r="BF1399" t="s">
        <v>67</v>
      </c>
      <c r="BG1399" t="s">
        <v>67</v>
      </c>
      <c r="BH1399" s="3">
        <v>10.97071</v>
      </c>
      <c r="BI1399" s="2">
        <v>45930</v>
      </c>
      <c r="BJ1399" s="3">
        <v>13.194219</v>
      </c>
      <c r="BK1399" s="3">
        <v>6.6964509999999997</v>
      </c>
      <c r="BL1399" t="s">
        <v>67</v>
      </c>
      <c r="BM1399" t="s">
        <v>67</v>
      </c>
      <c r="BN1399" t="s">
        <v>67</v>
      </c>
      <c r="BO1399" s="2">
        <v>45657</v>
      </c>
      <c r="BP1399" s="3">
        <v>11.383198</v>
      </c>
      <c r="BQ1399" s="3">
        <v>11.377506</v>
      </c>
      <c r="BR1399" s="2">
        <v>45954</v>
      </c>
      <c r="BS1399" s="3">
        <v>11.31781</v>
      </c>
      <c r="BT1399" s="3">
        <v>0.96967999999999999</v>
      </c>
      <c r="BU1399" s="3">
        <v>6.8328199999999999</v>
      </c>
      <c r="BV1399" s="5">
        <v>530485.71473999997</v>
      </c>
    </row>
    <row r="1400" spans="1:74" x14ac:dyDescent="0.35">
      <c r="A1400" t="s">
        <v>3524</v>
      </c>
      <c r="B1400" t="s">
        <v>794</v>
      </c>
      <c r="C1400" t="s">
        <v>91</v>
      </c>
      <c r="D1400" t="s">
        <v>3525</v>
      </c>
      <c r="E1400" t="s">
        <v>71</v>
      </c>
      <c r="F1400" t="s">
        <v>93</v>
      </c>
      <c r="G1400" t="s">
        <v>73</v>
      </c>
      <c r="H1400" t="s">
        <v>183</v>
      </c>
      <c r="I1400" t="s">
        <v>184</v>
      </c>
      <c r="J1400" t="s">
        <v>76</v>
      </c>
      <c r="K1400" t="s">
        <v>77</v>
      </c>
      <c r="L1400" t="s">
        <v>97</v>
      </c>
      <c r="M1400" t="s">
        <v>79</v>
      </c>
      <c r="N1400" t="s">
        <v>138</v>
      </c>
      <c r="O1400" t="s">
        <v>81</v>
      </c>
      <c r="P1400" s="2">
        <v>39010</v>
      </c>
      <c r="Q1400" s="5">
        <v>1057672720.4400001</v>
      </c>
      <c r="R1400" s="5">
        <v>42589708</v>
      </c>
      <c r="S1400" t="s">
        <v>73</v>
      </c>
      <c r="T1400" t="s">
        <v>177</v>
      </c>
      <c r="U1400" t="s">
        <v>127</v>
      </c>
      <c r="V1400" t="s">
        <v>796</v>
      </c>
      <c r="W1400" s="5">
        <v>4168.0882048399999</v>
      </c>
      <c r="X1400" t="s">
        <v>73</v>
      </c>
      <c r="Y1400" t="s">
        <v>73</v>
      </c>
      <c r="Z1400" s="3">
        <v>0.59</v>
      </c>
      <c r="AA1400" s="5">
        <v>1612.88734886</v>
      </c>
      <c r="AB1400" s="2">
        <v>45954</v>
      </c>
      <c r="AC1400" t="s">
        <v>85</v>
      </c>
      <c r="AD1400" t="s">
        <v>86</v>
      </c>
      <c r="AE1400" s="3">
        <v>6.1816000000000004</v>
      </c>
      <c r="AF1400" s="3">
        <v>78.47</v>
      </c>
      <c r="AG1400" t="s">
        <v>67</v>
      </c>
      <c r="AH1400" t="s">
        <v>102</v>
      </c>
      <c r="AI1400" t="s">
        <v>67</v>
      </c>
      <c r="AJ1400" t="s">
        <v>67</v>
      </c>
      <c r="AK1400" s="3">
        <v>2.9302570000000001</v>
      </c>
      <c r="AL1400" s="3">
        <v>0</v>
      </c>
      <c r="AM1400" s="3">
        <v>0.14585000000000001</v>
      </c>
      <c r="AN1400" t="s">
        <v>67</v>
      </c>
      <c r="AO1400" t="s">
        <v>67</v>
      </c>
      <c r="AP1400" s="3">
        <v>-0.69359899999999997</v>
      </c>
      <c r="AQ1400" s="3">
        <v>28.477550999999998</v>
      </c>
      <c r="AR1400" s="3">
        <v>0.50905199999999995</v>
      </c>
      <c r="AS1400" s="3">
        <v>-22.523568000000001</v>
      </c>
      <c r="AT1400" s="3">
        <v>30.258292999999998</v>
      </c>
      <c r="AU1400" s="2">
        <v>45930</v>
      </c>
      <c r="AV1400" s="3">
        <v>-0.69359899999999997</v>
      </c>
      <c r="AW1400" s="3">
        <v>12.954164</v>
      </c>
      <c r="AX1400" s="3">
        <v>8.6433689999999999</v>
      </c>
      <c r="AY1400" s="3">
        <v>5.2923780000000002</v>
      </c>
      <c r="AZ1400" s="3">
        <v>3.78756</v>
      </c>
      <c r="BA1400" s="3">
        <v>3.2114769999999999</v>
      </c>
      <c r="BB1400" s="2">
        <v>45930</v>
      </c>
      <c r="BC1400" s="3">
        <v>9.5572970000000002</v>
      </c>
      <c r="BD1400" s="3">
        <v>7.277819</v>
      </c>
      <c r="BE1400" s="3">
        <v>28.235914000000001</v>
      </c>
      <c r="BF1400" s="3">
        <v>29.415013999999999</v>
      </c>
      <c r="BG1400" s="3">
        <v>45.028385999999998</v>
      </c>
      <c r="BH1400" s="3">
        <v>81.999077</v>
      </c>
      <c r="BI1400" s="2">
        <v>45930</v>
      </c>
      <c r="BJ1400" s="3">
        <v>1.000035</v>
      </c>
      <c r="BK1400" s="3">
        <v>8.9209060000000004</v>
      </c>
      <c r="BL1400" s="3">
        <v>-24.32873</v>
      </c>
      <c r="BM1400" s="3">
        <v>25.180257000000001</v>
      </c>
      <c r="BN1400" s="3">
        <v>-9.4675139999999995</v>
      </c>
      <c r="BO1400" s="2">
        <v>45657</v>
      </c>
      <c r="BP1400" s="3">
        <v>24.833998000000001</v>
      </c>
      <c r="BQ1400" t="s">
        <v>67</v>
      </c>
      <c r="BR1400" s="2">
        <v>45954</v>
      </c>
      <c r="BS1400" s="3">
        <v>26.421279999999999</v>
      </c>
      <c r="BT1400" s="3">
        <v>1.4369000000000001</v>
      </c>
      <c r="BU1400" t="s">
        <v>67</v>
      </c>
      <c r="BV1400" s="5">
        <v>30260.80155</v>
      </c>
    </row>
    <row r="1401" spans="1:74" x14ac:dyDescent="0.35">
      <c r="A1401" t="s">
        <v>3526</v>
      </c>
      <c r="B1401" t="s">
        <v>1966</v>
      </c>
      <c r="C1401" t="s">
        <v>91</v>
      </c>
      <c r="D1401" t="s">
        <v>3527</v>
      </c>
      <c r="E1401" t="s">
        <v>71</v>
      </c>
      <c r="F1401" t="s">
        <v>93</v>
      </c>
      <c r="G1401" t="s">
        <v>73</v>
      </c>
      <c r="H1401" t="s">
        <v>183</v>
      </c>
      <c r="I1401" t="s">
        <v>184</v>
      </c>
      <c r="J1401" t="s">
        <v>95</v>
      </c>
      <c r="K1401" t="s">
        <v>77</v>
      </c>
      <c r="L1401" t="s">
        <v>97</v>
      </c>
      <c r="M1401" t="s">
        <v>79</v>
      </c>
      <c r="N1401" t="s">
        <v>138</v>
      </c>
      <c r="O1401" t="s">
        <v>81</v>
      </c>
      <c r="P1401" s="2">
        <v>39010</v>
      </c>
      <c r="Q1401" s="5">
        <v>218141407.50999999</v>
      </c>
      <c r="R1401" s="5">
        <v>9394490</v>
      </c>
      <c r="S1401" t="s">
        <v>73</v>
      </c>
      <c r="T1401" t="s">
        <v>121</v>
      </c>
      <c r="U1401" t="s">
        <v>127</v>
      </c>
      <c r="V1401" t="s">
        <v>1968</v>
      </c>
      <c r="W1401" s="5">
        <v>4244.3403955599997</v>
      </c>
      <c r="X1401" t="s">
        <v>73</v>
      </c>
      <c r="Y1401" t="s">
        <v>73</v>
      </c>
      <c r="Z1401" s="3">
        <v>0.59</v>
      </c>
      <c r="AA1401" s="5">
        <v>248.58722413999999</v>
      </c>
      <c r="AB1401" s="2">
        <v>45954</v>
      </c>
      <c r="AC1401" t="s">
        <v>85</v>
      </c>
      <c r="AD1401" t="s">
        <v>86</v>
      </c>
      <c r="AE1401" s="3">
        <v>6.1882999999999999</v>
      </c>
      <c r="AF1401" s="3">
        <v>74.930000000000007</v>
      </c>
      <c r="AG1401" t="s">
        <v>67</v>
      </c>
      <c r="AH1401" t="s">
        <v>102</v>
      </c>
      <c r="AI1401" t="s">
        <v>67</v>
      </c>
      <c r="AJ1401" t="s">
        <v>67</v>
      </c>
      <c r="AK1401" s="3">
        <v>3.338911</v>
      </c>
      <c r="AL1401" s="3">
        <v>0</v>
      </c>
      <c r="AM1401" s="3">
        <v>9.9040000000000003E-2</v>
      </c>
      <c r="AN1401" t="s">
        <v>67</v>
      </c>
      <c r="AO1401" t="s">
        <v>67</v>
      </c>
      <c r="AP1401" s="3">
        <v>11.126429</v>
      </c>
      <c r="AQ1401" s="3">
        <v>12.831391999999999</v>
      </c>
      <c r="AR1401" s="3">
        <v>-1.4119470000000001</v>
      </c>
      <c r="AS1401" s="3">
        <v>-19.467974000000002</v>
      </c>
      <c r="AT1401" s="3">
        <v>16.867771000000001</v>
      </c>
      <c r="AU1401" s="2">
        <v>45930</v>
      </c>
      <c r="AV1401" s="3">
        <v>11.126429</v>
      </c>
      <c r="AW1401" s="3">
        <v>11.975666</v>
      </c>
      <c r="AX1401" s="3">
        <v>7.322438</v>
      </c>
      <c r="AY1401" s="3">
        <v>3.073493</v>
      </c>
      <c r="AZ1401" s="3">
        <v>3.687961</v>
      </c>
      <c r="BA1401" s="3">
        <v>3.1075339999999998</v>
      </c>
      <c r="BB1401" s="2">
        <v>45930</v>
      </c>
      <c r="BC1401" s="3">
        <v>28.881506000000002</v>
      </c>
      <c r="BD1401" s="3">
        <v>20.942903999999999</v>
      </c>
      <c r="BE1401" s="3">
        <v>23.615120000000001</v>
      </c>
      <c r="BF1401" s="3">
        <v>16.341586</v>
      </c>
      <c r="BG1401" s="3">
        <v>43.642626999999997</v>
      </c>
      <c r="BH1401" s="3">
        <v>78.557978000000006</v>
      </c>
      <c r="BI1401" s="2">
        <v>45930</v>
      </c>
      <c r="BJ1401" s="3">
        <v>-10.074339999999999</v>
      </c>
      <c r="BK1401" s="3">
        <v>-2.0787140000000002</v>
      </c>
      <c r="BL1401" s="3">
        <v>-11.983692</v>
      </c>
      <c r="BM1401" s="3">
        <v>4.5165189999999997</v>
      </c>
      <c r="BN1401" s="3">
        <v>-9.1957719999999998</v>
      </c>
      <c r="BO1401" s="2">
        <v>45657</v>
      </c>
      <c r="BP1401" s="3">
        <v>23.220144000000001</v>
      </c>
      <c r="BQ1401" t="s">
        <v>67</v>
      </c>
      <c r="BR1401" s="2">
        <v>45954</v>
      </c>
      <c r="BS1401" s="3">
        <v>19.896709999999999</v>
      </c>
      <c r="BT1401" s="3">
        <v>0.95408000000000004</v>
      </c>
      <c r="BU1401" t="s">
        <v>67</v>
      </c>
      <c r="BV1401" s="5">
        <v>9911.5185799999999</v>
      </c>
    </row>
    <row r="1402" spans="1:74" x14ac:dyDescent="0.35">
      <c r="A1402" t="s">
        <v>67</v>
      </c>
      <c r="B1402" t="s">
        <v>1532</v>
      </c>
      <c r="C1402" t="s">
        <v>69</v>
      </c>
      <c r="D1402" t="s">
        <v>3528</v>
      </c>
      <c r="E1402" t="s">
        <v>71</v>
      </c>
      <c r="F1402" t="s">
        <v>886</v>
      </c>
      <c r="G1402" t="s">
        <v>73</v>
      </c>
      <c r="H1402" t="s">
        <v>107</v>
      </c>
      <c r="I1402" t="s">
        <v>108</v>
      </c>
      <c r="J1402" t="s">
        <v>76</v>
      </c>
      <c r="K1402" t="s">
        <v>77</v>
      </c>
      <c r="L1402" t="s">
        <v>78</v>
      </c>
      <c r="M1402" t="s">
        <v>79</v>
      </c>
      <c r="N1402" t="s">
        <v>67</v>
      </c>
      <c r="O1402" t="s">
        <v>81</v>
      </c>
      <c r="P1402" s="2">
        <v>45044</v>
      </c>
      <c r="Q1402" s="5">
        <v>892622427.08000004</v>
      </c>
      <c r="R1402" s="5">
        <v>83720329.650000006</v>
      </c>
      <c r="S1402" t="s">
        <v>67</v>
      </c>
      <c r="T1402" t="s">
        <v>67</v>
      </c>
      <c r="U1402" t="s">
        <v>82</v>
      </c>
      <c r="V1402" t="s">
        <v>1745</v>
      </c>
      <c r="W1402" s="6" t="s">
        <v>67</v>
      </c>
      <c r="X1402" t="s">
        <v>67</v>
      </c>
      <c r="Y1402" t="s">
        <v>84</v>
      </c>
      <c r="Z1402" s="3">
        <v>0.03</v>
      </c>
      <c r="AA1402" s="5">
        <v>1322.1676695899998</v>
      </c>
      <c r="AB1402" s="2">
        <v>45954</v>
      </c>
      <c r="AC1402" t="s">
        <v>85</v>
      </c>
      <c r="AD1402" t="s">
        <v>101</v>
      </c>
      <c r="AE1402" s="3">
        <v>5.7079000000000004</v>
      </c>
      <c r="AF1402" s="3">
        <v>1.81</v>
      </c>
      <c r="AG1402" t="s">
        <v>67</v>
      </c>
      <c r="AH1402" t="s">
        <v>102</v>
      </c>
      <c r="AI1402" t="s">
        <v>67</v>
      </c>
      <c r="AJ1402" s="3">
        <v>6.5414399999999997</v>
      </c>
      <c r="AK1402" t="s">
        <v>67</v>
      </c>
      <c r="AL1402" s="3">
        <v>8.49</v>
      </c>
      <c r="AM1402" t="s">
        <v>67</v>
      </c>
      <c r="AN1402" s="3">
        <v>6.5414399999999997</v>
      </c>
      <c r="AO1402" t="s">
        <v>67</v>
      </c>
      <c r="AP1402" s="3">
        <v>1.30366</v>
      </c>
      <c r="AQ1402" s="3">
        <v>8.3039970000000007</v>
      </c>
      <c r="AR1402" t="s">
        <v>67</v>
      </c>
      <c r="AS1402" t="s">
        <v>67</v>
      </c>
      <c r="AT1402" t="s">
        <v>67</v>
      </c>
      <c r="AU1402" s="2">
        <v>45930</v>
      </c>
      <c r="AV1402" s="3">
        <v>1.30366</v>
      </c>
      <c r="AW1402" s="3">
        <v>4.7453640000000004</v>
      </c>
      <c r="AX1402" t="s">
        <v>67</v>
      </c>
      <c r="AY1402" t="s">
        <v>67</v>
      </c>
      <c r="AZ1402" t="s">
        <v>67</v>
      </c>
      <c r="BA1402" s="3">
        <v>2.2604289999999998</v>
      </c>
      <c r="BB1402" s="2">
        <v>45930</v>
      </c>
      <c r="BC1402" s="3">
        <v>3.0477829999999999</v>
      </c>
      <c r="BD1402" s="3">
        <v>1.6519919999999999</v>
      </c>
      <c r="BE1402" t="s">
        <v>67</v>
      </c>
      <c r="BF1402" t="s">
        <v>67</v>
      </c>
      <c r="BG1402" t="s">
        <v>67</v>
      </c>
      <c r="BH1402" s="3">
        <v>5.5635500000000002</v>
      </c>
      <c r="BI1402" s="2">
        <v>45930</v>
      </c>
      <c r="BJ1402" s="3">
        <v>1.5200450000000001</v>
      </c>
      <c r="BK1402" t="s">
        <v>67</v>
      </c>
      <c r="BL1402" t="s">
        <v>67</v>
      </c>
      <c r="BM1402" t="s">
        <v>67</v>
      </c>
      <c r="BN1402" t="s">
        <v>67</v>
      </c>
      <c r="BO1402" s="2">
        <v>45657</v>
      </c>
      <c r="BP1402" s="3">
        <v>10.661955000000001</v>
      </c>
      <c r="BQ1402" s="3">
        <v>10.661955000000001</v>
      </c>
      <c r="BR1402" s="2">
        <v>45954</v>
      </c>
      <c r="BS1402" s="3">
        <v>11.692030000000001</v>
      </c>
      <c r="BT1402" s="3">
        <v>0.94081000000000004</v>
      </c>
      <c r="BU1402" s="3">
        <v>6.5414399999999997</v>
      </c>
      <c r="BV1402" s="5">
        <v>498599.27924</v>
      </c>
    </row>
    <row r="1403" spans="1:74" x14ac:dyDescent="0.35">
      <c r="A1403" t="s">
        <v>67</v>
      </c>
      <c r="B1403" t="s">
        <v>297</v>
      </c>
      <c r="C1403" t="s">
        <v>69</v>
      </c>
      <c r="D1403" t="s">
        <v>3529</v>
      </c>
      <c r="E1403" t="s">
        <v>118</v>
      </c>
      <c r="F1403" t="s">
        <v>514</v>
      </c>
      <c r="G1403" t="s">
        <v>73</v>
      </c>
      <c r="H1403" t="s">
        <v>74</v>
      </c>
      <c r="I1403" t="s">
        <v>94</v>
      </c>
      <c r="J1403" t="s">
        <v>95</v>
      </c>
      <c r="K1403" t="s">
        <v>299</v>
      </c>
      <c r="L1403" t="s">
        <v>97</v>
      </c>
      <c r="M1403" t="s">
        <v>79</v>
      </c>
      <c r="N1403" t="s">
        <v>67</v>
      </c>
      <c r="O1403" t="s">
        <v>81</v>
      </c>
      <c r="P1403" s="2">
        <v>44369</v>
      </c>
      <c r="Q1403" s="5">
        <v>34926850.719999999</v>
      </c>
      <c r="R1403" s="5">
        <v>27186591.109999999</v>
      </c>
      <c r="S1403" t="s">
        <v>67</v>
      </c>
      <c r="T1403" t="s">
        <v>67</v>
      </c>
      <c r="U1403" t="s">
        <v>147</v>
      </c>
      <c r="V1403" t="s">
        <v>300</v>
      </c>
      <c r="W1403" s="6" t="s">
        <v>67</v>
      </c>
      <c r="X1403" t="s">
        <v>67</v>
      </c>
      <c r="Y1403" t="s">
        <v>67</v>
      </c>
      <c r="Z1403" s="3">
        <v>0.08</v>
      </c>
      <c r="AA1403" s="5">
        <v>4276.9764820300006</v>
      </c>
      <c r="AB1403" s="2">
        <v>45954</v>
      </c>
      <c r="AC1403" t="s">
        <v>149</v>
      </c>
      <c r="AD1403" t="s">
        <v>129</v>
      </c>
      <c r="AE1403" s="3">
        <v>7.3348000000000004</v>
      </c>
      <c r="AF1403" s="3">
        <v>72.47</v>
      </c>
      <c r="AG1403" t="s">
        <v>67</v>
      </c>
      <c r="AH1403" t="s">
        <v>67</v>
      </c>
      <c r="AI1403" t="s">
        <v>67</v>
      </c>
      <c r="AJ1403" t="s">
        <v>67</v>
      </c>
      <c r="AK1403" t="s">
        <v>67</v>
      </c>
      <c r="AL1403" s="3">
        <v>0</v>
      </c>
      <c r="AM1403" t="s">
        <v>67</v>
      </c>
      <c r="AN1403" t="s">
        <v>67</v>
      </c>
      <c r="AO1403" t="s">
        <v>67</v>
      </c>
      <c r="AP1403" s="3">
        <v>15.011742999999999</v>
      </c>
      <c r="AQ1403" s="3">
        <v>11.934021</v>
      </c>
      <c r="AR1403" s="3">
        <v>12.948357</v>
      </c>
      <c r="AS1403" s="3">
        <v>-12.817162</v>
      </c>
      <c r="AT1403" t="s">
        <v>67</v>
      </c>
      <c r="AU1403" s="2">
        <v>45930</v>
      </c>
      <c r="AV1403" s="3">
        <v>15.011742999999999</v>
      </c>
      <c r="AW1403" s="3">
        <v>13.462446999999999</v>
      </c>
      <c r="AX1403" s="3">
        <v>13.290824000000001</v>
      </c>
      <c r="AY1403" t="s">
        <v>67</v>
      </c>
      <c r="AZ1403" t="s">
        <v>67</v>
      </c>
      <c r="BA1403" s="3">
        <v>7.1745140000000003</v>
      </c>
      <c r="BB1403" s="2">
        <v>45930</v>
      </c>
      <c r="BC1403" s="3">
        <v>14.5413</v>
      </c>
      <c r="BD1403" s="3">
        <v>15.721908000000001</v>
      </c>
      <c r="BE1403" s="3">
        <v>45.40663</v>
      </c>
      <c r="BF1403" t="s">
        <v>67</v>
      </c>
      <c r="BG1403" t="s">
        <v>67</v>
      </c>
      <c r="BH1403" s="3">
        <v>34.449032000000003</v>
      </c>
      <c r="BI1403" s="2">
        <v>45930</v>
      </c>
      <c r="BJ1403" s="3">
        <v>8.9054500000000001</v>
      </c>
      <c r="BK1403" s="3">
        <v>12.301441000000001</v>
      </c>
      <c r="BL1403" s="3">
        <v>-5.4824109999999999</v>
      </c>
      <c r="BM1403" t="s">
        <v>67</v>
      </c>
      <c r="BN1403" t="s">
        <v>67</v>
      </c>
      <c r="BO1403" s="2">
        <v>45657</v>
      </c>
      <c r="BP1403" s="3">
        <v>1.2847090000000001</v>
      </c>
      <c r="BQ1403" t="s">
        <v>67</v>
      </c>
      <c r="BR1403" s="2">
        <v>45957</v>
      </c>
      <c r="BS1403" s="3">
        <v>16.567910000000001</v>
      </c>
      <c r="BT1403" s="3">
        <v>1.58965</v>
      </c>
      <c r="BU1403" t="s">
        <v>67</v>
      </c>
      <c r="BV1403" s="5">
        <v>47872.406499999997</v>
      </c>
    </row>
    <row r="1404" spans="1:74" x14ac:dyDescent="0.35">
      <c r="A1404" t="s">
        <v>3530</v>
      </c>
      <c r="B1404" t="s">
        <v>3531</v>
      </c>
      <c r="C1404" t="s">
        <v>91</v>
      </c>
      <c r="D1404" t="s">
        <v>3532</v>
      </c>
      <c r="E1404" t="s">
        <v>118</v>
      </c>
      <c r="F1404" t="s">
        <v>93</v>
      </c>
      <c r="G1404" t="s">
        <v>73</v>
      </c>
      <c r="H1404" t="s">
        <v>74</v>
      </c>
      <c r="I1404" t="s">
        <v>94</v>
      </c>
      <c r="J1404" t="s">
        <v>109</v>
      </c>
      <c r="K1404" t="s">
        <v>149</v>
      </c>
      <c r="L1404" t="s">
        <v>97</v>
      </c>
      <c r="M1404" t="s">
        <v>79</v>
      </c>
      <c r="N1404" t="s">
        <v>238</v>
      </c>
      <c r="O1404" t="s">
        <v>81</v>
      </c>
      <c r="P1404" s="2">
        <v>38660</v>
      </c>
      <c r="Q1404" s="5">
        <v>1039799260.77</v>
      </c>
      <c r="R1404" s="5">
        <v>117717811</v>
      </c>
      <c r="S1404" t="s">
        <v>73</v>
      </c>
      <c r="T1404" t="s">
        <v>121</v>
      </c>
      <c r="U1404" t="s">
        <v>205</v>
      </c>
      <c r="V1404" t="s">
        <v>3533</v>
      </c>
      <c r="W1404" s="5">
        <v>8857.1900748499993</v>
      </c>
      <c r="X1404" t="s">
        <v>73</v>
      </c>
      <c r="Y1404" t="s">
        <v>73</v>
      </c>
      <c r="Z1404" s="3">
        <v>0.4</v>
      </c>
      <c r="AA1404" s="5">
        <v>1039.79926077</v>
      </c>
      <c r="AB1404" s="2">
        <v>45954</v>
      </c>
      <c r="AC1404" t="s">
        <v>85</v>
      </c>
      <c r="AD1404" t="s">
        <v>129</v>
      </c>
      <c r="AE1404" s="3">
        <v>7.8491999999999997</v>
      </c>
      <c r="AF1404" s="3">
        <v>88.15</v>
      </c>
      <c r="AG1404" t="s">
        <v>67</v>
      </c>
      <c r="AH1404" t="s">
        <v>102</v>
      </c>
      <c r="AI1404" t="s">
        <v>67</v>
      </c>
      <c r="AJ1404" t="s">
        <v>67</v>
      </c>
      <c r="AK1404" s="3">
        <v>5.0752959999999998</v>
      </c>
      <c r="AL1404" s="3">
        <v>0</v>
      </c>
      <c r="AM1404" s="3">
        <v>0.11753</v>
      </c>
      <c r="AN1404" t="s">
        <v>67</v>
      </c>
      <c r="AO1404" t="s">
        <v>67</v>
      </c>
      <c r="AP1404" s="3">
        <v>19.185953000000001</v>
      </c>
      <c r="AQ1404" s="3">
        <v>21.219776</v>
      </c>
      <c r="AR1404" s="3">
        <v>10.966094</v>
      </c>
      <c r="AS1404" s="3">
        <v>-6.7118440000000001</v>
      </c>
      <c r="AT1404" s="3">
        <v>39.788369000000003</v>
      </c>
      <c r="AU1404" s="2">
        <v>45930</v>
      </c>
      <c r="AV1404" s="3">
        <v>19.185953000000001</v>
      </c>
      <c r="AW1404" s="3">
        <v>20.198563</v>
      </c>
      <c r="AX1404" s="3">
        <v>17.038734999999999</v>
      </c>
      <c r="AY1404" s="3">
        <v>15.89302</v>
      </c>
      <c r="AZ1404" s="3">
        <v>5.3470899999999997</v>
      </c>
      <c r="BA1404" s="3">
        <v>4.6774290000000001</v>
      </c>
      <c r="BB1404" s="2">
        <v>45930</v>
      </c>
      <c r="BC1404" s="3">
        <v>20.423822999999999</v>
      </c>
      <c r="BD1404" s="3">
        <v>13.051444</v>
      </c>
      <c r="BE1404" s="3">
        <v>60.320425</v>
      </c>
      <c r="BF1404" s="3">
        <v>109.06744</v>
      </c>
      <c r="BG1404" s="3">
        <v>68.354771999999997</v>
      </c>
      <c r="BH1404" s="3">
        <v>148.41962799999999</v>
      </c>
      <c r="BI1404" s="2">
        <v>45930</v>
      </c>
      <c r="BJ1404" s="3">
        <v>12.073326</v>
      </c>
      <c r="BK1404" s="3">
        <v>6.1867289999999997</v>
      </c>
      <c r="BL1404" s="3">
        <v>-1.86954</v>
      </c>
      <c r="BM1404" s="3">
        <v>23.18882</v>
      </c>
      <c r="BN1404" s="3">
        <v>-17.232828999999999</v>
      </c>
      <c r="BO1404" s="2">
        <v>45657</v>
      </c>
      <c r="BP1404" s="3">
        <v>8.8329819999999994</v>
      </c>
      <c r="BQ1404" t="s">
        <v>67</v>
      </c>
      <c r="BR1404" s="2">
        <v>45954</v>
      </c>
      <c r="BS1404" s="3">
        <v>15.031090000000001</v>
      </c>
      <c r="BT1404" s="3">
        <v>1.45459</v>
      </c>
      <c r="BU1404" t="s">
        <v>67</v>
      </c>
      <c r="BV1404" s="5">
        <v>38895.204610000001</v>
      </c>
    </row>
    <row r="1405" spans="1:74" x14ac:dyDescent="0.35">
      <c r="A1405" t="s">
        <v>3534</v>
      </c>
      <c r="B1405" t="s">
        <v>666</v>
      </c>
      <c r="C1405" t="s">
        <v>91</v>
      </c>
      <c r="D1405" t="s">
        <v>3535</v>
      </c>
      <c r="E1405" t="s">
        <v>188</v>
      </c>
      <c r="F1405" t="s">
        <v>106</v>
      </c>
      <c r="G1405" t="s">
        <v>73</v>
      </c>
      <c r="H1405" t="s">
        <v>107</v>
      </c>
      <c r="I1405" t="s">
        <v>108</v>
      </c>
      <c r="J1405" t="s">
        <v>120</v>
      </c>
      <c r="K1405" t="s">
        <v>100</v>
      </c>
      <c r="L1405" t="s">
        <v>97</v>
      </c>
      <c r="M1405" t="s">
        <v>79</v>
      </c>
      <c r="N1405" t="s">
        <v>111</v>
      </c>
      <c r="O1405" t="s">
        <v>81</v>
      </c>
      <c r="P1405" s="2">
        <v>42999</v>
      </c>
      <c r="Q1405" s="5">
        <v>1093461926.4200001</v>
      </c>
      <c r="R1405" s="5">
        <v>359457774</v>
      </c>
      <c r="S1405" t="s">
        <v>73</v>
      </c>
      <c r="T1405" t="s">
        <v>112</v>
      </c>
      <c r="U1405" t="s">
        <v>210</v>
      </c>
      <c r="V1405" t="s">
        <v>801</v>
      </c>
      <c r="W1405" s="5">
        <v>98.97</v>
      </c>
      <c r="X1405" t="s">
        <v>73</v>
      </c>
      <c r="Y1405" t="s">
        <v>73</v>
      </c>
      <c r="Z1405" s="3">
        <v>0.1</v>
      </c>
      <c r="AA1405" s="5">
        <v>6078.74916536</v>
      </c>
      <c r="AB1405" s="2">
        <v>45954</v>
      </c>
      <c r="AC1405" t="s">
        <v>85</v>
      </c>
      <c r="AD1405" t="s">
        <v>86</v>
      </c>
      <c r="AE1405" s="3">
        <v>5.7824999999999998</v>
      </c>
      <c r="AF1405" s="3">
        <v>1.58</v>
      </c>
      <c r="AG1405" t="s">
        <v>67</v>
      </c>
      <c r="AH1405" t="s">
        <v>102</v>
      </c>
      <c r="AI1405" s="3">
        <v>4.63</v>
      </c>
      <c r="AJ1405" s="3">
        <v>15.793749999999999</v>
      </c>
      <c r="AK1405" s="3">
        <v>4.2275150000000004</v>
      </c>
      <c r="AL1405" s="3">
        <v>26.1</v>
      </c>
      <c r="AM1405" s="3">
        <v>3.1073900000000001</v>
      </c>
      <c r="AN1405" s="3">
        <v>15.793749999999999</v>
      </c>
      <c r="AO1405" s="3">
        <v>3.05</v>
      </c>
      <c r="AP1405" s="3">
        <v>-6.8363569999999996</v>
      </c>
      <c r="AQ1405" s="3">
        <v>12.733218000000001</v>
      </c>
      <c r="AR1405" s="3">
        <v>-13.325787</v>
      </c>
      <c r="AS1405" s="3">
        <v>-29.139408</v>
      </c>
      <c r="AT1405" s="3">
        <v>-11.240292999999999</v>
      </c>
      <c r="AU1405" s="2">
        <v>45930</v>
      </c>
      <c r="AV1405" s="3">
        <v>-6.8363569999999996</v>
      </c>
      <c r="AW1405" s="3">
        <v>2.4823750000000002</v>
      </c>
      <c r="AX1405" s="3">
        <v>-3.0838640000000002</v>
      </c>
      <c r="AY1405" s="3">
        <v>-10.553823</v>
      </c>
      <c r="AZ1405" t="s">
        <v>67</v>
      </c>
      <c r="BA1405" s="3">
        <v>-3.6949350000000001</v>
      </c>
      <c r="BB1405" s="2">
        <v>45930</v>
      </c>
      <c r="BC1405" s="3">
        <v>3.587456</v>
      </c>
      <c r="BD1405" s="3">
        <v>-0.68588000000000005</v>
      </c>
      <c r="BE1405" s="3">
        <v>-8.9692179999999997</v>
      </c>
      <c r="BF1405" s="3">
        <v>-42.745595000000002</v>
      </c>
      <c r="BG1405" t="s">
        <v>67</v>
      </c>
      <c r="BH1405" s="3">
        <v>-26.076204000000001</v>
      </c>
      <c r="BI1405" s="2">
        <v>45930</v>
      </c>
      <c r="BJ1405" s="3">
        <v>-9.6428429999999992</v>
      </c>
      <c r="BK1405" s="3">
        <v>0.39053599999999999</v>
      </c>
      <c r="BL1405" s="3">
        <v>-33.264215</v>
      </c>
      <c r="BM1405" s="3">
        <v>-5.5570899999999996</v>
      </c>
      <c r="BN1405" s="3">
        <v>16.172294000000001</v>
      </c>
      <c r="BO1405" s="2">
        <v>45657</v>
      </c>
      <c r="BP1405" s="3">
        <v>3.041976</v>
      </c>
      <c r="BQ1405" t="s">
        <v>67</v>
      </c>
      <c r="BR1405" s="2">
        <v>45954</v>
      </c>
      <c r="BS1405" s="3">
        <v>11.31781</v>
      </c>
      <c r="BT1405" s="3">
        <v>0.96967999999999999</v>
      </c>
      <c r="BU1405" s="3">
        <v>15.793749999999999</v>
      </c>
      <c r="BV1405" s="5">
        <v>591063.22369000001</v>
      </c>
    </row>
    <row r="1406" spans="1:74" x14ac:dyDescent="0.35">
      <c r="A1406" t="s">
        <v>3536</v>
      </c>
      <c r="B1406" t="s">
        <v>611</v>
      </c>
      <c r="C1406" t="s">
        <v>91</v>
      </c>
      <c r="D1406" t="s">
        <v>3537</v>
      </c>
      <c r="E1406" t="s">
        <v>118</v>
      </c>
      <c r="F1406" t="s">
        <v>93</v>
      </c>
      <c r="G1406" t="s">
        <v>73</v>
      </c>
      <c r="H1406" t="s">
        <v>107</v>
      </c>
      <c r="I1406" t="s">
        <v>108</v>
      </c>
      <c r="J1406" t="s">
        <v>109</v>
      </c>
      <c r="K1406" t="s">
        <v>149</v>
      </c>
      <c r="L1406" t="s">
        <v>97</v>
      </c>
      <c r="M1406" t="s">
        <v>79</v>
      </c>
      <c r="N1406" t="s">
        <v>543</v>
      </c>
      <c r="O1406" t="s">
        <v>81</v>
      </c>
      <c r="P1406" s="2">
        <v>39052</v>
      </c>
      <c r="Q1406" s="5">
        <v>2996379465.8000002</v>
      </c>
      <c r="R1406" s="5">
        <v>296786632</v>
      </c>
      <c r="S1406" t="s">
        <v>73</v>
      </c>
      <c r="T1406" t="s">
        <v>112</v>
      </c>
      <c r="U1406" t="s">
        <v>127</v>
      </c>
      <c r="V1406" t="s">
        <v>614</v>
      </c>
      <c r="W1406" s="5">
        <v>3164.5</v>
      </c>
      <c r="X1406" t="s">
        <v>73</v>
      </c>
      <c r="Y1406" t="s">
        <v>73</v>
      </c>
      <c r="Z1406" s="3">
        <v>7.0000000000000007E-2</v>
      </c>
      <c r="AA1406" s="5">
        <v>3880.0064105300003</v>
      </c>
      <c r="AB1406" s="2">
        <v>45954</v>
      </c>
      <c r="AC1406" t="s">
        <v>85</v>
      </c>
      <c r="AD1406" t="s">
        <v>86</v>
      </c>
      <c r="AE1406" s="3">
        <v>6.5929000000000002</v>
      </c>
      <c r="AF1406" s="3">
        <v>1.65</v>
      </c>
      <c r="AG1406" t="s">
        <v>67</v>
      </c>
      <c r="AH1406" t="s">
        <v>102</v>
      </c>
      <c r="AI1406" s="3">
        <v>4.3099999999999996</v>
      </c>
      <c r="AJ1406" s="3">
        <v>7.8165399999999998</v>
      </c>
      <c r="AK1406" s="3">
        <v>4.0401850000000001</v>
      </c>
      <c r="AL1406" s="3">
        <v>11.34</v>
      </c>
      <c r="AM1406" s="3">
        <v>2.8151999999999999</v>
      </c>
      <c r="AN1406" s="3">
        <v>7.8165399999999998</v>
      </c>
      <c r="AO1406" s="3">
        <v>3.23</v>
      </c>
      <c r="AP1406" s="3">
        <v>-1.276529</v>
      </c>
      <c r="AQ1406" s="3">
        <v>7.8320049999999997</v>
      </c>
      <c r="AR1406" s="3">
        <v>-2.4550260000000002</v>
      </c>
      <c r="AS1406" s="3">
        <v>-23.305188000000001</v>
      </c>
      <c r="AT1406" s="3">
        <v>-6.8605660000000004</v>
      </c>
      <c r="AU1406" s="2">
        <v>45930</v>
      </c>
      <c r="AV1406" s="3">
        <v>-1.276529</v>
      </c>
      <c r="AW1406" s="3">
        <v>3.1772740000000002</v>
      </c>
      <c r="AX1406" s="3">
        <v>1.2646029999999999</v>
      </c>
      <c r="AY1406" s="3">
        <v>-5.7992169999999996</v>
      </c>
      <c r="AZ1406" s="3">
        <v>-0.56593899999999997</v>
      </c>
      <c r="BA1406" s="3">
        <v>2.2527849999999998</v>
      </c>
      <c r="BB1406" s="2">
        <v>45930</v>
      </c>
      <c r="BC1406" s="3">
        <v>1.8763540000000001</v>
      </c>
      <c r="BD1406" s="3">
        <v>1.308098</v>
      </c>
      <c r="BE1406" s="3">
        <v>3.8419880000000002</v>
      </c>
      <c r="BF1406" s="3">
        <v>-25.822434999999999</v>
      </c>
      <c r="BG1406" s="3">
        <v>-5.517417</v>
      </c>
      <c r="BH1406" s="3">
        <v>52.120716999999999</v>
      </c>
      <c r="BI1406" s="2">
        <v>45930</v>
      </c>
      <c r="BJ1406" s="3">
        <v>-3.3386369999999999</v>
      </c>
      <c r="BK1406" s="3">
        <v>3.6849059999999998</v>
      </c>
      <c r="BL1406" s="3">
        <v>-23.828054000000002</v>
      </c>
      <c r="BM1406" s="3">
        <v>-5.2082430000000004</v>
      </c>
      <c r="BN1406" s="3">
        <v>8.1995740000000001</v>
      </c>
      <c r="BO1406" s="2">
        <v>45657</v>
      </c>
      <c r="BP1406" s="3">
        <v>10.096073000000001</v>
      </c>
      <c r="BQ1406" t="s">
        <v>67</v>
      </c>
      <c r="BR1406" s="2">
        <v>45954</v>
      </c>
      <c r="BS1406" s="3">
        <v>20.08755</v>
      </c>
      <c r="BT1406" s="3">
        <v>2.5257900000000002</v>
      </c>
      <c r="BU1406" s="3">
        <v>7.8165399999999998</v>
      </c>
      <c r="BV1406" s="5">
        <v>147192.37082000001</v>
      </c>
    </row>
    <row r="1407" spans="1:74" x14ac:dyDescent="0.35">
      <c r="A1407" t="s">
        <v>3538</v>
      </c>
      <c r="B1407" t="s">
        <v>3539</v>
      </c>
      <c r="C1407" t="s">
        <v>91</v>
      </c>
      <c r="D1407" t="s">
        <v>3540</v>
      </c>
      <c r="E1407" t="s">
        <v>188</v>
      </c>
      <c r="F1407" t="s">
        <v>93</v>
      </c>
      <c r="G1407" t="s">
        <v>73</v>
      </c>
      <c r="H1407" t="s">
        <v>74</v>
      </c>
      <c r="I1407" t="s">
        <v>119</v>
      </c>
      <c r="J1407" t="s">
        <v>109</v>
      </c>
      <c r="K1407" t="s">
        <v>158</v>
      </c>
      <c r="L1407" t="s">
        <v>97</v>
      </c>
      <c r="M1407" t="s">
        <v>79</v>
      </c>
      <c r="N1407" t="s">
        <v>67</v>
      </c>
      <c r="O1407" t="s">
        <v>81</v>
      </c>
      <c r="P1407" s="2">
        <v>39269</v>
      </c>
      <c r="Q1407" s="5">
        <v>128011213.26000001</v>
      </c>
      <c r="R1407" s="5">
        <v>4930348</v>
      </c>
      <c r="S1407" t="s">
        <v>73</v>
      </c>
      <c r="T1407" t="s">
        <v>121</v>
      </c>
      <c r="U1407" t="s">
        <v>127</v>
      </c>
      <c r="V1407" t="s">
        <v>3138</v>
      </c>
      <c r="W1407" s="5">
        <v>87212.199783260003</v>
      </c>
      <c r="X1407" t="s">
        <v>73</v>
      </c>
      <c r="Y1407" t="s">
        <v>73</v>
      </c>
      <c r="Z1407" s="3">
        <v>0.35</v>
      </c>
      <c r="AA1407" s="5">
        <v>128.01121326000001</v>
      </c>
      <c r="AB1407" s="2">
        <v>45954</v>
      </c>
      <c r="AC1407" t="s">
        <v>85</v>
      </c>
      <c r="AD1407" t="s">
        <v>129</v>
      </c>
      <c r="AE1407" s="3">
        <v>7.2944000000000004</v>
      </c>
      <c r="AF1407" s="3">
        <v>103.85</v>
      </c>
      <c r="AG1407" t="s">
        <v>67</v>
      </c>
      <c r="AH1407" t="s">
        <v>102</v>
      </c>
      <c r="AI1407" t="s">
        <v>67</v>
      </c>
      <c r="AJ1407" t="s">
        <v>67</v>
      </c>
      <c r="AK1407" s="3">
        <v>3.4829089999999998</v>
      </c>
      <c r="AL1407" s="3">
        <v>0</v>
      </c>
      <c r="AM1407" s="3">
        <v>4.6600000000000003E-2</v>
      </c>
      <c r="AN1407" t="s">
        <v>67</v>
      </c>
      <c r="AO1407" t="s">
        <v>67</v>
      </c>
      <c r="AP1407" s="3">
        <v>31.288944000000001</v>
      </c>
      <c r="AQ1407" s="3">
        <v>26.503443999999998</v>
      </c>
      <c r="AR1407" s="3">
        <v>42.715462000000002</v>
      </c>
      <c r="AS1407" s="3">
        <v>-15.865596999999999</v>
      </c>
      <c r="AT1407" s="3">
        <v>37.797226999999999</v>
      </c>
      <c r="AU1407" s="2">
        <v>45930</v>
      </c>
      <c r="AV1407" s="3">
        <v>31.288944000000001</v>
      </c>
      <c r="AW1407" s="3">
        <v>28.873982999999999</v>
      </c>
      <c r="AX1407" s="3">
        <v>33.331831000000001</v>
      </c>
      <c r="AY1407" s="3">
        <v>22.406117999999999</v>
      </c>
      <c r="AZ1407" s="3">
        <v>10.854263</v>
      </c>
      <c r="BA1407" s="3">
        <v>3.3191839999999999</v>
      </c>
      <c r="BB1407" s="2">
        <v>45930</v>
      </c>
      <c r="BC1407" s="3">
        <v>29.552584</v>
      </c>
      <c r="BD1407" s="3">
        <v>15.956097</v>
      </c>
      <c r="BE1407" s="3">
        <v>137.02902399999999</v>
      </c>
      <c r="BF1407" s="3">
        <v>174.79930100000001</v>
      </c>
      <c r="BG1407" s="3">
        <v>180.23603900000001</v>
      </c>
      <c r="BH1407" s="3">
        <v>81.370356999999998</v>
      </c>
      <c r="BI1407" s="2">
        <v>45930</v>
      </c>
      <c r="BJ1407" s="3">
        <v>18.392049</v>
      </c>
      <c r="BK1407" s="3">
        <v>33.794313000000002</v>
      </c>
      <c r="BL1407" s="3">
        <v>-9.7151150000000008</v>
      </c>
      <c r="BM1407" s="3">
        <v>26.867837999999999</v>
      </c>
      <c r="BN1407" s="3">
        <v>-3.9265859999999999</v>
      </c>
      <c r="BO1407" s="2">
        <v>45657</v>
      </c>
      <c r="BP1407" s="3">
        <v>25.963930999999999</v>
      </c>
      <c r="BQ1407" t="s">
        <v>67</v>
      </c>
      <c r="BR1407" s="2">
        <v>45954</v>
      </c>
      <c r="BS1407" s="3">
        <v>12.449120000000001</v>
      </c>
      <c r="BT1407" s="3">
        <v>1.71993</v>
      </c>
      <c r="BU1407" t="s">
        <v>67</v>
      </c>
      <c r="BV1407" s="5">
        <v>53928.977319999998</v>
      </c>
    </row>
    <row r="1408" spans="1:74" x14ac:dyDescent="0.35">
      <c r="A1408" t="s">
        <v>3541</v>
      </c>
      <c r="B1408" t="s">
        <v>720</v>
      </c>
      <c r="C1408" t="s">
        <v>91</v>
      </c>
      <c r="D1408" t="s">
        <v>3542</v>
      </c>
      <c r="E1408" t="s">
        <v>118</v>
      </c>
      <c r="F1408" t="s">
        <v>93</v>
      </c>
      <c r="G1408" t="s">
        <v>73</v>
      </c>
      <c r="H1408" t="s">
        <v>107</v>
      </c>
      <c r="I1408" t="s">
        <v>108</v>
      </c>
      <c r="J1408" t="s">
        <v>109</v>
      </c>
      <c r="K1408" t="s">
        <v>149</v>
      </c>
      <c r="L1408" t="s">
        <v>97</v>
      </c>
      <c r="M1408" t="s">
        <v>79</v>
      </c>
      <c r="N1408" t="s">
        <v>67</v>
      </c>
      <c r="O1408" t="s">
        <v>81</v>
      </c>
      <c r="P1408" s="2">
        <v>39920</v>
      </c>
      <c r="Q1408" s="5">
        <v>1754027508.73</v>
      </c>
      <c r="R1408" s="5">
        <v>13700195</v>
      </c>
      <c r="S1408" t="s">
        <v>73</v>
      </c>
      <c r="T1408" t="s">
        <v>112</v>
      </c>
      <c r="U1408" t="s">
        <v>178</v>
      </c>
      <c r="V1408" t="s">
        <v>3543</v>
      </c>
      <c r="W1408" s="5">
        <v>2612.63</v>
      </c>
      <c r="X1408" t="s">
        <v>73</v>
      </c>
      <c r="Y1408" t="s">
        <v>73</v>
      </c>
      <c r="Z1408" s="3">
        <v>7.0000000000000007E-2</v>
      </c>
      <c r="AA1408" s="5">
        <v>3553.4150310700002</v>
      </c>
      <c r="AB1408" s="2">
        <v>45954</v>
      </c>
      <c r="AC1408" t="s">
        <v>85</v>
      </c>
      <c r="AD1408" t="s">
        <v>86</v>
      </c>
      <c r="AE1408" s="3">
        <v>6.5926999999999998</v>
      </c>
      <c r="AF1408" s="3">
        <v>1.65</v>
      </c>
      <c r="AG1408" t="s">
        <v>67</v>
      </c>
      <c r="AH1408" t="s">
        <v>102</v>
      </c>
      <c r="AI1408" s="3">
        <v>3.68</v>
      </c>
      <c r="AJ1408" s="3">
        <v>2.3347000000000002</v>
      </c>
      <c r="AK1408" s="3">
        <v>3.9112119999999999</v>
      </c>
      <c r="AL1408" s="3">
        <v>2.4700000000000002</v>
      </c>
      <c r="AM1408" s="3">
        <v>2.4055900000000001</v>
      </c>
      <c r="AN1408" s="3">
        <v>2.3347000000000002</v>
      </c>
      <c r="AO1408" s="3">
        <v>3.17</v>
      </c>
      <c r="AP1408" s="3">
        <v>3.8533539999999999</v>
      </c>
      <c r="AQ1408" s="3">
        <v>5.5973509999999997</v>
      </c>
      <c r="AR1408" s="3">
        <v>3.7787069999999998</v>
      </c>
      <c r="AS1408" s="3">
        <v>-7.342333</v>
      </c>
      <c r="AT1408" s="3">
        <v>-1.2083280000000001</v>
      </c>
      <c r="AU1408" s="2">
        <v>45930</v>
      </c>
      <c r="AV1408" s="3">
        <v>3.8533539999999999</v>
      </c>
      <c r="AW1408" s="3">
        <v>4.7217219999999998</v>
      </c>
      <c r="AX1408" s="3">
        <v>4.4064360000000002</v>
      </c>
      <c r="AY1408" s="3">
        <v>0.82232300000000003</v>
      </c>
      <c r="AZ1408" s="3">
        <v>0.861599</v>
      </c>
      <c r="BA1408" s="3">
        <v>1.3442099999999999</v>
      </c>
      <c r="BB1408" s="2">
        <v>45930</v>
      </c>
      <c r="BC1408" s="3">
        <v>3.707252</v>
      </c>
      <c r="BD1408" s="3">
        <v>2.2897780000000001</v>
      </c>
      <c r="BE1408" s="3">
        <v>13.810363000000001</v>
      </c>
      <c r="BF1408" s="3">
        <v>4.1797959999999996</v>
      </c>
      <c r="BG1408" s="3">
        <v>8.9578439999999997</v>
      </c>
      <c r="BH1408" s="3">
        <v>24.568643000000002</v>
      </c>
      <c r="BI1408" s="2">
        <v>45930</v>
      </c>
      <c r="BJ1408" s="3">
        <v>2.5437569999999998</v>
      </c>
      <c r="BK1408" s="3">
        <v>4.1859339999999996</v>
      </c>
      <c r="BL1408" s="3">
        <v>-4.4548240000000003</v>
      </c>
      <c r="BM1408" s="3">
        <v>-1.67316</v>
      </c>
      <c r="BN1408" s="3">
        <v>1.47692</v>
      </c>
      <c r="BO1408" s="2">
        <v>45657</v>
      </c>
      <c r="BP1408" s="3">
        <v>128.029382</v>
      </c>
      <c r="BQ1408" t="s">
        <v>67</v>
      </c>
      <c r="BR1408" s="2">
        <v>45954</v>
      </c>
      <c r="BS1408" s="3">
        <v>20.08755</v>
      </c>
      <c r="BT1408" s="3">
        <v>2.5257900000000002</v>
      </c>
      <c r="BU1408" s="3">
        <v>2.3347000000000002</v>
      </c>
      <c r="BV1408" s="5">
        <v>147192.37082000001</v>
      </c>
    </row>
    <row r="1409" spans="1:74" x14ac:dyDescent="0.35">
      <c r="A1409" t="s">
        <v>3544</v>
      </c>
      <c r="B1409" t="s">
        <v>1636</v>
      </c>
      <c r="C1409" t="s">
        <v>91</v>
      </c>
      <c r="D1409" t="s">
        <v>3545</v>
      </c>
      <c r="E1409" t="s">
        <v>118</v>
      </c>
      <c r="F1409" t="s">
        <v>106</v>
      </c>
      <c r="G1409" t="s">
        <v>73</v>
      </c>
      <c r="H1409" t="s">
        <v>107</v>
      </c>
      <c r="I1409" t="s">
        <v>481</v>
      </c>
      <c r="J1409" t="s">
        <v>109</v>
      </c>
      <c r="K1409" t="s">
        <v>77</v>
      </c>
      <c r="L1409" t="s">
        <v>78</v>
      </c>
      <c r="M1409" t="s">
        <v>79</v>
      </c>
      <c r="N1409" t="s">
        <v>672</v>
      </c>
      <c r="O1409" t="s">
        <v>81</v>
      </c>
      <c r="P1409" s="2">
        <v>45042</v>
      </c>
      <c r="Q1409" s="5">
        <v>41569777.450000003</v>
      </c>
      <c r="R1409" s="5">
        <v>6565607</v>
      </c>
      <c r="S1409" t="s">
        <v>73</v>
      </c>
      <c r="T1409" t="s">
        <v>112</v>
      </c>
      <c r="U1409" t="s">
        <v>127</v>
      </c>
      <c r="V1409" t="s">
        <v>1638</v>
      </c>
      <c r="W1409" s="5">
        <v>122.88114400000001</v>
      </c>
      <c r="X1409" t="s">
        <v>73</v>
      </c>
      <c r="Y1409" t="s">
        <v>73</v>
      </c>
      <c r="Z1409" s="3">
        <v>0.27</v>
      </c>
      <c r="AA1409" s="5">
        <v>3687.2065451500002</v>
      </c>
      <c r="AB1409" s="2">
        <v>45954</v>
      </c>
      <c r="AC1409" t="s">
        <v>85</v>
      </c>
      <c r="AD1409" t="s">
        <v>86</v>
      </c>
      <c r="AE1409" s="3">
        <v>6.7859999999999996</v>
      </c>
      <c r="AF1409" s="3">
        <v>94.26</v>
      </c>
      <c r="AG1409" t="s">
        <v>87</v>
      </c>
      <c r="AH1409" t="s">
        <v>88</v>
      </c>
      <c r="AI1409" s="3">
        <v>4.37</v>
      </c>
      <c r="AJ1409" s="3">
        <v>3.08406</v>
      </c>
      <c r="AK1409" t="s">
        <v>67</v>
      </c>
      <c r="AL1409" s="3">
        <v>3.47</v>
      </c>
      <c r="AM1409" s="3">
        <v>4.5733699999999997</v>
      </c>
      <c r="AN1409" s="3">
        <v>3.08406</v>
      </c>
      <c r="AO1409" t="s">
        <v>67</v>
      </c>
      <c r="AP1409" s="3">
        <v>8.6575860000000002</v>
      </c>
      <c r="AQ1409" s="3">
        <v>12.461264</v>
      </c>
      <c r="AR1409" t="s">
        <v>67</v>
      </c>
      <c r="AS1409" t="s">
        <v>67</v>
      </c>
      <c r="AT1409" t="s">
        <v>67</v>
      </c>
      <c r="AU1409" s="2">
        <v>45930</v>
      </c>
      <c r="AV1409" s="3">
        <v>8.6575860000000002</v>
      </c>
      <c r="AW1409" s="3">
        <v>10.543066</v>
      </c>
      <c r="AX1409" t="s">
        <v>67</v>
      </c>
      <c r="AY1409" t="s">
        <v>67</v>
      </c>
      <c r="AZ1409" t="s">
        <v>67</v>
      </c>
      <c r="BA1409" s="3">
        <v>10.090450000000001</v>
      </c>
      <c r="BB1409" s="2">
        <v>45930</v>
      </c>
      <c r="BC1409" s="3">
        <v>6.3109390000000003</v>
      </c>
      <c r="BD1409" s="3">
        <v>5.2234080000000001</v>
      </c>
      <c r="BE1409" t="s">
        <v>67</v>
      </c>
      <c r="BF1409" t="s">
        <v>67</v>
      </c>
      <c r="BG1409" t="s">
        <v>67</v>
      </c>
      <c r="BH1409" s="3">
        <v>26.287064000000001</v>
      </c>
      <c r="BI1409" s="2">
        <v>45930</v>
      </c>
      <c r="BJ1409" s="3">
        <v>8.4928930000000005</v>
      </c>
      <c r="BK1409" t="s">
        <v>67</v>
      </c>
      <c r="BL1409" t="s">
        <v>67</v>
      </c>
      <c r="BM1409" t="s">
        <v>67</v>
      </c>
      <c r="BN1409" t="s">
        <v>67</v>
      </c>
      <c r="BO1409" s="2">
        <v>45657</v>
      </c>
      <c r="BP1409" s="3">
        <v>6.3314450000000004</v>
      </c>
      <c r="BQ1409" t="s">
        <v>67</v>
      </c>
      <c r="BR1409" s="2">
        <v>45954</v>
      </c>
      <c r="BS1409" s="3">
        <v>5.5965499999999997</v>
      </c>
      <c r="BT1409" s="3">
        <v>1.0874200000000001</v>
      </c>
      <c r="BU1409" s="3">
        <v>1.78749</v>
      </c>
      <c r="BV1409" s="5">
        <v>24066.618149999998</v>
      </c>
    </row>
    <row r="1410" spans="1:74" x14ac:dyDescent="0.35">
      <c r="A1410" t="s">
        <v>3546</v>
      </c>
      <c r="B1410" t="s">
        <v>2390</v>
      </c>
      <c r="C1410" t="s">
        <v>91</v>
      </c>
      <c r="D1410" t="s">
        <v>3547</v>
      </c>
      <c r="E1410" t="s">
        <v>71</v>
      </c>
      <c r="F1410" t="s">
        <v>93</v>
      </c>
      <c r="G1410" t="s">
        <v>73</v>
      </c>
      <c r="H1410" t="s">
        <v>74</v>
      </c>
      <c r="I1410" t="s">
        <v>75</v>
      </c>
      <c r="J1410" t="s">
        <v>76</v>
      </c>
      <c r="K1410" t="s">
        <v>77</v>
      </c>
      <c r="L1410" t="s">
        <v>97</v>
      </c>
      <c r="M1410" t="s">
        <v>79</v>
      </c>
      <c r="N1410" t="s">
        <v>138</v>
      </c>
      <c r="O1410" t="s">
        <v>81</v>
      </c>
      <c r="P1410" s="2">
        <v>39010</v>
      </c>
      <c r="Q1410" s="5">
        <v>1770519191.0799999</v>
      </c>
      <c r="R1410" s="5">
        <v>49322819</v>
      </c>
      <c r="S1410" t="s">
        <v>73</v>
      </c>
      <c r="T1410" t="s">
        <v>121</v>
      </c>
      <c r="U1410" t="s">
        <v>127</v>
      </c>
      <c r="V1410" t="s">
        <v>3548</v>
      </c>
      <c r="W1410" s="5">
        <v>4212.9965638900003</v>
      </c>
      <c r="X1410" t="s">
        <v>73</v>
      </c>
      <c r="Y1410" t="s">
        <v>73</v>
      </c>
      <c r="Z1410" s="3">
        <v>0.65</v>
      </c>
      <c r="AA1410" s="5">
        <v>1893.8108296500002</v>
      </c>
      <c r="AB1410" s="2">
        <v>45954</v>
      </c>
      <c r="AC1410" t="s">
        <v>85</v>
      </c>
      <c r="AD1410" t="s">
        <v>129</v>
      </c>
      <c r="AE1410" s="3">
        <v>7.3977000000000004</v>
      </c>
      <c r="AF1410" s="3">
        <v>1076.55</v>
      </c>
      <c r="AG1410" t="s">
        <v>67</v>
      </c>
      <c r="AH1410" t="s">
        <v>102</v>
      </c>
      <c r="AI1410" t="s">
        <v>67</v>
      </c>
      <c r="AJ1410" t="s">
        <v>67</v>
      </c>
      <c r="AK1410" s="3">
        <v>2.177368</v>
      </c>
      <c r="AL1410" s="3">
        <v>0</v>
      </c>
      <c r="AM1410" s="3">
        <v>0.50222999999999995</v>
      </c>
      <c r="AN1410" t="s">
        <v>67</v>
      </c>
      <c r="AO1410" t="s">
        <v>67</v>
      </c>
      <c r="AP1410" s="3">
        <v>6.0467810000000002</v>
      </c>
      <c r="AQ1410" s="3">
        <v>28.104389999999999</v>
      </c>
      <c r="AR1410" s="3">
        <v>-1.9217630000000001</v>
      </c>
      <c r="AS1410" s="3">
        <v>-5.6331800000000003</v>
      </c>
      <c r="AT1410" s="3">
        <v>13.76812</v>
      </c>
      <c r="AU1410" s="2">
        <v>45930</v>
      </c>
      <c r="AV1410" s="3">
        <v>6.0467810000000002</v>
      </c>
      <c r="AW1410" s="3">
        <v>16.554957999999999</v>
      </c>
      <c r="AX1410" s="3">
        <v>10.038513999999999</v>
      </c>
      <c r="AY1410" s="3">
        <v>7.42239</v>
      </c>
      <c r="AZ1410" s="3">
        <v>7.2469020000000004</v>
      </c>
      <c r="BA1410" s="3">
        <v>4.6330689999999999</v>
      </c>
      <c r="BB1410" s="2">
        <v>45930</v>
      </c>
      <c r="BC1410" s="3">
        <v>12.532138</v>
      </c>
      <c r="BD1410" s="3">
        <v>6.8232739999999996</v>
      </c>
      <c r="BE1410" s="3">
        <v>33.239856000000003</v>
      </c>
      <c r="BF1410" s="3">
        <v>43.045453000000002</v>
      </c>
      <c r="BG1410" s="3">
        <v>101.301759</v>
      </c>
      <c r="BH1410" s="3">
        <v>135.84008900000001</v>
      </c>
      <c r="BI1410" s="2">
        <v>45930</v>
      </c>
      <c r="BJ1410" s="3">
        <v>8.6661819999999992</v>
      </c>
      <c r="BK1410" s="3">
        <v>0.51369299999999996</v>
      </c>
      <c r="BL1410" s="3">
        <v>-6.7585170000000003</v>
      </c>
      <c r="BM1410" s="3">
        <v>16.604571</v>
      </c>
      <c r="BN1410" s="3">
        <v>-1.55568</v>
      </c>
      <c r="BO1410" s="2">
        <v>45657</v>
      </c>
      <c r="BP1410" s="3">
        <v>35.896552999999997</v>
      </c>
      <c r="BQ1410" t="s">
        <v>67</v>
      </c>
      <c r="BR1410" s="2">
        <v>45954</v>
      </c>
      <c r="BS1410" s="3">
        <v>19.468160000000001</v>
      </c>
      <c r="BT1410" s="3">
        <v>2.2177799999999999</v>
      </c>
      <c r="BU1410" t="s">
        <v>67</v>
      </c>
      <c r="BV1410" s="5">
        <v>57596.632460000001</v>
      </c>
    </row>
    <row r="1411" spans="1:74" x14ac:dyDescent="0.35">
      <c r="A1411" t="s">
        <v>3549</v>
      </c>
      <c r="B1411" t="s">
        <v>3550</v>
      </c>
      <c r="C1411" t="s">
        <v>91</v>
      </c>
      <c r="D1411" t="s">
        <v>3551</v>
      </c>
      <c r="E1411" t="s">
        <v>71</v>
      </c>
      <c r="F1411" t="s">
        <v>93</v>
      </c>
      <c r="G1411" t="s">
        <v>84</v>
      </c>
      <c r="H1411" t="s">
        <v>74</v>
      </c>
      <c r="I1411" t="s">
        <v>75</v>
      </c>
      <c r="J1411" t="s">
        <v>120</v>
      </c>
      <c r="K1411" t="s">
        <v>100</v>
      </c>
      <c r="L1411" t="s">
        <v>97</v>
      </c>
      <c r="M1411" t="s">
        <v>79</v>
      </c>
      <c r="N1411" t="s">
        <v>468</v>
      </c>
      <c r="O1411" t="s">
        <v>81</v>
      </c>
      <c r="P1411" s="2">
        <v>38838</v>
      </c>
      <c r="Q1411" s="5">
        <v>565962679.78999996</v>
      </c>
      <c r="R1411" s="5">
        <v>11250000</v>
      </c>
      <c r="S1411" t="s">
        <v>84</v>
      </c>
      <c r="T1411" t="s">
        <v>67</v>
      </c>
      <c r="U1411" t="s">
        <v>67</v>
      </c>
      <c r="V1411" t="s">
        <v>3552</v>
      </c>
      <c r="W1411" s="5">
        <v>1051.3999090714599</v>
      </c>
      <c r="X1411" t="s">
        <v>73</v>
      </c>
      <c r="Y1411" t="s">
        <v>67</v>
      </c>
      <c r="Z1411" s="3">
        <v>0.38</v>
      </c>
      <c r="AA1411" s="5">
        <v>565.96267978999992</v>
      </c>
      <c r="AB1411" s="2">
        <v>45954</v>
      </c>
      <c r="AC1411" t="s">
        <v>100</v>
      </c>
      <c r="AD1411" t="s">
        <v>86</v>
      </c>
      <c r="AE1411" s="3">
        <v>6.3529</v>
      </c>
      <c r="AF1411" s="3">
        <v>4.91</v>
      </c>
      <c r="AG1411" t="s">
        <v>67</v>
      </c>
      <c r="AH1411" t="s">
        <v>102</v>
      </c>
      <c r="AI1411" t="s">
        <v>67</v>
      </c>
      <c r="AJ1411" t="s">
        <v>67</v>
      </c>
      <c r="AK1411" s="3">
        <v>3.0321919634355359</v>
      </c>
      <c r="AL1411" s="3">
        <v>0</v>
      </c>
      <c r="AM1411" s="3">
        <v>2.2630000000000001E-2</v>
      </c>
      <c r="AN1411" t="s">
        <v>67</v>
      </c>
      <c r="AO1411" t="s">
        <v>67</v>
      </c>
      <c r="AP1411" s="3">
        <v>13.722678</v>
      </c>
      <c r="AQ1411" s="3">
        <v>46.944102000000001</v>
      </c>
      <c r="AR1411" s="3">
        <v>-26.91996</v>
      </c>
      <c r="AS1411" s="3">
        <v>-18.994040999999999</v>
      </c>
      <c r="AT1411" s="3">
        <v>88.98</v>
      </c>
      <c r="AU1411" s="2">
        <v>45930</v>
      </c>
      <c r="AV1411" s="3">
        <v>13.722678</v>
      </c>
      <c r="AW1411" t="s">
        <v>67</v>
      </c>
      <c r="AX1411" s="3">
        <v>6.8885550000000002</v>
      </c>
      <c r="AY1411" s="3">
        <v>13.330313</v>
      </c>
      <c r="AZ1411" s="3">
        <v>7.4052429999999996</v>
      </c>
      <c r="BA1411" s="3">
        <v>2.8742899999999998</v>
      </c>
      <c r="BB1411" s="2">
        <v>45930</v>
      </c>
      <c r="BC1411" s="3">
        <v>6.6452400000000003</v>
      </c>
      <c r="BD1411" s="3">
        <v>14.440032</v>
      </c>
      <c r="BE1411" s="3">
        <v>22.121918000000001</v>
      </c>
      <c r="BF1411" s="3">
        <v>86.952135999999996</v>
      </c>
      <c r="BG1411" s="3">
        <v>104.29362</v>
      </c>
      <c r="BH1411" s="3">
        <v>73.375973999999999</v>
      </c>
      <c r="BI1411" s="2">
        <v>45930</v>
      </c>
      <c r="BJ1411" s="3">
        <v>24.336963000000001</v>
      </c>
      <c r="BK1411" s="3">
        <v>-8.531231</v>
      </c>
      <c r="BL1411" s="3">
        <v>-20.596146999999998</v>
      </c>
      <c r="BM1411" s="3">
        <v>39.01</v>
      </c>
      <c r="BN1411" s="3">
        <v>-7.67</v>
      </c>
      <c r="BO1411" s="2">
        <v>45657</v>
      </c>
      <c r="BP1411" s="3">
        <v>50.307794000000001</v>
      </c>
      <c r="BQ1411" t="s">
        <v>67</v>
      </c>
      <c r="BR1411" s="2">
        <v>45954</v>
      </c>
      <c r="BS1411" s="3">
        <v>12.884869999999999</v>
      </c>
      <c r="BT1411" s="3">
        <v>1.2767599999999999</v>
      </c>
      <c r="BU1411" t="s">
        <v>67</v>
      </c>
      <c r="BV1411" s="5">
        <v>35981.986449999997</v>
      </c>
    </row>
    <row r="1412" spans="1:74" x14ac:dyDescent="0.35">
      <c r="A1412" t="s">
        <v>3553</v>
      </c>
      <c r="B1412" t="s">
        <v>1992</v>
      </c>
      <c r="C1412" t="s">
        <v>91</v>
      </c>
      <c r="D1412" t="s">
        <v>3554</v>
      </c>
      <c r="E1412" t="s">
        <v>188</v>
      </c>
      <c r="F1412" t="s">
        <v>93</v>
      </c>
      <c r="G1412" t="s">
        <v>73</v>
      </c>
      <c r="H1412" t="s">
        <v>183</v>
      </c>
      <c r="I1412" t="s">
        <v>184</v>
      </c>
      <c r="J1412" t="s">
        <v>109</v>
      </c>
      <c r="K1412" t="s">
        <v>77</v>
      </c>
      <c r="L1412" t="s">
        <v>97</v>
      </c>
      <c r="M1412" t="s">
        <v>79</v>
      </c>
      <c r="N1412" t="s">
        <v>138</v>
      </c>
      <c r="O1412" t="s">
        <v>81</v>
      </c>
      <c r="P1412" s="2">
        <v>38660</v>
      </c>
      <c r="Q1412" s="5">
        <v>939766690.97000003</v>
      </c>
      <c r="R1412" s="5">
        <v>29953194</v>
      </c>
      <c r="S1412" t="s">
        <v>73</v>
      </c>
      <c r="T1412" t="s">
        <v>121</v>
      </c>
      <c r="U1412" t="s">
        <v>205</v>
      </c>
      <c r="V1412" t="s">
        <v>1994</v>
      </c>
      <c r="W1412" s="5">
        <v>4439.5718583099997</v>
      </c>
      <c r="X1412" t="s">
        <v>73</v>
      </c>
      <c r="Y1412" t="s">
        <v>73</v>
      </c>
      <c r="Z1412" s="3">
        <v>0.4</v>
      </c>
      <c r="AA1412" s="5">
        <v>1127.4169190099999</v>
      </c>
      <c r="AB1412" s="2">
        <v>45954</v>
      </c>
      <c r="AC1412" t="s">
        <v>85</v>
      </c>
      <c r="AD1412" t="s">
        <v>129</v>
      </c>
      <c r="AE1412" s="3">
        <v>8.1445000000000007</v>
      </c>
      <c r="AF1412" s="3">
        <v>54.98</v>
      </c>
      <c r="AG1412" t="s">
        <v>67</v>
      </c>
      <c r="AH1412" t="s">
        <v>102</v>
      </c>
      <c r="AI1412" t="s">
        <v>67</v>
      </c>
      <c r="AJ1412" t="s">
        <v>67</v>
      </c>
      <c r="AK1412" s="3">
        <v>2.7633899999999998</v>
      </c>
      <c r="AL1412" s="3">
        <v>0</v>
      </c>
      <c r="AM1412" s="3">
        <v>0.32123000000000002</v>
      </c>
      <c r="AN1412" t="s">
        <v>67</v>
      </c>
      <c r="AO1412" t="s">
        <v>67</v>
      </c>
      <c r="AP1412" s="3">
        <v>-2.224335</v>
      </c>
      <c r="AQ1412" s="3">
        <v>33.933681</v>
      </c>
      <c r="AR1412" s="3">
        <v>2.0423239999999998</v>
      </c>
      <c r="AS1412" s="3">
        <v>-38.064503000000002</v>
      </c>
      <c r="AT1412" s="3">
        <v>15.086297999999999</v>
      </c>
      <c r="AU1412" s="2">
        <v>45930</v>
      </c>
      <c r="AV1412" s="3">
        <v>-2.224335</v>
      </c>
      <c r="AW1412" s="3">
        <v>14.435373999999999</v>
      </c>
      <c r="AX1412" s="3">
        <v>10.145555</v>
      </c>
      <c r="AY1412" s="3">
        <v>-0.96861900000000001</v>
      </c>
      <c r="AZ1412" s="3">
        <v>1.5452109999999999</v>
      </c>
      <c r="BA1412" s="3">
        <v>4.3776549999999999</v>
      </c>
      <c r="BB1412" s="2">
        <v>45930</v>
      </c>
      <c r="BC1412" s="3">
        <v>7.9871939999999997</v>
      </c>
      <c r="BD1412" s="3">
        <v>8.7626469999999994</v>
      </c>
      <c r="BE1412" s="3">
        <v>33.629064</v>
      </c>
      <c r="BF1412" s="3">
        <v>-4.750178</v>
      </c>
      <c r="BG1412" s="3">
        <v>16.572058999999999</v>
      </c>
      <c r="BH1412" s="3">
        <v>134.63529199999999</v>
      </c>
      <c r="BI1412" s="2">
        <v>45930</v>
      </c>
      <c r="BJ1412" s="3">
        <v>-5.3277999999999999E-2</v>
      </c>
      <c r="BK1412" s="3">
        <v>18.279812</v>
      </c>
      <c r="BL1412" s="3">
        <v>-37.812534999999997</v>
      </c>
      <c r="BM1412" s="3">
        <v>8.7224009999999996</v>
      </c>
      <c r="BN1412" s="3">
        <v>-8.7865690000000001</v>
      </c>
      <c r="BO1412" s="2">
        <v>45657</v>
      </c>
      <c r="BP1412" s="3">
        <v>31.374507000000001</v>
      </c>
      <c r="BQ1412" t="s">
        <v>67</v>
      </c>
      <c r="BR1412" s="2">
        <v>45954</v>
      </c>
      <c r="BS1412" s="3">
        <v>18.930330000000001</v>
      </c>
      <c r="BT1412" s="3">
        <v>0.89422000000000001</v>
      </c>
      <c r="BU1412" t="s">
        <v>67</v>
      </c>
      <c r="BV1412" s="5">
        <v>8199.8965100000005</v>
      </c>
    </row>
    <row r="1413" spans="1:74" x14ac:dyDescent="0.35">
      <c r="A1413" t="s">
        <v>3555</v>
      </c>
      <c r="B1413" t="s">
        <v>3556</v>
      </c>
      <c r="C1413" t="s">
        <v>91</v>
      </c>
      <c r="D1413" t="s">
        <v>3557</v>
      </c>
      <c r="E1413" t="s">
        <v>71</v>
      </c>
      <c r="F1413" t="s">
        <v>67</v>
      </c>
      <c r="G1413" t="s">
        <v>84</v>
      </c>
      <c r="H1413" t="s">
        <v>183</v>
      </c>
      <c r="I1413" t="s">
        <v>184</v>
      </c>
      <c r="J1413" t="s">
        <v>120</v>
      </c>
      <c r="K1413" t="s">
        <v>100</v>
      </c>
      <c r="L1413" t="s">
        <v>97</v>
      </c>
      <c r="M1413" t="s">
        <v>79</v>
      </c>
      <c r="N1413" t="s">
        <v>3558</v>
      </c>
      <c r="O1413" t="s">
        <v>81</v>
      </c>
      <c r="P1413" s="2">
        <v>36689</v>
      </c>
      <c r="Q1413" s="5">
        <v>3730455820.4099998</v>
      </c>
      <c r="R1413" s="5">
        <v>38000000</v>
      </c>
      <c r="S1413" t="s">
        <v>84</v>
      </c>
      <c r="T1413" t="s">
        <v>67</v>
      </c>
      <c r="U1413" t="s">
        <v>510</v>
      </c>
      <c r="V1413" t="s">
        <v>3559</v>
      </c>
      <c r="W1413" s="5">
        <v>785.77885583711304</v>
      </c>
      <c r="X1413" t="s">
        <v>73</v>
      </c>
      <c r="Y1413" t="s">
        <v>73</v>
      </c>
      <c r="Z1413" s="3">
        <v>0.38</v>
      </c>
      <c r="AA1413" s="5">
        <v>3730.4558204099999</v>
      </c>
      <c r="AB1413" s="2">
        <v>45954</v>
      </c>
      <c r="AC1413" t="s">
        <v>100</v>
      </c>
      <c r="AD1413" t="s">
        <v>86</v>
      </c>
      <c r="AE1413" s="3">
        <v>6.6036999999999999</v>
      </c>
      <c r="AF1413" s="3">
        <v>71.02</v>
      </c>
      <c r="AG1413" t="s">
        <v>67</v>
      </c>
      <c r="AH1413" t="s">
        <v>102</v>
      </c>
      <c r="AI1413" t="s">
        <v>67</v>
      </c>
      <c r="AJ1413" t="s">
        <v>67</v>
      </c>
      <c r="AK1413" s="3">
        <v>2.5343731327907699</v>
      </c>
      <c r="AL1413" s="3">
        <v>0</v>
      </c>
      <c r="AM1413" s="3">
        <v>3.8879999999999998E-2</v>
      </c>
      <c r="AN1413" t="s">
        <v>67</v>
      </c>
      <c r="AO1413" t="s">
        <v>67</v>
      </c>
      <c r="AP1413" s="3">
        <v>-2.4931350000000001</v>
      </c>
      <c r="AQ1413" s="3">
        <v>33.807450000000003</v>
      </c>
      <c r="AR1413" s="3">
        <v>-1.0328459999999999</v>
      </c>
      <c r="AS1413" s="3">
        <v>-18.185327000000001</v>
      </c>
      <c r="AT1413" s="3">
        <v>30.8</v>
      </c>
      <c r="AU1413" s="2">
        <v>45930</v>
      </c>
      <c r="AV1413" s="3">
        <v>-2.4931350000000001</v>
      </c>
      <c r="AW1413" t="s">
        <v>67</v>
      </c>
      <c r="AX1413" s="3">
        <v>8.8934730000000002</v>
      </c>
      <c r="AY1413" s="3">
        <v>6.6817719999999996</v>
      </c>
      <c r="AZ1413" s="3">
        <v>6.4276109999999997</v>
      </c>
      <c r="BA1413" s="3">
        <v>8.4344859999999997</v>
      </c>
      <c r="BB1413" s="2">
        <v>45930</v>
      </c>
      <c r="BC1413" s="3">
        <v>5.8954079999999998</v>
      </c>
      <c r="BD1413" s="3">
        <v>2.5708579999999999</v>
      </c>
      <c r="BE1413" s="3">
        <v>29.123577999999998</v>
      </c>
      <c r="BF1413" s="3">
        <v>38.181883999999997</v>
      </c>
      <c r="BG1413" s="3">
        <v>86.441730000000007</v>
      </c>
      <c r="BH1413" s="3">
        <v>676.03342899999996</v>
      </c>
      <c r="BI1413" s="2">
        <v>45930</v>
      </c>
      <c r="BJ1413" s="3">
        <v>4.4831539999999999</v>
      </c>
      <c r="BK1413" s="3">
        <v>11.859837000000001</v>
      </c>
      <c r="BL1413" s="3">
        <v>-25.461863999999998</v>
      </c>
      <c r="BM1413" s="3">
        <v>38.69</v>
      </c>
      <c r="BN1413" s="3">
        <v>-5.39</v>
      </c>
      <c r="BO1413" s="2">
        <v>45657</v>
      </c>
      <c r="BP1413" s="3">
        <v>98.169889999999995</v>
      </c>
      <c r="BQ1413" t="s">
        <v>67</v>
      </c>
      <c r="BR1413" s="2">
        <v>45954</v>
      </c>
      <c r="BS1413" s="3">
        <v>37.510809999999999</v>
      </c>
      <c r="BT1413" s="3">
        <v>2.5525600000000002</v>
      </c>
      <c r="BU1413" t="s">
        <v>67</v>
      </c>
      <c r="BV1413" s="5">
        <v>51057.644990000001</v>
      </c>
    </row>
    <row r="1414" spans="1:74" x14ac:dyDescent="0.35">
      <c r="A1414" t="s">
        <v>67</v>
      </c>
      <c r="B1414" t="s">
        <v>297</v>
      </c>
      <c r="C1414" t="s">
        <v>69</v>
      </c>
      <c r="D1414" t="s">
        <v>3560</v>
      </c>
      <c r="E1414" t="s">
        <v>118</v>
      </c>
      <c r="F1414" t="s">
        <v>2407</v>
      </c>
      <c r="G1414" t="s">
        <v>73</v>
      </c>
      <c r="H1414" t="s">
        <v>74</v>
      </c>
      <c r="I1414" t="s">
        <v>94</v>
      </c>
      <c r="J1414" t="s">
        <v>95</v>
      </c>
      <c r="K1414" t="s">
        <v>299</v>
      </c>
      <c r="L1414" t="s">
        <v>78</v>
      </c>
      <c r="M1414" t="s">
        <v>79</v>
      </c>
      <c r="N1414" t="s">
        <v>67</v>
      </c>
      <c r="O1414" t="s">
        <v>81</v>
      </c>
      <c r="P1414" s="2">
        <v>44531</v>
      </c>
      <c r="Q1414" s="5">
        <v>567657355.10000002</v>
      </c>
      <c r="R1414" s="5">
        <v>414839372.5</v>
      </c>
      <c r="S1414" t="s">
        <v>67</v>
      </c>
      <c r="T1414" t="s">
        <v>67</v>
      </c>
      <c r="U1414" t="s">
        <v>147</v>
      </c>
      <c r="V1414" t="s">
        <v>300</v>
      </c>
      <c r="W1414" s="6" t="s">
        <v>67</v>
      </c>
      <c r="X1414" t="s">
        <v>67</v>
      </c>
      <c r="Y1414" t="s">
        <v>67</v>
      </c>
      <c r="Z1414" s="3">
        <v>0.06</v>
      </c>
      <c r="AA1414" s="5">
        <v>4276.9764820300006</v>
      </c>
      <c r="AB1414" s="2">
        <v>45954</v>
      </c>
      <c r="AC1414" t="s">
        <v>149</v>
      </c>
      <c r="AD1414" t="s">
        <v>129</v>
      </c>
      <c r="AE1414" s="3">
        <v>7.3348000000000004</v>
      </c>
      <c r="AF1414" s="3">
        <v>72.47</v>
      </c>
      <c r="AG1414" t="s">
        <v>67</v>
      </c>
      <c r="AH1414" t="s">
        <v>67</v>
      </c>
      <c r="AI1414" t="s">
        <v>67</v>
      </c>
      <c r="AJ1414" t="s">
        <v>67</v>
      </c>
      <c r="AK1414" t="s">
        <v>67</v>
      </c>
      <c r="AL1414" s="3">
        <v>0</v>
      </c>
      <c r="AM1414" t="s">
        <v>67</v>
      </c>
      <c r="AN1414" t="s">
        <v>67</v>
      </c>
      <c r="AO1414" t="s">
        <v>67</v>
      </c>
      <c r="AP1414" s="3">
        <v>15.03636</v>
      </c>
      <c r="AQ1414" s="3">
        <v>11.958035000000001</v>
      </c>
      <c r="AR1414" s="3">
        <v>12.971671000000001</v>
      </c>
      <c r="AS1414" t="s">
        <v>67</v>
      </c>
      <c r="AT1414" t="s">
        <v>67</v>
      </c>
      <c r="AU1414" s="2">
        <v>45930</v>
      </c>
      <c r="AV1414" s="3">
        <v>15.03636</v>
      </c>
      <c r="AW1414" s="3">
        <v>13.486761</v>
      </c>
      <c r="AX1414" s="3">
        <v>13.314804000000001</v>
      </c>
      <c r="AY1414" t="s">
        <v>67</v>
      </c>
      <c r="AZ1414" t="s">
        <v>67</v>
      </c>
      <c r="BA1414" s="3">
        <v>7.5122669999999996</v>
      </c>
      <c r="BB1414" s="2">
        <v>45930</v>
      </c>
      <c r="BC1414" s="3">
        <v>14.559512</v>
      </c>
      <c r="BD1414" s="3">
        <v>15.734598999999999</v>
      </c>
      <c r="BE1414" s="3">
        <v>45.498981000000001</v>
      </c>
      <c r="BF1414" t="s">
        <v>67</v>
      </c>
      <c r="BG1414" t="s">
        <v>67</v>
      </c>
      <c r="BH1414" s="3">
        <v>31.978047</v>
      </c>
      <c r="BI1414" s="2">
        <v>45930</v>
      </c>
      <c r="BJ1414" s="3">
        <v>8.9289299999999994</v>
      </c>
      <c r="BK1414" s="3">
        <v>12.324818</v>
      </c>
      <c r="BL1414" s="3">
        <v>-5.5687139999999999</v>
      </c>
      <c r="BM1414" t="s">
        <v>67</v>
      </c>
      <c r="BN1414" t="s">
        <v>67</v>
      </c>
      <c r="BO1414" s="2">
        <v>45657</v>
      </c>
      <c r="BP1414" s="3">
        <v>1.368379</v>
      </c>
      <c r="BQ1414" t="s">
        <v>67</v>
      </c>
      <c r="BR1414" s="2">
        <v>45957</v>
      </c>
      <c r="BS1414" s="3">
        <v>16.567910000000001</v>
      </c>
      <c r="BT1414" s="3">
        <v>1.58965</v>
      </c>
      <c r="BU1414" t="s">
        <v>67</v>
      </c>
      <c r="BV1414" s="5">
        <v>47872.406499999997</v>
      </c>
    </row>
    <row r="1415" spans="1:74" x14ac:dyDescent="0.35">
      <c r="A1415" t="s">
        <v>3561</v>
      </c>
      <c r="B1415" t="s">
        <v>3562</v>
      </c>
      <c r="C1415" t="s">
        <v>91</v>
      </c>
      <c r="D1415" t="s">
        <v>3563</v>
      </c>
      <c r="E1415" t="s">
        <v>71</v>
      </c>
      <c r="F1415" t="s">
        <v>93</v>
      </c>
      <c r="G1415" t="s">
        <v>84</v>
      </c>
      <c r="H1415" t="s">
        <v>107</v>
      </c>
      <c r="I1415" t="s">
        <v>481</v>
      </c>
      <c r="J1415" t="s">
        <v>76</v>
      </c>
      <c r="K1415" t="s">
        <v>77</v>
      </c>
      <c r="L1415" t="s">
        <v>97</v>
      </c>
      <c r="M1415" t="s">
        <v>98</v>
      </c>
      <c r="N1415" t="s">
        <v>1316</v>
      </c>
      <c r="O1415" t="s">
        <v>81</v>
      </c>
      <c r="P1415" s="2">
        <v>41002</v>
      </c>
      <c r="Q1415" s="5">
        <v>517197680.51999998</v>
      </c>
      <c r="R1415" s="5">
        <v>12850000</v>
      </c>
      <c r="S1415" t="s">
        <v>84</v>
      </c>
      <c r="T1415" t="s">
        <v>67</v>
      </c>
      <c r="U1415" t="s">
        <v>67</v>
      </c>
      <c r="V1415" t="s">
        <v>3564</v>
      </c>
      <c r="W1415" s="5">
        <v>214.70328900000001</v>
      </c>
      <c r="X1415" t="s">
        <v>84</v>
      </c>
      <c r="Y1415" t="s">
        <v>67</v>
      </c>
      <c r="Z1415" s="3">
        <v>0.5</v>
      </c>
      <c r="AA1415" s="5">
        <v>511.29848055000002</v>
      </c>
      <c r="AB1415" s="2">
        <v>45954</v>
      </c>
      <c r="AC1415" t="s">
        <v>100</v>
      </c>
      <c r="AD1415" t="s">
        <v>279</v>
      </c>
      <c r="AE1415" s="3">
        <v>4.0080999999999998</v>
      </c>
      <c r="AF1415" s="3">
        <v>502.37</v>
      </c>
      <c r="AG1415" t="s">
        <v>67</v>
      </c>
      <c r="AH1415" t="s">
        <v>102</v>
      </c>
      <c r="AI1415" s="3">
        <v>7.37</v>
      </c>
      <c r="AJ1415" s="3">
        <v>5.0440100000000001</v>
      </c>
      <c r="AK1415" s="3">
        <v>6.7477999999999998</v>
      </c>
      <c r="AL1415" s="3">
        <v>8.83</v>
      </c>
      <c r="AM1415" s="3">
        <v>6.2533300000000001</v>
      </c>
      <c r="AN1415" s="3">
        <v>5.0440100000000001</v>
      </c>
      <c r="AO1415" t="s">
        <v>67</v>
      </c>
      <c r="AP1415" s="3">
        <v>9.57</v>
      </c>
      <c r="AQ1415" s="3">
        <v>22.19</v>
      </c>
      <c r="AR1415" s="3">
        <v>12.7</v>
      </c>
      <c r="AS1415" s="3">
        <v>-22.14</v>
      </c>
      <c r="AT1415" s="3">
        <v>8.1999999999999993</v>
      </c>
      <c r="AU1415" s="2">
        <v>45930</v>
      </c>
      <c r="AV1415" s="3">
        <v>9.57</v>
      </c>
      <c r="AW1415" s="3">
        <v>15.71</v>
      </c>
      <c r="AX1415" s="3">
        <v>14.7</v>
      </c>
      <c r="AY1415" s="3">
        <v>4.92</v>
      </c>
      <c r="AZ1415" s="3">
        <v>5.2</v>
      </c>
      <c r="BA1415" s="3">
        <v>4.55</v>
      </c>
      <c r="BB1415" s="2">
        <v>45930</v>
      </c>
      <c r="BC1415" s="3">
        <v>9</v>
      </c>
      <c r="BD1415" s="3">
        <v>7.29</v>
      </c>
      <c r="BE1415" s="3">
        <v>50.88</v>
      </c>
      <c r="BF1415" s="3">
        <v>27.11</v>
      </c>
      <c r="BG1415" s="3">
        <v>65.97</v>
      </c>
      <c r="BH1415" s="3">
        <v>82.32</v>
      </c>
      <c r="BI1415" s="2">
        <v>45930</v>
      </c>
      <c r="BJ1415" s="3">
        <v>12.65</v>
      </c>
      <c r="BK1415" s="3">
        <v>11.43</v>
      </c>
      <c r="BL1415" s="3">
        <v>-12.38</v>
      </c>
      <c r="BM1415" s="3">
        <v>-2.54</v>
      </c>
      <c r="BN1415" s="3">
        <v>4.0199999999999996</v>
      </c>
      <c r="BO1415" s="2">
        <v>45657</v>
      </c>
      <c r="BP1415" s="3">
        <v>40.248846999999998</v>
      </c>
      <c r="BQ1415" t="s">
        <v>67</v>
      </c>
      <c r="BR1415" s="2">
        <v>45957</v>
      </c>
      <c r="BS1415" s="3">
        <v>8.1430299999999995</v>
      </c>
      <c r="BT1415" s="3">
        <v>1.0228200000000001</v>
      </c>
      <c r="BU1415" s="3">
        <v>3.9470000000000001</v>
      </c>
      <c r="BV1415" s="5">
        <v>40402.968769999999</v>
      </c>
    </row>
    <row r="1416" spans="1:74" x14ac:dyDescent="0.35">
      <c r="A1416" t="s">
        <v>67</v>
      </c>
      <c r="B1416" t="s">
        <v>144</v>
      </c>
      <c r="C1416" t="s">
        <v>69</v>
      </c>
      <c r="D1416" t="s">
        <v>3565</v>
      </c>
      <c r="E1416" t="s">
        <v>118</v>
      </c>
      <c r="F1416" t="s">
        <v>2407</v>
      </c>
      <c r="G1416" t="s">
        <v>73</v>
      </c>
      <c r="H1416" t="s">
        <v>74</v>
      </c>
      <c r="I1416" t="s">
        <v>94</v>
      </c>
      <c r="J1416" t="s">
        <v>120</v>
      </c>
      <c r="K1416" t="s">
        <v>100</v>
      </c>
      <c r="L1416" t="s">
        <v>78</v>
      </c>
      <c r="M1416" t="s">
        <v>79</v>
      </c>
      <c r="N1416" t="s">
        <v>67</v>
      </c>
      <c r="O1416" t="s">
        <v>81</v>
      </c>
      <c r="P1416" s="2">
        <v>44531</v>
      </c>
      <c r="Q1416" s="5">
        <v>3269143756.0799999</v>
      </c>
      <c r="R1416" s="5">
        <v>2132778816.8699999</v>
      </c>
      <c r="S1416" t="s">
        <v>67</v>
      </c>
      <c r="T1416" t="s">
        <v>67</v>
      </c>
      <c r="U1416" t="s">
        <v>147</v>
      </c>
      <c r="V1416" t="s">
        <v>148</v>
      </c>
      <c r="W1416" s="6" t="s">
        <v>67</v>
      </c>
      <c r="X1416" t="s">
        <v>67</v>
      </c>
      <c r="Y1416" t="s">
        <v>67</v>
      </c>
      <c r="Z1416" s="3">
        <v>0.05</v>
      </c>
      <c r="AA1416" s="5">
        <v>16899.035657469998</v>
      </c>
      <c r="AB1416" s="2">
        <v>45957</v>
      </c>
      <c r="AC1416" t="s">
        <v>149</v>
      </c>
      <c r="AD1416" t="s">
        <v>86</v>
      </c>
      <c r="AE1416" s="3">
        <v>6.3308</v>
      </c>
      <c r="AF1416" s="3">
        <v>98.29</v>
      </c>
      <c r="AG1416" t="s">
        <v>67</v>
      </c>
      <c r="AH1416" t="s">
        <v>67</v>
      </c>
      <c r="AI1416" t="s">
        <v>67</v>
      </c>
      <c r="AJ1416" t="s">
        <v>67</v>
      </c>
      <c r="AK1416" t="s">
        <v>67</v>
      </c>
      <c r="AL1416" s="3">
        <v>0</v>
      </c>
      <c r="AM1416" t="s">
        <v>67</v>
      </c>
      <c r="AN1416" t="s">
        <v>67</v>
      </c>
      <c r="AO1416" t="s">
        <v>67</v>
      </c>
      <c r="AP1416" s="3">
        <v>18.069251000000001</v>
      </c>
      <c r="AQ1416" s="3">
        <v>23.158638</v>
      </c>
      <c r="AR1416" s="3">
        <v>7.8632070000000001</v>
      </c>
      <c r="AS1416" t="s">
        <v>67</v>
      </c>
      <c r="AT1416" t="s">
        <v>67</v>
      </c>
      <c r="AU1416" s="2">
        <v>45930</v>
      </c>
      <c r="AV1416" s="3">
        <v>18.069251000000001</v>
      </c>
      <c r="AW1416" s="3">
        <v>20.587098000000001</v>
      </c>
      <c r="AX1416" s="3">
        <v>16.187214000000001</v>
      </c>
      <c r="AY1416" t="s">
        <v>67</v>
      </c>
      <c r="AZ1416" t="s">
        <v>67</v>
      </c>
      <c r="BA1416" s="3">
        <v>10.834493</v>
      </c>
      <c r="BB1416" s="2">
        <v>45930</v>
      </c>
      <c r="BC1416" s="3">
        <v>6.8819489999999996</v>
      </c>
      <c r="BD1416" s="3">
        <v>17.208542000000001</v>
      </c>
      <c r="BE1416" s="3">
        <v>56.846567</v>
      </c>
      <c r="BF1416" t="s">
        <v>67</v>
      </c>
      <c r="BG1416" t="s">
        <v>67</v>
      </c>
      <c r="BH1416" s="3">
        <v>48.296137000000002</v>
      </c>
      <c r="BI1416" s="2">
        <v>45930</v>
      </c>
      <c r="BJ1416" s="3">
        <v>26.402598000000001</v>
      </c>
      <c r="BK1416" s="3">
        <v>19.260332999999999</v>
      </c>
      <c r="BL1416" s="3">
        <v>-9.6604130000000001</v>
      </c>
      <c r="BM1416" t="s">
        <v>67</v>
      </c>
      <c r="BN1416" t="s">
        <v>67</v>
      </c>
      <c r="BO1416" s="2">
        <v>45657</v>
      </c>
      <c r="BP1416" s="3">
        <v>1.53281</v>
      </c>
      <c r="BQ1416" t="s">
        <v>67</v>
      </c>
      <c r="BR1416" s="2">
        <v>45957</v>
      </c>
      <c r="BS1416" s="3">
        <v>29.546900000000001</v>
      </c>
      <c r="BT1416" s="3">
        <v>5.1493799999999998</v>
      </c>
      <c r="BU1416" t="s">
        <v>67</v>
      </c>
      <c r="BV1416" s="5">
        <v>942504.10091000004</v>
      </c>
    </row>
    <row r="1417" spans="1:74" x14ac:dyDescent="0.35">
      <c r="A1417" t="s">
        <v>3566</v>
      </c>
      <c r="B1417" t="s">
        <v>1430</v>
      </c>
      <c r="C1417" t="s">
        <v>91</v>
      </c>
      <c r="D1417" t="s">
        <v>3567</v>
      </c>
      <c r="E1417" t="s">
        <v>71</v>
      </c>
      <c r="F1417" t="s">
        <v>93</v>
      </c>
      <c r="G1417" t="s">
        <v>73</v>
      </c>
      <c r="H1417" t="s">
        <v>107</v>
      </c>
      <c r="I1417" t="s">
        <v>481</v>
      </c>
      <c r="J1417" t="s">
        <v>76</v>
      </c>
      <c r="K1417" t="s">
        <v>77</v>
      </c>
      <c r="L1417" t="s">
        <v>97</v>
      </c>
      <c r="M1417" t="s">
        <v>79</v>
      </c>
      <c r="N1417" t="s">
        <v>67</v>
      </c>
      <c r="O1417" t="s">
        <v>81</v>
      </c>
      <c r="P1417" s="2">
        <v>41226</v>
      </c>
      <c r="Q1417" s="5">
        <v>1036658265.7</v>
      </c>
      <c r="R1417" s="5">
        <v>11454976</v>
      </c>
      <c r="S1417" t="s">
        <v>73</v>
      </c>
      <c r="T1417" t="s">
        <v>112</v>
      </c>
      <c r="U1417" t="s">
        <v>205</v>
      </c>
      <c r="V1417" t="s">
        <v>1432</v>
      </c>
      <c r="W1417" s="5">
        <v>197.66089948822901</v>
      </c>
      <c r="X1417" t="s">
        <v>73</v>
      </c>
      <c r="Y1417" t="s">
        <v>73</v>
      </c>
      <c r="Z1417" s="3">
        <v>0.5</v>
      </c>
      <c r="AA1417" s="5">
        <v>2688.0566270700001</v>
      </c>
      <c r="AB1417" s="2">
        <v>45954</v>
      </c>
      <c r="AC1417" t="s">
        <v>85</v>
      </c>
      <c r="AD1417" t="s">
        <v>86</v>
      </c>
      <c r="AE1417" s="3">
        <v>5.9077999999999999</v>
      </c>
      <c r="AF1417" s="3">
        <v>140.53</v>
      </c>
      <c r="AG1417" t="s">
        <v>67</v>
      </c>
      <c r="AH1417" t="s">
        <v>102</v>
      </c>
      <c r="AI1417" s="3">
        <v>5.6</v>
      </c>
      <c r="AJ1417" s="3">
        <v>2.9013200000000001</v>
      </c>
      <c r="AK1417" s="3">
        <v>5.4123539999999997</v>
      </c>
      <c r="AL1417" s="3">
        <v>3.39</v>
      </c>
      <c r="AM1417" s="3">
        <v>5.5971500000000001</v>
      </c>
      <c r="AN1417" s="3">
        <v>2.9013200000000001</v>
      </c>
      <c r="AO1417" s="3">
        <v>6.02</v>
      </c>
      <c r="AP1417" s="3">
        <v>9.4383959999999991</v>
      </c>
      <c r="AQ1417" s="3">
        <v>15.953535</v>
      </c>
      <c r="AR1417" s="3">
        <v>13.944095000000001</v>
      </c>
      <c r="AS1417" s="3">
        <v>-20.449383999999998</v>
      </c>
      <c r="AT1417" s="3">
        <v>8.9293890000000005</v>
      </c>
      <c r="AU1417" s="2">
        <v>45930</v>
      </c>
      <c r="AV1417" s="3">
        <v>9.4383959999999991</v>
      </c>
      <c r="AW1417" s="3">
        <v>12.648873999999999</v>
      </c>
      <c r="AX1417" s="3">
        <v>13.07897</v>
      </c>
      <c r="AY1417" s="3">
        <v>4.613283</v>
      </c>
      <c r="AZ1417" s="3">
        <v>4.9696410000000002</v>
      </c>
      <c r="BA1417" s="3">
        <v>4.2078009999999999</v>
      </c>
      <c r="BB1417" s="2">
        <v>45930</v>
      </c>
      <c r="BC1417" s="3">
        <v>13.405263</v>
      </c>
      <c r="BD1417" s="3">
        <v>9.7217280000000006</v>
      </c>
      <c r="BE1417" s="3">
        <v>44.592422999999997</v>
      </c>
      <c r="BF1417" s="3">
        <v>25.295117999999999</v>
      </c>
      <c r="BG1417" s="3">
        <v>62.4191</v>
      </c>
      <c r="BH1417" s="3">
        <v>70.045423999999997</v>
      </c>
      <c r="BI1417" s="2">
        <v>45930</v>
      </c>
      <c r="BJ1417" s="3">
        <v>2.9456769999999999</v>
      </c>
      <c r="BK1417" s="3">
        <v>13.437263</v>
      </c>
      <c r="BL1417" s="3">
        <v>-12.507655</v>
      </c>
      <c r="BM1417" s="3">
        <v>0.45744499999999999</v>
      </c>
      <c r="BN1417" s="3">
        <v>7.120368</v>
      </c>
      <c r="BO1417" s="2">
        <v>45657</v>
      </c>
      <c r="BP1417" s="3">
        <v>90.498509999999996</v>
      </c>
      <c r="BQ1417" t="s">
        <v>67</v>
      </c>
      <c r="BR1417" s="2">
        <v>45954</v>
      </c>
      <c r="BS1417" s="3">
        <v>12.87561</v>
      </c>
      <c r="BT1417" s="3">
        <v>1.1796199999999999</v>
      </c>
      <c r="BU1417" s="3">
        <v>1.5786899999999999</v>
      </c>
      <c r="BV1417" s="5">
        <v>47538.108760000003</v>
      </c>
    </row>
    <row r="1418" spans="1:74" x14ac:dyDescent="0.35">
      <c r="A1418" t="s">
        <v>3568</v>
      </c>
      <c r="B1418" t="s">
        <v>3263</v>
      </c>
      <c r="C1418" t="s">
        <v>91</v>
      </c>
      <c r="D1418" t="s">
        <v>3569</v>
      </c>
      <c r="E1418" t="s">
        <v>188</v>
      </c>
      <c r="F1418" t="s">
        <v>93</v>
      </c>
      <c r="G1418" t="s">
        <v>73</v>
      </c>
      <c r="H1418" t="s">
        <v>107</v>
      </c>
      <c r="I1418" t="s">
        <v>624</v>
      </c>
      <c r="J1418" t="s">
        <v>109</v>
      </c>
      <c r="K1418" t="s">
        <v>77</v>
      </c>
      <c r="L1418" t="s">
        <v>78</v>
      </c>
      <c r="M1418" t="s">
        <v>79</v>
      </c>
      <c r="N1418" t="s">
        <v>80</v>
      </c>
      <c r="O1418" t="s">
        <v>81</v>
      </c>
      <c r="P1418" s="2">
        <v>45042</v>
      </c>
      <c r="Q1418" s="5">
        <v>149147514.28999999</v>
      </c>
      <c r="R1418" s="5">
        <v>27254289</v>
      </c>
      <c r="S1418" t="s">
        <v>73</v>
      </c>
      <c r="T1418" t="s">
        <v>112</v>
      </c>
      <c r="U1418" t="s">
        <v>178</v>
      </c>
      <c r="V1418" t="s">
        <v>3265</v>
      </c>
      <c r="W1418" s="5">
        <v>103.674678</v>
      </c>
      <c r="X1418" t="s">
        <v>73</v>
      </c>
      <c r="Y1418" t="s">
        <v>73</v>
      </c>
      <c r="Z1418" s="3">
        <v>0.16</v>
      </c>
      <c r="AA1418" s="5">
        <v>1842.2333425699999</v>
      </c>
      <c r="AB1418" s="2">
        <v>45954</v>
      </c>
      <c r="AC1418" t="s">
        <v>85</v>
      </c>
      <c r="AD1418" t="s">
        <v>86</v>
      </c>
      <c r="AE1418" s="3">
        <v>6.8765000000000001</v>
      </c>
      <c r="AF1418" s="3">
        <v>48.24</v>
      </c>
      <c r="AG1418" t="s">
        <v>87</v>
      </c>
      <c r="AH1418" t="s">
        <v>88</v>
      </c>
      <c r="AI1418" s="3">
        <v>2.81</v>
      </c>
      <c r="AJ1418" s="3">
        <v>6.14642</v>
      </c>
      <c r="AK1418" t="s">
        <v>67</v>
      </c>
      <c r="AL1418" s="3">
        <v>7.42</v>
      </c>
      <c r="AM1418" s="3">
        <v>2.1787399999999999</v>
      </c>
      <c r="AN1418" s="3">
        <v>6.14642</v>
      </c>
      <c r="AO1418" s="3">
        <v>2.71</v>
      </c>
      <c r="AP1418" s="3">
        <v>1.0102260000000001</v>
      </c>
      <c r="AQ1418" s="3">
        <v>9.0418040000000008</v>
      </c>
      <c r="AR1418" t="s">
        <v>67</v>
      </c>
      <c r="AS1418" t="s">
        <v>67</v>
      </c>
      <c r="AT1418" t="s">
        <v>67</v>
      </c>
      <c r="AU1418" s="2">
        <v>45930</v>
      </c>
      <c r="AV1418" s="3">
        <v>1.0102260000000001</v>
      </c>
      <c r="AW1418" s="3">
        <v>4.9492130000000003</v>
      </c>
      <c r="AX1418" t="s">
        <v>67</v>
      </c>
      <c r="AY1418" t="s">
        <v>67</v>
      </c>
      <c r="AZ1418" t="s">
        <v>67</v>
      </c>
      <c r="BA1418" s="3">
        <v>3.512394</v>
      </c>
      <c r="BB1418" s="2">
        <v>45930</v>
      </c>
      <c r="BC1418" s="3">
        <v>0.94359199999999999</v>
      </c>
      <c r="BD1418" s="3">
        <v>1.856749</v>
      </c>
      <c r="BE1418" t="s">
        <v>67</v>
      </c>
      <c r="BF1418" t="s">
        <v>67</v>
      </c>
      <c r="BG1418" t="s">
        <v>67</v>
      </c>
      <c r="BH1418" s="3">
        <v>8.7421959999999999</v>
      </c>
      <c r="BI1418" s="2">
        <v>45930</v>
      </c>
      <c r="BJ1418" s="3">
        <v>2.4561459999999999</v>
      </c>
      <c r="BK1418" t="s">
        <v>67</v>
      </c>
      <c r="BL1418" t="s">
        <v>67</v>
      </c>
      <c r="BM1418" t="s">
        <v>67</v>
      </c>
      <c r="BN1418" t="s">
        <v>67</v>
      </c>
      <c r="BO1418" s="2">
        <v>45657</v>
      </c>
      <c r="BP1418" s="3">
        <v>5.4724409999999999</v>
      </c>
      <c r="BQ1418" t="s">
        <v>67</v>
      </c>
      <c r="BR1418" s="2">
        <v>45954</v>
      </c>
      <c r="BS1418" s="3">
        <v>13.687720000000001</v>
      </c>
      <c r="BT1418" s="3">
        <v>1.37737</v>
      </c>
      <c r="BU1418" s="3">
        <v>6.14269</v>
      </c>
      <c r="BV1418" s="5">
        <v>203561.94792000001</v>
      </c>
    </row>
    <row r="1419" spans="1:74" x14ac:dyDescent="0.35">
      <c r="A1419" t="s">
        <v>67</v>
      </c>
      <c r="B1419" t="s">
        <v>297</v>
      </c>
      <c r="C1419" t="s">
        <v>69</v>
      </c>
      <c r="D1419" t="s">
        <v>3570</v>
      </c>
      <c r="E1419" t="s">
        <v>118</v>
      </c>
      <c r="F1419" t="s">
        <v>2403</v>
      </c>
      <c r="G1419" t="s">
        <v>73</v>
      </c>
      <c r="H1419" t="s">
        <v>74</v>
      </c>
      <c r="I1419" t="s">
        <v>94</v>
      </c>
      <c r="J1419" t="s">
        <v>95</v>
      </c>
      <c r="K1419" t="s">
        <v>299</v>
      </c>
      <c r="L1419" t="s">
        <v>97</v>
      </c>
      <c r="M1419" t="s">
        <v>79</v>
      </c>
      <c r="N1419" t="s">
        <v>67</v>
      </c>
      <c r="O1419" t="s">
        <v>81</v>
      </c>
      <c r="P1419" s="2">
        <v>44531</v>
      </c>
      <c r="Q1419" s="5">
        <v>29953860.609999999</v>
      </c>
      <c r="R1419" s="5">
        <v>23527293.73</v>
      </c>
      <c r="S1419" t="s">
        <v>67</v>
      </c>
      <c r="T1419" t="s">
        <v>67</v>
      </c>
      <c r="U1419" t="s">
        <v>147</v>
      </c>
      <c r="V1419" t="s">
        <v>300</v>
      </c>
      <c r="W1419" s="6" t="s">
        <v>67</v>
      </c>
      <c r="X1419" t="s">
        <v>67</v>
      </c>
      <c r="Y1419" t="s">
        <v>67</v>
      </c>
      <c r="Z1419" s="3">
        <v>0.06</v>
      </c>
      <c r="AA1419" s="5">
        <v>4348.89120542</v>
      </c>
      <c r="AB1419" s="2">
        <v>45957</v>
      </c>
      <c r="AC1419" t="s">
        <v>149</v>
      </c>
      <c r="AD1419" t="s">
        <v>129</v>
      </c>
      <c r="AE1419" s="3">
        <v>7.3348000000000004</v>
      </c>
      <c r="AF1419" s="3">
        <v>72.47</v>
      </c>
      <c r="AG1419" t="s">
        <v>67</v>
      </c>
      <c r="AH1419" t="s">
        <v>67</v>
      </c>
      <c r="AI1419" t="s">
        <v>67</v>
      </c>
      <c r="AJ1419" t="s">
        <v>67</v>
      </c>
      <c r="AK1419" t="s">
        <v>67</v>
      </c>
      <c r="AL1419" s="3">
        <v>0</v>
      </c>
      <c r="AM1419" t="s">
        <v>67</v>
      </c>
      <c r="AN1419" t="s">
        <v>67</v>
      </c>
      <c r="AO1419" t="s">
        <v>67</v>
      </c>
      <c r="AP1419" s="3">
        <v>15.035932000000001</v>
      </c>
      <c r="AQ1419" s="3">
        <v>11.957272</v>
      </c>
      <c r="AR1419" s="3">
        <v>12.971069999999999</v>
      </c>
      <c r="AS1419" t="s">
        <v>67</v>
      </c>
      <c r="AT1419" t="s">
        <v>67</v>
      </c>
      <c r="AU1419" s="2">
        <v>45930</v>
      </c>
      <c r="AV1419" s="3">
        <v>15.035932000000001</v>
      </c>
      <c r="AW1419" s="3">
        <v>13.486162999999999</v>
      </c>
      <c r="AX1419" s="3">
        <v>13.314204999999999</v>
      </c>
      <c r="AY1419" t="s">
        <v>67</v>
      </c>
      <c r="AZ1419" t="s">
        <v>67</v>
      </c>
      <c r="BA1419" s="3">
        <v>7.5454730000000003</v>
      </c>
      <c r="BB1419" s="2">
        <v>45930</v>
      </c>
      <c r="BC1419" s="3">
        <v>14.559132</v>
      </c>
      <c r="BD1419" s="3">
        <v>15.733917999999999</v>
      </c>
      <c r="BE1419" s="3">
        <v>45.496673999999999</v>
      </c>
      <c r="BF1419" t="s">
        <v>67</v>
      </c>
      <c r="BG1419" t="s">
        <v>67</v>
      </c>
      <c r="BH1419" s="3">
        <v>32.134253999999999</v>
      </c>
      <c r="BI1419" s="2">
        <v>45930</v>
      </c>
      <c r="BJ1419" s="3">
        <v>8.9284040000000005</v>
      </c>
      <c r="BK1419" s="3">
        <v>12.324054</v>
      </c>
      <c r="BL1419" s="3">
        <v>-5.4460280000000001</v>
      </c>
      <c r="BM1419" t="s">
        <v>67</v>
      </c>
      <c r="BN1419" t="s">
        <v>67</v>
      </c>
      <c r="BO1419" s="2">
        <v>45657</v>
      </c>
      <c r="BP1419" s="3">
        <v>1.2731539999999999</v>
      </c>
      <c r="BQ1419" t="s">
        <v>67</v>
      </c>
      <c r="BR1419" s="2">
        <v>45957</v>
      </c>
      <c r="BS1419" s="3">
        <v>16.567910000000001</v>
      </c>
      <c r="BT1419" s="3">
        <v>1.58965</v>
      </c>
      <c r="BU1419" t="s">
        <v>67</v>
      </c>
      <c r="BV1419" s="5">
        <v>47872.406499999997</v>
      </c>
    </row>
    <row r="1420" spans="1:74" x14ac:dyDescent="0.35">
      <c r="A1420" t="s">
        <v>3571</v>
      </c>
      <c r="B1420" t="s">
        <v>486</v>
      </c>
      <c r="C1420" t="s">
        <v>91</v>
      </c>
      <c r="D1420" t="s">
        <v>3572</v>
      </c>
      <c r="E1420" t="s">
        <v>71</v>
      </c>
      <c r="F1420" t="s">
        <v>93</v>
      </c>
      <c r="G1420" t="s">
        <v>73</v>
      </c>
      <c r="H1420" t="s">
        <v>107</v>
      </c>
      <c r="I1420" t="s">
        <v>200</v>
      </c>
      <c r="J1420" t="s">
        <v>76</v>
      </c>
      <c r="K1420" t="s">
        <v>77</v>
      </c>
      <c r="L1420" t="s">
        <v>97</v>
      </c>
      <c r="M1420" t="s">
        <v>79</v>
      </c>
      <c r="N1420" t="s">
        <v>67</v>
      </c>
      <c r="O1420" t="s">
        <v>81</v>
      </c>
      <c r="P1420" s="2">
        <v>41176</v>
      </c>
      <c r="Q1420" s="5">
        <v>2033228371.8699999</v>
      </c>
      <c r="R1420" s="5">
        <v>22256642</v>
      </c>
      <c r="S1420" t="s">
        <v>73</v>
      </c>
      <c r="T1420" t="s">
        <v>112</v>
      </c>
      <c r="U1420" t="s">
        <v>205</v>
      </c>
      <c r="V1420" t="s">
        <v>804</v>
      </c>
      <c r="W1420" s="5">
        <v>291.740769</v>
      </c>
      <c r="X1420" t="s">
        <v>73</v>
      </c>
      <c r="Y1420" t="s">
        <v>73</v>
      </c>
      <c r="Z1420" s="3">
        <v>0.2</v>
      </c>
      <c r="AA1420" s="5">
        <v>4381.4911223700001</v>
      </c>
      <c r="AB1420" s="2">
        <v>45954</v>
      </c>
      <c r="AC1420" t="s">
        <v>85</v>
      </c>
      <c r="AD1420" t="s">
        <v>86</v>
      </c>
      <c r="AE1420" s="3">
        <v>6.8258999999999999</v>
      </c>
      <c r="AF1420" s="3">
        <v>196.5</v>
      </c>
      <c r="AG1420" t="s">
        <v>67</v>
      </c>
      <c r="AH1420" t="s">
        <v>102</v>
      </c>
      <c r="AI1420" s="3">
        <v>4.21</v>
      </c>
      <c r="AJ1420" s="3">
        <v>5.8575600000000003</v>
      </c>
      <c r="AK1420" s="3">
        <v>4.0652939999999997</v>
      </c>
      <c r="AL1420" s="3">
        <v>8.4</v>
      </c>
      <c r="AM1420" s="3">
        <v>3.9955400000000001</v>
      </c>
      <c r="AN1420" s="3">
        <v>5.8575600000000003</v>
      </c>
      <c r="AO1420" s="3">
        <v>3.64</v>
      </c>
      <c r="AP1420" s="3">
        <v>4.9688290000000004</v>
      </c>
      <c r="AQ1420" s="3">
        <v>14.448850999999999</v>
      </c>
      <c r="AR1420" s="3">
        <v>5.94855</v>
      </c>
      <c r="AS1420" s="3">
        <v>-21.384905</v>
      </c>
      <c r="AT1420" s="3">
        <v>1.58155</v>
      </c>
      <c r="AU1420" s="2">
        <v>45930</v>
      </c>
      <c r="AV1420" s="3">
        <v>4.9688290000000004</v>
      </c>
      <c r="AW1420" s="3">
        <v>9.6063949999999991</v>
      </c>
      <c r="AX1420" s="3">
        <v>8.3732930000000003</v>
      </c>
      <c r="AY1420" s="3">
        <v>0.32692900000000003</v>
      </c>
      <c r="AZ1420" s="3">
        <v>2.5976970000000001</v>
      </c>
      <c r="BA1420" s="3">
        <v>2.1411660000000001</v>
      </c>
      <c r="BB1420" s="2">
        <v>45930</v>
      </c>
      <c r="BC1420" s="3">
        <v>9.3870450000000005</v>
      </c>
      <c r="BD1420" s="3">
        <v>6.4098509999999997</v>
      </c>
      <c r="BE1420" s="3">
        <v>27.281945</v>
      </c>
      <c r="BF1420" s="3">
        <v>1.6453660000000001</v>
      </c>
      <c r="BG1420" s="3">
        <v>29.233808</v>
      </c>
      <c r="BH1420" s="3">
        <v>31.754017999999999</v>
      </c>
      <c r="BI1420" s="2">
        <v>45930</v>
      </c>
      <c r="BJ1420" s="3">
        <v>0.95247300000000001</v>
      </c>
      <c r="BK1420" s="3">
        <v>9.6014739999999996</v>
      </c>
      <c r="BL1420" s="3">
        <v>-16.843772999999999</v>
      </c>
      <c r="BM1420" s="3">
        <v>-3.1146560000000001</v>
      </c>
      <c r="BN1420" s="3">
        <v>9.9823520000000006</v>
      </c>
      <c r="BO1420" s="2">
        <v>45657</v>
      </c>
      <c r="BP1420" s="3">
        <v>91.35378</v>
      </c>
      <c r="BQ1420" t="s">
        <v>67</v>
      </c>
      <c r="BR1420" s="2">
        <v>45954</v>
      </c>
      <c r="BS1420" s="3">
        <v>16.130379999999999</v>
      </c>
      <c r="BT1420" s="3">
        <v>1.67388</v>
      </c>
      <c r="BU1420" s="3">
        <v>5.8519199999999998</v>
      </c>
      <c r="BV1420" s="5">
        <v>317125.2095</v>
      </c>
    </row>
    <row r="1421" spans="1:74" x14ac:dyDescent="0.35">
      <c r="A1421" t="s">
        <v>3573</v>
      </c>
      <c r="B1421" t="s">
        <v>3086</v>
      </c>
      <c r="C1421" t="s">
        <v>91</v>
      </c>
      <c r="D1421" t="s">
        <v>3574</v>
      </c>
      <c r="E1421" t="s">
        <v>71</v>
      </c>
      <c r="F1421" t="s">
        <v>93</v>
      </c>
      <c r="G1421" t="s">
        <v>73</v>
      </c>
      <c r="H1421" t="s">
        <v>107</v>
      </c>
      <c r="I1421" t="s">
        <v>200</v>
      </c>
      <c r="J1421" t="s">
        <v>120</v>
      </c>
      <c r="K1421" t="s">
        <v>100</v>
      </c>
      <c r="L1421" t="s">
        <v>78</v>
      </c>
      <c r="M1421" t="s">
        <v>79</v>
      </c>
      <c r="N1421" t="s">
        <v>1593</v>
      </c>
      <c r="O1421" t="s">
        <v>81</v>
      </c>
      <c r="P1421" s="2">
        <v>45147</v>
      </c>
      <c r="Q1421" s="5">
        <v>409309531.89999998</v>
      </c>
      <c r="R1421" s="5">
        <v>3627257</v>
      </c>
      <c r="S1421" t="s">
        <v>73</v>
      </c>
      <c r="T1421" t="s">
        <v>112</v>
      </c>
      <c r="U1421" t="s">
        <v>113</v>
      </c>
      <c r="V1421" t="s">
        <v>3088</v>
      </c>
      <c r="W1421" s="5">
        <v>106.082876</v>
      </c>
      <c r="X1421" t="s">
        <v>73</v>
      </c>
      <c r="Y1421" t="s">
        <v>73</v>
      </c>
      <c r="Z1421" s="3">
        <v>0.12</v>
      </c>
      <c r="AA1421" s="5">
        <v>636.03809598999999</v>
      </c>
      <c r="AB1421" s="2">
        <v>45954</v>
      </c>
      <c r="AC1421" t="s">
        <v>85</v>
      </c>
      <c r="AD1421" t="s">
        <v>67</v>
      </c>
      <c r="AE1421" t="s">
        <v>67</v>
      </c>
      <c r="AF1421" t="s">
        <v>67</v>
      </c>
      <c r="AG1421" t="s">
        <v>165</v>
      </c>
      <c r="AH1421" t="s">
        <v>88</v>
      </c>
      <c r="AI1421" s="3">
        <v>4.0999999999999996</v>
      </c>
      <c r="AJ1421" s="3">
        <v>0.63438000000000005</v>
      </c>
      <c r="AK1421" t="s">
        <v>67</v>
      </c>
      <c r="AL1421" s="3">
        <v>0.66</v>
      </c>
      <c r="AM1421" s="3">
        <v>3.4123299999999999</v>
      </c>
      <c r="AN1421" s="3">
        <v>0.63438000000000005</v>
      </c>
      <c r="AO1421" t="s">
        <v>67</v>
      </c>
      <c r="AP1421" s="3">
        <v>4.2194250000000002</v>
      </c>
      <c r="AQ1421" s="3">
        <v>8.4603210000000004</v>
      </c>
      <c r="AR1421" t="s">
        <v>67</v>
      </c>
      <c r="AS1421" t="s">
        <v>67</v>
      </c>
      <c r="AT1421" t="s">
        <v>67</v>
      </c>
      <c r="AU1421" s="2">
        <v>45930</v>
      </c>
      <c r="AV1421" s="3">
        <v>4.2194250000000002</v>
      </c>
      <c r="AW1421" s="3">
        <v>6.3187300000000004</v>
      </c>
      <c r="AX1421" t="s">
        <v>67</v>
      </c>
      <c r="AY1421" t="s">
        <v>67</v>
      </c>
      <c r="AZ1421" t="s">
        <v>67</v>
      </c>
      <c r="BA1421" s="3">
        <v>5.6853109999999996</v>
      </c>
      <c r="BB1421" s="2">
        <v>45930</v>
      </c>
      <c r="BC1421" s="3">
        <v>3.8525239999999998</v>
      </c>
      <c r="BD1421" s="3">
        <v>2.4447079999999999</v>
      </c>
      <c r="BE1421" t="s">
        <v>67</v>
      </c>
      <c r="BF1421" t="s">
        <v>67</v>
      </c>
      <c r="BG1421" t="s">
        <v>67</v>
      </c>
      <c r="BH1421" s="3">
        <v>12.572246</v>
      </c>
      <c r="BI1421" s="2">
        <v>45930</v>
      </c>
      <c r="BJ1421" s="3">
        <v>5.0159529999999997</v>
      </c>
      <c r="BK1421" t="s">
        <v>67</v>
      </c>
      <c r="BL1421" t="s">
        <v>67</v>
      </c>
      <c r="BM1421" t="s">
        <v>67</v>
      </c>
      <c r="BN1421" t="s">
        <v>67</v>
      </c>
      <c r="BO1421" s="2">
        <v>45657</v>
      </c>
      <c r="BP1421" s="3">
        <v>112.842716</v>
      </c>
      <c r="BQ1421" t="s">
        <v>67</v>
      </c>
      <c r="BR1421" s="2">
        <v>45954</v>
      </c>
      <c r="BS1421" s="3">
        <v>17.46208</v>
      </c>
      <c r="BT1421" s="3">
        <v>1.8652</v>
      </c>
      <c r="BU1421" s="3">
        <v>0.63438000000000005</v>
      </c>
      <c r="BV1421" s="5">
        <v>411735.39623000001</v>
      </c>
    </row>
    <row r="1422" spans="1:74" x14ac:dyDescent="0.35">
      <c r="A1422" t="s">
        <v>3575</v>
      </c>
      <c r="B1422" t="s">
        <v>3086</v>
      </c>
      <c r="C1422" t="s">
        <v>91</v>
      </c>
      <c r="D1422" t="s">
        <v>3576</v>
      </c>
      <c r="E1422" t="s">
        <v>636</v>
      </c>
      <c r="F1422" t="s">
        <v>106</v>
      </c>
      <c r="G1422" t="s">
        <v>73</v>
      </c>
      <c r="H1422" t="s">
        <v>107</v>
      </c>
      <c r="I1422" t="s">
        <v>200</v>
      </c>
      <c r="J1422" t="s">
        <v>120</v>
      </c>
      <c r="K1422" t="s">
        <v>100</v>
      </c>
      <c r="L1422" t="s">
        <v>78</v>
      </c>
      <c r="M1422" t="s">
        <v>79</v>
      </c>
      <c r="N1422" t="s">
        <v>846</v>
      </c>
      <c r="O1422" t="s">
        <v>81</v>
      </c>
      <c r="P1422" s="2">
        <v>45153</v>
      </c>
      <c r="Q1422" s="5">
        <v>136016320.16999999</v>
      </c>
      <c r="R1422" s="5">
        <v>15216</v>
      </c>
      <c r="S1422" t="s">
        <v>73</v>
      </c>
      <c r="T1422" t="s">
        <v>112</v>
      </c>
      <c r="U1422" t="s">
        <v>113</v>
      </c>
      <c r="V1422" t="s">
        <v>3088</v>
      </c>
      <c r="W1422" s="5">
        <v>106.082876</v>
      </c>
      <c r="X1422" t="s">
        <v>73</v>
      </c>
      <c r="Y1422" t="s">
        <v>73</v>
      </c>
      <c r="Z1422" s="3">
        <v>0.15</v>
      </c>
      <c r="AA1422" s="5">
        <v>636.03809598999999</v>
      </c>
      <c r="AB1422" s="2">
        <v>45954</v>
      </c>
      <c r="AC1422" t="s">
        <v>85</v>
      </c>
      <c r="AD1422" t="s">
        <v>86</v>
      </c>
      <c r="AE1422" s="3">
        <v>6.7929000000000004</v>
      </c>
      <c r="AF1422" s="3">
        <v>73.69</v>
      </c>
      <c r="AG1422" t="s">
        <v>165</v>
      </c>
      <c r="AH1422" t="s">
        <v>88</v>
      </c>
      <c r="AI1422" s="3">
        <v>4.0999999999999996</v>
      </c>
      <c r="AJ1422" s="3">
        <v>0.63438000000000005</v>
      </c>
      <c r="AK1422" t="s">
        <v>67</v>
      </c>
      <c r="AL1422" s="3">
        <v>0.66</v>
      </c>
      <c r="AM1422" s="3">
        <v>3.4123299999999999</v>
      </c>
      <c r="AN1422" s="3">
        <v>0.63438000000000005</v>
      </c>
      <c r="AO1422" t="s">
        <v>67</v>
      </c>
      <c r="AP1422" s="3">
        <v>9.633858</v>
      </c>
      <c r="AQ1422" s="3">
        <v>14.759698999999999</v>
      </c>
      <c r="AR1422" t="s">
        <v>67</v>
      </c>
      <c r="AS1422" t="s">
        <v>67</v>
      </c>
      <c r="AT1422" t="s">
        <v>67</v>
      </c>
      <c r="AU1422" s="2">
        <v>45930</v>
      </c>
      <c r="AV1422" s="3">
        <v>9.633858</v>
      </c>
      <c r="AW1422" s="3">
        <v>12.167502000000001</v>
      </c>
      <c r="AX1422" t="s">
        <v>67</v>
      </c>
      <c r="AY1422" t="s">
        <v>67</v>
      </c>
      <c r="AZ1422" t="s">
        <v>67</v>
      </c>
      <c r="BA1422" s="3">
        <v>11.880049</v>
      </c>
      <c r="BB1422" s="2">
        <v>45930</v>
      </c>
      <c r="BC1422" s="3">
        <v>7.571059</v>
      </c>
      <c r="BD1422" s="3">
        <v>4.6765330000000001</v>
      </c>
      <c r="BE1422" t="s">
        <v>67</v>
      </c>
      <c r="BF1422" t="s">
        <v>67</v>
      </c>
      <c r="BG1422" t="s">
        <v>67</v>
      </c>
      <c r="BH1422" s="3">
        <v>26.940258</v>
      </c>
      <c r="BI1422" s="2">
        <v>45930</v>
      </c>
      <c r="BJ1422" s="3">
        <v>11.335787</v>
      </c>
      <c r="BK1422" t="s">
        <v>67</v>
      </c>
      <c r="BL1422" t="s">
        <v>67</v>
      </c>
      <c r="BM1422" t="s">
        <v>67</v>
      </c>
      <c r="BN1422" t="s">
        <v>67</v>
      </c>
      <c r="BO1422" s="2">
        <v>45657</v>
      </c>
      <c r="BP1422" s="3">
        <v>8939.0326079999995</v>
      </c>
      <c r="BQ1422" t="s">
        <v>67</v>
      </c>
      <c r="BR1422" s="2">
        <v>45954</v>
      </c>
      <c r="BS1422" s="3">
        <v>17.46208</v>
      </c>
      <c r="BT1422" s="3">
        <v>1.8652</v>
      </c>
      <c r="BU1422" s="3">
        <v>0.63438000000000005</v>
      </c>
      <c r="BV1422" s="5">
        <v>411735.39623000001</v>
      </c>
    </row>
    <row r="1423" spans="1:74" x14ac:dyDescent="0.35">
      <c r="A1423" t="s">
        <v>3577</v>
      </c>
      <c r="B1423" t="s">
        <v>3578</v>
      </c>
      <c r="C1423" t="s">
        <v>91</v>
      </c>
      <c r="D1423" t="s">
        <v>3579</v>
      </c>
      <c r="E1423" t="s">
        <v>71</v>
      </c>
      <c r="F1423" t="s">
        <v>93</v>
      </c>
      <c r="G1423" t="s">
        <v>84</v>
      </c>
      <c r="H1423" t="s">
        <v>107</v>
      </c>
      <c r="I1423" t="s">
        <v>108</v>
      </c>
      <c r="J1423" t="s">
        <v>76</v>
      </c>
      <c r="K1423" t="s">
        <v>77</v>
      </c>
      <c r="L1423" t="s">
        <v>97</v>
      </c>
      <c r="M1423" t="s">
        <v>98</v>
      </c>
      <c r="N1423" t="s">
        <v>1316</v>
      </c>
      <c r="O1423" t="s">
        <v>81</v>
      </c>
      <c r="P1423" s="2">
        <v>40834</v>
      </c>
      <c r="Q1423" s="5">
        <v>430219061.99000001</v>
      </c>
      <c r="R1423" s="5">
        <v>10400000</v>
      </c>
      <c r="S1423" t="s">
        <v>84</v>
      </c>
      <c r="T1423" t="s">
        <v>67</v>
      </c>
      <c r="U1423" t="s">
        <v>67</v>
      </c>
      <c r="V1423" t="s">
        <v>3580</v>
      </c>
      <c r="W1423" s="5">
        <v>147.40211600000001</v>
      </c>
      <c r="X1423" t="s">
        <v>84</v>
      </c>
      <c r="Y1423" t="s">
        <v>73</v>
      </c>
      <c r="Z1423" s="3">
        <v>0.3</v>
      </c>
      <c r="AA1423" s="5">
        <v>430.21906199</v>
      </c>
      <c r="AB1423" s="2">
        <v>45957</v>
      </c>
      <c r="AC1423" t="s">
        <v>100</v>
      </c>
      <c r="AD1423" t="s">
        <v>101</v>
      </c>
      <c r="AE1423" s="3">
        <v>4.3380000000000001</v>
      </c>
      <c r="AF1423" t="s">
        <v>67</v>
      </c>
      <c r="AG1423" t="s">
        <v>67</v>
      </c>
      <c r="AH1423" t="s">
        <v>67</v>
      </c>
      <c r="AI1423" s="3">
        <v>6.9</v>
      </c>
      <c r="AJ1423" s="3">
        <v>5.2941000000000003</v>
      </c>
      <c r="AK1423" s="3">
        <v>0</v>
      </c>
      <c r="AL1423" s="3">
        <v>7.6</v>
      </c>
      <c r="AM1423" s="3">
        <v>6.3202499999999997</v>
      </c>
      <c r="AN1423" s="3">
        <v>5.2941000000000003</v>
      </c>
      <c r="AO1423" t="s">
        <v>67</v>
      </c>
      <c r="AP1423" s="3">
        <v>7.07</v>
      </c>
      <c r="AQ1423" s="3">
        <v>11.27</v>
      </c>
      <c r="AR1423" s="3">
        <v>8.83</v>
      </c>
      <c r="AS1423" s="3">
        <v>-20.48</v>
      </c>
      <c r="AT1423" s="3">
        <v>1.75</v>
      </c>
      <c r="AU1423" s="2">
        <v>45930</v>
      </c>
      <c r="AV1423" s="3">
        <v>7.07</v>
      </c>
      <c r="AW1423" s="3">
        <v>9.15</v>
      </c>
      <c r="AX1423" s="3">
        <v>9.0500000000000007</v>
      </c>
      <c r="AY1423" s="3">
        <v>0.96</v>
      </c>
      <c r="AZ1423" s="3">
        <v>1.71</v>
      </c>
      <c r="BA1423" s="3">
        <v>0.37</v>
      </c>
      <c r="BB1423" s="2">
        <v>45930</v>
      </c>
      <c r="BC1423" s="3">
        <v>13.4</v>
      </c>
      <c r="BD1423" s="3">
        <v>9.51</v>
      </c>
      <c r="BE1423" s="3">
        <v>29.67</v>
      </c>
      <c r="BF1423" s="3">
        <v>4.91</v>
      </c>
      <c r="BG1423" s="3">
        <v>18.489999999999998</v>
      </c>
      <c r="BH1423" s="3">
        <v>5.23</v>
      </c>
      <c r="BI1423" s="2">
        <v>45930</v>
      </c>
      <c r="BJ1423" s="3">
        <v>-1.49</v>
      </c>
      <c r="BK1423" s="3">
        <v>7.68</v>
      </c>
      <c r="BL1423" s="3">
        <v>-10.5</v>
      </c>
      <c r="BM1423" s="3">
        <v>-10.01</v>
      </c>
      <c r="BN1423" s="3">
        <v>2.67</v>
      </c>
      <c r="BO1423" s="2">
        <v>45657</v>
      </c>
      <c r="BP1423" s="3">
        <v>41.367216999999997</v>
      </c>
      <c r="BQ1423" t="s">
        <v>67</v>
      </c>
      <c r="BR1423" s="2">
        <v>45957</v>
      </c>
      <c r="BS1423" s="3">
        <v>0</v>
      </c>
      <c r="BT1423" s="3">
        <v>0</v>
      </c>
      <c r="BU1423" s="3">
        <v>5.2941000000000003</v>
      </c>
      <c r="BV1423" s="5">
        <v>50261.951679999998</v>
      </c>
    </row>
    <row r="1424" spans="1:74" x14ac:dyDescent="0.35">
      <c r="A1424" t="s">
        <v>3581</v>
      </c>
      <c r="B1424" t="s">
        <v>2509</v>
      </c>
      <c r="C1424" t="s">
        <v>91</v>
      </c>
      <c r="D1424" t="s">
        <v>3582</v>
      </c>
      <c r="E1424" t="s">
        <v>71</v>
      </c>
      <c r="F1424" t="s">
        <v>93</v>
      </c>
      <c r="G1424" t="s">
        <v>73</v>
      </c>
      <c r="H1424" t="s">
        <v>107</v>
      </c>
      <c r="I1424" t="s">
        <v>108</v>
      </c>
      <c r="J1424" t="s">
        <v>120</v>
      </c>
      <c r="K1424" t="s">
        <v>100</v>
      </c>
      <c r="L1424" t="s">
        <v>78</v>
      </c>
      <c r="M1424" t="s">
        <v>79</v>
      </c>
      <c r="N1424" t="s">
        <v>1211</v>
      </c>
      <c r="O1424" t="s">
        <v>81</v>
      </c>
      <c r="P1424" s="2">
        <v>45469</v>
      </c>
      <c r="Q1424" s="5">
        <v>8201188.8099999996</v>
      </c>
      <c r="R1424" s="5">
        <v>75679</v>
      </c>
      <c r="S1424" t="s">
        <v>73</v>
      </c>
      <c r="T1424" t="s">
        <v>112</v>
      </c>
      <c r="U1424" t="s">
        <v>113</v>
      </c>
      <c r="V1424" t="s">
        <v>2511</v>
      </c>
      <c r="W1424" s="5">
        <v>106.18600000000001</v>
      </c>
      <c r="X1424" t="s">
        <v>73</v>
      </c>
      <c r="Y1424" t="s">
        <v>73</v>
      </c>
      <c r="Z1424" s="3">
        <v>0.1</v>
      </c>
      <c r="AA1424" s="5">
        <v>18.409132829999997</v>
      </c>
      <c r="AB1424" s="2">
        <v>45954</v>
      </c>
      <c r="AC1424" t="s">
        <v>85</v>
      </c>
      <c r="AD1424" t="s">
        <v>86</v>
      </c>
      <c r="AE1424" s="3">
        <v>5.7851999999999997</v>
      </c>
      <c r="AF1424" s="3">
        <v>1.58</v>
      </c>
      <c r="AG1424" t="s">
        <v>67</v>
      </c>
      <c r="AH1424" t="s">
        <v>102</v>
      </c>
      <c r="AI1424" s="3">
        <v>3.53</v>
      </c>
      <c r="AJ1424" s="3">
        <v>3.3841800000000002</v>
      </c>
      <c r="AK1424" t="s">
        <v>67</v>
      </c>
      <c r="AL1424" s="3">
        <v>3.67</v>
      </c>
      <c r="AM1424" s="3">
        <v>3.4373100000000001</v>
      </c>
      <c r="AN1424" s="3">
        <v>3.3841800000000002</v>
      </c>
      <c r="AO1424" t="s">
        <v>67</v>
      </c>
      <c r="AP1424" s="3">
        <v>3.2710400000000002</v>
      </c>
      <c r="AQ1424" t="s">
        <v>67</v>
      </c>
      <c r="AR1424" t="s">
        <v>67</v>
      </c>
      <c r="AS1424" t="s">
        <v>67</v>
      </c>
      <c r="AT1424" t="s">
        <v>67</v>
      </c>
      <c r="AU1424" s="2">
        <v>45930</v>
      </c>
      <c r="AV1424" s="3">
        <v>3.2710400000000002</v>
      </c>
      <c r="AW1424" t="s">
        <v>67</v>
      </c>
      <c r="AX1424" t="s">
        <v>67</v>
      </c>
      <c r="AY1424" t="s">
        <v>67</v>
      </c>
      <c r="AZ1424" t="s">
        <v>67</v>
      </c>
      <c r="BA1424" s="3">
        <v>6.2322699999999998</v>
      </c>
      <c r="BB1424" s="2">
        <v>45930</v>
      </c>
      <c r="BC1424" s="3">
        <v>5.6909580000000002</v>
      </c>
      <c r="BD1424" s="3">
        <v>2.8116850000000002</v>
      </c>
      <c r="BE1424" t="s">
        <v>67</v>
      </c>
      <c r="BF1424" t="s">
        <v>67</v>
      </c>
      <c r="BG1424" t="s">
        <v>67</v>
      </c>
      <c r="BH1424" s="3">
        <v>7.9225789999999998</v>
      </c>
      <c r="BI1424" s="2">
        <v>45930</v>
      </c>
      <c r="BJ1424" t="s">
        <v>67</v>
      </c>
      <c r="BK1424" t="s">
        <v>67</v>
      </c>
      <c r="BL1424" t="s">
        <v>67</v>
      </c>
      <c r="BM1424" t="s">
        <v>67</v>
      </c>
      <c r="BN1424" t="s">
        <v>67</v>
      </c>
      <c r="BO1424" s="2">
        <v>45657</v>
      </c>
      <c r="BP1424" s="3">
        <v>108.36809100000001</v>
      </c>
      <c r="BQ1424" t="s">
        <v>67</v>
      </c>
      <c r="BR1424" s="2">
        <v>45954</v>
      </c>
      <c r="BS1424" s="3">
        <v>11.31781</v>
      </c>
      <c r="BT1424" s="3">
        <v>0.96967999999999999</v>
      </c>
      <c r="BU1424" s="3">
        <v>3.3841800000000002</v>
      </c>
      <c r="BV1424" s="5">
        <v>591063.22369000001</v>
      </c>
    </row>
    <row r="1425" spans="1:74" x14ac:dyDescent="0.35">
      <c r="A1425" t="s">
        <v>67</v>
      </c>
      <c r="B1425" t="s">
        <v>495</v>
      </c>
      <c r="C1425" t="s">
        <v>69</v>
      </c>
      <c r="D1425" t="s">
        <v>3583</v>
      </c>
      <c r="E1425" t="s">
        <v>71</v>
      </c>
      <c r="F1425" t="s">
        <v>870</v>
      </c>
      <c r="G1425" t="s">
        <v>73</v>
      </c>
      <c r="H1425" t="s">
        <v>74</v>
      </c>
      <c r="I1425" t="s">
        <v>119</v>
      </c>
      <c r="J1425" t="s">
        <v>76</v>
      </c>
      <c r="K1425" t="s">
        <v>77</v>
      </c>
      <c r="L1425" t="s">
        <v>78</v>
      </c>
      <c r="M1425" t="s">
        <v>79</v>
      </c>
      <c r="N1425" t="s">
        <v>67</v>
      </c>
      <c r="O1425" t="s">
        <v>81</v>
      </c>
      <c r="P1425" s="2">
        <v>45819</v>
      </c>
      <c r="Q1425" s="6" t="s">
        <v>67</v>
      </c>
      <c r="R1425" s="6" t="s">
        <v>67</v>
      </c>
      <c r="S1425" t="s">
        <v>67</v>
      </c>
      <c r="T1425" t="s">
        <v>67</v>
      </c>
      <c r="U1425" t="s">
        <v>492</v>
      </c>
      <c r="V1425" t="s">
        <v>497</v>
      </c>
      <c r="W1425" s="6" t="s">
        <v>67</v>
      </c>
      <c r="X1425" t="s">
        <v>67</v>
      </c>
      <c r="Y1425" t="s">
        <v>67</v>
      </c>
      <c r="Z1425" s="3">
        <v>0.14000000000000001</v>
      </c>
      <c r="AA1425" s="5">
        <v>4131.4902388</v>
      </c>
      <c r="AB1425" s="2">
        <v>45954</v>
      </c>
      <c r="AC1425" t="s">
        <v>494</v>
      </c>
      <c r="AD1425" t="s">
        <v>86</v>
      </c>
      <c r="AE1425" s="3">
        <v>6.6988000000000003</v>
      </c>
      <c r="AF1425" s="3">
        <v>94.68</v>
      </c>
      <c r="AG1425" t="s">
        <v>67</v>
      </c>
      <c r="AH1425" t="s">
        <v>102</v>
      </c>
      <c r="AI1425" t="s">
        <v>67</v>
      </c>
      <c r="AJ1425" t="s">
        <v>67</v>
      </c>
      <c r="AK1425" t="s">
        <v>67</v>
      </c>
      <c r="AL1425" t="s">
        <v>67</v>
      </c>
      <c r="AM1425" t="s">
        <v>67</v>
      </c>
      <c r="AN1425" t="s">
        <v>67</v>
      </c>
      <c r="AO1425" t="s">
        <v>67</v>
      </c>
      <c r="AP1425" t="s">
        <v>67</v>
      </c>
      <c r="AQ1425" t="s">
        <v>67</v>
      </c>
      <c r="AR1425" t="s">
        <v>67</v>
      </c>
      <c r="AS1425" t="s">
        <v>67</v>
      </c>
      <c r="AT1425" t="s">
        <v>67</v>
      </c>
      <c r="AU1425" t="s">
        <v>67</v>
      </c>
      <c r="AV1425" t="s">
        <v>67</v>
      </c>
      <c r="AW1425" t="s">
        <v>67</v>
      </c>
      <c r="AX1425" t="s">
        <v>67</v>
      </c>
      <c r="AY1425" t="s">
        <v>67</v>
      </c>
      <c r="AZ1425" t="s">
        <v>67</v>
      </c>
      <c r="BA1425" t="s">
        <v>67</v>
      </c>
      <c r="BB1425" s="2">
        <v>45930</v>
      </c>
      <c r="BC1425" t="s">
        <v>67</v>
      </c>
      <c r="BD1425" t="s">
        <v>67</v>
      </c>
      <c r="BE1425" t="s">
        <v>67</v>
      </c>
      <c r="BF1425" t="s">
        <v>67</v>
      </c>
      <c r="BG1425" t="s">
        <v>67</v>
      </c>
      <c r="BH1425" t="s">
        <v>67</v>
      </c>
      <c r="BI1425" t="s">
        <v>67</v>
      </c>
      <c r="BJ1425" t="s">
        <v>67</v>
      </c>
      <c r="BK1425" t="s">
        <v>67</v>
      </c>
      <c r="BL1425" t="s">
        <v>67</v>
      </c>
      <c r="BM1425" t="s">
        <v>67</v>
      </c>
      <c r="BN1425" t="s">
        <v>67</v>
      </c>
      <c r="BO1425" t="s">
        <v>67</v>
      </c>
      <c r="BP1425" s="3">
        <v>112.21</v>
      </c>
      <c r="BQ1425" t="s">
        <v>67</v>
      </c>
      <c r="BR1425" s="2">
        <v>45957</v>
      </c>
      <c r="BS1425" s="3">
        <v>25.41281</v>
      </c>
      <c r="BT1425" s="3">
        <v>3.7113399999999999</v>
      </c>
      <c r="BU1425" t="s">
        <v>67</v>
      </c>
      <c r="BV1425" s="5">
        <v>982893.99754999997</v>
      </c>
    </row>
    <row r="1426" spans="1:74" x14ac:dyDescent="0.35">
      <c r="A1426" t="s">
        <v>67</v>
      </c>
      <c r="B1426" t="s">
        <v>3584</v>
      </c>
      <c r="C1426" t="s">
        <v>69</v>
      </c>
      <c r="D1426" t="s">
        <v>3585</v>
      </c>
      <c r="E1426" t="s">
        <v>118</v>
      </c>
      <c r="F1426" t="s">
        <v>3586</v>
      </c>
      <c r="G1426" t="s">
        <v>73</v>
      </c>
      <c r="H1426" t="s">
        <v>107</v>
      </c>
      <c r="I1426" t="s">
        <v>108</v>
      </c>
      <c r="J1426" t="s">
        <v>109</v>
      </c>
      <c r="K1426" t="s">
        <v>149</v>
      </c>
      <c r="L1426" t="s">
        <v>78</v>
      </c>
      <c r="M1426" t="s">
        <v>79</v>
      </c>
      <c r="N1426" t="s">
        <v>67</v>
      </c>
      <c r="O1426" t="s">
        <v>81</v>
      </c>
      <c r="P1426" s="2">
        <v>45107</v>
      </c>
      <c r="Q1426" s="5">
        <v>87972808.219999999</v>
      </c>
      <c r="R1426" s="5">
        <v>77686352.040000007</v>
      </c>
      <c r="S1426" t="s">
        <v>67</v>
      </c>
      <c r="T1426" t="s">
        <v>67</v>
      </c>
      <c r="U1426" t="s">
        <v>147</v>
      </c>
      <c r="V1426" t="s">
        <v>3587</v>
      </c>
      <c r="W1426" s="6" t="s">
        <v>67</v>
      </c>
      <c r="X1426" t="s">
        <v>67</v>
      </c>
      <c r="Y1426" t="s">
        <v>67</v>
      </c>
      <c r="Z1426" s="3">
        <v>0.03</v>
      </c>
      <c r="AA1426" s="5">
        <v>480.75570339000001</v>
      </c>
      <c r="AB1426" s="2">
        <v>45957</v>
      </c>
      <c r="AC1426" t="s">
        <v>149</v>
      </c>
      <c r="AD1426" t="s">
        <v>86</v>
      </c>
      <c r="AE1426" s="3">
        <v>6.5930999999999997</v>
      </c>
      <c r="AF1426" s="3">
        <v>1.97</v>
      </c>
      <c r="AG1426" t="s">
        <v>67</v>
      </c>
      <c r="AH1426" t="s">
        <v>67</v>
      </c>
      <c r="AI1426" t="s">
        <v>67</v>
      </c>
      <c r="AJ1426" s="3">
        <v>3.8946000000000001</v>
      </c>
      <c r="AK1426" s="3">
        <v>2.64229</v>
      </c>
      <c r="AL1426" s="3">
        <v>4.38</v>
      </c>
      <c r="AM1426" t="s">
        <v>67</v>
      </c>
      <c r="AN1426" s="3">
        <v>3.8946000000000001</v>
      </c>
      <c r="AO1426" t="s">
        <v>67</v>
      </c>
      <c r="AP1426" s="3">
        <v>2.7669809999999999</v>
      </c>
      <c r="AQ1426" s="3">
        <v>6.3735239999999997</v>
      </c>
      <c r="AR1426" t="s">
        <v>67</v>
      </c>
      <c r="AS1426" t="s">
        <v>67</v>
      </c>
      <c r="AT1426" t="s">
        <v>67</v>
      </c>
      <c r="AU1426" s="2">
        <v>45930</v>
      </c>
      <c r="AV1426" s="3">
        <v>2.7669809999999999</v>
      </c>
      <c r="AW1426" s="3">
        <v>4.5547029999999999</v>
      </c>
      <c r="AX1426" t="s">
        <v>67</v>
      </c>
      <c r="AY1426" t="s">
        <v>67</v>
      </c>
      <c r="AZ1426" t="s">
        <v>67</v>
      </c>
      <c r="BA1426" s="3">
        <v>5.0529570000000001</v>
      </c>
      <c r="BB1426" s="2">
        <v>45930</v>
      </c>
      <c r="BC1426" s="3">
        <v>3.6100880000000002</v>
      </c>
      <c r="BD1426" s="3">
        <v>2.2234319999999999</v>
      </c>
      <c r="BE1426" t="s">
        <v>67</v>
      </c>
      <c r="BF1426" t="s">
        <v>67</v>
      </c>
      <c r="BG1426" t="s">
        <v>67</v>
      </c>
      <c r="BH1426" s="3">
        <v>11.729699999999999</v>
      </c>
      <c r="BI1426" s="2">
        <v>45930</v>
      </c>
      <c r="BJ1426" s="3">
        <v>0.90587899999999999</v>
      </c>
      <c r="BK1426" t="s">
        <v>67</v>
      </c>
      <c r="BL1426" t="s">
        <v>67</v>
      </c>
      <c r="BM1426" t="s">
        <v>67</v>
      </c>
      <c r="BN1426" t="s">
        <v>67</v>
      </c>
      <c r="BO1426" s="2">
        <v>45657</v>
      </c>
      <c r="BP1426" s="3">
        <v>1.1324099999999999</v>
      </c>
      <c r="BQ1426" t="s">
        <v>67</v>
      </c>
      <c r="BR1426" s="2">
        <v>45957</v>
      </c>
      <c r="BS1426" s="3">
        <v>19.230519999999999</v>
      </c>
      <c r="BT1426" s="3">
        <v>2.4553500000000001</v>
      </c>
      <c r="BU1426" s="3">
        <v>3.8946000000000001</v>
      </c>
      <c r="BV1426" s="5">
        <v>253505.36285</v>
      </c>
    </row>
    <row r="1427" spans="1:74" x14ac:dyDescent="0.35">
      <c r="A1427" t="s">
        <v>3588</v>
      </c>
      <c r="B1427" t="s">
        <v>430</v>
      </c>
      <c r="C1427" t="s">
        <v>91</v>
      </c>
      <c r="D1427" t="s">
        <v>3589</v>
      </c>
      <c r="E1427" t="s">
        <v>188</v>
      </c>
      <c r="F1427" t="s">
        <v>106</v>
      </c>
      <c r="G1427" t="s">
        <v>73</v>
      </c>
      <c r="H1427" t="s">
        <v>107</v>
      </c>
      <c r="I1427" t="s">
        <v>108</v>
      </c>
      <c r="J1427" t="s">
        <v>95</v>
      </c>
      <c r="K1427" t="s">
        <v>299</v>
      </c>
      <c r="L1427" t="s">
        <v>78</v>
      </c>
      <c r="M1427" t="s">
        <v>79</v>
      </c>
      <c r="N1427" t="s">
        <v>111</v>
      </c>
      <c r="O1427" t="s">
        <v>81</v>
      </c>
      <c r="P1427" s="2">
        <v>45469</v>
      </c>
      <c r="Q1427" s="5">
        <v>19068112.140000001</v>
      </c>
      <c r="R1427" s="5">
        <v>3846342</v>
      </c>
      <c r="S1427" t="s">
        <v>73</v>
      </c>
      <c r="T1427" t="s">
        <v>112</v>
      </c>
      <c r="U1427" t="s">
        <v>113</v>
      </c>
      <c r="V1427" t="s">
        <v>432</v>
      </c>
      <c r="W1427" s="5">
        <v>100.19490999999999</v>
      </c>
      <c r="X1427" t="s">
        <v>73</v>
      </c>
      <c r="Y1427" t="s">
        <v>73</v>
      </c>
      <c r="Z1427" s="3">
        <v>0.09</v>
      </c>
      <c r="AA1427" s="5">
        <v>23323.38095495</v>
      </c>
      <c r="AB1427" s="2">
        <v>45954</v>
      </c>
      <c r="AC1427" t="s">
        <v>85</v>
      </c>
      <c r="AD1427" t="s">
        <v>86</v>
      </c>
      <c r="AE1427" s="3">
        <v>6.5547000000000004</v>
      </c>
      <c r="AF1427" t="s">
        <v>67</v>
      </c>
      <c r="AG1427" t="s">
        <v>67</v>
      </c>
      <c r="AH1427" t="s">
        <v>102</v>
      </c>
      <c r="AI1427" s="3">
        <v>1.73</v>
      </c>
      <c r="AJ1427" s="3">
        <v>8.4392700000000005</v>
      </c>
      <c r="AK1427" t="s">
        <v>67</v>
      </c>
      <c r="AL1427" s="3">
        <v>9.65</v>
      </c>
      <c r="AM1427" s="3">
        <v>0.95072999999999996</v>
      </c>
      <c r="AN1427" s="3">
        <v>8.4392700000000005</v>
      </c>
      <c r="AO1427" t="s">
        <v>67</v>
      </c>
      <c r="AP1427" s="3">
        <v>-3.2173319999999999</v>
      </c>
      <c r="AQ1427" t="s">
        <v>67</v>
      </c>
      <c r="AR1427" t="s">
        <v>67</v>
      </c>
      <c r="AS1427" t="s">
        <v>67</v>
      </c>
      <c r="AT1427" t="s">
        <v>67</v>
      </c>
      <c r="AU1427" s="2">
        <v>45930</v>
      </c>
      <c r="AV1427" s="3">
        <v>-3.2173319999999999</v>
      </c>
      <c r="AW1427" t="s">
        <v>67</v>
      </c>
      <c r="AX1427" t="s">
        <v>67</v>
      </c>
      <c r="AY1427" t="s">
        <v>67</v>
      </c>
      <c r="AZ1427" t="s">
        <v>67</v>
      </c>
      <c r="BA1427" s="3">
        <v>-0.73610799999999998</v>
      </c>
      <c r="BB1427" s="2">
        <v>45930</v>
      </c>
      <c r="BC1427" s="3">
        <v>-2.6745329999999998</v>
      </c>
      <c r="BD1427" s="3">
        <v>-0.81762800000000002</v>
      </c>
      <c r="BE1427" t="s">
        <v>67</v>
      </c>
      <c r="BF1427" t="s">
        <v>67</v>
      </c>
      <c r="BG1427" t="s">
        <v>67</v>
      </c>
      <c r="BH1427" s="3">
        <v>-0.92742000000000002</v>
      </c>
      <c r="BI1427" s="2">
        <v>45930</v>
      </c>
      <c r="BJ1427" t="s">
        <v>67</v>
      </c>
      <c r="BK1427" t="s">
        <v>67</v>
      </c>
      <c r="BL1427" t="s">
        <v>67</v>
      </c>
      <c r="BM1427" t="s">
        <v>67</v>
      </c>
      <c r="BN1427" t="s">
        <v>67</v>
      </c>
      <c r="BO1427" s="2">
        <v>45657</v>
      </c>
      <c r="BP1427" s="3">
        <v>4.9574660000000002</v>
      </c>
      <c r="BQ1427" t="s">
        <v>67</v>
      </c>
      <c r="BR1427" s="2">
        <v>45954</v>
      </c>
      <c r="BS1427" s="3">
        <v>0</v>
      </c>
      <c r="BT1427" s="3">
        <v>0</v>
      </c>
      <c r="BU1427" s="3">
        <v>8.4392700000000005</v>
      </c>
      <c r="BV1427" s="5">
        <v>0</v>
      </c>
    </row>
    <row r="1428" spans="1:74" x14ac:dyDescent="0.35">
      <c r="A1428" t="s">
        <v>3590</v>
      </c>
      <c r="B1428" t="s">
        <v>3591</v>
      </c>
      <c r="C1428" t="s">
        <v>91</v>
      </c>
      <c r="D1428" t="s">
        <v>3592</v>
      </c>
      <c r="E1428" t="s">
        <v>71</v>
      </c>
      <c r="F1428" t="s">
        <v>93</v>
      </c>
      <c r="G1428" t="s">
        <v>73</v>
      </c>
      <c r="H1428" t="s">
        <v>74</v>
      </c>
      <c r="I1428" t="s">
        <v>119</v>
      </c>
      <c r="J1428" t="s">
        <v>120</v>
      </c>
      <c r="K1428" t="s">
        <v>100</v>
      </c>
      <c r="L1428" t="s">
        <v>78</v>
      </c>
      <c r="M1428" t="s">
        <v>79</v>
      </c>
      <c r="N1428" t="s">
        <v>231</v>
      </c>
      <c r="O1428" t="s">
        <v>81</v>
      </c>
      <c r="P1428" s="2">
        <v>42328</v>
      </c>
      <c r="Q1428" s="5">
        <v>652322141.09000003</v>
      </c>
      <c r="R1428" s="5">
        <v>71500000</v>
      </c>
      <c r="S1428" t="s">
        <v>73</v>
      </c>
      <c r="T1428" t="s">
        <v>121</v>
      </c>
      <c r="U1428" t="s">
        <v>113</v>
      </c>
      <c r="V1428" t="s">
        <v>3593</v>
      </c>
      <c r="W1428" s="5">
        <v>547.08123282399004</v>
      </c>
      <c r="X1428" t="s">
        <v>73</v>
      </c>
      <c r="Y1428" t="s">
        <v>73</v>
      </c>
      <c r="Z1428" s="3">
        <v>0.15</v>
      </c>
      <c r="AA1428" s="5">
        <v>652.32214109000006</v>
      </c>
      <c r="AB1428" s="2">
        <v>45954</v>
      </c>
      <c r="AC1428" t="s">
        <v>85</v>
      </c>
      <c r="AD1428" t="s">
        <v>101</v>
      </c>
      <c r="AE1428" s="3">
        <v>5.6075999999999997</v>
      </c>
      <c r="AF1428" s="3">
        <v>393.83</v>
      </c>
      <c r="AG1428" t="s">
        <v>67</v>
      </c>
      <c r="AH1428" t="s">
        <v>102</v>
      </c>
      <c r="AI1428" t="s">
        <v>67</v>
      </c>
      <c r="AJ1428" t="s">
        <v>67</v>
      </c>
      <c r="AK1428" t="s">
        <v>67</v>
      </c>
      <c r="AL1428" s="3">
        <v>0</v>
      </c>
      <c r="AM1428" s="3">
        <v>0.45806999999999998</v>
      </c>
      <c r="AN1428" t="s">
        <v>67</v>
      </c>
      <c r="AO1428" t="s">
        <v>67</v>
      </c>
      <c r="AP1428" s="3">
        <v>3.7829280000000001</v>
      </c>
      <c r="AQ1428" s="3">
        <v>0.194934</v>
      </c>
      <c r="AR1428" s="3">
        <v>29.351057000000001</v>
      </c>
      <c r="AS1428" s="3">
        <v>44.623569000000003</v>
      </c>
      <c r="AT1428" s="3">
        <v>82.174443999999994</v>
      </c>
      <c r="AU1428" s="2">
        <v>45930</v>
      </c>
      <c r="AV1428" s="3">
        <v>3.7829280000000001</v>
      </c>
      <c r="AW1428" s="3">
        <v>1.973152</v>
      </c>
      <c r="AX1428" s="3">
        <v>10.385973</v>
      </c>
      <c r="AY1428" s="3">
        <v>28.793409</v>
      </c>
      <c r="AZ1428" t="s">
        <v>67</v>
      </c>
      <c r="BA1428" s="3">
        <v>6.5515319999999999</v>
      </c>
      <c r="BB1428" s="2">
        <v>45930</v>
      </c>
      <c r="BC1428" s="3">
        <v>6.5353110000000001</v>
      </c>
      <c r="BD1428" s="3">
        <v>-3.1863229999999998</v>
      </c>
      <c r="BE1428" s="3">
        <v>34.506003</v>
      </c>
      <c r="BF1428" s="3">
        <v>254.379177</v>
      </c>
      <c r="BG1428" t="s">
        <v>67</v>
      </c>
      <c r="BH1428" s="3">
        <v>87.001799000000005</v>
      </c>
      <c r="BI1428" s="2">
        <v>45930</v>
      </c>
      <c r="BJ1428" s="3">
        <v>5.0616269999999997</v>
      </c>
      <c r="BK1428" s="3">
        <v>-1.9690399999999999</v>
      </c>
      <c r="BL1428" s="3">
        <v>64.805374</v>
      </c>
      <c r="BM1428" s="3">
        <v>53.810583000000001</v>
      </c>
      <c r="BN1428" s="3">
        <v>-34.320317000000003</v>
      </c>
      <c r="BO1428" s="2">
        <v>45657</v>
      </c>
      <c r="BP1428" s="3">
        <v>9.1233869999999992</v>
      </c>
      <c r="BQ1428" t="s">
        <v>67</v>
      </c>
      <c r="BR1428" s="2">
        <v>45954</v>
      </c>
      <c r="BS1428" s="3">
        <v>15.44281</v>
      </c>
      <c r="BT1428" s="3">
        <v>2.0270999999999999</v>
      </c>
      <c r="BU1428" t="s">
        <v>67</v>
      </c>
      <c r="BV1428" s="5">
        <v>233352.2721</v>
      </c>
    </row>
    <row r="1429" spans="1:74" x14ac:dyDescent="0.35">
      <c r="A1429" t="s">
        <v>3594</v>
      </c>
      <c r="B1429" t="s">
        <v>1454</v>
      </c>
      <c r="C1429" t="s">
        <v>91</v>
      </c>
      <c r="D1429" t="s">
        <v>3595</v>
      </c>
      <c r="E1429" t="s">
        <v>71</v>
      </c>
      <c r="F1429" t="s">
        <v>93</v>
      </c>
      <c r="G1429" t="s">
        <v>73</v>
      </c>
      <c r="H1429" t="s">
        <v>107</v>
      </c>
      <c r="I1429" t="s">
        <v>108</v>
      </c>
      <c r="J1429" t="s">
        <v>76</v>
      </c>
      <c r="K1429" t="s">
        <v>77</v>
      </c>
      <c r="L1429" t="s">
        <v>97</v>
      </c>
      <c r="M1429" t="s">
        <v>98</v>
      </c>
      <c r="N1429" t="s">
        <v>67</v>
      </c>
      <c r="O1429" t="s">
        <v>81</v>
      </c>
      <c r="P1429" s="2">
        <v>39493</v>
      </c>
      <c r="Q1429" s="5">
        <v>4416986441.6599998</v>
      </c>
      <c r="R1429" s="5">
        <v>47552969</v>
      </c>
      <c r="S1429" t="s">
        <v>73</v>
      </c>
      <c r="T1429" t="s">
        <v>112</v>
      </c>
      <c r="U1429" t="s">
        <v>127</v>
      </c>
      <c r="V1429" t="s">
        <v>1413</v>
      </c>
      <c r="W1429" s="5">
        <v>678.13776399999995</v>
      </c>
      <c r="X1429" t="s">
        <v>73</v>
      </c>
      <c r="Y1429" t="s">
        <v>73</v>
      </c>
      <c r="Z1429" s="3">
        <v>0.45</v>
      </c>
      <c r="AA1429" s="5">
        <v>8006.2404896499993</v>
      </c>
      <c r="AB1429" s="2">
        <v>45954</v>
      </c>
      <c r="AC1429" t="s">
        <v>85</v>
      </c>
      <c r="AD1429" t="s">
        <v>279</v>
      </c>
      <c r="AE1429" s="3">
        <v>3.8759000000000001</v>
      </c>
      <c r="AF1429" s="3">
        <v>692.7</v>
      </c>
      <c r="AG1429" t="s">
        <v>67</v>
      </c>
      <c r="AH1429" t="s">
        <v>102</v>
      </c>
      <c r="AI1429" s="3">
        <v>6.04</v>
      </c>
      <c r="AJ1429" s="3">
        <v>6.9165400000000004</v>
      </c>
      <c r="AK1429" s="3">
        <v>5.8325509999999996</v>
      </c>
      <c r="AL1429" s="3">
        <v>11.32</v>
      </c>
      <c r="AM1429" s="3">
        <v>5.3105000000000002</v>
      </c>
      <c r="AN1429" s="3">
        <v>6.9165400000000004</v>
      </c>
      <c r="AO1429" s="3">
        <v>5.9</v>
      </c>
      <c r="AP1429" s="3">
        <v>7.7028489999999996</v>
      </c>
      <c r="AQ1429" s="3">
        <v>18.995144</v>
      </c>
      <c r="AR1429" s="3">
        <v>9.2502119999999994</v>
      </c>
      <c r="AS1429" s="3">
        <v>-24.553531</v>
      </c>
      <c r="AT1429" s="3">
        <v>3.7787760000000001</v>
      </c>
      <c r="AU1429" s="2">
        <v>45930</v>
      </c>
      <c r="AV1429" s="3">
        <v>7.7028489999999996</v>
      </c>
      <c r="AW1429" s="3">
        <v>13.208285999999999</v>
      </c>
      <c r="AX1429" s="3">
        <v>11.873246</v>
      </c>
      <c r="AY1429" s="3">
        <v>1.8556760000000001</v>
      </c>
      <c r="AZ1429" s="3">
        <v>3.8369420000000001</v>
      </c>
      <c r="BA1429" s="3">
        <v>4.8138269999999999</v>
      </c>
      <c r="BB1429" s="2">
        <v>45930</v>
      </c>
      <c r="BC1429" s="3">
        <v>10.243043999999999</v>
      </c>
      <c r="BD1429" s="3">
        <v>7.9925170000000003</v>
      </c>
      <c r="BE1429" s="3">
        <v>40.01634</v>
      </c>
      <c r="BF1429" s="3">
        <v>9.6291849999999997</v>
      </c>
      <c r="BG1429" s="3">
        <v>45.719906999999999</v>
      </c>
      <c r="BH1429" s="3">
        <v>129.02211199999999</v>
      </c>
      <c r="BI1429" s="2">
        <v>45930</v>
      </c>
      <c r="BJ1429" s="3">
        <v>5.9933889999999996</v>
      </c>
      <c r="BK1429" s="3">
        <v>10.599501</v>
      </c>
      <c r="BL1429" s="3">
        <v>-17.981535000000001</v>
      </c>
      <c r="BM1429" s="3">
        <v>-2.4605389999999998</v>
      </c>
      <c r="BN1429" s="3">
        <v>5.4085010000000002</v>
      </c>
      <c r="BO1429" s="2">
        <v>45657</v>
      </c>
      <c r="BP1429" s="3">
        <v>92.885608000000005</v>
      </c>
      <c r="BQ1429" t="s">
        <v>67</v>
      </c>
      <c r="BR1429" s="2">
        <v>45954</v>
      </c>
      <c r="BS1429" s="3">
        <v>11.31781</v>
      </c>
      <c r="BT1429" s="3">
        <v>0.96967999999999999</v>
      </c>
      <c r="BU1429" s="3">
        <v>6.3115899999999998</v>
      </c>
      <c r="BV1429" s="5">
        <v>472259.12005999999</v>
      </c>
    </row>
    <row r="1430" spans="1:74" x14ac:dyDescent="0.35">
      <c r="A1430" t="s">
        <v>3596</v>
      </c>
      <c r="B1430" t="s">
        <v>3597</v>
      </c>
      <c r="C1430" t="s">
        <v>91</v>
      </c>
      <c r="D1430" t="s">
        <v>3598</v>
      </c>
      <c r="E1430" t="s">
        <v>71</v>
      </c>
      <c r="F1430" t="s">
        <v>93</v>
      </c>
      <c r="G1430" t="s">
        <v>84</v>
      </c>
      <c r="H1430" t="s">
        <v>74</v>
      </c>
      <c r="I1430" t="s">
        <v>119</v>
      </c>
      <c r="J1430" t="s">
        <v>95</v>
      </c>
      <c r="K1430" t="s">
        <v>96</v>
      </c>
      <c r="L1430" t="s">
        <v>97</v>
      </c>
      <c r="M1430" t="s">
        <v>98</v>
      </c>
      <c r="N1430" t="s">
        <v>67</v>
      </c>
      <c r="O1430" t="s">
        <v>81</v>
      </c>
      <c r="P1430" s="2">
        <v>38265</v>
      </c>
      <c r="Q1430" s="5">
        <v>6948961621.5</v>
      </c>
      <c r="R1430" s="5">
        <v>168900000</v>
      </c>
      <c r="S1430" t="s">
        <v>84</v>
      </c>
      <c r="T1430" t="s">
        <v>67</v>
      </c>
      <c r="U1430" t="s">
        <v>67</v>
      </c>
      <c r="V1430" t="s">
        <v>3509</v>
      </c>
      <c r="W1430" s="5">
        <v>38009.173050789999</v>
      </c>
      <c r="X1430" t="s">
        <v>73</v>
      </c>
      <c r="Y1430" t="s">
        <v>67</v>
      </c>
      <c r="Z1430" s="3">
        <v>0.74</v>
      </c>
      <c r="AA1430" s="5">
        <v>6858.7393568400003</v>
      </c>
      <c r="AB1430" s="2">
        <v>45954</v>
      </c>
      <c r="AC1430" t="s">
        <v>100</v>
      </c>
      <c r="AD1430" t="s">
        <v>86</v>
      </c>
      <c r="AE1430" s="3">
        <v>6.4837999999999996</v>
      </c>
      <c r="AF1430" s="3">
        <v>96.89</v>
      </c>
      <c r="AG1430" t="s">
        <v>67</v>
      </c>
      <c r="AH1430" t="s">
        <v>102</v>
      </c>
      <c r="AI1430" t="s">
        <v>67</v>
      </c>
      <c r="AJ1430" t="s">
        <v>67</v>
      </c>
      <c r="AK1430" s="3">
        <v>2.4716999999999998</v>
      </c>
      <c r="AL1430" s="3">
        <v>0</v>
      </c>
      <c r="AM1430" s="3">
        <v>1.47E-2</v>
      </c>
      <c r="AN1430" t="s">
        <v>67</v>
      </c>
      <c r="AO1430" t="s">
        <v>67</v>
      </c>
      <c r="AP1430" s="3">
        <v>33.299999999999997</v>
      </c>
      <c r="AQ1430" s="3">
        <v>22.92</v>
      </c>
      <c r="AR1430" s="3">
        <v>5.7</v>
      </c>
      <c r="AS1430" s="3">
        <v>-32.56</v>
      </c>
      <c r="AT1430" s="3">
        <v>-4.5599999999999996</v>
      </c>
      <c r="AU1430" s="2">
        <v>45930</v>
      </c>
      <c r="AV1430" s="3">
        <v>33.299999999999997</v>
      </c>
      <c r="AW1430" s="3">
        <v>28</v>
      </c>
      <c r="AX1430" s="3">
        <v>20.09</v>
      </c>
      <c r="AY1430" s="3">
        <v>2.19</v>
      </c>
      <c r="AZ1430" s="3">
        <v>4.18</v>
      </c>
      <c r="BA1430" s="3">
        <v>6.33</v>
      </c>
      <c r="BB1430" s="2">
        <v>45930</v>
      </c>
      <c r="BC1430" s="3">
        <v>36.56</v>
      </c>
      <c r="BD1430" s="3">
        <v>16.64</v>
      </c>
      <c r="BE1430" s="3">
        <v>73.180000000000007</v>
      </c>
      <c r="BF1430" s="3">
        <v>11.46</v>
      </c>
      <c r="BG1430" s="3">
        <v>50.54</v>
      </c>
      <c r="BH1430" s="3">
        <v>262.88</v>
      </c>
      <c r="BI1430" s="2">
        <v>45930</v>
      </c>
      <c r="BJ1430" s="3">
        <v>30.1</v>
      </c>
      <c r="BK1430" s="3">
        <v>-12.87</v>
      </c>
      <c r="BL1430" s="3">
        <v>-20.399999999999999</v>
      </c>
      <c r="BM1430" s="3">
        <v>-21.04</v>
      </c>
      <c r="BN1430" s="3">
        <v>10.06</v>
      </c>
      <c r="BO1430" s="2">
        <v>45657</v>
      </c>
      <c r="BP1430" s="3">
        <v>41.142460999999997</v>
      </c>
      <c r="BQ1430" t="s">
        <v>67</v>
      </c>
      <c r="BR1430" s="2">
        <v>45957</v>
      </c>
      <c r="BS1430" s="3">
        <v>13.345750000000001</v>
      </c>
      <c r="BT1430" s="3">
        <v>1.6979200000000001</v>
      </c>
      <c r="BU1430" t="s">
        <v>67</v>
      </c>
      <c r="BV1430" s="5">
        <v>213041.44599000001</v>
      </c>
    </row>
    <row r="1431" spans="1:74" x14ac:dyDescent="0.35">
      <c r="A1431" t="s">
        <v>3599</v>
      </c>
      <c r="B1431" t="s">
        <v>3086</v>
      </c>
      <c r="C1431" t="s">
        <v>91</v>
      </c>
      <c r="D1431" t="s">
        <v>3600</v>
      </c>
      <c r="E1431" t="s">
        <v>71</v>
      </c>
      <c r="F1431" t="s">
        <v>93</v>
      </c>
      <c r="G1431" t="s">
        <v>73</v>
      </c>
      <c r="H1431" t="s">
        <v>107</v>
      </c>
      <c r="I1431" t="s">
        <v>200</v>
      </c>
      <c r="J1431" t="s">
        <v>120</v>
      </c>
      <c r="K1431" t="s">
        <v>100</v>
      </c>
      <c r="L1431" t="s">
        <v>97</v>
      </c>
      <c r="M1431" t="s">
        <v>79</v>
      </c>
      <c r="N1431" t="s">
        <v>1593</v>
      </c>
      <c r="O1431" t="s">
        <v>81</v>
      </c>
      <c r="P1431" s="2">
        <v>45147</v>
      </c>
      <c r="Q1431" s="5">
        <v>215806582</v>
      </c>
      <c r="R1431" s="5">
        <v>42453168</v>
      </c>
      <c r="S1431" t="s">
        <v>73</v>
      </c>
      <c r="T1431" t="s">
        <v>112</v>
      </c>
      <c r="U1431" t="s">
        <v>113</v>
      </c>
      <c r="V1431" t="s">
        <v>3088</v>
      </c>
      <c r="W1431" s="5">
        <v>106.082876</v>
      </c>
      <c r="X1431" t="s">
        <v>73</v>
      </c>
      <c r="Y1431" t="s">
        <v>73</v>
      </c>
      <c r="Z1431" s="3">
        <v>0.12</v>
      </c>
      <c r="AA1431" s="5">
        <v>636.03809598999999</v>
      </c>
      <c r="AB1431" s="2">
        <v>45954</v>
      </c>
      <c r="AC1431" t="s">
        <v>85</v>
      </c>
      <c r="AD1431" t="s">
        <v>67</v>
      </c>
      <c r="AE1431" t="s">
        <v>67</v>
      </c>
      <c r="AF1431" t="s">
        <v>67</v>
      </c>
      <c r="AG1431" t="s">
        <v>165</v>
      </c>
      <c r="AH1431" t="s">
        <v>88</v>
      </c>
      <c r="AI1431" s="3">
        <v>4.0999999999999996</v>
      </c>
      <c r="AJ1431" s="3">
        <v>0.63438000000000005</v>
      </c>
      <c r="AK1431" s="3">
        <v>4.9041949999999996</v>
      </c>
      <c r="AL1431" s="3">
        <v>0.66</v>
      </c>
      <c r="AM1431" s="3">
        <v>3.4123299999999999</v>
      </c>
      <c r="AN1431" s="3">
        <v>0.63438000000000005</v>
      </c>
      <c r="AO1431" t="s">
        <v>67</v>
      </c>
      <c r="AP1431" s="3">
        <v>4.2194260000000003</v>
      </c>
      <c r="AQ1431" s="3">
        <v>8.4602950000000003</v>
      </c>
      <c r="AR1431" t="s">
        <v>67</v>
      </c>
      <c r="AS1431" t="s">
        <v>67</v>
      </c>
      <c r="AT1431" t="s">
        <v>67</v>
      </c>
      <c r="AU1431" s="2">
        <v>45930</v>
      </c>
      <c r="AV1431" s="3">
        <v>4.2194260000000003</v>
      </c>
      <c r="AW1431" s="3">
        <v>6.3187179999999996</v>
      </c>
      <c r="AX1431" t="s">
        <v>67</v>
      </c>
      <c r="AY1431" t="s">
        <v>67</v>
      </c>
      <c r="AZ1431" t="s">
        <v>67</v>
      </c>
      <c r="BA1431" s="3">
        <v>5.6850889999999996</v>
      </c>
      <c r="BB1431" s="2">
        <v>45930</v>
      </c>
      <c r="BC1431" s="3">
        <v>3.8525149999999999</v>
      </c>
      <c r="BD1431" s="3">
        <v>2.4447009999999998</v>
      </c>
      <c r="BE1431" t="s">
        <v>67</v>
      </c>
      <c r="BF1431" t="s">
        <v>67</v>
      </c>
      <c r="BG1431" t="s">
        <v>67</v>
      </c>
      <c r="BH1431" s="3">
        <v>12.57174</v>
      </c>
      <c r="BI1431" s="2">
        <v>45930</v>
      </c>
      <c r="BJ1431" s="3">
        <v>5.0159459999999996</v>
      </c>
      <c r="BK1431" t="s">
        <v>67</v>
      </c>
      <c r="BL1431" t="s">
        <v>67</v>
      </c>
      <c r="BM1431" t="s">
        <v>67</v>
      </c>
      <c r="BN1431" t="s">
        <v>67</v>
      </c>
      <c r="BO1431" s="2">
        <v>45657</v>
      </c>
      <c r="BP1431" s="3">
        <v>5.0834029999999997</v>
      </c>
      <c r="BQ1431" t="s">
        <v>67</v>
      </c>
      <c r="BR1431" s="2">
        <v>45954</v>
      </c>
      <c r="BS1431" s="3">
        <v>17.46208</v>
      </c>
      <c r="BT1431" s="3">
        <v>1.8652</v>
      </c>
      <c r="BU1431" s="3">
        <v>0.63438000000000005</v>
      </c>
      <c r="BV1431" s="5">
        <v>411735.39623000001</v>
      </c>
    </row>
    <row r="1432" spans="1:74" x14ac:dyDescent="0.35">
      <c r="A1432" t="s">
        <v>3601</v>
      </c>
      <c r="B1432" t="s">
        <v>2549</v>
      </c>
      <c r="C1432" t="s">
        <v>91</v>
      </c>
      <c r="D1432" t="s">
        <v>3602</v>
      </c>
      <c r="E1432" t="s">
        <v>71</v>
      </c>
      <c r="F1432" t="s">
        <v>93</v>
      </c>
      <c r="G1432" t="s">
        <v>73</v>
      </c>
      <c r="H1432" t="s">
        <v>107</v>
      </c>
      <c r="I1432" t="s">
        <v>108</v>
      </c>
      <c r="J1432" t="s">
        <v>120</v>
      </c>
      <c r="K1432" t="s">
        <v>100</v>
      </c>
      <c r="L1432" t="s">
        <v>78</v>
      </c>
      <c r="M1432" t="s">
        <v>79</v>
      </c>
      <c r="N1432" t="s">
        <v>1211</v>
      </c>
      <c r="O1432" t="s">
        <v>81</v>
      </c>
      <c r="P1432" s="2">
        <v>45469</v>
      </c>
      <c r="Q1432" s="5">
        <v>42232764.729999997</v>
      </c>
      <c r="R1432" s="5">
        <v>392678</v>
      </c>
      <c r="S1432" t="s">
        <v>73</v>
      </c>
      <c r="T1432" t="s">
        <v>112</v>
      </c>
      <c r="U1432" t="s">
        <v>113</v>
      </c>
      <c r="V1432" t="s">
        <v>2551</v>
      </c>
      <c r="W1432" s="5">
        <v>117.756</v>
      </c>
      <c r="X1432" t="s">
        <v>73</v>
      </c>
      <c r="Y1432" t="s">
        <v>73</v>
      </c>
      <c r="Z1432" s="3">
        <v>0.1</v>
      </c>
      <c r="AA1432" s="5">
        <v>56.643823509999997</v>
      </c>
      <c r="AB1432" s="2">
        <v>45954</v>
      </c>
      <c r="AC1432" t="s">
        <v>85</v>
      </c>
      <c r="AD1432" t="s">
        <v>86</v>
      </c>
      <c r="AE1432" s="3">
        <v>5.7862999999999998</v>
      </c>
      <c r="AF1432" s="3">
        <v>1.58</v>
      </c>
      <c r="AG1432" t="s">
        <v>67</v>
      </c>
      <c r="AH1432" t="s">
        <v>102</v>
      </c>
      <c r="AI1432" s="3">
        <v>3.51</v>
      </c>
      <c r="AJ1432" s="3">
        <v>1.59232</v>
      </c>
      <c r="AK1432" t="s">
        <v>67</v>
      </c>
      <c r="AL1432" s="3">
        <v>1.66</v>
      </c>
      <c r="AM1432" s="3">
        <v>2.9407199999999998</v>
      </c>
      <c r="AN1432" s="3">
        <v>1.59232</v>
      </c>
      <c r="AO1432" t="s">
        <v>67</v>
      </c>
      <c r="AP1432" s="3">
        <v>3.448496</v>
      </c>
      <c r="AQ1432" t="s">
        <v>67</v>
      </c>
      <c r="AR1432" t="s">
        <v>67</v>
      </c>
      <c r="AS1432" t="s">
        <v>67</v>
      </c>
      <c r="AT1432" t="s">
        <v>67</v>
      </c>
      <c r="AU1432" s="2">
        <v>45930</v>
      </c>
      <c r="AV1432" s="3">
        <v>3.448496</v>
      </c>
      <c r="AW1432" t="s">
        <v>67</v>
      </c>
      <c r="AX1432" t="s">
        <v>67</v>
      </c>
      <c r="AY1432" t="s">
        <v>67</v>
      </c>
      <c r="AZ1432" t="s">
        <v>67</v>
      </c>
      <c r="BA1432" s="3">
        <v>5.6929990000000004</v>
      </c>
      <c r="BB1432" s="2">
        <v>45930</v>
      </c>
      <c r="BC1432" s="3">
        <v>4.1891379999999998</v>
      </c>
      <c r="BD1432" s="3">
        <v>2.3308</v>
      </c>
      <c r="BE1432" t="s">
        <v>67</v>
      </c>
      <c r="BF1432" t="s">
        <v>67</v>
      </c>
      <c r="BG1432" t="s">
        <v>67</v>
      </c>
      <c r="BH1432" s="3">
        <v>7.2321359999999997</v>
      </c>
      <c r="BI1432" s="2">
        <v>45930</v>
      </c>
      <c r="BJ1432" t="s">
        <v>67</v>
      </c>
      <c r="BK1432" t="s">
        <v>67</v>
      </c>
      <c r="BL1432" t="s">
        <v>67</v>
      </c>
      <c r="BM1432" t="s">
        <v>67</v>
      </c>
      <c r="BN1432" t="s">
        <v>67</v>
      </c>
      <c r="BO1432" s="2">
        <v>45657</v>
      </c>
      <c r="BP1432" s="3">
        <v>107.55062599999999</v>
      </c>
      <c r="BQ1432" t="s">
        <v>67</v>
      </c>
      <c r="BR1432" s="2">
        <v>45954</v>
      </c>
      <c r="BS1432" s="3">
        <v>11.31781</v>
      </c>
      <c r="BT1432" s="3">
        <v>0.96967999999999999</v>
      </c>
      <c r="BU1432" s="3">
        <v>1.59232</v>
      </c>
      <c r="BV1432" s="5">
        <v>591063.22369000001</v>
      </c>
    </row>
    <row r="1433" spans="1:74" x14ac:dyDescent="0.35">
      <c r="A1433" t="s">
        <v>3603</v>
      </c>
      <c r="B1433" t="s">
        <v>2147</v>
      </c>
      <c r="C1433" t="s">
        <v>91</v>
      </c>
      <c r="D1433" t="s">
        <v>3604</v>
      </c>
      <c r="E1433" t="s">
        <v>188</v>
      </c>
      <c r="F1433" t="s">
        <v>93</v>
      </c>
      <c r="G1433" t="s">
        <v>73</v>
      </c>
      <c r="H1433" t="s">
        <v>107</v>
      </c>
      <c r="I1433" t="s">
        <v>200</v>
      </c>
      <c r="J1433" t="s">
        <v>109</v>
      </c>
      <c r="K1433" t="s">
        <v>77</v>
      </c>
      <c r="L1433" t="s">
        <v>97</v>
      </c>
      <c r="M1433" t="s">
        <v>79</v>
      </c>
      <c r="N1433" t="s">
        <v>1593</v>
      </c>
      <c r="O1433" t="s">
        <v>81</v>
      </c>
      <c r="P1433" s="2">
        <v>45147</v>
      </c>
      <c r="Q1433" s="5">
        <v>726779541.83000004</v>
      </c>
      <c r="R1433" s="5">
        <v>142585736</v>
      </c>
      <c r="S1433" t="s">
        <v>73</v>
      </c>
      <c r="T1433" t="s">
        <v>112</v>
      </c>
      <c r="U1433" t="s">
        <v>113</v>
      </c>
      <c r="V1433" t="s">
        <v>2149</v>
      </c>
      <c r="W1433" s="5">
        <v>101.52616</v>
      </c>
      <c r="X1433" t="s">
        <v>73</v>
      </c>
      <c r="Y1433" t="s">
        <v>73</v>
      </c>
      <c r="Z1433" s="3">
        <v>0.12</v>
      </c>
      <c r="AA1433" s="5">
        <v>1306.0944508699999</v>
      </c>
      <c r="AB1433" s="2">
        <v>45954</v>
      </c>
      <c r="AC1433" t="s">
        <v>85</v>
      </c>
      <c r="AD1433" t="s">
        <v>129</v>
      </c>
      <c r="AE1433" s="3">
        <v>7.1543000000000001</v>
      </c>
      <c r="AF1433" s="3">
        <v>73.150000000000006</v>
      </c>
      <c r="AG1433" t="s">
        <v>165</v>
      </c>
      <c r="AH1433" t="s">
        <v>88</v>
      </c>
      <c r="AI1433" s="3">
        <v>2.27</v>
      </c>
      <c r="AJ1433" s="3">
        <v>0.65564</v>
      </c>
      <c r="AK1433" s="3">
        <v>3.3057750000000001</v>
      </c>
      <c r="AL1433" s="3">
        <v>0.67</v>
      </c>
      <c r="AM1433" s="3">
        <v>1.7446999999999999</v>
      </c>
      <c r="AN1433" s="3">
        <v>0.65564</v>
      </c>
      <c r="AO1433" t="s">
        <v>67</v>
      </c>
      <c r="AP1433" s="3">
        <v>3.1250659999999999</v>
      </c>
      <c r="AQ1433" s="3">
        <v>6.2970179999999996</v>
      </c>
      <c r="AR1433" t="s">
        <v>67</v>
      </c>
      <c r="AS1433" t="s">
        <v>67</v>
      </c>
      <c r="AT1433" t="s">
        <v>67</v>
      </c>
      <c r="AU1433" s="2">
        <v>45930</v>
      </c>
      <c r="AV1433" s="3">
        <v>3.1250659999999999</v>
      </c>
      <c r="AW1433" s="3">
        <v>4.6990299999999996</v>
      </c>
      <c r="AX1433" t="s">
        <v>67</v>
      </c>
      <c r="AY1433" t="s">
        <v>67</v>
      </c>
      <c r="AZ1433" t="s">
        <v>67</v>
      </c>
      <c r="BA1433" s="3">
        <v>4.3419759999999998</v>
      </c>
      <c r="BB1433" s="2">
        <v>45930</v>
      </c>
      <c r="BC1433" s="3">
        <v>2.2973599999999998</v>
      </c>
      <c r="BD1433" s="3">
        <v>1.4687699999999999</v>
      </c>
      <c r="BE1433" t="s">
        <v>67</v>
      </c>
      <c r="BF1433" t="s">
        <v>67</v>
      </c>
      <c r="BG1433" t="s">
        <v>67</v>
      </c>
      <c r="BH1433" s="3">
        <v>9.5300150000000006</v>
      </c>
      <c r="BI1433" s="2">
        <v>45930</v>
      </c>
      <c r="BJ1433" s="3">
        <v>3.9027609999999999</v>
      </c>
      <c r="BK1433" t="s">
        <v>67</v>
      </c>
      <c r="BL1433" t="s">
        <v>67</v>
      </c>
      <c r="BM1433" t="s">
        <v>67</v>
      </c>
      <c r="BN1433" t="s">
        <v>67</v>
      </c>
      <c r="BO1433" s="2">
        <v>45657</v>
      </c>
      <c r="BP1433" s="3">
        <v>5.0971399999999996</v>
      </c>
      <c r="BQ1433" t="s">
        <v>67</v>
      </c>
      <c r="BR1433" s="2">
        <v>45954</v>
      </c>
      <c r="BS1433" s="3">
        <v>13.689019999999999</v>
      </c>
      <c r="BT1433" s="3">
        <v>1.17103</v>
      </c>
      <c r="BU1433" s="3">
        <v>0.65564</v>
      </c>
      <c r="BV1433" s="5">
        <v>296929.39467000001</v>
      </c>
    </row>
    <row r="1434" spans="1:74" x14ac:dyDescent="0.35">
      <c r="A1434" t="s">
        <v>3605</v>
      </c>
      <c r="B1434" t="s">
        <v>2034</v>
      </c>
      <c r="C1434" t="s">
        <v>91</v>
      </c>
      <c r="D1434" t="s">
        <v>3606</v>
      </c>
      <c r="E1434" t="s">
        <v>188</v>
      </c>
      <c r="F1434" t="s">
        <v>93</v>
      </c>
      <c r="G1434" t="s">
        <v>73</v>
      </c>
      <c r="H1434" t="s">
        <v>107</v>
      </c>
      <c r="I1434" t="s">
        <v>200</v>
      </c>
      <c r="J1434" t="s">
        <v>76</v>
      </c>
      <c r="K1434" t="s">
        <v>77</v>
      </c>
      <c r="L1434" t="s">
        <v>78</v>
      </c>
      <c r="M1434" t="s">
        <v>79</v>
      </c>
      <c r="N1434" t="s">
        <v>67</v>
      </c>
      <c r="O1434" t="s">
        <v>81</v>
      </c>
      <c r="P1434" s="2">
        <v>45736</v>
      </c>
      <c r="Q1434" s="5">
        <v>397263563.56999999</v>
      </c>
      <c r="R1434" s="5">
        <v>78192819</v>
      </c>
      <c r="S1434" t="s">
        <v>73</v>
      </c>
      <c r="T1434" t="s">
        <v>112</v>
      </c>
      <c r="U1434" t="s">
        <v>127</v>
      </c>
      <c r="V1434" t="s">
        <v>2036</v>
      </c>
      <c r="W1434" s="5">
        <v>140.07252199999999</v>
      </c>
      <c r="X1434" t="s">
        <v>73</v>
      </c>
      <c r="Y1434" t="s">
        <v>73</v>
      </c>
      <c r="Z1434" s="3">
        <v>0.1</v>
      </c>
      <c r="AA1434" s="5">
        <v>1221.2078754700001</v>
      </c>
      <c r="AB1434" s="2">
        <v>45954</v>
      </c>
      <c r="AC1434" t="s">
        <v>85</v>
      </c>
      <c r="AD1434" t="s">
        <v>129</v>
      </c>
      <c r="AE1434" s="3">
        <v>7.8745000000000003</v>
      </c>
      <c r="AF1434" s="3">
        <v>6.66</v>
      </c>
      <c r="AG1434" t="s">
        <v>87</v>
      </c>
      <c r="AH1434" t="s">
        <v>88</v>
      </c>
      <c r="AI1434" s="3">
        <v>2.39</v>
      </c>
      <c r="AJ1434" s="3">
        <v>0.16225000000000001</v>
      </c>
      <c r="AK1434" t="s">
        <v>67</v>
      </c>
      <c r="AL1434" t="s">
        <v>67</v>
      </c>
      <c r="AM1434" t="s">
        <v>67</v>
      </c>
      <c r="AN1434" t="s">
        <v>67</v>
      </c>
      <c r="AO1434" t="s">
        <v>67</v>
      </c>
      <c r="AP1434" t="s">
        <v>67</v>
      </c>
      <c r="AQ1434" t="s">
        <v>67</v>
      </c>
      <c r="AR1434" t="s">
        <v>67</v>
      </c>
      <c r="AS1434" t="s">
        <v>67</v>
      </c>
      <c r="AT1434" t="s">
        <v>67</v>
      </c>
      <c r="AU1434" t="s">
        <v>67</v>
      </c>
      <c r="AV1434" t="s">
        <v>67</v>
      </c>
      <c r="AW1434" t="s">
        <v>67</v>
      </c>
      <c r="AX1434" t="s">
        <v>67</v>
      </c>
      <c r="AY1434" t="s">
        <v>67</v>
      </c>
      <c r="AZ1434" t="s">
        <v>67</v>
      </c>
      <c r="BA1434" t="s">
        <v>67</v>
      </c>
      <c r="BB1434" s="2">
        <v>45930</v>
      </c>
      <c r="BC1434" t="s">
        <v>67</v>
      </c>
      <c r="BD1434" t="s">
        <v>67</v>
      </c>
      <c r="BE1434" t="s">
        <v>67</v>
      </c>
      <c r="BF1434" t="s">
        <v>67</v>
      </c>
      <c r="BG1434" t="s">
        <v>67</v>
      </c>
      <c r="BH1434" t="s">
        <v>67</v>
      </c>
      <c r="BI1434" t="s">
        <v>67</v>
      </c>
      <c r="BJ1434" t="s">
        <v>67</v>
      </c>
      <c r="BK1434" t="s">
        <v>67</v>
      </c>
      <c r="BL1434" t="s">
        <v>67</v>
      </c>
      <c r="BM1434" t="s">
        <v>67</v>
      </c>
      <c r="BN1434" t="s">
        <v>67</v>
      </c>
      <c r="BO1434" t="s">
        <v>67</v>
      </c>
      <c r="BP1434" s="3">
        <v>5.0805629999999997</v>
      </c>
      <c r="BQ1434" t="s">
        <v>67</v>
      </c>
      <c r="BR1434" s="2">
        <v>45954</v>
      </c>
      <c r="BS1434" s="3">
        <v>12.69171</v>
      </c>
      <c r="BT1434" s="3">
        <v>1.3331900000000001</v>
      </c>
      <c r="BU1434" s="3">
        <v>0.16225000000000001</v>
      </c>
      <c r="BV1434" s="5">
        <v>150647.43932999999</v>
      </c>
    </row>
    <row r="1435" spans="1:74" x14ac:dyDescent="0.35">
      <c r="A1435" t="s">
        <v>3607</v>
      </c>
      <c r="B1435" t="s">
        <v>913</v>
      </c>
      <c r="C1435" t="s">
        <v>91</v>
      </c>
      <c r="D1435" t="s">
        <v>3608</v>
      </c>
      <c r="E1435" t="s">
        <v>188</v>
      </c>
      <c r="F1435" t="s">
        <v>106</v>
      </c>
      <c r="G1435" t="s">
        <v>73</v>
      </c>
      <c r="H1435" t="s">
        <v>74</v>
      </c>
      <c r="I1435" t="s">
        <v>153</v>
      </c>
      <c r="J1435" t="s">
        <v>120</v>
      </c>
      <c r="K1435" t="s">
        <v>100</v>
      </c>
      <c r="L1435" t="s">
        <v>78</v>
      </c>
      <c r="M1435" t="s">
        <v>79</v>
      </c>
      <c r="N1435" t="s">
        <v>67</v>
      </c>
      <c r="O1435" t="s">
        <v>81</v>
      </c>
      <c r="P1435" s="2">
        <v>45736</v>
      </c>
      <c r="Q1435" s="5">
        <v>32392460.559999999</v>
      </c>
      <c r="R1435" s="5">
        <v>5402200</v>
      </c>
      <c r="S1435" t="s">
        <v>73</v>
      </c>
      <c r="T1435" t="s">
        <v>907</v>
      </c>
      <c r="U1435" t="s">
        <v>618</v>
      </c>
      <c r="V1435" t="s">
        <v>511</v>
      </c>
      <c r="W1435" s="5">
        <v>3760.19679</v>
      </c>
      <c r="X1435" t="s">
        <v>73</v>
      </c>
      <c r="Y1435" t="s">
        <v>73</v>
      </c>
      <c r="Z1435" s="3">
        <v>0.2</v>
      </c>
      <c r="AA1435" s="5">
        <v>46.297329320000003</v>
      </c>
      <c r="AB1435" s="2">
        <v>45954</v>
      </c>
      <c r="AC1435" t="s">
        <v>85</v>
      </c>
      <c r="AD1435" t="s">
        <v>67</v>
      </c>
      <c r="AE1435" t="s">
        <v>67</v>
      </c>
      <c r="AF1435" t="s">
        <v>67</v>
      </c>
      <c r="AG1435" t="s">
        <v>67</v>
      </c>
      <c r="AH1435" t="s">
        <v>102</v>
      </c>
      <c r="AI1435" t="s">
        <v>67</v>
      </c>
      <c r="AJ1435" t="s">
        <v>67</v>
      </c>
      <c r="AK1435" t="s">
        <v>67</v>
      </c>
      <c r="AL1435" t="s">
        <v>67</v>
      </c>
      <c r="AM1435" t="s">
        <v>67</v>
      </c>
      <c r="AN1435" t="s">
        <v>67</v>
      </c>
      <c r="AO1435" t="s">
        <v>67</v>
      </c>
      <c r="AP1435" t="s">
        <v>67</v>
      </c>
      <c r="AQ1435" t="s">
        <v>67</v>
      </c>
      <c r="AR1435" t="s">
        <v>67</v>
      </c>
      <c r="AS1435" t="s">
        <v>67</v>
      </c>
      <c r="AT1435" t="s">
        <v>67</v>
      </c>
      <c r="AU1435" t="s">
        <v>67</v>
      </c>
      <c r="AV1435" t="s">
        <v>67</v>
      </c>
      <c r="AW1435" t="s">
        <v>67</v>
      </c>
      <c r="AX1435" t="s">
        <v>67</v>
      </c>
      <c r="AY1435" t="s">
        <v>67</v>
      </c>
      <c r="AZ1435" t="s">
        <v>67</v>
      </c>
      <c r="BA1435" t="s">
        <v>67</v>
      </c>
      <c r="BB1435" s="2">
        <v>45930</v>
      </c>
      <c r="BC1435" t="s">
        <v>67</v>
      </c>
      <c r="BD1435" t="s">
        <v>67</v>
      </c>
      <c r="BE1435" t="s">
        <v>67</v>
      </c>
      <c r="BF1435" t="s">
        <v>67</v>
      </c>
      <c r="BG1435" t="s">
        <v>67</v>
      </c>
      <c r="BH1435" t="s">
        <v>67</v>
      </c>
      <c r="BI1435" t="s">
        <v>67</v>
      </c>
      <c r="BJ1435" t="s">
        <v>67</v>
      </c>
      <c r="BK1435" t="s">
        <v>67</v>
      </c>
      <c r="BL1435" t="s">
        <v>67</v>
      </c>
      <c r="BM1435" t="s">
        <v>67</v>
      </c>
      <c r="BN1435" t="s">
        <v>67</v>
      </c>
      <c r="BO1435" t="s">
        <v>67</v>
      </c>
      <c r="BP1435" s="3">
        <v>5.9961599999999997</v>
      </c>
      <c r="BQ1435" t="s">
        <v>67</v>
      </c>
      <c r="BR1435" s="2">
        <v>45954</v>
      </c>
      <c r="BS1435" s="3">
        <v>27.070589999999999</v>
      </c>
      <c r="BT1435" s="3">
        <v>5.0057600000000004</v>
      </c>
      <c r="BU1435" t="s">
        <v>67</v>
      </c>
      <c r="BV1435" s="5">
        <v>8019.42605</v>
      </c>
    </row>
    <row r="1436" spans="1:74" x14ac:dyDescent="0.35">
      <c r="A1436" t="s">
        <v>3609</v>
      </c>
      <c r="B1436" t="s">
        <v>3610</v>
      </c>
      <c r="C1436" t="s">
        <v>91</v>
      </c>
      <c r="D1436" t="s">
        <v>3611</v>
      </c>
      <c r="E1436" t="s">
        <v>71</v>
      </c>
      <c r="F1436" t="s">
        <v>93</v>
      </c>
      <c r="G1436" t="s">
        <v>73</v>
      </c>
      <c r="H1436" t="s">
        <v>74</v>
      </c>
      <c r="I1436" t="s">
        <v>119</v>
      </c>
      <c r="J1436" t="s">
        <v>120</v>
      </c>
      <c r="K1436" t="s">
        <v>100</v>
      </c>
      <c r="L1436" t="s">
        <v>78</v>
      </c>
      <c r="M1436" t="s">
        <v>79</v>
      </c>
      <c r="N1436" t="s">
        <v>231</v>
      </c>
      <c r="O1436" t="s">
        <v>81</v>
      </c>
      <c r="P1436" s="2">
        <v>42328</v>
      </c>
      <c r="Q1436" s="5">
        <v>15033333144.6</v>
      </c>
      <c r="R1436" s="5">
        <v>353840000</v>
      </c>
      <c r="S1436" t="s">
        <v>73</v>
      </c>
      <c r="T1436" t="s">
        <v>121</v>
      </c>
      <c r="U1436" t="s">
        <v>113</v>
      </c>
      <c r="V1436" t="s">
        <v>3612</v>
      </c>
      <c r="W1436" s="5">
        <v>898.87810071343802</v>
      </c>
      <c r="X1436" t="s">
        <v>73</v>
      </c>
      <c r="Y1436" t="s">
        <v>73</v>
      </c>
      <c r="Z1436" s="3">
        <v>0.15</v>
      </c>
      <c r="AA1436" s="5">
        <v>15033.333144600001</v>
      </c>
      <c r="AB1436" s="2">
        <v>45954</v>
      </c>
      <c r="AC1436" t="s">
        <v>85</v>
      </c>
      <c r="AD1436" t="s">
        <v>86</v>
      </c>
      <c r="AE1436" s="3">
        <v>6.7450999999999999</v>
      </c>
      <c r="AF1436" s="3">
        <v>16.98</v>
      </c>
      <c r="AG1436" t="s">
        <v>67</v>
      </c>
      <c r="AH1436" t="s">
        <v>102</v>
      </c>
      <c r="AI1436" t="s">
        <v>67</v>
      </c>
      <c r="AJ1436" t="s">
        <v>67</v>
      </c>
      <c r="AK1436" t="s">
        <v>67</v>
      </c>
      <c r="AL1436" s="3">
        <v>0</v>
      </c>
      <c r="AM1436" s="3">
        <v>0.93676000000000004</v>
      </c>
      <c r="AN1436" t="s">
        <v>67</v>
      </c>
      <c r="AO1436" t="s">
        <v>67</v>
      </c>
      <c r="AP1436" s="3">
        <v>27.977338</v>
      </c>
      <c r="AQ1436" s="3">
        <v>52.466380000000001</v>
      </c>
      <c r="AR1436" s="3">
        <v>41.549869000000001</v>
      </c>
      <c r="AS1436" s="3">
        <v>-20.732375000000001</v>
      </c>
      <c r="AT1436" s="3">
        <v>28.541924999999999</v>
      </c>
      <c r="AU1436" s="2">
        <v>45930</v>
      </c>
      <c r="AV1436" s="3">
        <v>27.977338</v>
      </c>
      <c r="AW1436" s="3">
        <v>39.686225</v>
      </c>
      <c r="AX1436" s="3">
        <v>40.304696999999997</v>
      </c>
      <c r="AY1436" s="3">
        <v>22.990468</v>
      </c>
      <c r="AZ1436" t="s">
        <v>67</v>
      </c>
      <c r="BA1436" s="3">
        <v>23.774442000000001</v>
      </c>
      <c r="BB1436" s="2">
        <v>45930</v>
      </c>
      <c r="BC1436" s="3">
        <v>21.886516</v>
      </c>
      <c r="BD1436" s="3">
        <v>39.304988999999999</v>
      </c>
      <c r="BE1436" s="3">
        <v>176.19552300000001</v>
      </c>
      <c r="BF1436" s="3">
        <v>181.421502</v>
      </c>
      <c r="BG1436" t="s">
        <v>67</v>
      </c>
      <c r="BH1436" s="3">
        <v>719.78819099999998</v>
      </c>
      <c r="BI1436" s="2">
        <v>45930</v>
      </c>
      <c r="BJ1436" s="3">
        <v>37.166120999999997</v>
      </c>
      <c r="BK1436" s="3">
        <v>57.571975000000002</v>
      </c>
      <c r="BL1436" s="3">
        <v>-28.42578</v>
      </c>
      <c r="BM1436" s="3">
        <v>33.464188999999998</v>
      </c>
      <c r="BN1436" s="3">
        <v>42.662472999999999</v>
      </c>
      <c r="BO1436" s="2">
        <v>45657</v>
      </c>
      <c r="BP1436" s="3">
        <v>42.486246000000001</v>
      </c>
      <c r="BQ1436" t="s">
        <v>67</v>
      </c>
      <c r="BR1436" s="2">
        <v>45954</v>
      </c>
      <c r="BS1436" s="3">
        <v>47.166240000000002</v>
      </c>
      <c r="BT1436" s="3">
        <v>14.892160000000001</v>
      </c>
      <c r="BU1436" t="s">
        <v>67</v>
      </c>
      <c r="BV1436" s="5">
        <v>2598508.38087</v>
      </c>
    </row>
    <row r="1437" spans="1:74" x14ac:dyDescent="0.35">
      <c r="A1437" t="s">
        <v>3613</v>
      </c>
      <c r="B1437" t="s">
        <v>1494</v>
      </c>
      <c r="C1437" t="s">
        <v>91</v>
      </c>
      <c r="D1437" t="s">
        <v>3614</v>
      </c>
      <c r="E1437" t="s">
        <v>71</v>
      </c>
      <c r="F1437" t="s">
        <v>93</v>
      </c>
      <c r="G1437" t="s">
        <v>73</v>
      </c>
      <c r="H1437" t="s">
        <v>107</v>
      </c>
      <c r="I1437" t="s">
        <v>481</v>
      </c>
      <c r="J1437" t="s">
        <v>120</v>
      </c>
      <c r="K1437" t="s">
        <v>100</v>
      </c>
      <c r="L1437" t="s">
        <v>97</v>
      </c>
      <c r="M1437" t="s">
        <v>79</v>
      </c>
      <c r="N1437" t="s">
        <v>67</v>
      </c>
      <c r="O1437" t="s">
        <v>81</v>
      </c>
      <c r="P1437" s="2">
        <v>40799</v>
      </c>
      <c r="Q1437" s="5">
        <v>2856180941.0300002</v>
      </c>
      <c r="R1437" s="5">
        <v>29180171</v>
      </c>
      <c r="S1437" t="s">
        <v>73</v>
      </c>
      <c r="T1437" t="s">
        <v>112</v>
      </c>
      <c r="U1437" t="s">
        <v>127</v>
      </c>
      <c r="V1437" t="s">
        <v>1496</v>
      </c>
      <c r="W1437" s="5">
        <v>294.77515868932102</v>
      </c>
      <c r="X1437" t="s">
        <v>73</v>
      </c>
      <c r="Y1437" t="s">
        <v>73</v>
      </c>
      <c r="Z1437" s="3">
        <v>0.5</v>
      </c>
      <c r="AA1437" s="5">
        <v>6458.3174342100001</v>
      </c>
      <c r="AB1437" s="2">
        <v>45954</v>
      </c>
      <c r="AC1437" t="s">
        <v>85</v>
      </c>
      <c r="AD1437" t="s">
        <v>101</v>
      </c>
      <c r="AE1437" s="3">
        <v>5.6795</v>
      </c>
      <c r="AF1437" s="3">
        <v>157.86000000000001</v>
      </c>
      <c r="AG1437" t="s">
        <v>67</v>
      </c>
      <c r="AH1437" t="s">
        <v>102</v>
      </c>
      <c r="AI1437" s="3">
        <v>5.93</v>
      </c>
      <c r="AJ1437" s="3">
        <v>2.9994200000000002</v>
      </c>
      <c r="AK1437" s="3">
        <v>6.1210110000000002</v>
      </c>
      <c r="AL1437" s="3">
        <v>3.67</v>
      </c>
      <c r="AM1437" s="3">
        <v>5.8792299999999997</v>
      </c>
      <c r="AN1437" s="3">
        <v>2.9994200000000002</v>
      </c>
      <c r="AO1437" s="3">
        <v>6.28</v>
      </c>
      <c r="AP1437" t="s">
        <v>67</v>
      </c>
      <c r="AQ1437" t="s">
        <v>67</v>
      </c>
      <c r="AR1437" t="s">
        <v>67</v>
      </c>
      <c r="AS1437" t="s">
        <v>67</v>
      </c>
      <c r="AT1437" t="s">
        <v>67</v>
      </c>
      <c r="AU1437" t="s">
        <v>67</v>
      </c>
      <c r="AV1437" t="s">
        <v>67</v>
      </c>
      <c r="AW1437" t="s">
        <v>67</v>
      </c>
      <c r="AX1437" t="s">
        <v>67</v>
      </c>
      <c r="AY1437" t="s">
        <v>67</v>
      </c>
      <c r="AZ1437" t="s">
        <v>67</v>
      </c>
      <c r="BA1437" t="s">
        <v>67</v>
      </c>
      <c r="BB1437" t="s">
        <v>67</v>
      </c>
      <c r="BC1437" t="s">
        <v>67</v>
      </c>
      <c r="BD1437" t="s">
        <v>67</v>
      </c>
      <c r="BE1437" t="s">
        <v>67</v>
      </c>
      <c r="BF1437" t="s">
        <v>67</v>
      </c>
      <c r="BG1437" t="s">
        <v>67</v>
      </c>
      <c r="BH1437" t="s">
        <v>67</v>
      </c>
      <c r="BI1437" t="s">
        <v>67</v>
      </c>
      <c r="BJ1437" t="s">
        <v>67</v>
      </c>
      <c r="BK1437" t="s">
        <v>67</v>
      </c>
      <c r="BL1437" t="s">
        <v>67</v>
      </c>
      <c r="BM1437" t="s">
        <v>67</v>
      </c>
      <c r="BN1437" t="s">
        <v>67</v>
      </c>
      <c r="BO1437" t="s">
        <v>67</v>
      </c>
      <c r="BP1437" s="3">
        <v>97.880883999999995</v>
      </c>
      <c r="BQ1437" t="s">
        <v>67</v>
      </c>
      <c r="BR1437" s="2">
        <v>45954</v>
      </c>
      <c r="BS1437" s="3">
        <v>13.63551</v>
      </c>
      <c r="BT1437" s="3">
        <v>1.22563</v>
      </c>
      <c r="BU1437" s="3">
        <v>1.7266999999999999</v>
      </c>
      <c r="BV1437" s="5">
        <v>52367.57389</v>
      </c>
    </row>
    <row r="1438" spans="1:74" x14ac:dyDescent="0.35">
      <c r="A1438" t="s">
        <v>67</v>
      </c>
      <c r="B1438" t="s">
        <v>221</v>
      </c>
      <c r="C1438" t="s">
        <v>69</v>
      </c>
      <c r="D1438" t="s">
        <v>3615</v>
      </c>
      <c r="E1438" t="s">
        <v>188</v>
      </c>
      <c r="F1438" t="s">
        <v>1596</v>
      </c>
      <c r="G1438" t="s">
        <v>73</v>
      </c>
      <c r="H1438" t="s">
        <v>107</v>
      </c>
      <c r="I1438" t="s">
        <v>108</v>
      </c>
      <c r="J1438" t="s">
        <v>76</v>
      </c>
      <c r="K1438" t="s">
        <v>77</v>
      </c>
      <c r="L1438" t="s">
        <v>78</v>
      </c>
      <c r="M1438" t="s">
        <v>98</v>
      </c>
      <c r="N1438" t="s">
        <v>67</v>
      </c>
      <c r="O1438" t="s">
        <v>81</v>
      </c>
      <c r="P1438" s="2">
        <v>44907</v>
      </c>
      <c r="Q1438" s="5">
        <v>41664592.640000001</v>
      </c>
      <c r="R1438" s="5">
        <v>3587705.56</v>
      </c>
      <c r="S1438" t="s">
        <v>67</v>
      </c>
      <c r="T1438" t="s">
        <v>67</v>
      </c>
      <c r="U1438" t="s">
        <v>82</v>
      </c>
      <c r="V1438" t="s">
        <v>224</v>
      </c>
      <c r="W1438" s="6" t="s">
        <v>67</v>
      </c>
      <c r="X1438" t="s">
        <v>67</v>
      </c>
      <c r="Y1438" t="s">
        <v>84</v>
      </c>
      <c r="Z1438" s="3">
        <v>0.25</v>
      </c>
      <c r="AA1438" s="5">
        <v>1902.6771193900001</v>
      </c>
      <c r="AB1438" s="2">
        <v>45954</v>
      </c>
      <c r="AC1438" t="s">
        <v>85</v>
      </c>
      <c r="AD1438" t="s">
        <v>101</v>
      </c>
      <c r="AE1438" s="3">
        <v>4.3385999999999996</v>
      </c>
      <c r="AF1438" t="s">
        <v>67</v>
      </c>
      <c r="AG1438" t="s">
        <v>67</v>
      </c>
      <c r="AH1438" t="s">
        <v>102</v>
      </c>
      <c r="AI1438" t="s">
        <v>67</v>
      </c>
      <c r="AJ1438" s="3">
        <v>5.3645699999999996</v>
      </c>
      <c r="AK1438" s="3">
        <v>6.0394800000000002</v>
      </c>
      <c r="AL1438" s="3">
        <v>7.81</v>
      </c>
      <c r="AM1438" t="s">
        <v>67</v>
      </c>
      <c r="AN1438" s="3">
        <v>5.3645699999999996</v>
      </c>
      <c r="AO1438" t="s">
        <v>67</v>
      </c>
      <c r="AP1438" s="3">
        <v>1.4303459999999999</v>
      </c>
      <c r="AQ1438" s="3">
        <v>7.6995940000000003</v>
      </c>
      <c r="AR1438" t="s">
        <v>67</v>
      </c>
      <c r="AS1438" t="s">
        <v>67</v>
      </c>
      <c r="AT1438" t="s">
        <v>67</v>
      </c>
      <c r="AU1438" s="2">
        <v>45930</v>
      </c>
      <c r="AV1438" s="3">
        <v>1.4303459999999999</v>
      </c>
      <c r="AW1438" s="3">
        <v>4.5179749999999999</v>
      </c>
      <c r="AX1438" t="s">
        <v>67</v>
      </c>
      <c r="AY1438" t="s">
        <v>67</v>
      </c>
      <c r="AZ1438" t="s">
        <v>67</v>
      </c>
      <c r="BA1438" s="3">
        <v>4.8943019999999997</v>
      </c>
      <c r="BB1438" s="2">
        <v>45930</v>
      </c>
      <c r="BC1438" s="3">
        <v>1.321736</v>
      </c>
      <c r="BD1438" s="3">
        <v>1.4893019999999999</v>
      </c>
      <c r="BE1438" t="s">
        <v>67</v>
      </c>
      <c r="BF1438" t="s">
        <v>67</v>
      </c>
      <c r="BG1438" t="s">
        <v>67</v>
      </c>
      <c r="BH1438" s="3">
        <v>14.31555</v>
      </c>
      <c r="BI1438" s="2">
        <v>45930</v>
      </c>
      <c r="BJ1438" s="3">
        <v>3.9319730000000002</v>
      </c>
      <c r="BK1438" s="3">
        <v>8.2184950000000008</v>
      </c>
      <c r="BL1438" t="s">
        <v>67</v>
      </c>
      <c r="BM1438" t="s">
        <v>67</v>
      </c>
      <c r="BN1438" t="s">
        <v>67</v>
      </c>
      <c r="BO1438" s="2">
        <v>45657</v>
      </c>
      <c r="BP1438" s="3">
        <v>11.613158</v>
      </c>
      <c r="BQ1438" s="3">
        <v>11.601544000000001</v>
      </c>
      <c r="BR1438" s="2">
        <v>45954</v>
      </c>
      <c r="BS1438" s="3">
        <v>0</v>
      </c>
      <c r="BT1438" s="3">
        <v>0</v>
      </c>
      <c r="BU1438" s="3">
        <v>5.3645699999999996</v>
      </c>
      <c r="BV1438" s="5">
        <v>9.98583</v>
      </c>
    </row>
    <row r="1439" spans="1:74" x14ac:dyDescent="0.35">
      <c r="A1439" t="s">
        <v>3616</v>
      </c>
      <c r="B1439" t="s">
        <v>634</v>
      </c>
      <c r="C1439" t="s">
        <v>91</v>
      </c>
      <c r="D1439" t="s">
        <v>3617</v>
      </c>
      <c r="E1439" t="s">
        <v>71</v>
      </c>
      <c r="F1439" t="s">
        <v>93</v>
      </c>
      <c r="G1439" t="s">
        <v>73</v>
      </c>
      <c r="H1439" t="s">
        <v>107</v>
      </c>
      <c r="I1439" t="s">
        <v>200</v>
      </c>
      <c r="J1439" t="s">
        <v>120</v>
      </c>
      <c r="K1439" t="s">
        <v>100</v>
      </c>
      <c r="L1439" t="s">
        <v>97</v>
      </c>
      <c r="M1439" t="s">
        <v>79</v>
      </c>
      <c r="N1439" t="s">
        <v>67</v>
      </c>
      <c r="O1439" t="s">
        <v>81</v>
      </c>
      <c r="P1439" s="2">
        <v>37757</v>
      </c>
      <c r="Q1439" s="5">
        <v>4066247481.48</v>
      </c>
      <c r="R1439" s="5">
        <v>38660581</v>
      </c>
      <c r="S1439" t="s">
        <v>73</v>
      </c>
      <c r="T1439" t="s">
        <v>112</v>
      </c>
      <c r="U1439" t="s">
        <v>205</v>
      </c>
      <c r="V1439" t="s">
        <v>1477</v>
      </c>
      <c r="W1439" s="5">
        <v>346.73458635524202</v>
      </c>
      <c r="X1439" t="s">
        <v>73</v>
      </c>
      <c r="Y1439" t="s">
        <v>73</v>
      </c>
      <c r="Z1439" s="3">
        <v>0.2</v>
      </c>
      <c r="AA1439" s="5">
        <v>9025.8838148600007</v>
      </c>
      <c r="AB1439" s="2">
        <v>45954</v>
      </c>
      <c r="AC1439" t="s">
        <v>85</v>
      </c>
      <c r="AD1439" t="s">
        <v>86</v>
      </c>
      <c r="AE1439" s="3">
        <v>6.5007000000000001</v>
      </c>
      <c r="AF1439" s="3">
        <v>159.1</v>
      </c>
      <c r="AG1439" t="s">
        <v>67</v>
      </c>
      <c r="AH1439" t="s">
        <v>102</v>
      </c>
      <c r="AI1439" s="3">
        <v>4.82</v>
      </c>
      <c r="AJ1439" s="3">
        <v>8.16174</v>
      </c>
      <c r="AK1439" s="3">
        <v>4.8085089999999999</v>
      </c>
      <c r="AL1439" s="3">
        <v>12.8</v>
      </c>
      <c r="AM1439" s="3">
        <v>4.40219</v>
      </c>
      <c r="AN1439" s="3">
        <v>8.16174</v>
      </c>
      <c r="AO1439" s="3">
        <v>3.99</v>
      </c>
      <c r="AP1439" s="3">
        <v>3.101013</v>
      </c>
      <c r="AQ1439" s="3">
        <v>15.55151</v>
      </c>
      <c r="AR1439" s="3">
        <v>3.4740570000000002</v>
      </c>
      <c r="AS1439" s="3">
        <v>-21.034832000000002</v>
      </c>
      <c r="AT1439" s="3">
        <v>1.510534</v>
      </c>
      <c r="AU1439" s="2">
        <v>45930</v>
      </c>
      <c r="AV1439" s="3">
        <v>3.101013</v>
      </c>
      <c r="AW1439" s="3">
        <v>9.1488790000000009</v>
      </c>
      <c r="AX1439" s="3">
        <v>7.2235079999999998</v>
      </c>
      <c r="AY1439" s="3">
        <v>-0.23841499999999999</v>
      </c>
      <c r="AZ1439" s="3">
        <v>3.1048339999999999</v>
      </c>
      <c r="BA1439" s="3">
        <v>3.8603000000000001</v>
      </c>
      <c r="BB1439" s="2">
        <v>45930</v>
      </c>
      <c r="BC1439" s="3">
        <v>7.4384050000000004</v>
      </c>
      <c r="BD1439" s="3">
        <v>4.8816569999999997</v>
      </c>
      <c r="BE1439" s="3">
        <v>23.273588</v>
      </c>
      <c r="BF1439" s="3">
        <v>-1.186402</v>
      </c>
      <c r="BG1439" s="3">
        <v>35.765760999999998</v>
      </c>
      <c r="BH1439" s="3">
        <v>133.35305500000001</v>
      </c>
      <c r="BI1439" s="2">
        <v>45930</v>
      </c>
      <c r="BJ1439" s="3">
        <v>0.89902599999999999</v>
      </c>
      <c r="BK1439" s="3">
        <v>9.2583590000000004</v>
      </c>
      <c r="BL1439" s="3">
        <v>-18.044193</v>
      </c>
      <c r="BM1439" s="3">
        <v>-1.6047260000000001</v>
      </c>
      <c r="BN1439" s="3">
        <v>11.073252999999999</v>
      </c>
      <c r="BO1439" s="2">
        <v>45657</v>
      </c>
      <c r="BP1439" s="3">
        <v>105.178127</v>
      </c>
      <c r="BQ1439" t="s">
        <v>67</v>
      </c>
      <c r="BR1439" s="2">
        <v>45954</v>
      </c>
      <c r="BS1439" s="3">
        <v>17.58841</v>
      </c>
      <c r="BT1439" s="3">
        <v>2.13313</v>
      </c>
      <c r="BU1439" s="3">
        <v>8.1616800000000005</v>
      </c>
      <c r="BV1439" s="5">
        <v>411366.81461</v>
      </c>
    </row>
    <row r="1440" spans="1:74" x14ac:dyDescent="0.35">
      <c r="A1440" t="s">
        <v>3618</v>
      </c>
      <c r="B1440" t="s">
        <v>2021</v>
      </c>
      <c r="C1440" t="s">
        <v>91</v>
      </c>
      <c r="D1440" t="s">
        <v>3619</v>
      </c>
      <c r="E1440" t="s">
        <v>71</v>
      </c>
      <c r="F1440" t="s">
        <v>93</v>
      </c>
      <c r="G1440" t="s">
        <v>73</v>
      </c>
      <c r="H1440" t="s">
        <v>74</v>
      </c>
      <c r="I1440" t="s">
        <v>94</v>
      </c>
      <c r="J1440" t="s">
        <v>120</v>
      </c>
      <c r="K1440" t="s">
        <v>100</v>
      </c>
      <c r="L1440" t="s">
        <v>97</v>
      </c>
      <c r="M1440" t="s">
        <v>79</v>
      </c>
      <c r="N1440" t="s">
        <v>67</v>
      </c>
      <c r="O1440" t="s">
        <v>81</v>
      </c>
      <c r="P1440" s="2">
        <v>45785</v>
      </c>
      <c r="Q1440" s="5">
        <v>8219988.3899999997</v>
      </c>
      <c r="R1440" s="5">
        <v>1464278</v>
      </c>
      <c r="S1440" t="s">
        <v>73</v>
      </c>
      <c r="T1440" t="s">
        <v>121</v>
      </c>
      <c r="U1440" t="s">
        <v>178</v>
      </c>
      <c r="V1440" t="s">
        <v>2023</v>
      </c>
      <c r="W1440" s="5">
        <v>10493.7795388781</v>
      </c>
      <c r="X1440" t="s">
        <v>73</v>
      </c>
      <c r="Y1440" t="s">
        <v>73</v>
      </c>
      <c r="Z1440" s="3">
        <v>0.15</v>
      </c>
      <c r="AA1440" s="5">
        <v>4265.8897379800001</v>
      </c>
      <c r="AB1440" s="2">
        <v>45954</v>
      </c>
      <c r="AC1440" t="s">
        <v>85</v>
      </c>
      <c r="AD1440" t="s">
        <v>86</v>
      </c>
      <c r="AE1440" s="3">
        <v>6.8486000000000002</v>
      </c>
      <c r="AF1440" s="3">
        <v>189.78</v>
      </c>
      <c r="AG1440" t="s">
        <v>67</v>
      </c>
      <c r="AH1440" t="s">
        <v>102</v>
      </c>
      <c r="AI1440" t="s">
        <v>67</v>
      </c>
      <c r="AJ1440" t="s">
        <v>67</v>
      </c>
      <c r="AK1440" t="s">
        <v>67</v>
      </c>
      <c r="AL1440" t="s">
        <v>67</v>
      </c>
      <c r="AM1440" t="s">
        <v>67</v>
      </c>
      <c r="AN1440" t="s">
        <v>67</v>
      </c>
      <c r="AO1440" t="s">
        <v>67</v>
      </c>
      <c r="AP1440" t="s">
        <v>67</v>
      </c>
      <c r="AQ1440" t="s">
        <v>67</v>
      </c>
      <c r="AR1440" t="s">
        <v>67</v>
      </c>
      <c r="AS1440" t="s">
        <v>67</v>
      </c>
      <c r="AT1440" t="s">
        <v>67</v>
      </c>
      <c r="AU1440" t="s">
        <v>67</v>
      </c>
      <c r="AV1440" t="s">
        <v>67</v>
      </c>
      <c r="AW1440" t="s">
        <v>67</v>
      </c>
      <c r="AX1440" t="s">
        <v>67</v>
      </c>
      <c r="AY1440" t="s">
        <v>67</v>
      </c>
      <c r="AZ1440" t="s">
        <v>67</v>
      </c>
      <c r="BA1440" t="s">
        <v>67</v>
      </c>
      <c r="BB1440" s="2">
        <v>45930</v>
      </c>
      <c r="BC1440" t="s">
        <v>67</v>
      </c>
      <c r="BD1440" t="s">
        <v>67</v>
      </c>
      <c r="BE1440" t="s">
        <v>67</v>
      </c>
      <c r="BF1440" t="s">
        <v>67</v>
      </c>
      <c r="BG1440" t="s">
        <v>67</v>
      </c>
      <c r="BH1440" t="s">
        <v>67</v>
      </c>
      <c r="BI1440" t="s">
        <v>67</v>
      </c>
      <c r="BJ1440" t="s">
        <v>67</v>
      </c>
      <c r="BK1440" t="s">
        <v>67</v>
      </c>
      <c r="BL1440" t="s">
        <v>67</v>
      </c>
      <c r="BM1440" t="s">
        <v>67</v>
      </c>
      <c r="BN1440" t="s">
        <v>67</v>
      </c>
      <c r="BO1440" t="s">
        <v>67</v>
      </c>
      <c r="BP1440" s="3">
        <v>5.6136799999999996</v>
      </c>
      <c r="BQ1440" t="s">
        <v>67</v>
      </c>
      <c r="BR1440" s="2">
        <v>45954</v>
      </c>
      <c r="BS1440" s="3">
        <v>22.43263</v>
      </c>
      <c r="BT1440" s="3">
        <v>2.9497300000000002</v>
      </c>
      <c r="BU1440" t="s">
        <v>67</v>
      </c>
      <c r="BV1440" s="5">
        <v>124893.8884</v>
      </c>
    </row>
    <row r="1441" spans="1:74" x14ac:dyDescent="0.35">
      <c r="A1441" t="s">
        <v>3620</v>
      </c>
      <c r="B1441" t="s">
        <v>2884</v>
      </c>
      <c r="C1441" t="s">
        <v>91</v>
      </c>
      <c r="D1441" t="s">
        <v>3621</v>
      </c>
      <c r="E1441" t="s">
        <v>118</v>
      </c>
      <c r="F1441" t="s">
        <v>93</v>
      </c>
      <c r="G1441" t="s">
        <v>73</v>
      </c>
      <c r="H1441" t="s">
        <v>107</v>
      </c>
      <c r="I1441" t="s">
        <v>200</v>
      </c>
      <c r="J1441" t="s">
        <v>109</v>
      </c>
      <c r="K1441" t="s">
        <v>149</v>
      </c>
      <c r="L1441" t="s">
        <v>97</v>
      </c>
      <c r="M1441" t="s">
        <v>79</v>
      </c>
      <c r="N1441" t="s">
        <v>543</v>
      </c>
      <c r="O1441" t="s">
        <v>81</v>
      </c>
      <c r="P1441" s="2">
        <v>38075</v>
      </c>
      <c r="Q1441" s="5">
        <v>1700417425.9100001</v>
      </c>
      <c r="R1441" s="5">
        <v>13752795</v>
      </c>
      <c r="S1441" t="s">
        <v>73</v>
      </c>
      <c r="T1441" t="s">
        <v>112</v>
      </c>
      <c r="U1441" t="s">
        <v>205</v>
      </c>
      <c r="V1441" t="s">
        <v>2886</v>
      </c>
      <c r="W1441" s="5">
        <v>147.42975214187899</v>
      </c>
      <c r="X1441" t="s">
        <v>73</v>
      </c>
      <c r="Y1441" t="s">
        <v>73</v>
      </c>
      <c r="Z1441" s="3">
        <v>0.2</v>
      </c>
      <c r="AA1441" s="5">
        <v>1733.8343916400001</v>
      </c>
      <c r="AB1441" s="2">
        <v>45954</v>
      </c>
      <c r="AC1441" t="s">
        <v>85</v>
      </c>
      <c r="AD1441" t="s">
        <v>129</v>
      </c>
      <c r="AE1441" s="3">
        <v>7.2076000000000002</v>
      </c>
      <c r="AF1441" s="3">
        <v>66.95</v>
      </c>
      <c r="AG1441" t="s">
        <v>67</v>
      </c>
      <c r="AH1441" t="s">
        <v>102</v>
      </c>
      <c r="AI1441" s="3">
        <v>5.01</v>
      </c>
      <c r="AJ1441" s="3">
        <v>5.7381099999999998</v>
      </c>
      <c r="AK1441" s="3">
        <v>4.7543059999999997</v>
      </c>
      <c r="AL1441" s="3">
        <v>8.5299999999999994</v>
      </c>
      <c r="AM1441" s="3">
        <v>4.3727900000000002</v>
      </c>
      <c r="AN1441" s="3">
        <v>5.7381099999999998</v>
      </c>
      <c r="AO1441" s="3">
        <v>4.5999999999999996</v>
      </c>
      <c r="AP1441" s="3">
        <v>3.635373</v>
      </c>
      <c r="AQ1441" s="3">
        <v>10.137998</v>
      </c>
      <c r="AR1441" s="3">
        <v>7.9524910000000002</v>
      </c>
      <c r="AS1441" s="3">
        <v>-23.809052000000001</v>
      </c>
      <c r="AT1441" s="3">
        <v>-0.80692200000000003</v>
      </c>
      <c r="AU1441" s="2">
        <v>45930</v>
      </c>
      <c r="AV1441" s="3">
        <v>3.635373</v>
      </c>
      <c r="AW1441" s="3">
        <v>6.837224</v>
      </c>
      <c r="AX1441" s="3">
        <v>7.207694</v>
      </c>
      <c r="AY1441" s="3">
        <v>-1.4146190000000001</v>
      </c>
      <c r="AZ1441" s="3">
        <v>2.3615539999999999</v>
      </c>
      <c r="BA1441" s="3">
        <v>3.623132</v>
      </c>
      <c r="BB1441" s="2">
        <v>45930</v>
      </c>
      <c r="BC1441" s="3">
        <v>3.9152719999999999</v>
      </c>
      <c r="BD1441" s="3">
        <v>3.7867860000000002</v>
      </c>
      <c r="BE1441" s="3">
        <v>23.219052000000001</v>
      </c>
      <c r="BF1441" s="3">
        <v>-6.8757900000000003</v>
      </c>
      <c r="BG1441" s="3">
        <v>26.289923000000002</v>
      </c>
      <c r="BH1441" s="3">
        <v>114.962301</v>
      </c>
      <c r="BI1441" s="2">
        <v>45930</v>
      </c>
      <c r="BJ1441" s="3">
        <v>1.250623</v>
      </c>
      <c r="BK1441" s="3">
        <v>9.3085590000000007</v>
      </c>
      <c r="BL1441" s="3">
        <v>-18.782287</v>
      </c>
      <c r="BM1441" s="3">
        <v>-4.0536289999999999</v>
      </c>
      <c r="BN1441" s="3">
        <v>8.9206920000000007</v>
      </c>
      <c r="BO1441" s="2">
        <v>45657</v>
      </c>
      <c r="BP1441" s="3">
        <v>123.641589</v>
      </c>
      <c r="BQ1441" t="s">
        <v>67</v>
      </c>
      <c r="BR1441" s="2">
        <v>45954</v>
      </c>
      <c r="BS1441" s="3">
        <v>13.61407</v>
      </c>
      <c r="BT1441" s="3">
        <v>1.37866</v>
      </c>
      <c r="BU1441" s="3">
        <v>5.7381099999999998</v>
      </c>
      <c r="BV1441" s="5">
        <v>276666.42628999997</v>
      </c>
    </row>
    <row r="1442" spans="1:74" x14ac:dyDescent="0.35">
      <c r="A1442" t="s">
        <v>3622</v>
      </c>
      <c r="B1442" t="s">
        <v>3280</v>
      </c>
      <c r="C1442" t="s">
        <v>91</v>
      </c>
      <c r="D1442" t="s">
        <v>3623</v>
      </c>
      <c r="E1442" t="s">
        <v>188</v>
      </c>
      <c r="F1442" t="s">
        <v>93</v>
      </c>
      <c r="G1442" t="s">
        <v>73</v>
      </c>
      <c r="H1442" t="s">
        <v>107</v>
      </c>
      <c r="I1442" t="s">
        <v>108</v>
      </c>
      <c r="J1442" t="s">
        <v>109</v>
      </c>
      <c r="K1442" t="s">
        <v>77</v>
      </c>
      <c r="L1442" t="s">
        <v>78</v>
      </c>
      <c r="M1442" t="s">
        <v>79</v>
      </c>
      <c r="N1442" t="s">
        <v>67</v>
      </c>
      <c r="O1442" t="s">
        <v>81</v>
      </c>
      <c r="P1442" s="2">
        <v>45736</v>
      </c>
      <c r="Q1442" s="5">
        <v>239586238.38</v>
      </c>
      <c r="R1442" s="5">
        <v>46783996</v>
      </c>
      <c r="S1442" t="s">
        <v>73</v>
      </c>
      <c r="T1442" t="s">
        <v>112</v>
      </c>
      <c r="U1442" t="s">
        <v>127</v>
      </c>
      <c r="V1442" t="s">
        <v>3282</v>
      </c>
      <c r="W1442" s="5">
        <v>286.55399999999997</v>
      </c>
      <c r="X1442" t="s">
        <v>73</v>
      </c>
      <c r="Y1442" t="s">
        <v>73</v>
      </c>
      <c r="Z1442" s="3">
        <v>0.15</v>
      </c>
      <c r="AA1442" s="5">
        <v>1115.9853579600001</v>
      </c>
      <c r="AB1442" s="2">
        <v>45954</v>
      </c>
      <c r="AC1442" t="s">
        <v>85</v>
      </c>
      <c r="AD1442" t="s">
        <v>86</v>
      </c>
      <c r="AE1442" s="3">
        <v>6.3064</v>
      </c>
      <c r="AF1442" s="3">
        <v>1.51</v>
      </c>
      <c r="AG1442" t="s">
        <v>67</v>
      </c>
      <c r="AH1442" t="s">
        <v>102</v>
      </c>
      <c r="AI1442" s="3">
        <v>3.72</v>
      </c>
      <c r="AJ1442" s="3">
        <v>16.151810000000001</v>
      </c>
      <c r="AK1442" t="s">
        <v>67</v>
      </c>
      <c r="AL1442" t="s">
        <v>67</v>
      </c>
      <c r="AM1442" t="s">
        <v>67</v>
      </c>
      <c r="AN1442" t="s">
        <v>67</v>
      </c>
      <c r="AO1442" t="s">
        <v>67</v>
      </c>
      <c r="AP1442" t="s">
        <v>67</v>
      </c>
      <c r="AQ1442" t="s">
        <v>67</v>
      </c>
      <c r="AR1442" t="s">
        <v>67</v>
      </c>
      <c r="AS1442" t="s">
        <v>67</v>
      </c>
      <c r="AT1442" t="s">
        <v>67</v>
      </c>
      <c r="AU1442" t="s">
        <v>67</v>
      </c>
      <c r="AV1442" t="s">
        <v>67</v>
      </c>
      <c r="AW1442" t="s">
        <v>67</v>
      </c>
      <c r="AX1442" t="s">
        <v>67</v>
      </c>
      <c r="AY1442" t="s">
        <v>67</v>
      </c>
      <c r="AZ1442" t="s">
        <v>67</v>
      </c>
      <c r="BA1442" t="s">
        <v>67</v>
      </c>
      <c r="BB1442" s="2">
        <v>45930</v>
      </c>
      <c r="BC1442" t="s">
        <v>67</v>
      </c>
      <c r="BD1442" t="s">
        <v>67</v>
      </c>
      <c r="BE1442" t="s">
        <v>67</v>
      </c>
      <c r="BF1442" t="s">
        <v>67</v>
      </c>
      <c r="BG1442" t="s">
        <v>67</v>
      </c>
      <c r="BH1442" t="s">
        <v>67</v>
      </c>
      <c r="BI1442" t="s">
        <v>67</v>
      </c>
      <c r="BJ1442" t="s">
        <v>67</v>
      </c>
      <c r="BK1442" t="s">
        <v>67</v>
      </c>
      <c r="BL1442" t="s">
        <v>67</v>
      </c>
      <c r="BM1442" t="s">
        <v>67</v>
      </c>
      <c r="BN1442" t="s">
        <v>67</v>
      </c>
      <c r="BO1442" t="s">
        <v>67</v>
      </c>
      <c r="BP1442" s="3">
        <v>5.1211149999999996</v>
      </c>
      <c r="BQ1442" t="s">
        <v>67</v>
      </c>
      <c r="BR1442" s="2">
        <v>45954</v>
      </c>
      <c r="BS1442" s="3">
        <v>14.49456</v>
      </c>
      <c r="BT1442" s="3">
        <v>1.92062</v>
      </c>
      <c r="BU1442" s="3">
        <v>16.151810000000001</v>
      </c>
      <c r="BV1442" s="5">
        <v>204697.60881999999</v>
      </c>
    </row>
    <row r="1443" spans="1:74" x14ac:dyDescent="0.35">
      <c r="A1443" t="s">
        <v>3624</v>
      </c>
      <c r="B1443" t="s">
        <v>434</v>
      </c>
      <c r="C1443" t="s">
        <v>91</v>
      </c>
      <c r="D1443" t="s">
        <v>3625</v>
      </c>
      <c r="E1443" t="s">
        <v>71</v>
      </c>
      <c r="F1443" t="s">
        <v>106</v>
      </c>
      <c r="G1443" t="s">
        <v>73</v>
      </c>
      <c r="H1443" t="s">
        <v>107</v>
      </c>
      <c r="I1443" t="s">
        <v>108</v>
      </c>
      <c r="J1443" t="s">
        <v>95</v>
      </c>
      <c r="K1443" t="s">
        <v>291</v>
      </c>
      <c r="L1443" t="s">
        <v>97</v>
      </c>
      <c r="M1443" t="s">
        <v>98</v>
      </c>
      <c r="N1443" t="s">
        <v>111</v>
      </c>
      <c r="O1443" t="s">
        <v>81</v>
      </c>
      <c r="P1443" s="2">
        <v>45593</v>
      </c>
      <c r="Q1443" s="5">
        <v>101103.96</v>
      </c>
      <c r="R1443" s="5">
        <v>20211</v>
      </c>
      <c r="S1443" t="s">
        <v>73</v>
      </c>
      <c r="T1443" t="s">
        <v>112</v>
      </c>
      <c r="U1443" t="s">
        <v>210</v>
      </c>
      <c r="V1443" t="s">
        <v>436</v>
      </c>
      <c r="W1443" s="5">
        <v>127.863342</v>
      </c>
      <c r="X1443" t="s">
        <v>73</v>
      </c>
      <c r="Y1443" t="s">
        <v>73</v>
      </c>
      <c r="Z1443" s="3">
        <v>0.4</v>
      </c>
      <c r="AA1443" s="5">
        <v>40.534356520000003</v>
      </c>
      <c r="AB1443" s="2">
        <v>45954</v>
      </c>
      <c r="AC1443" t="s">
        <v>85</v>
      </c>
      <c r="AD1443" t="s">
        <v>279</v>
      </c>
      <c r="AE1443" s="3">
        <v>3.0203000000000002</v>
      </c>
      <c r="AF1443" s="3">
        <v>2.34</v>
      </c>
      <c r="AG1443" t="s">
        <v>67</v>
      </c>
      <c r="AH1443" t="s">
        <v>102</v>
      </c>
      <c r="AI1443" s="3">
        <v>6.49</v>
      </c>
      <c r="AJ1443" s="3">
        <v>6.0573499999999996</v>
      </c>
      <c r="AK1443" t="s">
        <v>67</v>
      </c>
      <c r="AL1443" t="s">
        <v>67</v>
      </c>
      <c r="AM1443" t="s">
        <v>67</v>
      </c>
      <c r="AN1443" t="s">
        <v>67</v>
      </c>
      <c r="AO1443" t="s">
        <v>67</v>
      </c>
      <c r="AP1443" t="s">
        <v>67</v>
      </c>
      <c r="AQ1443" t="s">
        <v>67</v>
      </c>
      <c r="AR1443" t="s">
        <v>67</v>
      </c>
      <c r="AS1443" t="s">
        <v>67</v>
      </c>
      <c r="AT1443" t="s">
        <v>67</v>
      </c>
      <c r="AU1443" t="s">
        <v>67</v>
      </c>
      <c r="AV1443" t="s">
        <v>67</v>
      </c>
      <c r="AW1443" t="s">
        <v>67</v>
      </c>
      <c r="AX1443" t="s">
        <v>67</v>
      </c>
      <c r="AY1443" t="s">
        <v>67</v>
      </c>
      <c r="AZ1443" t="s">
        <v>67</v>
      </c>
      <c r="BA1443" t="s">
        <v>67</v>
      </c>
      <c r="BB1443" s="2">
        <v>45930</v>
      </c>
      <c r="BC1443" t="s">
        <v>67</v>
      </c>
      <c r="BD1443" t="s">
        <v>67</v>
      </c>
      <c r="BE1443" t="s">
        <v>67</v>
      </c>
      <c r="BF1443" t="s">
        <v>67</v>
      </c>
      <c r="BG1443" t="s">
        <v>67</v>
      </c>
      <c r="BH1443" t="s">
        <v>67</v>
      </c>
      <c r="BI1443" t="s">
        <v>67</v>
      </c>
      <c r="BJ1443" t="s">
        <v>67</v>
      </c>
      <c r="BK1443" t="s">
        <v>67</v>
      </c>
      <c r="BL1443" t="s">
        <v>67</v>
      </c>
      <c r="BM1443" t="s">
        <v>67</v>
      </c>
      <c r="BN1443" t="s">
        <v>67</v>
      </c>
      <c r="BO1443" t="s">
        <v>67</v>
      </c>
      <c r="BP1443" s="3">
        <v>5.0024220000000001</v>
      </c>
      <c r="BQ1443" t="s">
        <v>67</v>
      </c>
      <c r="BR1443" s="2">
        <v>45954</v>
      </c>
      <c r="BS1443" s="3">
        <v>11.698790000000001</v>
      </c>
      <c r="BT1443" s="3">
        <v>0.93925999999999998</v>
      </c>
      <c r="BU1443" s="3">
        <v>6.0573499999999996</v>
      </c>
      <c r="BV1443" s="5">
        <v>498581.50218000001</v>
      </c>
    </row>
    <row r="1444" spans="1:74" x14ac:dyDescent="0.35">
      <c r="A1444" t="s">
        <v>3626</v>
      </c>
      <c r="B1444" t="s">
        <v>2021</v>
      </c>
      <c r="C1444" t="s">
        <v>91</v>
      </c>
      <c r="D1444" t="s">
        <v>3627</v>
      </c>
      <c r="E1444" t="s">
        <v>188</v>
      </c>
      <c r="F1444" t="s">
        <v>106</v>
      </c>
      <c r="G1444" t="s">
        <v>73</v>
      </c>
      <c r="H1444" t="s">
        <v>74</v>
      </c>
      <c r="I1444" t="s">
        <v>94</v>
      </c>
      <c r="J1444" t="s">
        <v>120</v>
      </c>
      <c r="K1444" t="s">
        <v>100</v>
      </c>
      <c r="L1444" t="s">
        <v>78</v>
      </c>
      <c r="M1444" t="s">
        <v>79</v>
      </c>
      <c r="N1444" t="s">
        <v>67</v>
      </c>
      <c r="O1444" t="s">
        <v>81</v>
      </c>
      <c r="P1444" s="2">
        <v>45785</v>
      </c>
      <c r="Q1444" s="5">
        <v>30999079.350000001</v>
      </c>
      <c r="R1444" s="5">
        <v>5573764</v>
      </c>
      <c r="S1444" t="s">
        <v>73</v>
      </c>
      <c r="T1444" t="s">
        <v>121</v>
      </c>
      <c r="U1444" t="s">
        <v>178</v>
      </c>
      <c r="V1444" t="s">
        <v>2023</v>
      </c>
      <c r="W1444" s="5">
        <v>10493.7795388781</v>
      </c>
      <c r="X1444" t="s">
        <v>73</v>
      </c>
      <c r="Y1444" t="s">
        <v>73</v>
      </c>
      <c r="Z1444" s="3">
        <v>0.17</v>
      </c>
      <c r="AA1444" s="5">
        <v>4265.8897379800001</v>
      </c>
      <c r="AB1444" s="2">
        <v>45954</v>
      </c>
      <c r="AC1444" t="s">
        <v>85</v>
      </c>
      <c r="AD1444" t="s">
        <v>86</v>
      </c>
      <c r="AE1444" s="3">
        <v>6.8486000000000002</v>
      </c>
      <c r="AF1444" s="3">
        <v>189.78</v>
      </c>
      <c r="AG1444" t="s">
        <v>67</v>
      </c>
      <c r="AH1444" t="s">
        <v>102</v>
      </c>
      <c r="AI1444" t="s">
        <v>67</v>
      </c>
      <c r="AJ1444" t="s">
        <v>67</v>
      </c>
      <c r="AK1444" t="s">
        <v>67</v>
      </c>
      <c r="AL1444" t="s">
        <v>67</v>
      </c>
      <c r="AM1444" t="s">
        <v>67</v>
      </c>
      <c r="AN1444" t="s">
        <v>67</v>
      </c>
      <c r="AO1444" t="s">
        <v>67</v>
      </c>
      <c r="AP1444" t="s">
        <v>67</v>
      </c>
      <c r="AQ1444" t="s">
        <v>67</v>
      </c>
      <c r="AR1444" t="s">
        <v>67</v>
      </c>
      <c r="AS1444" t="s">
        <v>67</v>
      </c>
      <c r="AT1444" t="s">
        <v>67</v>
      </c>
      <c r="AU1444" t="s">
        <v>67</v>
      </c>
      <c r="AV1444" t="s">
        <v>67</v>
      </c>
      <c r="AW1444" t="s">
        <v>67</v>
      </c>
      <c r="AX1444" t="s">
        <v>67</v>
      </c>
      <c r="AY1444" t="s">
        <v>67</v>
      </c>
      <c r="AZ1444" t="s">
        <v>67</v>
      </c>
      <c r="BA1444" t="s">
        <v>67</v>
      </c>
      <c r="BB1444" s="2">
        <v>45930</v>
      </c>
      <c r="BC1444" t="s">
        <v>67</v>
      </c>
      <c r="BD1444" t="s">
        <v>67</v>
      </c>
      <c r="BE1444" t="s">
        <v>67</v>
      </c>
      <c r="BF1444" t="s">
        <v>67</v>
      </c>
      <c r="BG1444" t="s">
        <v>67</v>
      </c>
      <c r="BH1444" t="s">
        <v>67</v>
      </c>
      <c r="BI1444" t="s">
        <v>67</v>
      </c>
      <c r="BJ1444" t="s">
        <v>67</v>
      </c>
      <c r="BK1444" t="s">
        <v>67</v>
      </c>
      <c r="BL1444" t="s">
        <v>67</v>
      </c>
      <c r="BM1444" t="s">
        <v>67</v>
      </c>
      <c r="BN1444" t="s">
        <v>67</v>
      </c>
      <c r="BO1444" t="s">
        <v>67</v>
      </c>
      <c r="BP1444" s="3">
        <v>5.5616060000000003</v>
      </c>
      <c r="BQ1444" t="s">
        <v>67</v>
      </c>
      <c r="BR1444" s="2">
        <v>45954</v>
      </c>
      <c r="BS1444" s="3">
        <v>22.43263</v>
      </c>
      <c r="BT1444" s="3">
        <v>2.9497300000000002</v>
      </c>
      <c r="BU1444" t="s">
        <v>67</v>
      </c>
      <c r="BV1444" s="5">
        <v>124893.8884</v>
      </c>
    </row>
    <row r="1445" spans="1:74" x14ac:dyDescent="0.35">
      <c r="A1445" t="s">
        <v>3628</v>
      </c>
      <c r="B1445" t="s">
        <v>3629</v>
      </c>
      <c r="C1445" t="s">
        <v>91</v>
      </c>
      <c r="D1445" t="s">
        <v>3630</v>
      </c>
      <c r="E1445" t="s">
        <v>71</v>
      </c>
      <c r="F1445" t="s">
        <v>93</v>
      </c>
      <c r="G1445" t="s">
        <v>73</v>
      </c>
      <c r="H1445" t="s">
        <v>74</v>
      </c>
      <c r="I1445" t="s">
        <v>75</v>
      </c>
      <c r="J1445" t="s">
        <v>76</v>
      </c>
      <c r="K1445" t="s">
        <v>77</v>
      </c>
      <c r="L1445" t="s">
        <v>78</v>
      </c>
      <c r="M1445" t="s">
        <v>79</v>
      </c>
      <c r="N1445" t="s">
        <v>1183</v>
      </c>
      <c r="O1445" t="s">
        <v>81</v>
      </c>
      <c r="P1445" s="2">
        <v>43516</v>
      </c>
      <c r="Q1445" s="5">
        <v>492426093.20999998</v>
      </c>
      <c r="R1445" s="5">
        <v>51998600</v>
      </c>
      <c r="S1445" t="s">
        <v>73</v>
      </c>
      <c r="T1445" t="s">
        <v>121</v>
      </c>
      <c r="U1445" t="s">
        <v>210</v>
      </c>
      <c r="V1445" t="s">
        <v>3631</v>
      </c>
      <c r="W1445" s="5">
        <v>4519.8547240056996</v>
      </c>
      <c r="X1445" t="s">
        <v>73</v>
      </c>
      <c r="Y1445" t="s">
        <v>73</v>
      </c>
      <c r="Z1445" s="3">
        <v>0.4</v>
      </c>
      <c r="AA1445" s="5">
        <v>492.42609320999998</v>
      </c>
      <c r="AB1445" s="2">
        <v>45954</v>
      </c>
      <c r="AC1445" t="s">
        <v>85</v>
      </c>
      <c r="AD1445" t="s">
        <v>86</v>
      </c>
      <c r="AE1445" s="3">
        <v>6.7237999999999998</v>
      </c>
      <c r="AF1445" s="3">
        <v>43.58</v>
      </c>
      <c r="AG1445" t="s">
        <v>165</v>
      </c>
      <c r="AH1445" t="s">
        <v>88</v>
      </c>
      <c r="AI1445" t="s">
        <v>67</v>
      </c>
      <c r="AJ1445" t="s">
        <v>67</v>
      </c>
      <c r="AK1445" t="s">
        <v>67</v>
      </c>
      <c r="AL1445" s="3">
        <v>0</v>
      </c>
      <c r="AM1445" s="3">
        <v>-1.255E-2</v>
      </c>
      <c r="AN1445" t="s">
        <v>67</v>
      </c>
      <c r="AO1445" t="s">
        <v>67</v>
      </c>
      <c r="AP1445" s="3">
        <v>17.869461000000001</v>
      </c>
      <c r="AQ1445" s="3">
        <v>8.7980689999999999</v>
      </c>
      <c r="AR1445" s="3">
        <v>29.01163</v>
      </c>
      <c r="AS1445" s="3">
        <v>-27.625734999999999</v>
      </c>
      <c r="AT1445" s="3">
        <v>41.989066999999999</v>
      </c>
      <c r="AU1445" s="2">
        <v>45930</v>
      </c>
      <c r="AV1445" s="3">
        <v>17.869461000000001</v>
      </c>
      <c r="AW1445" s="3">
        <v>13.242967999999999</v>
      </c>
      <c r="AX1445" s="3">
        <v>18.272501999999999</v>
      </c>
      <c r="AY1445" s="3">
        <v>11.198283999999999</v>
      </c>
      <c r="AZ1445" t="s">
        <v>67</v>
      </c>
      <c r="BA1445" s="3">
        <v>9.5449350000000006</v>
      </c>
      <c r="BB1445" s="2">
        <v>45930</v>
      </c>
      <c r="BC1445" s="3">
        <v>22.481535000000001</v>
      </c>
      <c r="BD1445" s="3">
        <v>32.909053</v>
      </c>
      <c r="BE1445" s="3">
        <v>65.444124000000002</v>
      </c>
      <c r="BF1445" s="3">
        <v>70.016244999999998</v>
      </c>
      <c r="BG1445" t="s">
        <v>67</v>
      </c>
      <c r="BH1445" s="3">
        <v>82.704442999999998</v>
      </c>
      <c r="BI1445" s="2">
        <v>45930</v>
      </c>
      <c r="BJ1445" s="3">
        <v>-1.06724</v>
      </c>
      <c r="BK1445" s="3">
        <v>26.496725000000001</v>
      </c>
      <c r="BL1445" s="3">
        <v>-27.37584</v>
      </c>
      <c r="BM1445" s="3">
        <v>16.846622</v>
      </c>
      <c r="BN1445" s="3">
        <v>33.057138999999999</v>
      </c>
      <c r="BO1445" s="2">
        <v>45657</v>
      </c>
      <c r="BP1445" s="3">
        <v>9.4699869999999997</v>
      </c>
      <c r="BQ1445" t="s">
        <v>67</v>
      </c>
      <c r="BR1445" s="2">
        <v>45954</v>
      </c>
      <c r="BS1445" s="3">
        <v>20.63889</v>
      </c>
      <c r="BT1445" s="3">
        <v>1.7168699999999999</v>
      </c>
      <c r="BU1445" t="s">
        <v>67</v>
      </c>
      <c r="BV1445" s="5">
        <v>367515.36417999998</v>
      </c>
    </row>
    <row r="1446" spans="1:74" x14ac:dyDescent="0.35">
      <c r="A1446" t="s">
        <v>3632</v>
      </c>
      <c r="B1446" t="s">
        <v>2175</v>
      </c>
      <c r="C1446" t="s">
        <v>91</v>
      </c>
      <c r="D1446" t="s">
        <v>3633</v>
      </c>
      <c r="E1446" t="s">
        <v>71</v>
      </c>
      <c r="F1446" t="s">
        <v>93</v>
      </c>
      <c r="G1446" t="s">
        <v>73</v>
      </c>
      <c r="H1446" t="s">
        <v>74</v>
      </c>
      <c r="I1446" t="s">
        <v>119</v>
      </c>
      <c r="J1446" t="s">
        <v>120</v>
      </c>
      <c r="K1446" t="s">
        <v>100</v>
      </c>
      <c r="L1446" t="s">
        <v>78</v>
      </c>
      <c r="M1446" t="s">
        <v>79</v>
      </c>
      <c r="N1446" t="s">
        <v>231</v>
      </c>
      <c r="O1446" t="s">
        <v>81</v>
      </c>
      <c r="P1446" s="2">
        <v>42328</v>
      </c>
      <c r="Q1446" s="5">
        <v>2488595699.52</v>
      </c>
      <c r="R1446" s="5">
        <v>213577890</v>
      </c>
      <c r="S1446" t="s">
        <v>73</v>
      </c>
      <c r="T1446" t="s">
        <v>121</v>
      </c>
      <c r="U1446" t="s">
        <v>113</v>
      </c>
      <c r="V1446" t="s">
        <v>3634</v>
      </c>
      <c r="W1446" s="5">
        <v>723.61370744650503</v>
      </c>
      <c r="X1446" t="s">
        <v>73</v>
      </c>
      <c r="Y1446" t="s">
        <v>73</v>
      </c>
      <c r="Z1446" s="3">
        <v>0.15</v>
      </c>
      <c r="AA1446" s="5">
        <v>2617.4116610799997</v>
      </c>
      <c r="AB1446" s="2">
        <v>45954</v>
      </c>
      <c r="AC1446" t="s">
        <v>85</v>
      </c>
      <c r="AD1446" t="s">
        <v>86</v>
      </c>
      <c r="AE1446" s="3">
        <v>6.4562999999999997</v>
      </c>
      <c r="AF1446" s="3">
        <v>10.97</v>
      </c>
      <c r="AG1446" t="s">
        <v>67</v>
      </c>
      <c r="AH1446" t="s">
        <v>102</v>
      </c>
      <c r="AI1446" t="s">
        <v>67</v>
      </c>
      <c r="AJ1446" t="s">
        <v>67</v>
      </c>
      <c r="AK1446" t="s">
        <v>67</v>
      </c>
      <c r="AL1446" s="3">
        <v>0</v>
      </c>
      <c r="AM1446" s="3">
        <v>1.0771200000000001</v>
      </c>
      <c r="AN1446" t="s">
        <v>67</v>
      </c>
      <c r="AO1446" t="s">
        <v>67</v>
      </c>
      <c r="AP1446" s="3">
        <v>-8.3275330000000007</v>
      </c>
      <c r="AQ1446" s="3">
        <v>21.193722999999999</v>
      </c>
      <c r="AR1446" s="3">
        <v>7.8257219999999998</v>
      </c>
      <c r="AS1446" s="3">
        <v>-3.7274530000000001</v>
      </c>
      <c r="AT1446" s="3">
        <v>22.063905999999999</v>
      </c>
      <c r="AU1446" s="2">
        <v>45930</v>
      </c>
      <c r="AV1446" s="3">
        <v>-8.3275330000000007</v>
      </c>
      <c r="AW1446" s="3">
        <v>5.4045899999999998</v>
      </c>
      <c r="AX1446" s="3">
        <v>6.2055319999999998</v>
      </c>
      <c r="AY1446" s="3">
        <v>7.0794740000000003</v>
      </c>
      <c r="AZ1446" t="s">
        <v>67</v>
      </c>
      <c r="BA1446" s="3">
        <v>8.6169609999999999</v>
      </c>
      <c r="BB1446" s="2">
        <v>45930</v>
      </c>
      <c r="BC1446" s="3">
        <v>2.2931919999999999</v>
      </c>
      <c r="BD1446" s="3">
        <v>-3.8874529999999998</v>
      </c>
      <c r="BE1446" s="3">
        <v>19.795753000000001</v>
      </c>
      <c r="BF1446" s="3">
        <v>40.776817999999999</v>
      </c>
      <c r="BG1446" t="s">
        <v>67</v>
      </c>
      <c r="BH1446" s="3">
        <v>125.990624</v>
      </c>
      <c r="BI1446" s="2">
        <v>45930</v>
      </c>
      <c r="BJ1446" s="3">
        <v>2.1753399999999998</v>
      </c>
      <c r="BK1446" s="3">
        <v>1.714107</v>
      </c>
      <c r="BL1446" s="3">
        <v>-2.3268420000000001</v>
      </c>
      <c r="BM1446" s="3">
        <v>25.653739999999999</v>
      </c>
      <c r="BN1446" s="3">
        <v>12.956690999999999</v>
      </c>
      <c r="BO1446" s="2">
        <v>45657</v>
      </c>
      <c r="BP1446" s="3">
        <v>11.651935</v>
      </c>
      <c r="BQ1446" t="s">
        <v>67</v>
      </c>
      <c r="BR1446" s="2">
        <v>45954</v>
      </c>
      <c r="BS1446" s="3">
        <v>30.77965</v>
      </c>
      <c r="BT1446" s="3">
        <v>4.7932100000000002</v>
      </c>
      <c r="BU1446" t="s">
        <v>67</v>
      </c>
      <c r="BV1446" s="5">
        <v>266451.88186000002</v>
      </c>
    </row>
    <row r="1447" spans="1:74" x14ac:dyDescent="0.35">
      <c r="A1447" t="s">
        <v>3635</v>
      </c>
      <c r="B1447" t="s">
        <v>2143</v>
      </c>
      <c r="C1447" t="s">
        <v>91</v>
      </c>
      <c r="D1447" t="s">
        <v>3636</v>
      </c>
      <c r="E1447" t="s">
        <v>188</v>
      </c>
      <c r="F1447" t="s">
        <v>93</v>
      </c>
      <c r="G1447" t="s">
        <v>73</v>
      </c>
      <c r="H1447" t="s">
        <v>107</v>
      </c>
      <c r="I1447" t="s">
        <v>200</v>
      </c>
      <c r="J1447" t="s">
        <v>109</v>
      </c>
      <c r="K1447" t="s">
        <v>77</v>
      </c>
      <c r="L1447" t="s">
        <v>97</v>
      </c>
      <c r="M1447" t="s">
        <v>79</v>
      </c>
      <c r="N1447" t="s">
        <v>1593</v>
      </c>
      <c r="O1447" t="s">
        <v>81</v>
      </c>
      <c r="P1447" s="2">
        <v>45147</v>
      </c>
      <c r="Q1447" s="5">
        <v>1235009165.9300001</v>
      </c>
      <c r="R1447" s="5">
        <v>235989116</v>
      </c>
      <c r="S1447" t="s">
        <v>73</v>
      </c>
      <c r="T1447" t="s">
        <v>112</v>
      </c>
      <c r="U1447" t="s">
        <v>113</v>
      </c>
      <c r="V1447" t="s">
        <v>2145</v>
      </c>
      <c r="W1447" s="5">
        <v>98.706519999999998</v>
      </c>
      <c r="X1447" t="s">
        <v>73</v>
      </c>
      <c r="Y1447" t="s">
        <v>73</v>
      </c>
      <c r="Z1447" s="3">
        <v>0.12</v>
      </c>
      <c r="AA1447" s="5">
        <v>2101.2884843800002</v>
      </c>
      <c r="AB1447" s="2">
        <v>45954</v>
      </c>
      <c r="AC1447" t="s">
        <v>85</v>
      </c>
      <c r="AD1447" t="s">
        <v>86</v>
      </c>
      <c r="AE1447" s="3">
        <v>7.1310000000000002</v>
      </c>
      <c r="AF1447" s="3">
        <v>97.63</v>
      </c>
      <c r="AG1447" t="s">
        <v>165</v>
      </c>
      <c r="AH1447" t="s">
        <v>88</v>
      </c>
      <c r="AI1447" s="3">
        <v>2.54</v>
      </c>
      <c r="AJ1447" s="3">
        <v>2.5552299999999999</v>
      </c>
      <c r="AK1447" s="3">
        <v>3.2101929999999999</v>
      </c>
      <c r="AL1447" s="3">
        <v>2.65</v>
      </c>
      <c r="AM1447" s="3">
        <v>2.10853</v>
      </c>
      <c r="AN1447" s="3">
        <v>2.5552299999999999</v>
      </c>
      <c r="AO1447" t="s">
        <v>67</v>
      </c>
      <c r="AP1447" s="3">
        <v>3.6764199999999998</v>
      </c>
      <c r="AQ1447" s="3">
        <v>8.8303499999999993</v>
      </c>
      <c r="AR1447" t="s">
        <v>67</v>
      </c>
      <c r="AS1447" t="s">
        <v>67</v>
      </c>
      <c r="AT1447" t="s">
        <v>67</v>
      </c>
      <c r="AU1447" s="2">
        <v>45930</v>
      </c>
      <c r="AV1447" s="3">
        <v>3.6764199999999998</v>
      </c>
      <c r="AW1447" s="3">
        <v>6.2221310000000001</v>
      </c>
      <c r="AX1447" t="s">
        <v>67</v>
      </c>
      <c r="AY1447" t="s">
        <v>67</v>
      </c>
      <c r="AZ1447" t="s">
        <v>67</v>
      </c>
      <c r="BA1447" s="3">
        <v>5.4317599999999997</v>
      </c>
      <c r="BB1447" s="2">
        <v>45930</v>
      </c>
      <c r="BC1447" s="3">
        <v>2.9000979999999998</v>
      </c>
      <c r="BD1447" s="3">
        <v>2.1882069999999998</v>
      </c>
      <c r="BE1447" t="s">
        <v>67</v>
      </c>
      <c r="BF1447" t="s">
        <v>67</v>
      </c>
      <c r="BG1447" t="s">
        <v>67</v>
      </c>
      <c r="BH1447" s="3">
        <v>11.994631999999999</v>
      </c>
      <c r="BI1447" s="2">
        <v>45930</v>
      </c>
      <c r="BJ1447" s="3">
        <v>4.124981</v>
      </c>
      <c r="BK1447" t="s">
        <v>67</v>
      </c>
      <c r="BL1447" t="s">
        <v>67</v>
      </c>
      <c r="BM1447" t="s">
        <v>67</v>
      </c>
      <c r="BN1447" t="s">
        <v>67</v>
      </c>
      <c r="BO1447" s="2">
        <v>45657</v>
      </c>
      <c r="BP1447" s="3">
        <v>5.2333309999999997</v>
      </c>
      <c r="BQ1447" t="s">
        <v>67</v>
      </c>
      <c r="BR1447" s="2">
        <v>45954</v>
      </c>
      <c r="BS1447" s="3">
        <v>14.064629999999999</v>
      </c>
      <c r="BT1447" s="3">
        <v>1.23624</v>
      </c>
      <c r="BU1447" s="3">
        <v>2.5547300000000002</v>
      </c>
      <c r="BV1447" s="5">
        <v>326541.07211000001</v>
      </c>
    </row>
    <row r="1448" spans="1:74" x14ac:dyDescent="0.35">
      <c r="A1448" t="s">
        <v>3637</v>
      </c>
      <c r="B1448" t="s">
        <v>1933</v>
      </c>
      <c r="C1448" t="s">
        <v>91</v>
      </c>
      <c r="D1448" t="s">
        <v>3638</v>
      </c>
      <c r="E1448" t="s">
        <v>188</v>
      </c>
      <c r="F1448" t="s">
        <v>93</v>
      </c>
      <c r="G1448" t="s">
        <v>73</v>
      </c>
      <c r="H1448" t="s">
        <v>107</v>
      </c>
      <c r="I1448" t="s">
        <v>481</v>
      </c>
      <c r="J1448" t="s">
        <v>109</v>
      </c>
      <c r="K1448" t="s">
        <v>77</v>
      </c>
      <c r="L1448" t="s">
        <v>97</v>
      </c>
      <c r="M1448" t="s">
        <v>79</v>
      </c>
      <c r="N1448" t="s">
        <v>67</v>
      </c>
      <c r="O1448" t="s">
        <v>81</v>
      </c>
      <c r="P1448" s="2">
        <v>40424</v>
      </c>
      <c r="Q1448" s="5">
        <v>6052208288.4499998</v>
      </c>
      <c r="R1448" s="5">
        <v>65750104</v>
      </c>
      <c r="S1448" t="s">
        <v>73</v>
      </c>
      <c r="T1448" t="s">
        <v>112</v>
      </c>
      <c r="U1448" t="s">
        <v>205</v>
      </c>
      <c r="V1448" t="s">
        <v>1935</v>
      </c>
      <c r="W1448" s="5">
        <v>240.20467301955199</v>
      </c>
      <c r="X1448" t="s">
        <v>73</v>
      </c>
      <c r="Y1448" t="s">
        <v>73</v>
      </c>
      <c r="Z1448" s="3">
        <v>0.5</v>
      </c>
      <c r="AA1448" s="5">
        <v>7895.1288357399999</v>
      </c>
      <c r="AB1448" s="2">
        <v>45954</v>
      </c>
      <c r="AC1448" t="s">
        <v>85</v>
      </c>
      <c r="AD1448" t="s">
        <v>86</v>
      </c>
      <c r="AE1448" s="3">
        <v>6.0354999999999999</v>
      </c>
      <c r="AF1448" s="3">
        <v>172.82</v>
      </c>
      <c r="AG1448" t="s">
        <v>67</v>
      </c>
      <c r="AH1448" t="s">
        <v>102</v>
      </c>
      <c r="AI1448" s="3">
        <v>5.0199999999999996</v>
      </c>
      <c r="AJ1448" s="3">
        <v>2.3664499999999999</v>
      </c>
      <c r="AK1448" s="3">
        <v>5.5291410000000001</v>
      </c>
      <c r="AL1448" s="3">
        <v>2.82</v>
      </c>
      <c r="AM1448" s="3">
        <v>5.0919699999999999</v>
      </c>
      <c r="AN1448" s="3">
        <v>2.3664499999999999</v>
      </c>
      <c r="AO1448" s="3">
        <v>5.2</v>
      </c>
      <c r="AP1448" s="3">
        <v>5.9954280000000004</v>
      </c>
      <c r="AQ1448" s="3">
        <v>10.01947</v>
      </c>
      <c r="AR1448" s="3">
        <v>10.972950000000001</v>
      </c>
      <c r="AS1448" s="3">
        <v>-13.922824</v>
      </c>
      <c r="AT1448" s="3">
        <v>8.3393390000000007</v>
      </c>
      <c r="AU1448" s="2">
        <v>45930</v>
      </c>
      <c r="AV1448" s="3">
        <v>5.9954280000000004</v>
      </c>
      <c r="AW1448" s="3">
        <v>7.9887059999999996</v>
      </c>
      <c r="AX1448" s="3">
        <v>8.9744290000000007</v>
      </c>
      <c r="AY1448" s="3">
        <v>3.8316129999999999</v>
      </c>
      <c r="AZ1448" s="3">
        <v>3.389154</v>
      </c>
      <c r="BA1448" s="3">
        <v>4.4003170000000003</v>
      </c>
      <c r="BB1448" s="2">
        <v>45930</v>
      </c>
      <c r="BC1448" s="3">
        <v>4.0643229999999999</v>
      </c>
      <c r="BD1448" s="3">
        <v>3.4275660000000001</v>
      </c>
      <c r="BE1448" s="3">
        <v>29.411778999999999</v>
      </c>
      <c r="BF1448" s="3">
        <v>20.683530000000001</v>
      </c>
      <c r="BG1448" s="3">
        <v>39.556421</v>
      </c>
      <c r="BH1448" s="3">
        <v>91.394683000000001</v>
      </c>
      <c r="BI1448" s="2">
        <v>45930</v>
      </c>
      <c r="BJ1448" s="3">
        <v>6.6729229999999999</v>
      </c>
      <c r="BK1448" s="3">
        <v>11.333501</v>
      </c>
      <c r="BL1448" s="3">
        <v>-9.7199749999999998</v>
      </c>
      <c r="BM1448" s="3">
        <v>2.9654180000000001</v>
      </c>
      <c r="BN1448" s="3">
        <v>0.917937</v>
      </c>
      <c r="BO1448" s="2">
        <v>45657</v>
      </c>
      <c r="BP1448" s="3">
        <v>92.048649999999995</v>
      </c>
      <c r="BQ1448" t="s">
        <v>67</v>
      </c>
      <c r="BR1448" s="2">
        <v>45954</v>
      </c>
      <c r="BS1448" s="3">
        <v>12.761670000000001</v>
      </c>
      <c r="BT1448" s="3">
        <v>1.0412399999999999</v>
      </c>
      <c r="BU1448" s="3">
        <v>1.26634</v>
      </c>
      <c r="BV1448" s="5">
        <v>88269.717489999995</v>
      </c>
    </row>
    <row r="1449" spans="1:74" x14ac:dyDescent="0.35">
      <c r="A1449" t="s">
        <v>3639</v>
      </c>
      <c r="B1449" t="s">
        <v>3640</v>
      </c>
      <c r="C1449" t="s">
        <v>91</v>
      </c>
      <c r="D1449" t="s">
        <v>3641</v>
      </c>
      <c r="E1449" t="s">
        <v>188</v>
      </c>
      <c r="F1449" t="s">
        <v>93</v>
      </c>
      <c r="G1449" t="s">
        <v>73</v>
      </c>
      <c r="H1449" t="s">
        <v>107</v>
      </c>
      <c r="I1449" t="s">
        <v>200</v>
      </c>
      <c r="J1449" t="s">
        <v>109</v>
      </c>
      <c r="K1449" t="s">
        <v>77</v>
      </c>
      <c r="L1449" t="s">
        <v>97</v>
      </c>
      <c r="M1449" t="s">
        <v>79</v>
      </c>
      <c r="N1449" t="s">
        <v>67</v>
      </c>
      <c r="O1449" t="s">
        <v>81</v>
      </c>
      <c r="P1449" s="2">
        <v>39661</v>
      </c>
      <c r="Q1449" s="5">
        <v>1816796230.96</v>
      </c>
      <c r="R1449" s="5">
        <v>12702332</v>
      </c>
      <c r="S1449" t="s">
        <v>73</v>
      </c>
      <c r="T1449" t="s">
        <v>112</v>
      </c>
      <c r="U1449" t="s">
        <v>178</v>
      </c>
      <c r="V1449" t="s">
        <v>3642</v>
      </c>
      <c r="W1449" s="5">
        <v>218.343229883855</v>
      </c>
      <c r="X1449" t="s">
        <v>73</v>
      </c>
      <c r="Y1449" t="s">
        <v>73</v>
      </c>
      <c r="Z1449" s="3">
        <v>0.2</v>
      </c>
      <c r="AA1449" s="5">
        <v>1816.79623096</v>
      </c>
      <c r="AB1449" s="2">
        <v>45954</v>
      </c>
      <c r="AC1449" t="s">
        <v>85</v>
      </c>
      <c r="AD1449" t="s">
        <v>129</v>
      </c>
      <c r="AE1449" s="3">
        <v>7.9130000000000003</v>
      </c>
      <c r="AF1449" s="3">
        <v>1.79</v>
      </c>
      <c r="AG1449" t="s">
        <v>67</v>
      </c>
      <c r="AH1449" t="s">
        <v>102</v>
      </c>
      <c r="AI1449" s="3">
        <v>2.5499999999999998</v>
      </c>
      <c r="AJ1449" s="3">
        <v>4.0082599999999999</v>
      </c>
      <c r="AK1449" s="3">
        <v>2.0274269999999999</v>
      </c>
      <c r="AL1449" s="3">
        <v>4.3099999999999996</v>
      </c>
      <c r="AM1449" s="3">
        <v>1.84277</v>
      </c>
      <c r="AN1449" s="3">
        <v>4.0082599999999999</v>
      </c>
      <c r="AO1449" s="3">
        <v>2.63</v>
      </c>
      <c r="AP1449" s="3">
        <v>2.1210879999999999</v>
      </c>
      <c r="AQ1449" s="3">
        <v>7.63774</v>
      </c>
      <c r="AR1449" s="3">
        <v>0.15695200000000001</v>
      </c>
      <c r="AS1449" s="3">
        <v>-13.431789</v>
      </c>
      <c r="AT1449" s="3">
        <v>-1.4764699999999999</v>
      </c>
      <c r="AU1449" s="2">
        <v>45930</v>
      </c>
      <c r="AV1449" s="3">
        <v>2.1210879999999999</v>
      </c>
      <c r="AW1449" s="3">
        <v>4.8431360000000003</v>
      </c>
      <c r="AX1449" s="3">
        <v>3.257206</v>
      </c>
      <c r="AY1449" s="3">
        <v>-1.2511829999999999</v>
      </c>
      <c r="AZ1449" s="3">
        <v>3.0095E-2</v>
      </c>
      <c r="BA1449" s="3">
        <v>2.3001469999999999</v>
      </c>
      <c r="BB1449" s="2">
        <v>45930</v>
      </c>
      <c r="BC1449" s="3">
        <v>1.9055390000000001</v>
      </c>
      <c r="BD1449" s="3">
        <v>1.5678449999999999</v>
      </c>
      <c r="BE1449" s="3">
        <v>10.093355000000001</v>
      </c>
      <c r="BF1449" s="3">
        <v>-6.1013159999999997</v>
      </c>
      <c r="BG1449" s="3">
        <v>0.30136099999999999</v>
      </c>
      <c r="BH1449" s="3">
        <v>47.745736000000001</v>
      </c>
      <c r="BI1449" s="2">
        <v>45930</v>
      </c>
      <c r="BJ1449" s="3">
        <v>3.153651</v>
      </c>
      <c r="BK1449" s="3">
        <v>5.4492510000000003</v>
      </c>
      <c r="BL1449" s="3">
        <v>-13.384691</v>
      </c>
      <c r="BM1449" s="3">
        <v>-2.3350469999999999</v>
      </c>
      <c r="BN1449" s="3">
        <v>1.739473</v>
      </c>
      <c r="BO1449" s="2">
        <v>45657</v>
      </c>
      <c r="BP1449" s="3">
        <v>143.028558</v>
      </c>
      <c r="BQ1449" t="s">
        <v>67</v>
      </c>
      <c r="BR1449" s="2">
        <v>45954</v>
      </c>
      <c r="BS1449" s="3">
        <v>14.49456</v>
      </c>
      <c r="BT1449" s="3">
        <v>1.92062</v>
      </c>
      <c r="BU1449" s="3">
        <v>4.0082599999999999</v>
      </c>
      <c r="BV1449" s="5">
        <v>123206.84106000001</v>
      </c>
    </row>
    <row r="1450" spans="1:74" x14ac:dyDescent="0.35">
      <c r="A1450" t="s">
        <v>3643</v>
      </c>
      <c r="B1450" t="s">
        <v>3644</v>
      </c>
      <c r="C1450" t="s">
        <v>91</v>
      </c>
      <c r="D1450" t="s">
        <v>3645</v>
      </c>
      <c r="E1450" t="s">
        <v>188</v>
      </c>
      <c r="F1450" t="s">
        <v>93</v>
      </c>
      <c r="G1450" t="s">
        <v>73</v>
      </c>
      <c r="H1450" t="s">
        <v>74</v>
      </c>
      <c r="I1450" t="s">
        <v>119</v>
      </c>
      <c r="J1450" t="s">
        <v>109</v>
      </c>
      <c r="K1450" t="s">
        <v>77</v>
      </c>
      <c r="L1450" t="s">
        <v>78</v>
      </c>
      <c r="M1450" t="s">
        <v>79</v>
      </c>
      <c r="N1450" t="s">
        <v>80</v>
      </c>
      <c r="O1450" t="s">
        <v>81</v>
      </c>
      <c r="P1450" s="2">
        <v>45133</v>
      </c>
      <c r="Q1450" s="5">
        <v>70830240.109999999</v>
      </c>
      <c r="R1450" s="5">
        <v>9644880</v>
      </c>
      <c r="S1450" t="s">
        <v>73</v>
      </c>
      <c r="T1450" t="s">
        <v>121</v>
      </c>
      <c r="U1450" t="s">
        <v>113</v>
      </c>
      <c r="V1450" t="s">
        <v>3646</v>
      </c>
      <c r="W1450" s="5">
        <v>355.11174021839997</v>
      </c>
      <c r="X1450" t="s">
        <v>73</v>
      </c>
      <c r="Y1450" t="s">
        <v>73</v>
      </c>
      <c r="Z1450" s="3">
        <v>0.1</v>
      </c>
      <c r="AA1450" s="5">
        <v>70.830240110000005</v>
      </c>
      <c r="AB1450" s="2">
        <v>45954</v>
      </c>
      <c r="AC1450" t="s">
        <v>85</v>
      </c>
      <c r="AD1450" t="s">
        <v>129</v>
      </c>
      <c r="AE1450" s="3">
        <v>8.2676999999999996</v>
      </c>
      <c r="AF1450" s="3">
        <v>56.53</v>
      </c>
      <c r="AG1450" t="s">
        <v>87</v>
      </c>
      <c r="AH1450" t="s">
        <v>88</v>
      </c>
      <c r="AI1450" t="s">
        <v>67</v>
      </c>
      <c r="AJ1450" t="s">
        <v>67</v>
      </c>
      <c r="AK1450" t="s">
        <v>67</v>
      </c>
      <c r="AL1450" s="3">
        <v>0</v>
      </c>
      <c r="AM1450" s="3">
        <v>0.25278</v>
      </c>
      <c r="AN1450" t="s">
        <v>67</v>
      </c>
      <c r="AO1450" t="s">
        <v>67</v>
      </c>
      <c r="AP1450" s="3">
        <v>16.121347</v>
      </c>
      <c r="AQ1450" s="3">
        <v>26.040272000000002</v>
      </c>
      <c r="AR1450" t="s">
        <v>67</v>
      </c>
      <c r="AS1450" t="s">
        <v>67</v>
      </c>
      <c r="AT1450" t="s">
        <v>67</v>
      </c>
      <c r="AU1450" s="2">
        <v>45930</v>
      </c>
      <c r="AV1450" s="3">
        <v>16.121347</v>
      </c>
      <c r="AW1450" s="3">
        <v>20.979196999999999</v>
      </c>
      <c r="AX1450" t="s">
        <v>67</v>
      </c>
      <c r="AY1450" t="s">
        <v>67</v>
      </c>
      <c r="AZ1450" t="s">
        <v>67</v>
      </c>
      <c r="BA1450" s="3">
        <v>18.221981</v>
      </c>
      <c r="BB1450" s="2">
        <v>45930</v>
      </c>
      <c r="BC1450" s="3">
        <v>18.280135000000001</v>
      </c>
      <c r="BD1450" s="3">
        <v>9.5719910000000006</v>
      </c>
      <c r="BE1450" t="s">
        <v>67</v>
      </c>
      <c r="BF1450" t="s">
        <v>67</v>
      </c>
      <c r="BG1450" t="s">
        <v>67</v>
      </c>
      <c r="BH1450" s="3">
        <v>43.986106999999997</v>
      </c>
      <c r="BI1450" s="2">
        <v>45930</v>
      </c>
      <c r="BJ1450" s="3">
        <v>13.411168999999999</v>
      </c>
      <c r="BK1450" t="s">
        <v>67</v>
      </c>
      <c r="BL1450" t="s">
        <v>67</v>
      </c>
      <c r="BM1450" t="s">
        <v>67</v>
      </c>
      <c r="BN1450" t="s">
        <v>67</v>
      </c>
      <c r="BO1450" s="2">
        <v>45657</v>
      </c>
      <c r="BP1450" s="3">
        <v>7.3438169999999996</v>
      </c>
      <c r="BQ1450" t="s">
        <v>67</v>
      </c>
      <c r="BR1450" s="2">
        <v>45954</v>
      </c>
      <c r="BS1450" s="3">
        <v>17.970839999999999</v>
      </c>
      <c r="BT1450" s="3">
        <v>2.3412099999999998</v>
      </c>
      <c r="BU1450" t="s">
        <v>67</v>
      </c>
      <c r="BV1450" s="5">
        <v>146623.54440000001</v>
      </c>
    </row>
    <row r="1451" spans="1:74" x14ac:dyDescent="0.35">
      <c r="A1451" t="s">
        <v>3647</v>
      </c>
      <c r="B1451" t="s">
        <v>3648</v>
      </c>
      <c r="C1451" t="s">
        <v>91</v>
      </c>
      <c r="D1451" t="s">
        <v>3649</v>
      </c>
      <c r="E1451" t="s">
        <v>118</v>
      </c>
      <c r="F1451" t="s">
        <v>93</v>
      </c>
      <c r="G1451" t="s">
        <v>73</v>
      </c>
      <c r="H1451" t="s">
        <v>107</v>
      </c>
      <c r="I1451" t="s">
        <v>200</v>
      </c>
      <c r="J1451" t="s">
        <v>109</v>
      </c>
      <c r="K1451" t="s">
        <v>149</v>
      </c>
      <c r="L1451" t="s">
        <v>97</v>
      </c>
      <c r="M1451" t="s">
        <v>79</v>
      </c>
      <c r="N1451" t="s">
        <v>67</v>
      </c>
      <c r="O1451" t="s">
        <v>81</v>
      </c>
      <c r="P1451" s="2">
        <v>40081</v>
      </c>
      <c r="Q1451" s="5">
        <v>42863084.259999998</v>
      </c>
      <c r="R1451" s="5">
        <v>405326</v>
      </c>
      <c r="S1451" t="s">
        <v>73</v>
      </c>
      <c r="T1451" t="s">
        <v>112</v>
      </c>
      <c r="U1451" t="s">
        <v>178</v>
      </c>
      <c r="V1451" t="s">
        <v>3650</v>
      </c>
      <c r="W1451" s="5">
        <v>407.41273992204202</v>
      </c>
      <c r="X1451" t="s">
        <v>73</v>
      </c>
      <c r="Y1451" t="s">
        <v>73</v>
      </c>
      <c r="Z1451" s="3">
        <v>0.2</v>
      </c>
      <c r="AA1451" s="5">
        <v>42.863084260000001</v>
      </c>
      <c r="AB1451" s="2">
        <v>45954</v>
      </c>
      <c r="AC1451" t="s">
        <v>85</v>
      </c>
      <c r="AD1451" t="s">
        <v>86</v>
      </c>
      <c r="AE1451" s="3">
        <v>7.0872000000000002</v>
      </c>
      <c r="AF1451" s="3">
        <v>127.88</v>
      </c>
      <c r="AG1451" t="s">
        <v>67</v>
      </c>
      <c r="AH1451" t="s">
        <v>102</v>
      </c>
      <c r="AI1451" s="3">
        <v>5.18</v>
      </c>
      <c r="AJ1451" s="3">
        <v>6.5884600000000004</v>
      </c>
      <c r="AK1451" s="3">
        <v>4.2734889999999996</v>
      </c>
      <c r="AL1451" s="3">
        <v>10.14</v>
      </c>
      <c r="AM1451" s="3">
        <v>4.3341000000000003</v>
      </c>
      <c r="AN1451" s="3">
        <v>6.5884600000000004</v>
      </c>
      <c r="AO1451" s="3">
        <v>4.63</v>
      </c>
      <c r="AP1451" s="3">
        <v>3.0341290000000001</v>
      </c>
      <c r="AQ1451" s="3">
        <v>9.8947760000000002</v>
      </c>
      <c r="AR1451" s="3">
        <v>7.1487740000000004</v>
      </c>
      <c r="AS1451" s="3">
        <v>-25.182843999999999</v>
      </c>
      <c r="AT1451" s="3">
        <v>-1.2684629999999999</v>
      </c>
      <c r="AU1451" s="2">
        <v>45930</v>
      </c>
      <c r="AV1451" s="3">
        <v>3.0341290000000001</v>
      </c>
      <c r="AW1451" s="3">
        <v>6.4091750000000003</v>
      </c>
      <c r="AX1451" s="3">
        <v>6.6551390000000001</v>
      </c>
      <c r="AY1451" s="3">
        <v>-2.1680990000000002</v>
      </c>
      <c r="AZ1451" s="3">
        <v>1.903567</v>
      </c>
      <c r="BA1451" s="3">
        <v>3.7259669999999998</v>
      </c>
      <c r="BB1451" s="2">
        <v>45930</v>
      </c>
      <c r="BC1451" s="3">
        <v>3.695011</v>
      </c>
      <c r="BD1451" s="3">
        <v>3.6976059999999999</v>
      </c>
      <c r="BE1451" s="3">
        <v>21.323620999999999</v>
      </c>
      <c r="BF1451" s="3">
        <v>-10.380513000000001</v>
      </c>
      <c r="BG1451" s="3">
        <v>20.751864999999999</v>
      </c>
      <c r="BH1451" s="3">
        <v>79.647227000000001</v>
      </c>
      <c r="BI1451" s="2">
        <v>45930</v>
      </c>
      <c r="BJ1451" s="3">
        <v>-0.18596199999999999</v>
      </c>
      <c r="BK1451" s="3">
        <v>9.2406989999999993</v>
      </c>
      <c r="BL1451" s="3">
        <v>-20.333788999999999</v>
      </c>
      <c r="BM1451" s="3">
        <v>-4.2383100000000002</v>
      </c>
      <c r="BN1451" s="3">
        <v>8.9184140000000003</v>
      </c>
      <c r="BO1451" s="2">
        <v>45657</v>
      </c>
      <c r="BP1451" s="3">
        <v>105.74965400000001</v>
      </c>
      <c r="BQ1451" t="s">
        <v>67</v>
      </c>
      <c r="BR1451" s="2">
        <v>45954</v>
      </c>
      <c r="BS1451" s="3">
        <v>15.46635</v>
      </c>
      <c r="BT1451" s="3">
        <v>1.60477</v>
      </c>
      <c r="BU1451" s="3">
        <v>6.5856399999999997</v>
      </c>
      <c r="BV1451" s="5">
        <v>347628.88929000002</v>
      </c>
    </row>
    <row r="1452" spans="1:74" x14ac:dyDescent="0.35">
      <c r="A1452" t="s">
        <v>3651</v>
      </c>
      <c r="B1452" t="s">
        <v>3336</v>
      </c>
      <c r="C1452" t="s">
        <v>91</v>
      </c>
      <c r="D1452" t="s">
        <v>3652</v>
      </c>
      <c r="E1452" t="s">
        <v>118</v>
      </c>
      <c r="F1452" t="s">
        <v>93</v>
      </c>
      <c r="G1452" t="s">
        <v>73</v>
      </c>
      <c r="H1452" t="s">
        <v>107</v>
      </c>
      <c r="I1452" t="s">
        <v>200</v>
      </c>
      <c r="J1452" t="s">
        <v>109</v>
      </c>
      <c r="K1452" t="s">
        <v>77</v>
      </c>
      <c r="L1452" t="s">
        <v>97</v>
      </c>
      <c r="M1452" t="s">
        <v>79</v>
      </c>
      <c r="N1452" t="s">
        <v>67</v>
      </c>
      <c r="O1452" t="s">
        <v>81</v>
      </c>
      <c r="P1452" s="2">
        <v>40632</v>
      </c>
      <c r="Q1452" s="5">
        <v>1724870124.8800001</v>
      </c>
      <c r="R1452" s="5">
        <v>16856058</v>
      </c>
      <c r="S1452" t="s">
        <v>73</v>
      </c>
      <c r="T1452" t="s">
        <v>112</v>
      </c>
      <c r="U1452" t="s">
        <v>205</v>
      </c>
      <c r="V1452" t="s">
        <v>3653</v>
      </c>
      <c r="W1452" s="5">
        <v>136.018487824934</v>
      </c>
      <c r="X1452" t="s">
        <v>73</v>
      </c>
      <c r="Y1452" t="s">
        <v>73</v>
      </c>
      <c r="Z1452" s="3">
        <v>0.2</v>
      </c>
      <c r="AA1452" s="5">
        <v>1725.9276886500002</v>
      </c>
      <c r="AB1452" s="2">
        <v>45954</v>
      </c>
      <c r="AC1452" t="s">
        <v>85</v>
      </c>
      <c r="AD1452" t="s">
        <v>129</v>
      </c>
      <c r="AE1452" s="3">
        <v>7.3593999999999999</v>
      </c>
      <c r="AF1452" s="3">
        <v>44.33</v>
      </c>
      <c r="AG1452" t="s">
        <v>67</v>
      </c>
      <c r="AH1452" t="s">
        <v>102</v>
      </c>
      <c r="AI1452" s="3">
        <v>4.51</v>
      </c>
      <c r="AJ1452" s="3">
        <v>2.2065899999999998</v>
      </c>
      <c r="AK1452" s="3">
        <v>4.3874000000000004</v>
      </c>
      <c r="AL1452" s="3">
        <v>2.42</v>
      </c>
      <c r="AM1452" s="3">
        <v>4.1196700000000002</v>
      </c>
      <c r="AN1452" s="3">
        <v>2.2065899999999998</v>
      </c>
      <c r="AO1452" s="3">
        <v>5.16</v>
      </c>
      <c r="AP1452" s="3">
        <v>5.5217200000000002</v>
      </c>
      <c r="AQ1452" s="3">
        <v>8.3680690000000002</v>
      </c>
      <c r="AR1452" s="3">
        <v>7.9046390000000004</v>
      </c>
      <c r="AS1452" s="3">
        <v>-11.079829</v>
      </c>
      <c r="AT1452" s="3">
        <v>1.208869</v>
      </c>
      <c r="AU1452" s="2">
        <v>45930</v>
      </c>
      <c r="AV1452" s="3">
        <v>5.5217200000000002</v>
      </c>
      <c r="AW1452" s="3">
        <v>6.9354240000000003</v>
      </c>
      <c r="AX1452" s="3">
        <v>7.2575250000000002</v>
      </c>
      <c r="AY1452" s="3">
        <v>2.1175609999999998</v>
      </c>
      <c r="AZ1452" s="3">
        <v>2.3826170000000002</v>
      </c>
      <c r="BA1452" s="3">
        <v>2.9416180000000001</v>
      </c>
      <c r="BB1452" s="2">
        <v>45930</v>
      </c>
      <c r="BC1452" s="3">
        <v>4.6577760000000001</v>
      </c>
      <c r="BD1452" s="3">
        <v>3.3880870000000001</v>
      </c>
      <c r="BE1452" s="3">
        <v>23.390951000000001</v>
      </c>
      <c r="BF1452" s="3">
        <v>11.045809</v>
      </c>
      <c r="BG1452" s="3">
        <v>26.550038000000001</v>
      </c>
      <c r="BH1452" s="3">
        <v>52.266478999999997</v>
      </c>
      <c r="BI1452" s="2">
        <v>45930</v>
      </c>
      <c r="BJ1452" s="3">
        <v>4.6877089999999999</v>
      </c>
      <c r="BK1452" s="3">
        <v>7.6726080000000003</v>
      </c>
      <c r="BL1452" s="3">
        <v>-6.4083019999999999</v>
      </c>
      <c r="BM1452" s="3">
        <v>-0.85132699999999994</v>
      </c>
      <c r="BN1452" s="3">
        <v>3.1772770000000001</v>
      </c>
      <c r="BO1452" s="2">
        <v>45657</v>
      </c>
      <c r="BP1452" s="3">
        <v>102.32939</v>
      </c>
      <c r="BQ1452" t="s">
        <v>67</v>
      </c>
      <c r="BR1452" s="2">
        <v>45954</v>
      </c>
      <c r="BS1452" s="3">
        <v>13.080450000000001</v>
      </c>
      <c r="BT1452" s="3">
        <v>1.2361599999999999</v>
      </c>
      <c r="BU1452" s="3">
        <v>2.1985000000000001</v>
      </c>
      <c r="BV1452" s="5">
        <v>218403.86832000001</v>
      </c>
    </row>
    <row r="1453" spans="1:74" x14ac:dyDescent="0.35">
      <c r="A1453" t="s">
        <v>67</v>
      </c>
      <c r="B1453" t="s">
        <v>225</v>
      </c>
      <c r="C1453" t="s">
        <v>69</v>
      </c>
      <c r="D1453" t="s">
        <v>3654</v>
      </c>
      <c r="E1453" t="s">
        <v>118</v>
      </c>
      <c r="F1453" t="s">
        <v>514</v>
      </c>
      <c r="G1453" t="s">
        <v>73</v>
      </c>
      <c r="H1453" t="s">
        <v>74</v>
      </c>
      <c r="I1453" t="s">
        <v>94</v>
      </c>
      <c r="J1453" t="s">
        <v>95</v>
      </c>
      <c r="K1453" t="s">
        <v>77</v>
      </c>
      <c r="L1453" t="s">
        <v>97</v>
      </c>
      <c r="M1453" t="s">
        <v>79</v>
      </c>
      <c r="N1453" t="s">
        <v>67</v>
      </c>
      <c r="O1453" t="s">
        <v>81</v>
      </c>
      <c r="P1453" s="2">
        <v>45860</v>
      </c>
      <c r="Q1453" s="5">
        <v>100391.63</v>
      </c>
      <c r="R1453" s="5">
        <v>86621.51</v>
      </c>
      <c r="S1453" t="s">
        <v>67</v>
      </c>
      <c r="T1453" t="s">
        <v>67</v>
      </c>
      <c r="U1453" t="s">
        <v>147</v>
      </c>
      <c r="V1453" t="s">
        <v>227</v>
      </c>
      <c r="W1453" s="6" t="s">
        <v>67</v>
      </c>
      <c r="X1453" t="s">
        <v>67</v>
      </c>
      <c r="Y1453" t="s">
        <v>67</v>
      </c>
      <c r="Z1453" s="3">
        <v>0.11</v>
      </c>
      <c r="AA1453" s="5">
        <v>2100.69717704</v>
      </c>
      <c r="AB1453" s="2">
        <v>45954</v>
      </c>
      <c r="AC1453" t="s">
        <v>149</v>
      </c>
      <c r="AD1453" t="s">
        <v>129</v>
      </c>
      <c r="AE1453" s="3">
        <v>7.2112999999999996</v>
      </c>
      <c r="AF1453" s="3">
        <v>194.08</v>
      </c>
      <c r="AG1453" t="s">
        <v>67</v>
      </c>
      <c r="AH1453" t="s">
        <v>67</v>
      </c>
      <c r="AI1453" t="s">
        <v>67</v>
      </c>
      <c r="AJ1453" t="s">
        <v>67</v>
      </c>
      <c r="AK1453" t="s">
        <v>67</v>
      </c>
      <c r="AL1453" t="s">
        <v>67</v>
      </c>
      <c r="AM1453" t="s">
        <v>67</v>
      </c>
      <c r="AN1453" t="s">
        <v>67</v>
      </c>
      <c r="AO1453" t="s">
        <v>67</v>
      </c>
      <c r="AP1453" t="s">
        <v>67</v>
      </c>
      <c r="AQ1453" t="s">
        <v>67</v>
      </c>
      <c r="AR1453" t="s">
        <v>67</v>
      </c>
      <c r="AS1453" t="s">
        <v>67</v>
      </c>
      <c r="AT1453" t="s">
        <v>67</v>
      </c>
      <c r="AU1453" t="s">
        <v>67</v>
      </c>
      <c r="AV1453" t="s">
        <v>67</v>
      </c>
      <c r="AW1453" t="s">
        <v>67</v>
      </c>
      <c r="AX1453" t="s">
        <v>67</v>
      </c>
      <c r="AY1453" t="s">
        <v>67</v>
      </c>
      <c r="AZ1453" t="s">
        <v>67</v>
      </c>
      <c r="BA1453" t="s">
        <v>67</v>
      </c>
      <c r="BB1453" s="2">
        <v>45930</v>
      </c>
      <c r="BC1453" t="s">
        <v>67</v>
      </c>
      <c r="BD1453" t="s">
        <v>67</v>
      </c>
      <c r="BE1453" t="s">
        <v>67</v>
      </c>
      <c r="BF1453" t="s">
        <v>67</v>
      </c>
      <c r="BG1453" t="s">
        <v>67</v>
      </c>
      <c r="BH1453" t="s">
        <v>67</v>
      </c>
      <c r="BI1453" t="s">
        <v>67</v>
      </c>
      <c r="BJ1453" t="s">
        <v>67</v>
      </c>
      <c r="BK1453" t="s">
        <v>67</v>
      </c>
      <c r="BL1453" t="s">
        <v>67</v>
      </c>
      <c r="BM1453" t="s">
        <v>67</v>
      </c>
      <c r="BN1453" t="s">
        <v>67</v>
      </c>
      <c r="BO1453" t="s">
        <v>67</v>
      </c>
      <c r="BP1453" s="3">
        <v>1.1589689999999999</v>
      </c>
      <c r="BQ1453" t="s">
        <v>67</v>
      </c>
      <c r="BR1453" s="2">
        <v>45957</v>
      </c>
      <c r="BS1453" s="3">
        <v>18.177759999999999</v>
      </c>
      <c r="BT1453" s="3">
        <v>1.95052</v>
      </c>
      <c r="BU1453" t="s">
        <v>67</v>
      </c>
      <c r="BV1453" s="5">
        <v>194972.60909000001</v>
      </c>
    </row>
    <row r="1454" spans="1:74" x14ac:dyDescent="0.35">
      <c r="A1454" t="s">
        <v>3655</v>
      </c>
      <c r="B1454" t="s">
        <v>3113</v>
      </c>
      <c r="C1454" t="s">
        <v>91</v>
      </c>
      <c r="D1454" t="s">
        <v>3656</v>
      </c>
      <c r="E1454" t="s">
        <v>636</v>
      </c>
      <c r="F1454" t="s">
        <v>106</v>
      </c>
      <c r="G1454" t="s">
        <v>73</v>
      </c>
      <c r="H1454" t="s">
        <v>107</v>
      </c>
      <c r="I1454" t="s">
        <v>200</v>
      </c>
      <c r="J1454" t="s">
        <v>120</v>
      </c>
      <c r="K1454" t="s">
        <v>100</v>
      </c>
      <c r="L1454" t="s">
        <v>78</v>
      </c>
      <c r="M1454" t="s">
        <v>79</v>
      </c>
      <c r="N1454" t="s">
        <v>846</v>
      </c>
      <c r="O1454" t="s">
        <v>81</v>
      </c>
      <c r="P1454" s="2">
        <v>45153</v>
      </c>
      <c r="Q1454" s="5">
        <v>343625476.64999998</v>
      </c>
      <c r="R1454" s="5">
        <v>37574</v>
      </c>
      <c r="S1454" t="s">
        <v>73</v>
      </c>
      <c r="T1454" t="s">
        <v>112</v>
      </c>
      <c r="U1454" t="s">
        <v>113</v>
      </c>
      <c r="V1454" t="s">
        <v>3115</v>
      </c>
      <c r="W1454" s="5">
        <v>105.701381</v>
      </c>
      <c r="X1454" t="s">
        <v>73</v>
      </c>
      <c r="Y1454" t="s">
        <v>73</v>
      </c>
      <c r="Z1454" s="3">
        <v>0.15</v>
      </c>
      <c r="AA1454" s="5">
        <v>1198.9143240200001</v>
      </c>
      <c r="AB1454" s="2">
        <v>45954</v>
      </c>
      <c r="AC1454" t="s">
        <v>85</v>
      </c>
      <c r="AD1454" t="s">
        <v>86</v>
      </c>
      <c r="AE1454" s="3">
        <v>6.7797000000000001</v>
      </c>
      <c r="AF1454" s="3">
        <v>132.36000000000001</v>
      </c>
      <c r="AG1454" t="s">
        <v>165</v>
      </c>
      <c r="AH1454" t="s">
        <v>88</v>
      </c>
      <c r="AI1454" s="3">
        <v>4.01</v>
      </c>
      <c r="AJ1454" s="3">
        <v>2.4254699999999998</v>
      </c>
      <c r="AK1454" t="s">
        <v>67</v>
      </c>
      <c r="AL1454" s="3">
        <v>2.58</v>
      </c>
      <c r="AM1454" s="3">
        <v>4.3351600000000001</v>
      </c>
      <c r="AN1454" s="3">
        <v>2.4254699999999998</v>
      </c>
      <c r="AO1454" t="s">
        <v>67</v>
      </c>
      <c r="AP1454" s="3">
        <v>9.8428799999999992</v>
      </c>
      <c r="AQ1454" s="3">
        <v>17.635059999999999</v>
      </c>
      <c r="AR1454" t="s">
        <v>67</v>
      </c>
      <c r="AS1454" t="s">
        <v>67</v>
      </c>
      <c r="AT1454" t="s">
        <v>67</v>
      </c>
      <c r="AU1454" s="2">
        <v>45930</v>
      </c>
      <c r="AV1454" s="3">
        <v>9.8428799999999992</v>
      </c>
      <c r="AW1454" s="3">
        <v>13.672221</v>
      </c>
      <c r="AX1454" t="s">
        <v>67</v>
      </c>
      <c r="AY1454" t="s">
        <v>67</v>
      </c>
      <c r="AZ1454" t="s">
        <v>67</v>
      </c>
      <c r="BA1454" s="3">
        <v>12.978517999999999</v>
      </c>
      <c r="BB1454" s="2">
        <v>45930</v>
      </c>
      <c r="BC1454" s="3">
        <v>9.312379</v>
      </c>
      <c r="BD1454" s="3">
        <v>5.4923450000000003</v>
      </c>
      <c r="BE1454" t="s">
        <v>67</v>
      </c>
      <c r="BF1454" t="s">
        <v>67</v>
      </c>
      <c r="BG1454" t="s">
        <v>67</v>
      </c>
      <c r="BH1454" s="3">
        <v>29.603349999999999</v>
      </c>
      <c r="BI1454" s="2">
        <v>45930</v>
      </c>
      <c r="BJ1454" s="3">
        <v>10.256235</v>
      </c>
      <c r="BK1454" t="s">
        <v>67</v>
      </c>
      <c r="BL1454" t="s">
        <v>67</v>
      </c>
      <c r="BM1454" t="s">
        <v>67</v>
      </c>
      <c r="BN1454" t="s">
        <v>67</v>
      </c>
      <c r="BO1454" s="2">
        <v>45657</v>
      </c>
      <c r="BP1454" s="3">
        <v>9145.2993200000001</v>
      </c>
      <c r="BQ1454" t="s">
        <v>67</v>
      </c>
      <c r="BR1454" s="2">
        <v>45954</v>
      </c>
      <c r="BS1454" s="3">
        <v>18.000360000000001</v>
      </c>
      <c r="BT1454" s="3">
        <v>1.9995000000000001</v>
      </c>
      <c r="BU1454" s="3">
        <v>2.4254699999999998</v>
      </c>
      <c r="BV1454" s="5">
        <v>286526.91330999997</v>
      </c>
    </row>
    <row r="1455" spans="1:74" x14ac:dyDescent="0.35">
      <c r="A1455" t="s">
        <v>3657</v>
      </c>
      <c r="B1455" t="s">
        <v>1658</v>
      </c>
      <c r="C1455" t="s">
        <v>91</v>
      </c>
      <c r="D1455" t="s">
        <v>3658</v>
      </c>
      <c r="E1455" t="s">
        <v>71</v>
      </c>
      <c r="F1455" t="s">
        <v>93</v>
      </c>
      <c r="G1455" t="s">
        <v>73</v>
      </c>
      <c r="H1455" t="s">
        <v>107</v>
      </c>
      <c r="I1455" t="s">
        <v>200</v>
      </c>
      <c r="J1455" t="s">
        <v>76</v>
      </c>
      <c r="K1455" t="s">
        <v>77</v>
      </c>
      <c r="L1455" t="s">
        <v>97</v>
      </c>
      <c r="M1455" t="s">
        <v>98</v>
      </c>
      <c r="N1455" t="s">
        <v>67</v>
      </c>
      <c r="O1455" t="s">
        <v>81</v>
      </c>
      <c r="P1455" s="2">
        <v>41016</v>
      </c>
      <c r="Q1455" s="5">
        <v>785780033.53999996</v>
      </c>
      <c r="R1455" s="5">
        <v>8504986</v>
      </c>
      <c r="S1455" t="s">
        <v>73</v>
      </c>
      <c r="T1455" t="s">
        <v>112</v>
      </c>
      <c r="U1455" t="s">
        <v>113</v>
      </c>
      <c r="V1455" t="s">
        <v>1660</v>
      </c>
      <c r="W1455" s="5">
        <v>430.67441200000002</v>
      </c>
      <c r="X1455" t="s">
        <v>73</v>
      </c>
      <c r="Y1455" t="s">
        <v>73</v>
      </c>
      <c r="Z1455" s="3">
        <v>0.5</v>
      </c>
      <c r="AA1455" s="5">
        <v>2736.8241992899998</v>
      </c>
      <c r="AB1455" s="2">
        <v>45954</v>
      </c>
      <c r="AC1455" t="s">
        <v>85</v>
      </c>
      <c r="AD1455" t="s">
        <v>101</v>
      </c>
      <c r="AE1455" s="3">
        <v>5.6420000000000003</v>
      </c>
      <c r="AF1455" s="3">
        <v>423.7</v>
      </c>
      <c r="AG1455" t="s">
        <v>67</v>
      </c>
      <c r="AH1455" t="s">
        <v>102</v>
      </c>
      <c r="AI1455" s="3">
        <v>5.65</v>
      </c>
      <c r="AJ1455" s="3">
        <v>4.3975999999999997</v>
      </c>
      <c r="AK1455" s="3">
        <v>5.3685169999999998</v>
      </c>
      <c r="AL1455" s="3">
        <v>6.94</v>
      </c>
      <c r="AM1455" s="3">
        <v>5.3754</v>
      </c>
      <c r="AN1455" s="3">
        <v>4.3975999999999997</v>
      </c>
      <c r="AO1455" s="3">
        <v>5.47</v>
      </c>
      <c r="AP1455" s="3">
        <v>5.8787050000000001</v>
      </c>
      <c r="AQ1455" s="3">
        <v>14.169174</v>
      </c>
      <c r="AR1455" s="3">
        <v>7.2001039999999996</v>
      </c>
      <c r="AS1455" s="3">
        <v>-16.925812000000001</v>
      </c>
      <c r="AT1455" s="3">
        <v>4.7551860000000001</v>
      </c>
      <c r="AU1455" s="2">
        <v>45930</v>
      </c>
      <c r="AV1455" s="3">
        <v>5.8787050000000001</v>
      </c>
      <c r="AW1455" s="3">
        <v>9.945824</v>
      </c>
      <c r="AX1455" s="3">
        <v>9.0228579999999994</v>
      </c>
      <c r="AY1455" s="3">
        <v>2.4327570000000001</v>
      </c>
      <c r="AZ1455" s="3">
        <v>4.3658979999999996</v>
      </c>
      <c r="BA1455" s="3">
        <v>3.8320940000000001</v>
      </c>
      <c r="BB1455" s="2">
        <v>45930</v>
      </c>
      <c r="BC1455" s="3">
        <v>7.2292670000000001</v>
      </c>
      <c r="BD1455" s="3">
        <v>4.7527670000000004</v>
      </c>
      <c r="BE1455" s="3">
        <v>29.584389000000002</v>
      </c>
      <c r="BF1455" s="3">
        <v>12.770192</v>
      </c>
      <c r="BG1455" s="3">
        <v>53.315525000000001</v>
      </c>
      <c r="BH1455" s="3">
        <v>65.846204</v>
      </c>
      <c r="BI1455" s="2">
        <v>45930</v>
      </c>
      <c r="BJ1455" s="3">
        <v>6.5672949999999997</v>
      </c>
      <c r="BK1455" s="3">
        <v>8.0374680000000005</v>
      </c>
      <c r="BL1455" s="3">
        <v>-12.117568</v>
      </c>
      <c r="BM1455" s="3">
        <v>-0.31395600000000001</v>
      </c>
      <c r="BN1455" s="3">
        <v>6.8890399999999996</v>
      </c>
      <c r="BO1455" s="2">
        <v>45657</v>
      </c>
      <c r="BP1455" s="3">
        <v>92.390513999999996</v>
      </c>
      <c r="BQ1455" t="s">
        <v>67</v>
      </c>
      <c r="BR1455" s="2">
        <v>45954</v>
      </c>
      <c r="BS1455" s="3">
        <v>9.1610600000000009</v>
      </c>
      <c r="BT1455" s="3">
        <v>1.1721999999999999</v>
      </c>
      <c r="BU1455" s="3">
        <v>4.0662500000000001</v>
      </c>
      <c r="BV1455" s="5">
        <v>69226.281080000001</v>
      </c>
    </row>
    <row r="1456" spans="1:74" x14ac:dyDescent="0.35">
      <c r="A1456" t="s">
        <v>3659</v>
      </c>
      <c r="B1456" t="s">
        <v>3113</v>
      </c>
      <c r="C1456" t="s">
        <v>91</v>
      </c>
      <c r="D1456" t="s">
        <v>3660</v>
      </c>
      <c r="E1456" t="s">
        <v>71</v>
      </c>
      <c r="F1456" t="s">
        <v>93</v>
      </c>
      <c r="G1456" t="s">
        <v>73</v>
      </c>
      <c r="H1456" t="s">
        <v>107</v>
      </c>
      <c r="I1456" t="s">
        <v>200</v>
      </c>
      <c r="J1456" t="s">
        <v>120</v>
      </c>
      <c r="K1456" t="s">
        <v>100</v>
      </c>
      <c r="L1456" t="s">
        <v>97</v>
      </c>
      <c r="M1456" t="s">
        <v>79</v>
      </c>
      <c r="N1456" t="s">
        <v>1593</v>
      </c>
      <c r="O1456" t="s">
        <v>81</v>
      </c>
      <c r="P1456" s="2">
        <v>45147</v>
      </c>
      <c r="Q1456" s="5">
        <v>348305438.73000002</v>
      </c>
      <c r="R1456" s="5">
        <v>66937618</v>
      </c>
      <c r="S1456" t="s">
        <v>73</v>
      </c>
      <c r="T1456" t="s">
        <v>112</v>
      </c>
      <c r="U1456" t="s">
        <v>113</v>
      </c>
      <c r="V1456" t="s">
        <v>3115</v>
      </c>
      <c r="W1456" s="5">
        <v>105.701381</v>
      </c>
      <c r="X1456" t="s">
        <v>73</v>
      </c>
      <c r="Y1456" t="s">
        <v>73</v>
      </c>
      <c r="Z1456" s="3">
        <v>0.12</v>
      </c>
      <c r="AA1456" s="5">
        <v>1198.9143240200001</v>
      </c>
      <c r="AB1456" s="2">
        <v>45954</v>
      </c>
      <c r="AC1456" t="s">
        <v>85</v>
      </c>
      <c r="AD1456" t="s">
        <v>67</v>
      </c>
      <c r="AE1456" t="s">
        <v>67</v>
      </c>
      <c r="AF1456" t="s">
        <v>67</v>
      </c>
      <c r="AG1456" t="s">
        <v>165</v>
      </c>
      <c r="AH1456" t="s">
        <v>88</v>
      </c>
      <c r="AI1456" s="3">
        <v>4.01</v>
      </c>
      <c r="AJ1456" s="3">
        <v>2.4254699999999998</v>
      </c>
      <c r="AK1456" s="3">
        <v>4.6738369999999998</v>
      </c>
      <c r="AL1456" s="3">
        <v>2.58</v>
      </c>
      <c r="AM1456" s="3">
        <v>4.3351600000000001</v>
      </c>
      <c r="AN1456" s="3">
        <v>2.4254699999999998</v>
      </c>
      <c r="AO1456" t="s">
        <v>67</v>
      </c>
      <c r="AP1456" s="3">
        <v>4.6153649999999997</v>
      </c>
      <c r="AQ1456" s="3">
        <v>11.130007000000001</v>
      </c>
      <c r="AR1456" t="s">
        <v>67</v>
      </c>
      <c r="AS1456" t="s">
        <v>67</v>
      </c>
      <c r="AT1456" t="s">
        <v>67</v>
      </c>
      <c r="AU1456" s="2">
        <v>45930</v>
      </c>
      <c r="AV1456" s="3">
        <v>4.6153649999999997</v>
      </c>
      <c r="AW1456" s="3">
        <v>7.8234959999999996</v>
      </c>
      <c r="AX1456" t="s">
        <v>67</v>
      </c>
      <c r="AY1456" t="s">
        <v>67</v>
      </c>
      <c r="AZ1456" t="s">
        <v>67</v>
      </c>
      <c r="BA1456" s="3">
        <v>6.5400470000000004</v>
      </c>
      <c r="BB1456" s="2">
        <v>45930</v>
      </c>
      <c r="BC1456" s="3">
        <v>5.6978960000000001</v>
      </c>
      <c r="BD1456" s="3">
        <v>3.3966050000000001</v>
      </c>
      <c r="BE1456" t="s">
        <v>67</v>
      </c>
      <c r="BF1456" t="s">
        <v>67</v>
      </c>
      <c r="BG1456" t="s">
        <v>67</v>
      </c>
      <c r="BH1456" s="3">
        <v>14.531098999999999</v>
      </c>
      <c r="BI1456" s="2">
        <v>45930</v>
      </c>
      <c r="BJ1456" s="3">
        <v>3.9600610000000001</v>
      </c>
      <c r="BK1456" t="s">
        <v>67</v>
      </c>
      <c r="BL1456" t="s">
        <v>67</v>
      </c>
      <c r="BM1456" t="s">
        <v>67</v>
      </c>
      <c r="BN1456" t="s">
        <v>67</v>
      </c>
      <c r="BO1456" s="2">
        <v>45657</v>
      </c>
      <c r="BP1456" s="3">
        <v>5.2034330000000004</v>
      </c>
      <c r="BQ1456" t="s">
        <v>67</v>
      </c>
      <c r="BR1456" s="2">
        <v>45954</v>
      </c>
      <c r="BS1456" s="3">
        <v>18.000360000000001</v>
      </c>
      <c r="BT1456" s="3">
        <v>1.9995000000000001</v>
      </c>
      <c r="BU1456" s="3">
        <v>2.4254699999999998</v>
      </c>
      <c r="BV1456" s="5">
        <v>286526.91330999997</v>
      </c>
    </row>
    <row r="1457" spans="1:74" x14ac:dyDescent="0.35">
      <c r="A1457" t="s">
        <v>67</v>
      </c>
      <c r="B1457" t="s">
        <v>1878</v>
      </c>
      <c r="C1457" t="s">
        <v>69</v>
      </c>
      <c r="D1457" t="s">
        <v>3661</v>
      </c>
      <c r="E1457" t="s">
        <v>188</v>
      </c>
      <c r="F1457" t="s">
        <v>1596</v>
      </c>
      <c r="G1457" t="s">
        <v>73</v>
      </c>
      <c r="H1457" t="s">
        <v>107</v>
      </c>
      <c r="I1457" t="s">
        <v>200</v>
      </c>
      <c r="J1457" t="s">
        <v>120</v>
      </c>
      <c r="K1457" t="s">
        <v>100</v>
      </c>
      <c r="L1457" t="s">
        <v>78</v>
      </c>
      <c r="M1457" t="s">
        <v>79</v>
      </c>
      <c r="N1457" t="s">
        <v>67</v>
      </c>
      <c r="O1457" t="s">
        <v>81</v>
      </c>
      <c r="P1457" s="2">
        <v>43005</v>
      </c>
      <c r="Q1457" s="5">
        <v>10177937.09</v>
      </c>
      <c r="R1457" s="5">
        <v>806317.72</v>
      </c>
      <c r="S1457" t="s">
        <v>67</v>
      </c>
      <c r="T1457" t="s">
        <v>67</v>
      </c>
      <c r="U1457" t="s">
        <v>82</v>
      </c>
      <c r="V1457" t="s">
        <v>3662</v>
      </c>
      <c r="W1457" s="6" t="s">
        <v>67</v>
      </c>
      <c r="X1457" t="s">
        <v>67</v>
      </c>
      <c r="Y1457" t="s">
        <v>84</v>
      </c>
      <c r="Z1457" s="3">
        <v>0.12</v>
      </c>
      <c r="AA1457" s="5">
        <v>1483.0901460799998</v>
      </c>
      <c r="AB1457" s="2">
        <v>45954</v>
      </c>
      <c r="AC1457" t="s">
        <v>85</v>
      </c>
      <c r="AD1457" t="s">
        <v>86</v>
      </c>
      <c r="AE1457" s="3">
        <v>6.4508000000000001</v>
      </c>
      <c r="AF1457" s="3">
        <v>257.48</v>
      </c>
      <c r="AG1457" t="s">
        <v>67</v>
      </c>
      <c r="AH1457" t="s">
        <v>102</v>
      </c>
      <c r="AI1457" t="s">
        <v>67</v>
      </c>
      <c r="AJ1457" s="3">
        <v>6.3389600000000002</v>
      </c>
      <c r="AK1457" s="3">
        <v>3.7948499999999998</v>
      </c>
      <c r="AL1457" s="3">
        <v>9.74</v>
      </c>
      <c r="AM1457" t="s">
        <v>67</v>
      </c>
      <c r="AN1457" s="3">
        <v>6.3577599999999999</v>
      </c>
      <c r="AO1457" t="s">
        <v>67</v>
      </c>
      <c r="AP1457" s="3">
        <v>-1.4526669999999999</v>
      </c>
      <c r="AQ1457" s="3">
        <v>7.7676980000000002</v>
      </c>
      <c r="AR1457" s="3">
        <v>-4.2719950000000004</v>
      </c>
      <c r="AS1457" s="3">
        <v>-2.1465000000000001</v>
      </c>
      <c r="AT1457" s="3">
        <v>2.7420710000000001</v>
      </c>
      <c r="AU1457" s="2">
        <v>45930</v>
      </c>
      <c r="AV1457" s="3">
        <v>-1.4526669999999999</v>
      </c>
      <c r="AW1457" s="3">
        <v>3.0544479999999998</v>
      </c>
      <c r="AX1457" s="3">
        <v>0.55202700000000005</v>
      </c>
      <c r="AY1457" s="3">
        <v>0.43831900000000001</v>
      </c>
      <c r="AZ1457" t="s">
        <v>67</v>
      </c>
      <c r="BA1457" s="3">
        <v>2.6658970000000002</v>
      </c>
      <c r="BB1457" s="2">
        <v>45930</v>
      </c>
      <c r="BC1457" s="3">
        <v>-5.8356909999999997</v>
      </c>
      <c r="BD1457" s="3">
        <v>-4.0548200000000003</v>
      </c>
      <c r="BE1457" s="3">
        <v>1.6652400000000001</v>
      </c>
      <c r="BF1457" s="3">
        <v>2.2108889999999999</v>
      </c>
      <c r="BG1457" t="s">
        <v>67</v>
      </c>
      <c r="BH1457" s="3">
        <v>23.45391</v>
      </c>
      <c r="BI1457" s="2">
        <v>45930</v>
      </c>
      <c r="BJ1457" s="3">
        <v>9.1174230000000005</v>
      </c>
      <c r="BK1457" s="3">
        <v>4.5054800000000004</v>
      </c>
      <c r="BL1457" s="3">
        <v>-9.1807239999999997</v>
      </c>
      <c r="BM1457" s="3">
        <v>6.450869</v>
      </c>
      <c r="BN1457" s="3">
        <v>0.451131</v>
      </c>
      <c r="BO1457" s="2">
        <v>45657</v>
      </c>
      <c r="BP1457" s="3">
        <v>12.622738</v>
      </c>
      <c r="BQ1457" s="3">
        <v>12.622737000000001</v>
      </c>
      <c r="BR1457" s="2">
        <v>45954</v>
      </c>
      <c r="BS1457" s="3">
        <v>17.664059999999999</v>
      </c>
      <c r="BT1457" s="3">
        <v>2.0108799999999998</v>
      </c>
      <c r="BU1457" s="3">
        <v>6.3389600000000002</v>
      </c>
      <c r="BV1457" s="5">
        <v>321200.02716</v>
      </c>
    </row>
    <row r="1458" spans="1:74" x14ac:dyDescent="0.35">
      <c r="A1458" t="s">
        <v>3663</v>
      </c>
      <c r="B1458" t="s">
        <v>1855</v>
      </c>
      <c r="C1458" t="s">
        <v>91</v>
      </c>
      <c r="D1458" t="s">
        <v>3664</v>
      </c>
      <c r="E1458" t="s">
        <v>188</v>
      </c>
      <c r="F1458" t="s">
        <v>93</v>
      </c>
      <c r="G1458" t="s">
        <v>73</v>
      </c>
      <c r="H1458" t="s">
        <v>74</v>
      </c>
      <c r="I1458" t="s">
        <v>599</v>
      </c>
      <c r="J1458" t="s">
        <v>109</v>
      </c>
      <c r="K1458" t="s">
        <v>234</v>
      </c>
      <c r="L1458" t="s">
        <v>78</v>
      </c>
      <c r="M1458" t="s">
        <v>79</v>
      </c>
      <c r="N1458" t="s">
        <v>67</v>
      </c>
      <c r="O1458" t="s">
        <v>81</v>
      </c>
      <c r="P1458" s="2">
        <v>37000</v>
      </c>
      <c r="Q1458" s="5">
        <v>1924380114.3299999</v>
      </c>
      <c r="R1458" s="5">
        <v>7812374</v>
      </c>
      <c r="S1458" t="s">
        <v>84</v>
      </c>
      <c r="T1458" t="s">
        <v>121</v>
      </c>
      <c r="U1458" t="s">
        <v>1851</v>
      </c>
      <c r="V1458" t="s">
        <v>3665</v>
      </c>
      <c r="W1458" s="5">
        <v>1395.8979766842001</v>
      </c>
      <c r="X1458" t="s">
        <v>73</v>
      </c>
      <c r="Y1458" t="s">
        <v>73</v>
      </c>
      <c r="Z1458" s="3">
        <v>0.51</v>
      </c>
      <c r="AA1458" s="5">
        <v>1962.06761753</v>
      </c>
      <c r="AB1458" s="2">
        <v>45957</v>
      </c>
      <c r="AC1458" t="s">
        <v>234</v>
      </c>
      <c r="AD1458" t="s">
        <v>86</v>
      </c>
      <c r="AE1458" s="3">
        <v>6.9313000000000002</v>
      </c>
      <c r="AF1458" s="3">
        <v>104.52</v>
      </c>
      <c r="AG1458" t="s">
        <v>67</v>
      </c>
      <c r="AH1458" t="s">
        <v>102</v>
      </c>
      <c r="AI1458" t="s">
        <v>67</v>
      </c>
      <c r="AJ1458" t="s">
        <v>67</v>
      </c>
      <c r="AK1458" s="3">
        <v>0.40930800000000001</v>
      </c>
      <c r="AL1458" s="3">
        <v>0</v>
      </c>
      <c r="AM1458" s="3">
        <v>0.12073</v>
      </c>
      <c r="AN1458" t="s">
        <v>67</v>
      </c>
      <c r="AO1458" s="3">
        <v>0</v>
      </c>
      <c r="AP1458" s="3">
        <v>11.921500999999999</v>
      </c>
      <c r="AQ1458" s="3">
        <v>2.2850959999999998</v>
      </c>
      <c r="AR1458" s="3">
        <v>16.299865</v>
      </c>
      <c r="AS1458" s="3">
        <v>-35.380544</v>
      </c>
      <c r="AT1458" s="3">
        <v>26.308844000000001</v>
      </c>
      <c r="AU1458" s="2">
        <v>45930</v>
      </c>
      <c r="AV1458" s="3">
        <v>11.921500999999999</v>
      </c>
      <c r="AW1458" s="3">
        <v>6.994866</v>
      </c>
      <c r="AX1458" s="3">
        <v>10.010726</v>
      </c>
      <c r="AY1458" s="3">
        <v>1.676463</v>
      </c>
      <c r="AZ1458" s="3">
        <v>3.9404219999999999</v>
      </c>
      <c r="BA1458" s="3">
        <v>7.4550090000000004</v>
      </c>
      <c r="BB1458" s="2">
        <v>45930</v>
      </c>
      <c r="BC1458" s="3">
        <v>17.590335</v>
      </c>
      <c r="BD1458" s="3">
        <v>9.9259280000000008</v>
      </c>
      <c r="BE1458" s="3">
        <v>33.138939000000001</v>
      </c>
      <c r="BF1458" s="3">
        <v>8.6681190000000008</v>
      </c>
      <c r="BG1458" s="3">
        <v>47.178637000000002</v>
      </c>
      <c r="BH1458" s="3">
        <v>479.96958999999998</v>
      </c>
      <c r="BI1458" s="2">
        <v>45930</v>
      </c>
      <c r="BJ1458" s="3">
        <v>-6.4542010000000003</v>
      </c>
      <c r="BK1458" s="3">
        <v>7.9374390000000004</v>
      </c>
      <c r="BL1458" s="3">
        <v>-29.03143</v>
      </c>
      <c r="BM1458" s="3">
        <v>13.242056</v>
      </c>
      <c r="BN1458" s="3">
        <v>8.0596110000000003</v>
      </c>
      <c r="BO1458" s="2">
        <v>45657</v>
      </c>
      <c r="BP1458" s="3">
        <v>246.3246</v>
      </c>
      <c r="BQ1458" t="s">
        <v>67</v>
      </c>
      <c r="BR1458" s="2">
        <v>45957</v>
      </c>
      <c r="BS1458" s="3">
        <v>18.744789999999998</v>
      </c>
      <c r="BT1458" s="3">
        <v>1.55636</v>
      </c>
      <c r="BU1458" t="s">
        <v>67</v>
      </c>
      <c r="BV1458" s="5">
        <v>8465.2006600000004</v>
      </c>
    </row>
    <row r="1459" spans="1:74" x14ac:dyDescent="0.35">
      <c r="A1459" t="s">
        <v>3666</v>
      </c>
      <c r="B1459" t="s">
        <v>3113</v>
      </c>
      <c r="C1459" t="s">
        <v>91</v>
      </c>
      <c r="D1459" t="s">
        <v>3667</v>
      </c>
      <c r="E1459" t="s">
        <v>71</v>
      </c>
      <c r="F1459" t="s">
        <v>93</v>
      </c>
      <c r="G1459" t="s">
        <v>73</v>
      </c>
      <c r="H1459" t="s">
        <v>107</v>
      </c>
      <c r="I1459" t="s">
        <v>200</v>
      </c>
      <c r="J1459" t="s">
        <v>120</v>
      </c>
      <c r="K1459" t="s">
        <v>100</v>
      </c>
      <c r="L1459" t="s">
        <v>78</v>
      </c>
      <c r="M1459" t="s">
        <v>79</v>
      </c>
      <c r="N1459" t="s">
        <v>1593</v>
      </c>
      <c r="O1459" t="s">
        <v>81</v>
      </c>
      <c r="P1459" s="2">
        <v>45147</v>
      </c>
      <c r="Q1459" s="5">
        <v>815250302.29999995</v>
      </c>
      <c r="R1459" s="5">
        <v>7080694</v>
      </c>
      <c r="S1459" t="s">
        <v>73</v>
      </c>
      <c r="T1459" t="s">
        <v>112</v>
      </c>
      <c r="U1459" t="s">
        <v>113</v>
      </c>
      <c r="V1459" t="s">
        <v>3115</v>
      </c>
      <c r="W1459" s="5">
        <v>105.701381</v>
      </c>
      <c r="X1459" t="s">
        <v>73</v>
      </c>
      <c r="Y1459" t="s">
        <v>73</v>
      </c>
      <c r="Z1459" s="3">
        <v>0.12</v>
      </c>
      <c r="AA1459" s="5">
        <v>1198.9143240200001</v>
      </c>
      <c r="AB1459" s="2">
        <v>45954</v>
      </c>
      <c r="AC1459" t="s">
        <v>85</v>
      </c>
      <c r="AD1459" t="s">
        <v>67</v>
      </c>
      <c r="AE1459" t="s">
        <v>67</v>
      </c>
      <c r="AF1459" t="s">
        <v>67</v>
      </c>
      <c r="AG1459" t="s">
        <v>165</v>
      </c>
      <c r="AH1459" t="s">
        <v>88</v>
      </c>
      <c r="AI1459" s="3">
        <v>4.01</v>
      </c>
      <c r="AJ1459" s="3">
        <v>2.4254699999999998</v>
      </c>
      <c r="AK1459" t="s">
        <v>67</v>
      </c>
      <c r="AL1459" s="3">
        <v>2.58</v>
      </c>
      <c r="AM1459" s="3">
        <v>4.3351600000000001</v>
      </c>
      <c r="AN1459" s="3">
        <v>2.4254699999999998</v>
      </c>
      <c r="AO1459" t="s">
        <v>67</v>
      </c>
      <c r="AP1459" s="3">
        <v>4.615386</v>
      </c>
      <c r="AQ1459" s="3">
        <v>11.130032</v>
      </c>
      <c r="AR1459" t="s">
        <v>67</v>
      </c>
      <c r="AS1459" t="s">
        <v>67</v>
      </c>
      <c r="AT1459" t="s">
        <v>67</v>
      </c>
      <c r="AU1459" s="2">
        <v>45930</v>
      </c>
      <c r="AV1459" s="3">
        <v>4.615386</v>
      </c>
      <c r="AW1459" s="3">
        <v>7.8235190000000001</v>
      </c>
      <c r="AX1459" t="s">
        <v>67</v>
      </c>
      <c r="AY1459" t="s">
        <v>67</v>
      </c>
      <c r="AZ1459" t="s">
        <v>67</v>
      </c>
      <c r="BA1459" s="3">
        <v>6.5399200000000004</v>
      </c>
      <c r="BB1459" s="2">
        <v>45930</v>
      </c>
      <c r="BC1459" s="3">
        <v>5.6979030000000002</v>
      </c>
      <c r="BD1459" s="3">
        <v>3.3966090000000002</v>
      </c>
      <c r="BE1459" t="s">
        <v>67</v>
      </c>
      <c r="BF1459" t="s">
        <v>67</v>
      </c>
      <c r="BG1459" t="s">
        <v>67</v>
      </c>
      <c r="BH1459" s="3">
        <v>14.530805000000001</v>
      </c>
      <c r="BI1459" s="2">
        <v>45930</v>
      </c>
      <c r="BJ1459" s="3">
        <v>3.9600900000000001</v>
      </c>
      <c r="BK1459" t="s">
        <v>67</v>
      </c>
      <c r="BL1459" t="s">
        <v>67</v>
      </c>
      <c r="BM1459" t="s">
        <v>67</v>
      </c>
      <c r="BN1459" t="s">
        <v>67</v>
      </c>
      <c r="BO1459" s="2">
        <v>45657</v>
      </c>
      <c r="BP1459" s="3">
        <v>115.137061</v>
      </c>
      <c r="BQ1459" t="s">
        <v>67</v>
      </c>
      <c r="BR1459" s="2">
        <v>45954</v>
      </c>
      <c r="BS1459" s="3">
        <v>18.000360000000001</v>
      </c>
      <c r="BT1459" s="3">
        <v>1.9995000000000001</v>
      </c>
      <c r="BU1459" s="3">
        <v>2.4254699999999998</v>
      </c>
      <c r="BV1459" s="5">
        <v>286526.91330999997</v>
      </c>
    </row>
    <row r="1460" spans="1:74" x14ac:dyDescent="0.35">
      <c r="A1460" t="s">
        <v>67</v>
      </c>
      <c r="B1460" t="s">
        <v>1532</v>
      </c>
      <c r="C1460" t="s">
        <v>69</v>
      </c>
      <c r="D1460" t="s">
        <v>3668</v>
      </c>
      <c r="E1460" t="s">
        <v>188</v>
      </c>
      <c r="F1460" t="s">
        <v>1596</v>
      </c>
      <c r="G1460" t="s">
        <v>73</v>
      </c>
      <c r="H1460" t="s">
        <v>107</v>
      </c>
      <c r="I1460" t="s">
        <v>108</v>
      </c>
      <c r="J1460" t="s">
        <v>76</v>
      </c>
      <c r="K1460" t="s">
        <v>77</v>
      </c>
      <c r="L1460" t="s">
        <v>78</v>
      </c>
      <c r="M1460" t="s">
        <v>79</v>
      </c>
      <c r="N1460" t="s">
        <v>67</v>
      </c>
      <c r="O1460" t="s">
        <v>81</v>
      </c>
      <c r="P1460" s="2">
        <v>43005</v>
      </c>
      <c r="Q1460" s="5">
        <v>107.83</v>
      </c>
      <c r="R1460" s="5">
        <v>10.09</v>
      </c>
      <c r="S1460" t="s">
        <v>67</v>
      </c>
      <c r="T1460" t="s">
        <v>67</v>
      </c>
      <c r="U1460" t="s">
        <v>82</v>
      </c>
      <c r="V1460" t="s">
        <v>1534</v>
      </c>
      <c r="W1460" s="6" t="s">
        <v>67</v>
      </c>
      <c r="X1460" t="s">
        <v>67</v>
      </c>
      <c r="Y1460" t="s">
        <v>84</v>
      </c>
      <c r="Z1460" s="3">
        <v>0.12</v>
      </c>
      <c r="AA1460" s="5">
        <v>1322.1676695899998</v>
      </c>
      <c r="AB1460" s="2">
        <v>45954</v>
      </c>
      <c r="AC1460" t="s">
        <v>85</v>
      </c>
      <c r="AD1460" t="s">
        <v>101</v>
      </c>
      <c r="AE1460" s="3">
        <v>5.7079000000000004</v>
      </c>
      <c r="AF1460" s="3">
        <v>1.81</v>
      </c>
      <c r="AG1460" t="s">
        <v>67</v>
      </c>
      <c r="AH1460" t="s">
        <v>102</v>
      </c>
      <c r="AI1460" t="s">
        <v>67</v>
      </c>
      <c r="AJ1460" s="3">
        <v>6.5414399999999997</v>
      </c>
      <c r="AK1460" s="3">
        <v>2.90293</v>
      </c>
      <c r="AL1460" s="3">
        <v>8.49</v>
      </c>
      <c r="AM1460" t="s">
        <v>67</v>
      </c>
      <c r="AN1460" s="3">
        <v>6.5414399999999997</v>
      </c>
      <c r="AO1460" t="s">
        <v>67</v>
      </c>
      <c r="AP1460" s="3">
        <v>-4.8897700000000004</v>
      </c>
      <c r="AQ1460" s="3">
        <v>5.6200219999999996</v>
      </c>
      <c r="AR1460" s="3">
        <v>-6.1442899999999998</v>
      </c>
      <c r="AS1460" s="3">
        <v>-2.4465690000000002</v>
      </c>
      <c r="AT1460" s="3">
        <v>-2.4290340000000001</v>
      </c>
      <c r="AU1460" s="2">
        <v>45930</v>
      </c>
      <c r="AV1460" s="3">
        <v>-4.8897700000000004</v>
      </c>
      <c r="AW1460" s="3">
        <v>0.227464</v>
      </c>
      <c r="AX1460" s="3">
        <v>-1.943122</v>
      </c>
      <c r="AY1460" s="3">
        <v>-2.1412939999999998</v>
      </c>
      <c r="AZ1460" t="s">
        <v>67</v>
      </c>
      <c r="BA1460" s="3">
        <v>0.65590499999999996</v>
      </c>
      <c r="BB1460" s="2">
        <v>45930</v>
      </c>
      <c r="BC1460" s="3">
        <v>-7.3798159999999999</v>
      </c>
      <c r="BD1460" s="3">
        <v>-5.6715739999999997</v>
      </c>
      <c r="BE1460" s="3">
        <v>-5.7168289999999997</v>
      </c>
      <c r="BF1460" s="3">
        <v>-10.257671</v>
      </c>
      <c r="BG1460" t="s">
        <v>67</v>
      </c>
      <c r="BH1460" s="3">
        <v>5.3750299999999998</v>
      </c>
      <c r="BI1460" s="2">
        <v>45930</v>
      </c>
      <c r="BJ1460" s="3">
        <v>5.4605050000000004</v>
      </c>
      <c r="BK1460" s="3">
        <v>1.8535630000000001</v>
      </c>
      <c r="BL1460" s="3">
        <v>-8.7683269999999993</v>
      </c>
      <c r="BM1460" s="3">
        <v>1.830687</v>
      </c>
      <c r="BN1460" s="3">
        <v>-0.49307600000000001</v>
      </c>
      <c r="BO1460" s="2">
        <v>45657</v>
      </c>
      <c r="BP1460" s="3">
        <v>10.686548999999999</v>
      </c>
      <c r="BQ1460" s="3">
        <v>10.686548999999999</v>
      </c>
      <c r="BR1460" s="2">
        <v>45954</v>
      </c>
      <c r="BS1460" s="3">
        <v>11.692030000000001</v>
      </c>
      <c r="BT1460" s="3">
        <v>0.94081000000000004</v>
      </c>
      <c r="BU1460" s="3">
        <v>6.5414399999999997</v>
      </c>
      <c r="BV1460" s="5">
        <v>498599.27924</v>
      </c>
    </row>
    <row r="1461" spans="1:74" x14ac:dyDescent="0.35">
      <c r="A1461" t="s">
        <v>3669</v>
      </c>
      <c r="B1461" t="s">
        <v>3670</v>
      </c>
      <c r="C1461" t="s">
        <v>91</v>
      </c>
      <c r="D1461" t="s">
        <v>3671</v>
      </c>
      <c r="E1461" t="s">
        <v>71</v>
      </c>
      <c r="F1461" t="s">
        <v>93</v>
      </c>
      <c r="G1461" t="s">
        <v>73</v>
      </c>
      <c r="H1461" t="s">
        <v>74</v>
      </c>
      <c r="I1461" t="s">
        <v>94</v>
      </c>
      <c r="J1461" t="s">
        <v>95</v>
      </c>
      <c r="K1461" t="s">
        <v>3672</v>
      </c>
      <c r="L1461" t="s">
        <v>78</v>
      </c>
      <c r="M1461" t="s">
        <v>79</v>
      </c>
      <c r="N1461" t="s">
        <v>67</v>
      </c>
      <c r="O1461" t="s">
        <v>81</v>
      </c>
      <c r="P1461" s="2">
        <v>40200</v>
      </c>
      <c r="Q1461" s="5">
        <v>432694642.63</v>
      </c>
      <c r="R1461" s="5">
        <v>7589444</v>
      </c>
      <c r="S1461" t="s">
        <v>73</v>
      </c>
      <c r="T1461" t="s">
        <v>121</v>
      </c>
      <c r="U1461" t="s">
        <v>178</v>
      </c>
      <c r="V1461" t="s">
        <v>3673</v>
      </c>
      <c r="W1461" s="5">
        <v>6474.7361360000004</v>
      </c>
      <c r="X1461" t="s">
        <v>73</v>
      </c>
      <c r="Y1461" t="s">
        <v>73</v>
      </c>
      <c r="Z1461" s="3">
        <v>0.5</v>
      </c>
      <c r="AA1461" s="5">
        <v>432.69464262999998</v>
      </c>
      <c r="AB1461" s="2">
        <v>45954</v>
      </c>
      <c r="AC1461" t="s">
        <v>85</v>
      </c>
      <c r="AD1461" t="s">
        <v>129</v>
      </c>
      <c r="AE1461" s="3">
        <v>7.8106</v>
      </c>
      <c r="AF1461" s="3">
        <v>136.99</v>
      </c>
      <c r="AG1461" t="s">
        <v>67</v>
      </c>
      <c r="AH1461" t="s">
        <v>102</v>
      </c>
      <c r="AI1461" t="s">
        <v>67</v>
      </c>
      <c r="AJ1461" t="s">
        <v>67</v>
      </c>
      <c r="AK1461" t="s">
        <v>67</v>
      </c>
      <c r="AL1461" s="3">
        <v>0</v>
      </c>
      <c r="AM1461" s="3">
        <v>0.38207999999999998</v>
      </c>
      <c r="AN1461" t="s">
        <v>67</v>
      </c>
      <c r="AO1461" t="s">
        <v>67</v>
      </c>
      <c r="AP1461" s="3">
        <v>2.2993199999999998</v>
      </c>
      <c r="AQ1461" s="3">
        <v>31.032557000000001</v>
      </c>
      <c r="AR1461" s="3">
        <v>14.784465000000001</v>
      </c>
      <c r="AS1461" s="3">
        <v>-16.782111</v>
      </c>
      <c r="AT1461" s="3">
        <v>31.191289000000001</v>
      </c>
      <c r="AU1461" s="2">
        <v>45930</v>
      </c>
      <c r="AV1461" s="3">
        <v>2.2993199999999998</v>
      </c>
      <c r="AW1461" s="3">
        <v>15.777984</v>
      </c>
      <c r="AX1461" s="3">
        <v>15.445859</v>
      </c>
      <c r="AY1461" s="3">
        <v>10.930598</v>
      </c>
      <c r="AZ1461" s="3">
        <v>8.7924790000000002</v>
      </c>
      <c r="BA1461" s="3">
        <v>5.6054550000000001</v>
      </c>
      <c r="BB1461" s="2">
        <v>45930</v>
      </c>
      <c r="BC1461" s="3">
        <v>15.584802</v>
      </c>
      <c r="BD1461" s="3">
        <v>18.790966999999998</v>
      </c>
      <c r="BE1461" s="3">
        <v>53.863312000000001</v>
      </c>
      <c r="BF1461" s="3">
        <v>67.979687999999996</v>
      </c>
      <c r="BG1461" s="3">
        <v>132.267641</v>
      </c>
      <c r="BH1461" s="3">
        <v>135.29490000000001</v>
      </c>
      <c r="BI1461" s="2">
        <v>45930</v>
      </c>
      <c r="BJ1461" s="3">
        <v>0.78556099999999995</v>
      </c>
      <c r="BK1461" s="3">
        <v>14.346042000000001</v>
      </c>
      <c r="BL1461" s="3">
        <v>-5.7153020000000003</v>
      </c>
      <c r="BM1461" s="3">
        <v>8.9930789999999998</v>
      </c>
      <c r="BN1461" s="3">
        <v>8.3571349999999995</v>
      </c>
      <c r="BO1461" s="2">
        <v>45657</v>
      </c>
      <c r="BP1461" s="3">
        <v>57.012692999999999</v>
      </c>
      <c r="BQ1461" t="s">
        <v>67</v>
      </c>
      <c r="BR1461" s="2">
        <v>45954</v>
      </c>
      <c r="BS1461" s="3">
        <v>21.24728</v>
      </c>
      <c r="BT1461" s="3">
        <v>2.6385100000000001</v>
      </c>
      <c r="BU1461" t="s">
        <v>67</v>
      </c>
      <c r="BV1461" s="5">
        <v>77284.535430000004</v>
      </c>
    </row>
    <row r="1462" spans="1:74" x14ac:dyDescent="0.35">
      <c r="A1462" t="s">
        <v>3674</v>
      </c>
      <c r="B1462" t="s">
        <v>754</v>
      </c>
      <c r="C1462" t="s">
        <v>91</v>
      </c>
      <c r="D1462" t="s">
        <v>3675</v>
      </c>
      <c r="E1462" t="s">
        <v>71</v>
      </c>
      <c r="F1462" t="s">
        <v>93</v>
      </c>
      <c r="G1462" t="s">
        <v>73</v>
      </c>
      <c r="H1462" t="s">
        <v>74</v>
      </c>
      <c r="I1462" t="s">
        <v>94</v>
      </c>
      <c r="J1462" t="s">
        <v>76</v>
      </c>
      <c r="K1462" t="s">
        <v>77</v>
      </c>
      <c r="L1462" t="s">
        <v>78</v>
      </c>
      <c r="M1462" t="s">
        <v>79</v>
      </c>
      <c r="N1462" t="s">
        <v>67</v>
      </c>
      <c r="O1462" t="s">
        <v>81</v>
      </c>
      <c r="P1462" s="2">
        <v>40837</v>
      </c>
      <c r="Q1462" s="5">
        <v>24112712606.830002</v>
      </c>
      <c r="R1462" s="5">
        <v>225506940</v>
      </c>
      <c r="S1462" t="s">
        <v>73</v>
      </c>
      <c r="T1462" t="s">
        <v>177</v>
      </c>
      <c r="U1462" t="s">
        <v>113</v>
      </c>
      <c r="V1462" t="s">
        <v>3676</v>
      </c>
      <c r="W1462" s="5">
        <v>549.40909699999997</v>
      </c>
      <c r="X1462" t="s">
        <v>73</v>
      </c>
      <c r="Y1462" t="s">
        <v>73</v>
      </c>
      <c r="Z1462" s="3">
        <v>0.2</v>
      </c>
      <c r="AA1462" s="5">
        <v>24740.038504640001</v>
      </c>
      <c r="AB1462" s="2">
        <v>45954</v>
      </c>
      <c r="AC1462" t="s">
        <v>85</v>
      </c>
      <c r="AD1462" t="s">
        <v>86</v>
      </c>
      <c r="AE1462" s="3">
        <v>6.5896999999999997</v>
      </c>
      <c r="AF1462" s="3">
        <v>112.75</v>
      </c>
      <c r="AG1462" t="s">
        <v>67</v>
      </c>
      <c r="AH1462" t="s">
        <v>102</v>
      </c>
      <c r="AI1462" t="s">
        <v>67</v>
      </c>
      <c r="AJ1462" t="s">
        <v>67</v>
      </c>
      <c r="AK1462" t="s">
        <v>67</v>
      </c>
      <c r="AL1462" s="3">
        <v>0</v>
      </c>
      <c r="AM1462" s="3">
        <v>0.44885999999999998</v>
      </c>
      <c r="AN1462" t="s">
        <v>67</v>
      </c>
      <c r="AO1462" t="s">
        <v>67</v>
      </c>
      <c r="AP1462" s="3">
        <v>17.213183000000001</v>
      </c>
      <c r="AQ1462" s="3">
        <v>31.744394</v>
      </c>
      <c r="AR1462" s="3">
        <v>20.973827</v>
      </c>
      <c r="AS1462" s="3">
        <v>-20.452189000000001</v>
      </c>
      <c r="AT1462" s="3">
        <v>27.500928999999999</v>
      </c>
      <c r="AU1462" s="2">
        <v>45930</v>
      </c>
      <c r="AV1462" s="3">
        <v>17.213183000000001</v>
      </c>
      <c r="AW1462" s="3">
        <v>24.266566999999998</v>
      </c>
      <c r="AX1462" s="3">
        <v>23.159147999999998</v>
      </c>
      <c r="AY1462" s="3">
        <v>13.634007</v>
      </c>
      <c r="AZ1462" s="3">
        <v>11.851397</v>
      </c>
      <c r="BA1462" s="3">
        <v>10.752119</v>
      </c>
      <c r="BB1462" s="2">
        <v>45930</v>
      </c>
      <c r="BC1462" s="3">
        <v>18.504000000000001</v>
      </c>
      <c r="BD1462" s="3">
        <v>20.083015</v>
      </c>
      <c r="BE1462" s="3">
        <v>86.809957999999995</v>
      </c>
      <c r="BF1462" s="3">
        <v>89.470500999999999</v>
      </c>
      <c r="BG1462" s="3">
        <v>206.48846900000001</v>
      </c>
      <c r="BH1462" s="3">
        <v>315.28038600000002</v>
      </c>
      <c r="BI1462" s="2">
        <v>45930</v>
      </c>
      <c r="BJ1462" s="3">
        <v>17.354787999999999</v>
      </c>
      <c r="BK1462" s="3">
        <v>22.349553</v>
      </c>
      <c r="BL1462" s="3">
        <v>-18.187968999999999</v>
      </c>
      <c r="BM1462" s="3">
        <v>18.714151000000001</v>
      </c>
      <c r="BN1462" s="3">
        <v>15.624539</v>
      </c>
      <c r="BO1462" s="2">
        <v>45657</v>
      </c>
      <c r="BP1462" s="3">
        <v>106.926698</v>
      </c>
      <c r="BQ1462" t="s">
        <v>67</v>
      </c>
      <c r="BR1462" s="2">
        <v>45954</v>
      </c>
      <c r="BS1462" s="3">
        <v>24.622669999999999</v>
      </c>
      <c r="BT1462" s="3">
        <v>3.5672299999999999</v>
      </c>
      <c r="BU1462" t="s">
        <v>67</v>
      </c>
      <c r="BV1462" s="5">
        <v>908277.70972000004</v>
      </c>
    </row>
    <row r="1463" spans="1:74" x14ac:dyDescent="0.35">
      <c r="A1463" t="s">
        <v>67</v>
      </c>
      <c r="B1463" t="s">
        <v>221</v>
      </c>
      <c r="C1463" t="s">
        <v>69</v>
      </c>
      <c r="D1463" t="s">
        <v>3677</v>
      </c>
      <c r="E1463" t="s">
        <v>71</v>
      </c>
      <c r="F1463" t="s">
        <v>1596</v>
      </c>
      <c r="G1463" t="s">
        <v>73</v>
      </c>
      <c r="H1463" t="s">
        <v>107</v>
      </c>
      <c r="I1463" t="s">
        <v>108</v>
      </c>
      <c r="J1463" t="s">
        <v>76</v>
      </c>
      <c r="K1463" t="s">
        <v>77</v>
      </c>
      <c r="L1463" t="s">
        <v>78</v>
      </c>
      <c r="M1463" t="s">
        <v>98</v>
      </c>
      <c r="N1463" t="s">
        <v>67</v>
      </c>
      <c r="O1463" t="s">
        <v>81</v>
      </c>
      <c r="P1463" s="2">
        <v>43224</v>
      </c>
      <c r="Q1463" s="5">
        <v>70283066.519999996</v>
      </c>
      <c r="R1463" s="5">
        <v>6412260.5999999996</v>
      </c>
      <c r="S1463" t="s">
        <v>67</v>
      </c>
      <c r="T1463" t="s">
        <v>67</v>
      </c>
      <c r="U1463" t="s">
        <v>82</v>
      </c>
      <c r="V1463" t="s">
        <v>2120</v>
      </c>
      <c r="W1463" s="6" t="s">
        <v>67</v>
      </c>
      <c r="X1463" t="s">
        <v>67</v>
      </c>
      <c r="Y1463" t="s">
        <v>73</v>
      </c>
      <c r="Z1463" s="3">
        <v>0.25</v>
      </c>
      <c r="AA1463" s="5">
        <v>1902.6771193900001</v>
      </c>
      <c r="AB1463" s="2">
        <v>45954</v>
      </c>
      <c r="AC1463" t="s">
        <v>85</v>
      </c>
      <c r="AD1463" t="s">
        <v>101</v>
      </c>
      <c r="AE1463" s="3">
        <v>4.3385999999999996</v>
      </c>
      <c r="AF1463" t="s">
        <v>67</v>
      </c>
      <c r="AG1463" t="s">
        <v>67</v>
      </c>
      <c r="AH1463" t="s">
        <v>102</v>
      </c>
      <c r="AI1463" t="s">
        <v>67</v>
      </c>
      <c r="AJ1463" s="3">
        <v>5.3645699999999996</v>
      </c>
      <c r="AK1463" s="3">
        <v>6.0394800000000002</v>
      </c>
      <c r="AL1463" s="3">
        <v>7.81</v>
      </c>
      <c r="AM1463" t="s">
        <v>67</v>
      </c>
      <c r="AN1463" s="3">
        <v>5.3645699999999996</v>
      </c>
      <c r="AO1463" t="s">
        <v>67</v>
      </c>
      <c r="AP1463" s="3">
        <v>6.7881270000000002</v>
      </c>
      <c r="AQ1463" s="3">
        <v>13.528211000000001</v>
      </c>
      <c r="AR1463" s="3">
        <v>12.263000999999999</v>
      </c>
      <c r="AS1463" s="3">
        <v>-20.786604000000001</v>
      </c>
      <c r="AT1463" s="3">
        <v>2.2282920000000002</v>
      </c>
      <c r="AU1463" s="2">
        <v>45930</v>
      </c>
      <c r="AV1463" s="3">
        <v>6.7881270000000002</v>
      </c>
      <c r="AW1463" s="3">
        <v>10.106608</v>
      </c>
      <c r="AX1463" s="3">
        <v>10.820764</v>
      </c>
      <c r="AY1463" s="3">
        <v>1.9639450000000001</v>
      </c>
      <c r="AZ1463" t="s">
        <v>67</v>
      </c>
      <c r="BA1463" s="3">
        <v>1.176031</v>
      </c>
      <c r="BB1463" s="2">
        <v>45930</v>
      </c>
      <c r="BC1463" s="3">
        <v>14.971455000000001</v>
      </c>
      <c r="BD1463" s="3">
        <v>10.396095000000001</v>
      </c>
      <c r="BE1463" s="3">
        <v>36.101658</v>
      </c>
      <c r="BF1463" s="3">
        <v>10.213082999999999</v>
      </c>
      <c r="BG1463" t="s">
        <v>67</v>
      </c>
      <c r="BH1463" s="3">
        <v>9.0442400000000003</v>
      </c>
      <c r="BI1463" s="2">
        <v>45930</v>
      </c>
      <c r="BJ1463" s="3">
        <v>-2.5739100000000001</v>
      </c>
      <c r="BK1463" s="3">
        <v>12.010809</v>
      </c>
      <c r="BL1463" s="3">
        <v>-11.741152</v>
      </c>
      <c r="BM1463" s="3">
        <v>-9.0377050000000008</v>
      </c>
      <c r="BN1463" s="3">
        <v>2.3630870000000002</v>
      </c>
      <c r="BO1463" s="2">
        <v>45657</v>
      </c>
      <c r="BP1463" s="3">
        <v>10.960730999999999</v>
      </c>
      <c r="BQ1463" s="3">
        <v>10.949771</v>
      </c>
      <c r="BR1463" s="2">
        <v>45954</v>
      </c>
      <c r="BS1463" s="3">
        <v>0</v>
      </c>
      <c r="BT1463" s="3">
        <v>0</v>
      </c>
      <c r="BU1463" s="3">
        <v>5.3645699999999996</v>
      </c>
      <c r="BV1463" s="5">
        <v>9.98583</v>
      </c>
    </row>
    <row r="1464" spans="1:74" x14ac:dyDescent="0.35">
      <c r="A1464" t="s">
        <v>3678</v>
      </c>
      <c r="B1464" t="s">
        <v>3679</v>
      </c>
      <c r="C1464" t="s">
        <v>91</v>
      </c>
      <c r="D1464" t="s">
        <v>3680</v>
      </c>
      <c r="E1464" t="s">
        <v>71</v>
      </c>
      <c r="F1464" t="s">
        <v>93</v>
      </c>
      <c r="G1464" t="s">
        <v>73</v>
      </c>
      <c r="H1464" t="s">
        <v>74</v>
      </c>
      <c r="I1464" t="s">
        <v>119</v>
      </c>
      <c r="J1464" t="s">
        <v>120</v>
      </c>
      <c r="K1464" t="s">
        <v>100</v>
      </c>
      <c r="L1464" t="s">
        <v>78</v>
      </c>
      <c r="M1464" t="s">
        <v>79</v>
      </c>
      <c r="N1464" t="s">
        <v>231</v>
      </c>
      <c r="O1464" t="s">
        <v>81</v>
      </c>
      <c r="P1464" s="2">
        <v>42328</v>
      </c>
      <c r="Q1464" s="5">
        <v>740806673.92999995</v>
      </c>
      <c r="R1464" s="5">
        <v>44500000</v>
      </c>
      <c r="S1464" t="s">
        <v>73</v>
      </c>
      <c r="T1464" t="s">
        <v>121</v>
      </c>
      <c r="U1464" t="s">
        <v>113</v>
      </c>
      <c r="V1464" t="s">
        <v>3681</v>
      </c>
      <c r="W1464" s="5">
        <v>851.20987171390402</v>
      </c>
      <c r="X1464" t="s">
        <v>73</v>
      </c>
      <c r="Y1464" t="s">
        <v>73</v>
      </c>
      <c r="Z1464" s="3">
        <v>0.15</v>
      </c>
      <c r="AA1464" s="5">
        <v>740.80667392999999</v>
      </c>
      <c r="AB1464" s="2">
        <v>45954</v>
      </c>
      <c r="AC1464" t="s">
        <v>85</v>
      </c>
      <c r="AD1464" t="s">
        <v>86</v>
      </c>
      <c r="AE1464" s="3">
        <v>5.8346999999999998</v>
      </c>
      <c r="AF1464" s="3">
        <v>43.98</v>
      </c>
      <c r="AG1464" t="s">
        <v>67</v>
      </c>
      <c r="AH1464" t="s">
        <v>102</v>
      </c>
      <c r="AI1464" t="s">
        <v>67</v>
      </c>
      <c r="AJ1464" t="s">
        <v>67</v>
      </c>
      <c r="AK1464" t="s">
        <v>67</v>
      </c>
      <c r="AL1464" s="3">
        <v>0</v>
      </c>
      <c r="AM1464" s="3">
        <v>0.97631000000000001</v>
      </c>
      <c r="AN1464" t="s">
        <v>67</v>
      </c>
      <c r="AO1464" t="s">
        <v>67</v>
      </c>
      <c r="AP1464" s="3">
        <v>22.117650999999999</v>
      </c>
      <c r="AQ1464" s="3">
        <v>28.077584000000002</v>
      </c>
      <c r="AR1464" s="3">
        <v>13.920400000000001</v>
      </c>
      <c r="AS1464" s="3">
        <v>-21.059449999999998</v>
      </c>
      <c r="AT1464" s="3">
        <v>19.939314</v>
      </c>
      <c r="AU1464" s="2">
        <v>45930</v>
      </c>
      <c r="AV1464" s="3">
        <v>22.117650999999999</v>
      </c>
      <c r="AW1464" s="3">
        <v>25.06212</v>
      </c>
      <c r="AX1464" s="3">
        <v>21.232116999999999</v>
      </c>
      <c r="AY1464" s="3">
        <v>11.025556</v>
      </c>
      <c r="AZ1464" t="s">
        <v>67</v>
      </c>
      <c r="BA1464" s="3">
        <v>13.021571</v>
      </c>
      <c r="BB1464" s="2">
        <v>45930</v>
      </c>
      <c r="BC1464" s="3">
        <v>7.0083450000000003</v>
      </c>
      <c r="BD1464" s="3">
        <v>22.459413000000001</v>
      </c>
      <c r="BE1464" s="3">
        <v>78.177586000000005</v>
      </c>
      <c r="BF1464" s="3">
        <v>68.699882000000002</v>
      </c>
      <c r="BG1464" t="s">
        <v>67</v>
      </c>
      <c r="BH1464" s="3">
        <v>234.485693</v>
      </c>
      <c r="BI1464" s="2">
        <v>45930</v>
      </c>
      <c r="BJ1464" s="3">
        <v>30.099739</v>
      </c>
      <c r="BK1464" s="3">
        <v>41.962072999999997</v>
      </c>
      <c r="BL1464" s="3">
        <v>-36.886232999999997</v>
      </c>
      <c r="BM1464" s="3">
        <v>24.376512999999999</v>
      </c>
      <c r="BN1464" s="3">
        <v>33.125436999999998</v>
      </c>
      <c r="BO1464" s="2">
        <v>45657</v>
      </c>
      <c r="BP1464" s="3">
        <v>16.647341000000001</v>
      </c>
      <c r="BQ1464" t="s">
        <v>67</v>
      </c>
      <c r="BR1464" s="2">
        <v>45954</v>
      </c>
      <c r="BS1464" s="3">
        <v>33.088059999999999</v>
      </c>
      <c r="BT1464" s="3">
        <v>7.5699500000000004</v>
      </c>
      <c r="BU1464" t="s">
        <v>67</v>
      </c>
      <c r="BV1464" s="5">
        <v>1055366.1979700001</v>
      </c>
    </row>
    <row r="1465" spans="1:74" x14ac:dyDescent="0.35">
      <c r="A1465" t="s">
        <v>3682</v>
      </c>
      <c r="B1465" t="s">
        <v>3683</v>
      </c>
      <c r="C1465" t="s">
        <v>91</v>
      </c>
      <c r="D1465" t="s">
        <v>3684</v>
      </c>
      <c r="E1465" t="s">
        <v>71</v>
      </c>
      <c r="F1465" t="s">
        <v>93</v>
      </c>
      <c r="G1465" t="s">
        <v>73</v>
      </c>
      <c r="H1465" t="s">
        <v>74</v>
      </c>
      <c r="I1465" t="s">
        <v>153</v>
      </c>
      <c r="J1465" t="s">
        <v>95</v>
      </c>
      <c r="K1465" t="s">
        <v>77</v>
      </c>
      <c r="L1465" t="s">
        <v>97</v>
      </c>
      <c r="M1465" t="s">
        <v>98</v>
      </c>
      <c r="N1465" t="s">
        <v>67</v>
      </c>
      <c r="O1465" t="s">
        <v>81</v>
      </c>
      <c r="P1465" s="2">
        <v>39577</v>
      </c>
      <c r="Q1465" s="5">
        <v>59481693.869999997</v>
      </c>
      <c r="R1465" s="5">
        <v>1523885</v>
      </c>
      <c r="S1465" t="s">
        <v>73</v>
      </c>
      <c r="T1465" t="s">
        <v>177</v>
      </c>
      <c r="U1465" t="s">
        <v>127</v>
      </c>
      <c r="V1465" t="s">
        <v>3685</v>
      </c>
      <c r="W1465" s="5">
        <v>2262.58025</v>
      </c>
      <c r="X1465" t="s">
        <v>73</v>
      </c>
      <c r="Y1465" t="s">
        <v>73</v>
      </c>
      <c r="Z1465" s="3">
        <v>0.74</v>
      </c>
      <c r="AA1465" s="5">
        <v>59.481693870000001</v>
      </c>
      <c r="AB1465" s="2">
        <v>45954</v>
      </c>
      <c r="AC1465" t="s">
        <v>85</v>
      </c>
      <c r="AD1465" t="s">
        <v>101</v>
      </c>
      <c r="AE1465" s="3">
        <v>4.5217999999999998</v>
      </c>
      <c r="AF1465" s="3">
        <v>255.16</v>
      </c>
      <c r="AG1465" t="s">
        <v>67</v>
      </c>
      <c r="AH1465" t="s">
        <v>102</v>
      </c>
      <c r="AI1465" t="s">
        <v>67</v>
      </c>
      <c r="AJ1465" t="s">
        <v>67</v>
      </c>
      <c r="AK1465" s="3">
        <v>2.1561279999999998</v>
      </c>
      <c r="AL1465" s="3">
        <v>0</v>
      </c>
      <c r="AM1465" s="3">
        <v>9.1340000000000005E-2</v>
      </c>
      <c r="AN1465" t="s">
        <v>67</v>
      </c>
      <c r="AO1465" t="s">
        <v>67</v>
      </c>
      <c r="AP1465" s="3">
        <v>18.736535</v>
      </c>
      <c r="AQ1465" s="3">
        <v>16.41469</v>
      </c>
      <c r="AR1465" s="3">
        <v>20.393367000000001</v>
      </c>
      <c r="AS1465" s="3">
        <v>-29.332625</v>
      </c>
      <c r="AT1465" s="3">
        <v>32.282496999999999</v>
      </c>
      <c r="AU1465" s="2">
        <v>45930</v>
      </c>
      <c r="AV1465" s="3">
        <v>18.736535</v>
      </c>
      <c r="AW1465" s="3">
        <v>17.569880999999999</v>
      </c>
      <c r="AX1465" s="3">
        <v>18.503606999999999</v>
      </c>
      <c r="AY1465" s="3">
        <v>9.2403820000000003</v>
      </c>
      <c r="AZ1465" s="3">
        <v>7.3243419999999997</v>
      </c>
      <c r="BA1465" s="3">
        <v>4.9858479999999998</v>
      </c>
      <c r="BB1465" s="2">
        <v>45930</v>
      </c>
      <c r="BC1465" s="3">
        <v>29.375419999999998</v>
      </c>
      <c r="BD1465" s="3">
        <v>34.639341999999999</v>
      </c>
      <c r="BE1465" s="3">
        <v>66.415859999999995</v>
      </c>
      <c r="BF1465" s="3">
        <v>55.566491999999997</v>
      </c>
      <c r="BG1465" s="3">
        <v>102.760025</v>
      </c>
      <c r="BH1465" s="3">
        <v>133.07687100000001</v>
      </c>
      <c r="BI1465" s="2">
        <v>45930</v>
      </c>
      <c r="BJ1465" s="3">
        <v>-0.31261699999999998</v>
      </c>
      <c r="BK1465" s="3">
        <v>14.058115000000001</v>
      </c>
      <c r="BL1465" s="3">
        <v>-22.175453999999998</v>
      </c>
      <c r="BM1465" s="3">
        <v>14.186831</v>
      </c>
      <c r="BN1465" s="3">
        <v>26.860133999999999</v>
      </c>
      <c r="BO1465" s="2">
        <v>45657</v>
      </c>
      <c r="BP1465" s="3">
        <v>39.032927999999998</v>
      </c>
      <c r="BQ1465" t="s">
        <v>67</v>
      </c>
      <c r="BR1465" s="2">
        <v>45954</v>
      </c>
      <c r="BS1465" s="3">
        <v>16.296420000000001</v>
      </c>
      <c r="BT1465" s="3">
        <v>1.27241</v>
      </c>
      <c r="BU1465" t="s">
        <v>67</v>
      </c>
      <c r="BV1465" s="5">
        <v>3240.48263</v>
      </c>
    </row>
    <row r="1466" spans="1:74" x14ac:dyDescent="0.35">
      <c r="A1466" t="s">
        <v>67</v>
      </c>
      <c r="B1466" t="s">
        <v>1878</v>
      </c>
      <c r="C1466" t="s">
        <v>69</v>
      </c>
      <c r="D1466" t="s">
        <v>3686</v>
      </c>
      <c r="E1466" t="s">
        <v>118</v>
      </c>
      <c r="F1466" t="s">
        <v>261</v>
      </c>
      <c r="G1466" t="s">
        <v>73</v>
      </c>
      <c r="H1466" t="s">
        <v>107</v>
      </c>
      <c r="I1466" t="s">
        <v>200</v>
      </c>
      <c r="J1466" t="s">
        <v>120</v>
      </c>
      <c r="K1466" t="s">
        <v>100</v>
      </c>
      <c r="L1466" t="s">
        <v>78</v>
      </c>
      <c r="M1466" t="s">
        <v>79</v>
      </c>
      <c r="N1466" t="s">
        <v>67</v>
      </c>
      <c r="O1466" t="s">
        <v>81</v>
      </c>
      <c r="P1466" s="2">
        <v>44699</v>
      </c>
      <c r="Q1466" s="5">
        <v>136288580.61000001</v>
      </c>
      <c r="R1466" s="5">
        <v>11940136.91</v>
      </c>
      <c r="S1466" t="s">
        <v>67</v>
      </c>
      <c r="T1466" t="s">
        <v>67</v>
      </c>
      <c r="U1466" t="s">
        <v>82</v>
      </c>
      <c r="V1466" t="s">
        <v>1880</v>
      </c>
      <c r="W1466" s="6" t="s">
        <v>67</v>
      </c>
      <c r="X1466" t="s">
        <v>67</v>
      </c>
      <c r="Y1466" t="s">
        <v>73</v>
      </c>
      <c r="Z1466" s="3">
        <v>0.03</v>
      </c>
      <c r="AA1466" s="5">
        <v>1483.0901460799998</v>
      </c>
      <c r="AB1466" s="2">
        <v>45954</v>
      </c>
      <c r="AC1466" t="s">
        <v>85</v>
      </c>
      <c r="AD1466" t="s">
        <v>86</v>
      </c>
      <c r="AE1466" s="3">
        <v>6.4508000000000001</v>
      </c>
      <c r="AF1466" s="3">
        <v>257.48</v>
      </c>
      <c r="AG1466" t="s">
        <v>67</v>
      </c>
      <c r="AH1466" t="s">
        <v>102</v>
      </c>
      <c r="AI1466" t="s">
        <v>67</v>
      </c>
      <c r="AJ1466" s="3">
        <v>6.3389600000000002</v>
      </c>
      <c r="AK1466" s="3">
        <v>4.4435399999999996</v>
      </c>
      <c r="AL1466" s="3">
        <v>9.74</v>
      </c>
      <c r="AM1466" t="s">
        <v>67</v>
      </c>
      <c r="AN1466" s="3">
        <v>6.3577599999999999</v>
      </c>
      <c r="AO1466" t="s">
        <v>67</v>
      </c>
      <c r="AP1466" s="3">
        <v>3.5364019999999998</v>
      </c>
      <c r="AQ1466" s="3">
        <v>13.068374</v>
      </c>
      <c r="AR1466" s="3">
        <v>2.270451</v>
      </c>
      <c r="AS1466" t="s">
        <v>67</v>
      </c>
      <c r="AT1466" t="s">
        <v>67</v>
      </c>
      <c r="AU1466" s="2">
        <v>45930</v>
      </c>
      <c r="AV1466" s="3">
        <v>3.5364019999999998</v>
      </c>
      <c r="AW1466" s="3">
        <v>8.1974710000000002</v>
      </c>
      <c r="AX1466" s="3">
        <v>6.1845819999999998</v>
      </c>
      <c r="AY1466" t="s">
        <v>67</v>
      </c>
      <c r="AZ1466" t="s">
        <v>67</v>
      </c>
      <c r="BA1466" s="3">
        <v>3.6484390000000002</v>
      </c>
      <c r="BB1466" s="2">
        <v>45930</v>
      </c>
      <c r="BC1466" s="3">
        <v>6.7177210000000001</v>
      </c>
      <c r="BD1466" s="3">
        <v>4.1904000000000003</v>
      </c>
      <c r="BE1466" s="3">
        <v>19.724874</v>
      </c>
      <c r="BF1466" t="s">
        <v>67</v>
      </c>
      <c r="BG1466" t="s">
        <v>67</v>
      </c>
      <c r="BH1466" s="3">
        <v>12.82222</v>
      </c>
      <c r="BI1466" s="2">
        <v>45930</v>
      </c>
      <c r="BJ1466" s="3">
        <v>1.995409</v>
      </c>
      <c r="BK1466" s="3">
        <v>7.1544650000000001</v>
      </c>
      <c r="BL1466" t="s">
        <v>67</v>
      </c>
      <c r="BM1466" t="s">
        <v>67</v>
      </c>
      <c r="BN1466" t="s">
        <v>67</v>
      </c>
      <c r="BO1466" s="2">
        <v>45657</v>
      </c>
      <c r="BP1466" s="3">
        <v>11.414323</v>
      </c>
      <c r="BQ1466" s="3">
        <v>11.414323</v>
      </c>
      <c r="BR1466" s="2">
        <v>45954</v>
      </c>
      <c r="BS1466" s="3">
        <v>17.664059999999999</v>
      </c>
      <c r="BT1466" s="3">
        <v>2.0108799999999998</v>
      </c>
      <c r="BU1466" s="3">
        <v>6.3389600000000002</v>
      </c>
      <c r="BV1466" s="5">
        <v>321200.02716</v>
      </c>
    </row>
    <row r="1467" spans="1:74" x14ac:dyDescent="0.35">
      <c r="A1467" t="s">
        <v>3687</v>
      </c>
      <c r="B1467" t="s">
        <v>3688</v>
      </c>
      <c r="C1467" t="s">
        <v>91</v>
      </c>
      <c r="D1467" t="s">
        <v>3689</v>
      </c>
      <c r="E1467" t="s">
        <v>71</v>
      </c>
      <c r="F1467" t="s">
        <v>93</v>
      </c>
      <c r="G1467" t="s">
        <v>73</v>
      </c>
      <c r="H1467" t="s">
        <v>74</v>
      </c>
      <c r="I1467" t="s">
        <v>94</v>
      </c>
      <c r="J1467" t="s">
        <v>95</v>
      </c>
      <c r="K1467" t="s">
        <v>77</v>
      </c>
      <c r="L1467" t="s">
        <v>97</v>
      </c>
      <c r="M1467" t="s">
        <v>98</v>
      </c>
      <c r="N1467" t="s">
        <v>67</v>
      </c>
      <c r="O1467" t="s">
        <v>81</v>
      </c>
      <c r="P1467" s="2">
        <v>38653</v>
      </c>
      <c r="Q1467" s="5">
        <v>1131918106.6500001</v>
      </c>
      <c r="R1467" s="5">
        <v>15628437</v>
      </c>
      <c r="S1467" t="s">
        <v>73</v>
      </c>
      <c r="T1467" t="s">
        <v>121</v>
      </c>
      <c r="U1467" t="s">
        <v>205</v>
      </c>
      <c r="V1467" t="s">
        <v>3690</v>
      </c>
      <c r="W1467" s="5">
        <v>733.92003</v>
      </c>
      <c r="X1467" t="s">
        <v>73</v>
      </c>
      <c r="Y1467" t="s">
        <v>73</v>
      </c>
      <c r="Z1467" s="3">
        <v>0.74</v>
      </c>
      <c r="AA1467" s="5">
        <v>1187.22425142</v>
      </c>
      <c r="AB1467" s="2">
        <v>45954</v>
      </c>
      <c r="AC1467" t="s">
        <v>85</v>
      </c>
      <c r="AD1467" t="s">
        <v>86</v>
      </c>
      <c r="AE1467" s="3">
        <v>6.391</v>
      </c>
      <c r="AF1467" s="3">
        <v>191.01</v>
      </c>
      <c r="AG1467" t="s">
        <v>67</v>
      </c>
      <c r="AH1467" t="s">
        <v>102</v>
      </c>
      <c r="AI1467" t="s">
        <v>67</v>
      </c>
      <c r="AJ1467" t="s">
        <v>67</v>
      </c>
      <c r="AK1467" s="3">
        <v>1.4712780000000001</v>
      </c>
      <c r="AL1467" s="3">
        <v>0</v>
      </c>
      <c r="AM1467" s="3">
        <v>0.59201999999999999</v>
      </c>
      <c r="AN1467" t="s">
        <v>67</v>
      </c>
      <c r="AO1467" t="s">
        <v>67</v>
      </c>
      <c r="AP1467" s="3">
        <v>25.530103</v>
      </c>
      <c r="AQ1467" s="3">
        <v>25.666872999999999</v>
      </c>
      <c r="AR1467" s="3">
        <v>10.332794</v>
      </c>
      <c r="AS1467" s="3">
        <v>-32.158250000000002</v>
      </c>
      <c r="AT1467" s="3">
        <v>9.3024260000000005</v>
      </c>
      <c r="AU1467" s="2">
        <v>45930</v>
      </c>
      <c r="AV1467" s="3">
        <v>25.530103</v>
      </c>
      <c r="AW1467" s="3">
        <v>25.598469000000001</v>
      </c>
      <c r="AX1467" s="3">
        <v>20.288589999999999</v>
      </c>
      <c r="AY1467" s="3">
        <v>5.2349579999999998</v>
      </c>
      <c r="AZ1467" s="3">
        <v>7.8164559999999996</v>
      </c>
      <c r="BA1467" s="3">
        <v>7.254632</v>
      </c>
      <c r="BB1467" s="2">
        <v>45930</v>
      </c>
      <c r="BC1467" s="3">
        <v>34.489820000000002</v>
      </c>
      <c r="BD1467" s="3">
        <v>30.550177999999999</v>
      </c>
      <c r="BE1467" s="3">
        <v>74.049711000000002</v>
      </c>
      <c r="BF1467" s="3">
        <v>29.062522999999999</v>
      </c>
      <c r="BG1467" s="3">
        <v>112.251383</v>
      </c>
      <c r="BH1467" s="3">
        <v>303.60397499999999</v>
      </c>
      <c r="BI1467" s="2">
        <v>45930</v>
      </c>
      <c r="BJ1467" s="3">
        <v>11.663249</v>
      </c>
      <c r="BK1467" s="3">
        <v>2.2971370000000002</v>
      </c>
      <c r="BL1467" s="3">
        <v>-21.940117999999998</v>
      </c>
      <c r="BM1467" s="3">
        <v>-8.9173539999999996</v>
      </c>
      <c r="BN1467" s="3">
        <v>25.079336000000001</v>
      </c>
      <c r="BO1467" s="2">
        <v>45657</v>
      </c>
      <c r="BP1467" s="3">
        <v>72.426827000000003</v>
      </c>
      <c r="BQ1467" t="s">
        <v>67</v>
      </c>
      <c r="BR1467" s="2">
        <v>45954</v>
      </c>
      <c r="BS1467" s="3">
        <v>17.68394</v>
      </c>
      <c r="BT1467" s="3">
        <v>2.1296400000000002</v>
      </c>
      <c r="BU1467" t="s">
        <v>67</v>
      </c>
      <c r="BV1467" s="5">
        <v>337125.83536999999</v>
      </c>
    </row>
    <row r="1468" spans="1:74" x14ac:dyDescent="0.35">
      <c r="A1468" t="s">
        <v>3691</v>
      </c>
      <c r="B1468" t="s">
        <v>3692</v>
      </c>
      <c r="C1468" t="s">
        <v>91</v>
      </c>
      <c r="D1468" t="s">
        <v>3693</v>
      </c>
      <c r="E1468" t="s">
        <v>71</v>
      </c>
      <c r="F1468" t="s">
        <v>93</v>
      </c>
      <c r="G1468" t="s">
        <v>84</v>
      </c>
      <c r="H1468" t="s">
        <v>107</v>
      </c>
      <c r="I1468" t="s">
        <v>200</v>
      </c>
      <c r="J1468" t="s">
        <v>120</v>
      </c>
      <c r="K1468" t="s">
        <v>100</v>
      </c>
      <c r="L1468" t="s">
        <v>97</v>
      </c>
      <c r="M1468" t="s">
        <v>79</v>
      </c>
      <c r="N1468" t="s">
        <v>1316</v>
      </c>
      <c r="O1468" t="s">
        <v>81</v>
      </c>
      <c r="P1468" s="2">
        <v>37459</v>
      </c>
      <c r="Q1468" s="5">
        <v>32734546085.450001</v>
      </c>
      <c r="R1468" s="5">
        <v>290000000</v>
      </c>
      <c r="S1468" t="s">
        <v>84</v>
      </c>
      <c r="T1468" t="s">
        <v>67</v>
      </c>
      <c r="U1468" t="s">
        <v>67</v>
      </c>
      <c r="V1468" t="s">
        <v>1477</v>
      </c>
      <c r="W1468" s="5">
        <v>346.73458635524202</v>
      </c>
      <c r="X1468" t="s">
        <v>73</v>
      </c>
      <c r="Y1468" t="s">
        <v>73</v>
      </c>
      <c r="Z1468" s="3">
        <v>0.14000000000000001</v>
      </c>
      <c r="AA1468" s="5">
        <v>32488.970809860002</v>
      </c>
      <c r="AB1468" s="2">
        <v>45954</v>
      </c>
      <c r="AC1468" t="s">
        <v>100</v>
      </c>
      <c r="AD1468" t="s">
        <v>86</v>
      </c>
      <c r="AE1468" s="3">
        <v>6.5063000000000004</v>
      </c>
      <c r="AF1468" s="3">
        <v>162.16999999999999</v>
      </c>
      <c r="AG1468" t="s">
        <v>67</v>
      </c>
      <c r="AH1468" t="s">
        <v>102</v>
      </c>
      <c r="AI1468" s="3">
        <v>4.82</v>
      </c>
      <c r="AJ1468" s="3">
        <v>8.1680799999999998</v>
      </c>
      <c r="AK1468" s="3">
        <v>4.3253000000000004</v>
      </c>
      <c r="AL1468" s="3">
        <v>12.86</v>
      </c>
      <c r="AM1468" s="3">
        <v>4.4022500000000004</v>
      </c>
      <c r="AN1468" s="3">
        <v>8.1680799999999998</v>
      </c>
      <c r="AO1468" t="s">
        <v>67</v>
      </c>
      <c r="AP1468" s="3">
        <v>3.18</v>
      </c>
      <c r="AQ1468" s="3">
        <v>15.59</v>
      </c>
      <c r="AR1468" s="3">
        <v>3.54</v>
      </c>
      <c r="AS1468" s="3">
        <v>-21.02</v>
      </c>
      <c r="AT1468" s="3">
        <v>1.53</v>
      </c>
      <c r="AU1468" s="2">
        <v>45930</v>
      </c>
      <c r="AV1468" s="3">
        <v>3.18</v>
      </c>
      <c r="AW1468" s="3">
        <v>9.2100000000000009</v>
      </c>
      <c r="AX1468" s="3">
        <v>7.29</v>
      </c>
      <c r="AY1468" s="3">
        <v>-0.19</v>
      </c>
      <c r="AZ1468" s="3">
        <v>3.1</v>
      </c>
      <c r="BA1468" s="3">
        <v>4.5599999999999996</v>
      </c>
      <c r="BB1468" s="2">
        <v>45930</v>
      </c>
      <c r="BC1468" s="3">
        <v>7.5</v>
      </c>
      <c r="BD1468" s="3">
        <v>4.91</v>
      </c>
      <c r="BE1468" s="3">
        <v>23.49</v>
      </c>
      <c r="BF1468" s="3">
        <v>-0.97</v>
      </c>
      <c r="BG1468" s="3">
        <v>35.65</v>
      </c>
      <c r="BH1468" s="3">
        <v>181.32</v>
      </c>
      <c r="BI1468" s="2">
        <v>45930</v>
      </c>
      <c r="BJ1468" s="3">
        <v>0.99</v>
      </c>
      <c r="BK1468" s="3">
        <v>9.27</v>
      </c>
      <c r="BL1468" s="3">
        <v>-18.010000000000002</v>
      </c>
      <c r="BM1468" s="3">
        <v>-1.57</v>
      </c>
      <c r="BN1468" s="3">
        <v>11.14</v>
      </c>
      <c r="BO1468" s="2">
        <v>45657</v>
      </c>
      <c r="BP1468" s="3">
        <v>112.877745</v>
      </c>
      <c r="BQ1468" t="s">
        <v>67</v>
      </c>
      <c r="BR1468" s="2">
        <v>45957</v>
      </c>
      <c r="BS1468" s="3">
        <v>17.825030000000002</v>
      </c>
      <c r="BT1468" s="3">
        <v>2.1663199999999998</v>
      </c>
      <c r="BU1468" s="3">
        <v>8.1680200000000003</v>
      </c>
      <c r="BV1468" s="5">
        <v>395344.26831000001</v>
      </c>
    </row>
    <row r="1469" spans="1:74" x14ac:dyDescent="0.35">
      <c r="A1469" t="s">
        <v>3694</v>
      </c>
      <c r="B1469" t="s">
        <v>3695</v>
      </c>
      <c r="C1469" t="s">
        <v>91</v>
      </c>
      <c r="D1469" t="s">
        <v>3696</v>
      </c>
      <c r="E1469" t="s">
        <v>71</v>
      </c>
      <c r="F1469" t="s">
        <v>93</v>
      </c>
      <c r="G1469" t="s">
        <v>73</v>
      </c>
      <c r="H1469" t="s">
        <v>74</v>
      </c>
      <c r="I1469" t="s">
        <v>94</v>
      </c>
      <c r="J1469" t="s">
        <v>362</v>
      </c>
      <c r="K1469" t="s">
        <v>2265</v>
      </c>
      <c r="L1469" t="s">
        <v>97</v>
      </c>
      <c r="M1469" t="s">
        <v>98</v>
      </c>
      <c r="N1469" t="s">
        <v>67</v>
      </c>
      <c r="O1469" t="s">
        <v>81</v>
      </c>
      <c r="P1469" s="2">
        <v>38674</v>
      </c>
      <c r="Q1469" s="5">
        <v>348296410.52999997</v>
      </c>
      <c r="R1469" s="5">
        <v>14315906</v>
      </c>
      <c r="S1469" t="s">
        <v>73</v>
      </c>
      <c r="T1469" t="s">
        <v>121</v>
      </c>
      <c r="U1469" t="s">
        <v>205</v>
      </c>
      <c r="V1469" t="s">
        <v>3697</v>
      </c>
      <c r="W1469" s="5">
        <v>613.14178700000002</v>
      </c>
      <c r="X1469" t="s">
        <v>73</v>
      </c>
      <c r="Y1469" t="s">
        <v>73</v>
      </c>
      <c r="Z1469" s="3">
        <v>0.74</v>
      </c>
      <c r="AA1469" s="5">
        <v>348.29641052999995</v>
      </c>
      <c r="AB1469" s="2">
        <v>45954</v>
      </c>
      <c r="AC1469" t="s">
        <v>85</v>
      </c>
      <c r="AD1469" t="s">
        <v>101</v>
      </c>
      <c r="AE1469" s="3">
        <v>5.4485000000000001</v>
      </c>
      <c r="AF1469" s="3">
        <v>176.85</v>
      </c>
      <c r="AG1469" t="s">
        <v>67</v>
      </c>
      <c r="AH1469" t="s">
        <v>102</v>
      </c>
      <c r="AI1469" t="s">
        <v>67</v>
      </c>
      <c r="AJ1469" t="s">
        <v>67</v>
      </c>
      <c r="AK1469" s="3">
        <v>4.4357980000000001</v>
      </c>
      <c r="AL1469" s="3">
        <v>0</v>
      </c>
      <c r="AM1469" s="3">
        <v>1.9735100000000001</v>
      </c>
      <c r="AN1469" t="s">
        <v>67</v>
      </c>
      <c r="AO1469" t="s">
        <v>67</v>
      </c>
      <c r="AP1469" s="3">
        <v>11.194909000000001</v>
      </c>
      <c r="AQ1469" s="3">
        <v>1.3199810000000001</v>
      </c>
      <c r="AR1469" s="3">
        <v>13.914023</v>
      </c>
      <c r="AS1469" s="3">
        <v>2.7892990000000002</v>
      </c>
      <c r="AT1469" s="3">
        <v>19.948065</v>
      </c>
      <c r="AU1469" s="2">
        <v>45930</v>
      </c>
      <c r="AV1469" s="3">
        <v>11.194909000000001</v>
      </c>
      <c r="AW1469" s="3">
        <v>6.1426679999999996</v>
      </c>
      <c r="AX1469" s="3">
        <v>8.6723510000000008</v>
      </c>
      <c r="AY1469" s="3">
        <v>9.6123949999999994</v>
      </c>
      <c r="AZ1469" s="3">
        <v>8.2643369999999994</v>
      </c>
      <c r="BA1469" s="3">
        <v>3.576279</v>
      </c>
      <c r="BB1469" s="2">
        <v>45930</v>
      </c>
      <c r="BC1469" s="3">
        <v>38.840515000000003</v>
      </c>
      <c r="BD1469" s="3">
        <v>21.979500999999999</v>
      </c>
      <c r="BE1469" s="3">
        <v>28.338569</v>
      </c>
      <c r="BF1469" s="3">
        <v>58.233466</v>
      </c>
      <c r="BG1469" s="3">
        <v>121.23518799999999</v>
      </c>
      <c r="BH1469" s="3">
        <v>100.988601</v>
      </c>
      <c r="BI1469" s="2">
        <v>45930</v>
      </c>
      <c r="BJ1469" s="3">
        <v>-30.913791</v>
      </c>
      <c r="BK1469" s="3">
        <v>31.098877000000002</v>
      </c>
      <c r="BL1469" s="3">
        <v>12.579478</v>
      </c>
      <c r="BM1469" s="3">
        <v>-18.206059</v>
      </c>
      <c r="BN1469" s="3">
        <v>-20.031116999999998</v>
      </c>
      <c r="BO1469" s="2">
        <v>45657</v>
      </c>
      <c r="BP1469" s="3">
        <v>24.329331</v>
      </c>
      <c r="BQ1469" t="s">
        <v>67</v>
      </c>
      <c r="BR1469" s="2">
        <v>45954</v>
      </c>
      <c r="BS1469" s="3">
        <v>10.379110000000001</v>
      </c>
      <c r="BT1469" s="3">
        <v>1.66795</v>
      </c>
      <c r="BU1469" t="s">
        <v>67</v>
      </c>
      <c r="BV1469" s="5">
        <v>39583.829339999997</v>
      </c>
    </row>
    <row r="1470" spans="1:74" x14ac:dyDescent="0.35">
      <c r="A1470" t="s">
        <v>3698</v>
      </c>
      <c r="B1470" t="s">
        <v>3699</v>
      </c>
      <c r="C1470" t="s">
        <v>91</v>
      </c>
      <c r="D1470" t="s">
        <v>3700</v>
      </c>
      <c r="E1470" t="s">
        <v>71</v>
      </c>
      <c r="F1470" t="s">
        <v>93</v>
      </c>
      <c r="G1470" t="s">
        <v>84</v>
      </c>
      <c r="H1470" t="s">
        <v>107</v>
      </c>
      <c r="I1470" t="s">
        <v>481</v>
      </c>
      <c r="J1470" t="s">
        <v>120</v>
      </c>
      <c r="K1470" t="s">
        <v>100</v>
      </c>
      <c r="L1470" t="s">
        <v>97</v>
      </c>
      <c r="M1470" t="s">
        <v>79</v>
      </c>
      <c r="N1470" t="s">
        <v>1316</v>
      </c>
      <c r="O1470" t="s">
        <v>81</v>
      </c>
      <c r="P1470" s="2">
        <v>39176</v>
      </c>
      <c r="Q1470" s="5">
        <v>18868929137.330002</v>
      </c>
      <c r="R1470" s="5">
        <v>232800000</v>
      </c>
      <c r="S1470" t="s">
        <v>84</v>
      </c>
      <c r="T1470" t="s">
        <v>67</v>
      </c>
      <c r="U1470" t="s">
        <v>67</v>
      </c>
      <c r="V1470" t="s">
        <v>3701</v>
      </c>
      <c r="W1470" s="5">
        <v>389.05471609351298</v>
      </c>
      <c r="X1470" t="s">
        <v>73</v>
      </c>
      <c r="Y1470" t="s">
        <v>84</v>
      </c>
      <c r="Z1470" s="3">
        <v>0.49</v>
      </c>
      <c r="AA1470" s="5">
        <v>18736.087605230001</v>
      </c>
      <c r="AB1470" s="2">
        <v>45954</v>
      </c>
      <c r="AC1470" t="s">
        <v>100</v>
      </c>
      <c r="AD1470" t="s">
        <v>101</v>
      </c>
      <c r="AE1470" s="3">
        <v>5.5431999999999997</v>
      </c>
      <c r="AF1470" s="3">
        <v>209.31</v>
      </c>
      <c r="AG1470" t="s">
        <v>67</v>
      </c>
      <c r="AH1470" t="s">
        <v>102</v>
      </c>
      <c r="AI1470" s="3">
        <v>6.5</v>
      </c>
      <c r="AJ1470" s="3">
        <v>2.8054999999999999</v>
      </c>
      <c r="AK1470" s="3">
        <v>5.6586999999999996</v>
      </c>
      <c r="AL1470" s="3">
        <v>3.44</v>
      </c>
      <c r="AM1470" s="3">
        <v>6.4841699999999998</v>
      </c>
      <c r="AN1470" s="3">
        <v>2.8054999999999999</v>
      </c>
      <c r="AO1470" t="s">
        <v>67</v>
      </c>
      <c r="AP1470" s="3">
        <v>7.18</v>
      </c>
      <c r="AQ1470" s="3">
        <v>15.33</v>
      </c>
      <c r="AR1470" s="3">
        <v>9.2100000000000009</v>
      </c>
      <c r="AS1470" s="3">
        <v>-14.33</v>
      </c>
      <c r="AT1470" s="3">
        <v>9.25</v>
      </c>
      <c r="AU1470" s="2">
        <v>45930</v>
      </c>
      <c r="AV1470" s="3">
        <v>7.18</v>
      </c>
      <c r="AW1470" s="3">
        <v>11.18</v>
      </c>
      <c r="AX1470" s="3">
        <v>10.52</v>
      </c>
      <c r="AY1470" s="3">
        <v>4.79</v>
      </c>
      <c r="AZ1470" s="3">
        <v>5.2</v>
      </c>
      <c r="BA1470" s="3">
        <v>5.0999999999999996</v>
      </c>
      <c r="BB1470" s="2">
        <v>45930</v>
      </c>
      <c r="BC1470" s="3">
        <v>7.1</v>
      </c>
      <c r="BD1470" s="3">
        <v>5.97</v>
      </c>
      <c r="BE1470" s="3">
        <v>34.979999999999997</v>
      </c>
      <c r="BF1470" s="3">
        <v>26.34</v>
      </c>
      <c r="BG1470" s="3">
        <v>66.010000000000005</v>
      </c>
      <c r="BH1470" s="3">
        <v>150.93</v>
      </c>
      <c r="BI1470" s="2">
        <v>45930</v>
      </c>
      <c r="BJ1470" s="3">
        <v>7.7</v>
      </c>
      <c r="BK1470" s="3">
        <v>12.41</v>
      </c>
      <c r="BL1470" s="3">
        <v>-11.37</v>
      </c>
      <c r="BM1470" s="3">
        <v>4.12</v>
      </c>
      <c r="BN1470" s="3">
        <v>4.12</v>
      </c>
      <c r="BO1470" s="2">
        <v>45657</v>
      </c>
      <c r="BP1470" s="3">
        <v>81.052100999999993</v>
      </c>
      <c r="BQ1470" t="s">
        <v>67</v>
      </c>
      <c r="BR1470" s="2">
        <v>45957</v>
      </c>
      <c r="BS1470" s="3">
        <v>12.810980000000001</v>
      </c>
      <c r="BT1470" s="3">
        <v>1.32945</v>
      </c>
      <c r="BU1470" s="3">
        <v>1.49166</v>
      </c>
      <c r="BV1470" s="5">
        <v>16213.53946</v>
      </c>
    </row>
    <row r="1471" spans="1:74" x14ac:dyDescent="0.35">
      <c r="A1471" t="s">
        <v>3702</v>
      </c>
      <c r="B1471" t="s">
        <v>3703</v>
      </c>
      <c r="C1471" t="s">
        <v>91</v>
      </c>
      <c r="D1471" t="s">
        <v>3704</v>
      </c>
      <c r="E1471" t="s">
        <v>71</v>
      </c>
      <c r="F1471" t="s">
        <v>93</v>
      </c>
      <c r="G1471" t="s">
        <v>73</v>
      </c>
      <c r="H1471" t="s">
        <v>74</v>
      </c>
      <c r="I1471" t="s">
        <v>119</v>
      </c>
      <c r="J1471" t="s">
        <v>120</v>
      </c>
      <c r="K1471" t="s">
        <v>100</v>
      </c>
      <c r="L1471" t="s">
        <v>78</v>
      </c>
      <c r="M1471" t="s">
        <v>79</v>
      </c>
      <c r="N1471" t="s">
        <v>231</v>
      </c>
      <c r="O1471" t="s">
        <v>81</v>
      </c>
      <c r="P1471" s="2">
        <v>42328</v>
      </c>
      <c r="Q1471" s="5">
        <v>2345324066.6599998</v>
      </c>
      <c r="R1471" s="5">
        <v>150695000</v>
      </c>
      <c r="S1471" t="s">
        <v>73</v>
      </c>
      <c r="T1471" t="s">
        <v>121</v>
      </c>
      <c r="U1471" t="s">
        <v>113</v>
      </c>
      <c r="V1471" t="s">
        <v>3705</v>
      </c>
      <c r="W1471" s="5">
        <v>417.335631142046</v>
      </c>
      <c r="X1471" t="s">
        <v>73</v>
      </c>
      <c r="Y1471" t="s">
        <v>73</v>
      </c>
      <c r="Z1471" s="3">
        <v>0.15</v>
      </c>
      <c r="AA1471" s="5">
        <v>2345.32406666</v>
      </c>
      <c r="AB1471" s="2">
        <v>45954</v>
      </c>
      <c r="AC1471" t="s">
        <v>85</v>
      </c>
      <c r="AD1471" t="s">
        <v>86</v>
      </c>
      <c r="AE1471" s="3">
        <v>6.3510999999999997</v>
      </c>
      <c r="AF1471" s="3">
        <v>22.44</v>
      </c>
      <c r="AG1471" t="s">
        <v>67</v>
      </c>
      <c r="AH1471" t="s">
        <v>102</v>
      </c>
      <c r="AI1471" t="s">
        <v>67</v>
      </c>
      <c r="AJ1471" t="s">
        <v>67</v>
      </c>
      <c r="AK1471" t="s">
        <v>67</v>
      </c>
      <c r="AL1471" s="3">
        <v>0</v>
      </c>
      <c r="AM1471" s="3">
        <v>0.96567000000000003</v>
      </c>
      <c r="AN1471" t="s">
        <v>67</v>
      </c>
      <c r="AO1471" t="s">
        <v>67</v>
      </c>
      <c r="AP1471" s="3">
        <v>20.316431999999999</v>
      </c>
      <c r="AQ1471" s="3">
        <v>38.498837000000002</v>
      </c>
      <c r="AR1471" s="3">
        <v>11.230973000000001</v>
      </c>
      <c r="AS1471" s="3">
        <v>-18.003252</v>
      </c>
      <c r="AT1471" s="3">
        <v>58.430011999999998</v>
      </c>
      <c r="AU1471" s="2">
        <v>45930</v>
      </c>
      <c r="AV1471" s="3">
        <v>20.316431999999999</v>
      </c>
      <c r="AW1471" s="3">
        <v>29.087900000000001</v>
      </c>
      <c r="AX1471" s="3">
        <v>22.837868</v>
      </c>
      <c r="AY1471" s="3">
        <v>19.213702999999999</v>
      </c>
      <c r="AZ1471" t="s">
        <v>67</v>
      </c>
      <c r="BA1471" s="3">
        <v>12.348151</v>
      </c>
      <c r="BB1471" s="2">
        <v>45930</v>
      </c>
      <c r="BC1471" s="3">
        <v>12.440469</v>
      </c>
      <c r="BD1471" s="3">
        <v>8.7183840000000004</v>
      </c>
      <c r="BE1471" s="3">
        <v>85.351800999999995</v>
      </c>
      <c r="BF1471" s="3">
        <v>140.78581299999999</v>
      </c>
      <c r="BG1471" t="s">
        <v>67</v>
      </c>
      <c r="BH1471" s="3">
        <v>215.33829600000001</v>
      </c>
      <c r="BI1471" s="2">
        <v>45930</v>
      </c>
      <c r="BJ1471" s="3">
        <v>30.120813999999999</v>
      </c>
      <c r="BK1471" s="3">
        <v>11.653032</v>
      </c>
      <c r="BL1471" s="3">
        <v>-10.931215</v>
      </c>
      <c r="BM1471" s="3">
        <v>34.464503000000001</v>
      </c>
      <c r="BN1471" s="3">
        <v>-2.195697</v>
      </c>
      <c r="BO1471" s="2">
        <v>45657</v>
      </c>
      <c r="BP1471" s="3">
        <v>15.563383</v>
      </c>
      <c r="BQ1471" t="s">
        <v>67</v>
      </c>
      <c r="BR1471" s="2">
        <v>45954</v>
      </c>
      <c r="BS1471" s="3">
        <v>18.50027</v>
      </c>
      <c r="BT1471" s="3">
        <v>2.4948299999999999</v>
      </c>
      <c r="BU1471" t="s">
        <v>67</v>
      </c>
      <c r="BV1471" s="5">
        <v>387162.62712000002</v>
      </c>
    </row>
    <row r="1472" spans="1:74" x14ac:dyDescent="0.35">
      <c r="A1472" t="s">
        <v>67</v>
      </c>
      <c r="B1472" t="s">
        <v>3584</v>
      </c>
      <c r="C1472" t="s">
        <v>69</v>
      </c>
      <c r="D1472" t="s">
        <v>3706</v>
      </c>
      <c r="E1472" t="s">
        <v>118</v>
      </c>
      <c r="F1472" t="s">
        <v>3707</v>
      </c>
      <c r="G1472" t="s">
        <v>73</v>
      </c>
      <c r="H1472" t="s">
        <v>107</v>
      </c>
      <c r="I1472" t="s">
        <v>108</v>
      </c>
      <c r="J1472" t="s">
        <v>109</v>
      </c>
      <c r="K1472" t="s">
        <v>149</v>
      </c>
      <c r="L1472" t="s">
        <v>97</v>
      </c>
      <c r="M1472" t="s">
        <v>79</v>
      </c>
      <c r="N1472" t="s">
        <v>67</v>
      </c>
      <c r="O1472" t="s">
        <v>81</v>
      </c>
      <c r="P1472" s="2">
        <v>45107</v>
      </c>
      <c r="Q1472" s="5">
        <v>147696477.27000001</v>
      </c>
      <c r="R1472" s="5">
        <v>143094700.34999999</v>
      </c>
      <c r="S1472" t="s">
        <v>67</v>
      </c>
      <c r="T1472" t="s">
        <v>67</v>
      </c>
      <c r="U1472" t="s">
        <v>147</v>
      </c>
      <c r="V1472" t="s">
        <v>3587</v>
      </c>
      <c r="W1472" s="6" t="s">
        <v>67</v>
      </c>
      <c r="X1472" t="s">
        <v>67</v>
      </c>
      <c r="Y1472" t="s">
        <v>67</v>
      </c>
      <c r="Z1472" s="3">
        <v>0.13</v>
      </c>
      <c r="AA1472" s="5">
        <v>480.75570339000001</v>
      </c>
      <c r="AB1472" s="2">
        <v>45957</v>
      </c>
      <c r="AC1472" t="s">
        <v>149</v>
      </c>
      <c r="AD1472" t="s">
        <v>86</v>
      </c>
      <c r="AE1472" s="3">
        <v>6.5930999999999997</v>
      </c>
      <c r="AF1472" s="3">
        <v>1.97</v>
      </c>
      <c r="AG1472" t="s">
        <v>67</v>
      </c>
      <c r="AH1472" t="s">
        <v>67</v>
      </c>
      <c r="AI1472" t="s">
        <v>67</v>
      </c>
      <c r="AJ1472" s="3">
        <v>3.8946000000000001</v>
      </c>
      <c r="AK1472" s="3">
        <v>2.64229</v>
      </c>
      <c r="AL1472" s="3">
        <v>4.38</v>
      </c>
      <c r="AM1472" t="s">
        <v>67</v>
      </c>
      <c r="AN1472" s="3">
        <v>3.8946000000000001</v>
      </c>
      <c r="AO1472" t="s">
        <v>67</v>
      </c>
      <c r="AP1472" s="3">
        <v>2.6657150000000001</v>
      </c>
      <c r="AQ1472" s="3">
        <v>6.2762479999999998</v>
      </c>
      <c r="AR1472" t="s">
        <v>67</v>
      </c>
      <c r="AS1472" t="s">
        <v>67</v>
      </c>
      <c r="AT1472" t="s">
        <v>67</v>
      </c>
      <c r="AU1472" s="2">
        <v>45930</v>
      </c>
      <c r="AV1472" s="3">
        <v>2.6657150000000001</v>
      </c>
      <c r="AW1472" s="3">
        <v>4.4553830000000003</v>
      </c>
      <c r="AX1472" t="s">
        <v>67</v>
      </c>
      <c r="AY1472" t="s">
        <v>67</v>
      </c>
      <c r="AZ1472" t="s">
        <v>67</v>
      </c>
      <c r="BA1472" s="3">
        <v>4.9655800000000001</v>
      </c>
      <c r="BB1472" s="2">
        <v>45930</v>
      </c>
      <c r="BC1472" s="3">
        <v>3.5327739999999999</v>
      </c>
      <c r="BD1472" s="3">
        <v>2.1721620000000001</v>
      </c>
      <c r="BE1472" t="s">
        <v>67</v>
      </c>
      <c r="BF1472" t="s">
        <v>67</v>
      </c>
      <c r="BG1472" t="s">
        <v>67</v>
      </c>
      <c r="BH1472" s="3">
        <v>11.520716</v>
      </c>
      <c r="BI1472" s="2">
        <v>45930</v>
      </c>
      <c r="BJ1472" s="3">
        <v>0.80485200000000001</v>
      </c>
      <c r="BK1472" t="s">
        <v>67</v>
      </c>
      <c r="BL1472" t="s">
        <v>67</v>
      </c>
      <c r="BM1472" t="s">
        <v>67</v>
      </c>
      <c r="BN1472" t="s">
        <v>67</v>
      </c>
      <c r="BO1472" s="2">
        <v>45657</v>
      </c>
      <c r="BP1472" s="3">
        <v>1.032159</v>
      </c>
      <c r="BQ1472" t="s">
        <v>67</v>
      </c>
      <c r="BR1472" s="2">
        <v>45957</v>
      </c>
      <c r="BS1472" s="3">
        <v>19.230519999999999</v>
      </c>
      <c r="BT1472" s="3">
        <v>2.4553500000000001</v>
      </c>
      <c r="BU1472" s="3">
        <v>3.8946000000000001</v>
      </c>
      <c r="BV1472" s="5">
        <v>253505.36285</v>
      </c>
    </row>
    <row r="1473" spans="1:74" x14ac:dyDescent="0.35">
      <c r="A1473" t="s">
        <v>3708</v>
      </c>
      <c r="B1473" t="s">
        <v>3709</v>
      </c>
      <c r="C1473" t="s">
        <v>91</v>
      </c>
      <c r="D1473" t="s">
        <v>3710</v>
      </c>
      <c r="E1473" t="s">
        <v>71</v>
      </c>
      <c r="F1473" t="s">
        <v>93</v>
      </c>
      <c r="G1473" t="s">
        <v>73</v>
      </c>
      <c r="H1473" t="s">
        <v>74</v>
      </c>
      <c r="I1473" t="s">
        <v>153</v>
      </c>
      <c r="J1473" t="s">
        <v>76</v>
      </c>
      <c r="K1473" t="s">
        <v>77</v>
      </c>
      <c r="L1473" t="s">
        <v>97</v>
      </c>
      <c r="M1473" t="s">
        <v>98</v>
      </c>
      <c r="N1473" t="s">
        <v>67</v>
      </c>
      <c r="O1473" t="s">
        <v>81</v>
      </c>
      <c r="P1473" s="2">
        <v>39878</v>
      </c>
      <c r="Q1473" s="5">
        <v>343636687.80000001</v>
      </c>
      <c r="R1473" s="5">
        <v>3338549</v>
      </c>
      <c r="S1473" t="s">
        <v>73</v>
      </c>
      <c r="T1473" t="s">
        <v>177</v>
      </c>
      <c r="U1473" t="s">
        <v>178</v>
      </c>
      <c r="V1473" t="s">
        <v>3711</v>
      </c>
      <c r="W1473" s="5">
        <v>2413.0167809999998</v>
      </c>
      <c r="X1473" t="s">
        <v>73</v>
      </c>
      <c r="Y1473" t="s">
        <v>73</v>
      </c>
      <c r="Z1473" s="3">
        <v>0.74</v>
      </c>
      <c r="AA1473" s="5">
        <v>343.6366878</v>
      </c>
      <c r="AB1473" s="2">
        <v>45954</v>
      </c>
      <c r="AC1473" t="s">
        <v>85</v>
      </c>
      <c r="AD1473" t="s">
        <v>101</v>
      </c>
      <c r="AE1473" s="3">
        <v>4.4585999999999997</v>
      </c>
      <c r="AF1473" s="3">
        <v>400.39</v>
      </c>
      <c r="AG1473" t="s">
        <v>67</v>
      </c>
      <c r="AH1473" t="s">
        <v>102</v>
      </c>
      <c r="AI1473" t="s">
        <v>67</v>
      </c>
      <c r="AJ1473" t="s">
        <v>67</v>
      </c>
      <c r="AK1473" s="3">
        <v>1.6910529999999999</v>
      </c>
      <c r="AL1473" s="3">
        <v>0</v>
      </c>
      <c r="AM1473" s="3">
        <v>0.20799000000000001</v>
      </c>
      <c r="AN1473" t="s">
        <v>67</v>
      </c>
      <c r="AO1473" t="s">
        <v>67</v>
      </c>
      <c r="AP1473" s="3">
        <v>7.8586900000000002</v>
      </c>
      <c r="AQ1473" s="3">
        <v>22.218467</v>
      </c>
      <c r="AR1473" s="3">
        <v>22.344626000000002</v>
      </c>
      <c r="AS1473" s="3">
        <v>-23.579148</v>
      </c>
      <c r="AT1473" s="3">
        <v>42.158959000000003</v>
      </c>
      <c r="AU1473" s="2">
        <v>45930</v>
      </c>
      <c r="AV1473" s="3">
        <v>7.8586900000000002</v>
      </c>
      <c r="AW1473" s="3">
        <v>14.814301</v>
      </c>
      <c r="AX1473" s="3">
        <v>17.271449</v>
      </c>
      <c r="AY1473" s="3">
        <v>11.869732000000001</v>
      </c>
      <c r="AZ1473" s="3">
        <v>8.1132050000000007</v>
      </c>
      <c r="BA1473" s="3">
        <v>10.721442</v>
      </c>
      <c r="BB1473" s="2">
        <v>45930</v>
      </c>
      <c r="BC1473" s="3">
        <v>16.457782000000002</v>
      </c>
      <c r="BD1473" s="3">
        <v>23.180527000000001</v>
      </c>
      <c r="BE1473" s="3">
        <v>61.278646999999999</v>
      </c>
      <c r="BF1473" s="3">
        <v>75.211652000000001</v>
      </c>
      <c r="BG1473" s="3">
        <v>118.166178</v>
      </c>
      <c r="BH1473" s="3">
        <v>440.47097500000001</v>
      </c>
      <c r="BI1473" s="2">
        <v>45930</v>
      </c>
      <c r="BJ1473" s="3">
        <v>4.212968</v>
      </c>
      <c r="BK1473" s="3">
        <v>22.892263</v>
      </c>
      <c r="BL1473" s="3">
        <v>-18.275727</v>
      </c>
      <c r="BM1473" s="3">
        <v>18.172775999999999</v>
      </c>
      <c r="BN1473" s="3">
        <v>18.401126999999999</v>
      </c>
      <c r="BO1473" s="2">
        <v>45657</v>
      </c>
      <c r="BP1473" s="3">
        <v>102.929952</v>
      </c>
      <c r="BQ1473" t="s">
        <v>67</v>
      </c>
      <c r="BR1473" s="2">
        <v>45954</v>
      </c>
      <c r="BS1473" s="3">
        <v>16.771609999999999</v>
      </c>
      <c r="BT1473" s="3">
        <v>1.5992900000000001</v>
      </c>
      <c r="BU1473" t="s">
        <v>67</v>
      </c>
      <c r="BV1473" s="5">
        <v>2697.2639199999999</v>
      </c>
    </row>
    <row r="1474" spans="1:74" x14ac:dyDescent="0.35">
      <c r="A1474" t="s">
        <v>67</v>
      </c>
      <c r="B1474" t="s">
        <v>3584</v>
      </c>
      <c r="C1474" t="s">
        <v>69</v>
      </c>
      <c r="D1474" t="s">
        <v>3712</v>
      </c>
      <c r="E1474" t="s">
        <v>118</v>
      </c>
      <c r="F1474" t="s">
        <v>1046</v>
      </c>
      <c r="G1474" t="s">
        <v>73</v>
      </c>
      <c r="H1474" t="s">
        <v>107</v>
      </c>
      <c r="I1474" t="s">
        <v>108</v>
      </c>
      <c r="J1474" t="s">
        <v>109</v>
      </c>
      <c r="K1474" t="s">
        <v>149</v>
      </c>
      <c r="L1474" t="s">
        <v>78</v>
      </c>
      <c r="M1474" t="s">
        <v>79</v>
      </c>
      <c r="N1474" t="s">
        <v>67</v>
      </c>
      <c r="O1474" t="s">
        <v>81</v>
      </c>
      <c r="P1474" s="2">
        <v>45107</v>
      </c>
      <c r="Q1474" s="5">
        <v>108144807.05</v>
      </c>
      <c r="R1474" s="5">
        <v>95454734.700000003</v>
      </c>
      <c r="S1474" t="s">
        <v>67</v>
      </c>
      <c r="T1474" t="s">
        <v>67</v>
      </c>
      <c r="U1474" t="s">
        <v>147</v>
      </c>
      <c r="V1474" t="s">
        <v>3587</v>
      </c>
      <c r="W1474" s="6" t="s">
        <v>67</v>
      </c>
      <c r="X1474" t="s">
        <v>67</v>
      </c>
      <c r="Y1474" t="s">
        <v>67</v>
      </c>
      <c r="Z1474" s="3">
        <v>0.08</v>
      </c>
      <c r="AA1474" s="5">
        <v>480.75570339000001</v>
      </c>
      <c r="AB1474" s="2">
        <v>45957</v>
      </c>
      <c r="AC1474" t="s">
        <v>149</v>
      </c>
      <c r="AD1474" t="s">
        <v>86</v>
      </c>
      <c r="AE1474" s="3">
        <v>6.5930999999999997</v>
      </c>
      <c r="AF1474" s="3">
        <v>1.97</v>
      </c>
      <c r="AG1474" t="s">
        <v>67</v>
      </c>
      <c r="AH1474" t="s">
        <v>67</v>
      </c>
      <c r="AI1474" t="s">
        <v>67</v>
      </c>
      <c r="AJ1474" s="3">
        <v>3.8946000000000001</v>
      </c>
      <c r="AK1474" s="3">
        <v>2.64229</v>
      </c>
      <c r="AL1474" s="3">
        <v>4.38</v>
      </c>
      <c r="AM1474" t="s">
        <v>67</v>
      </c>
      <c r="AN1474" s="3">
        <v>3.8946000000000001</v>
      </c>
      <c r="AO1474" t="s">
        <v>67</v>
      </c>
      <c r="AP1474" s="3">
        <v>2.7615780000000001</v>
      </c>
      <c r="AQ1474" s="3">
        <v>6.4174049999999996</v>
      </c>
      <c r="AR1474" t="s">
        <v>67</v>
      </c>
      <c r="AS1474" t="s">
        <v>67</v>
      </c>
      <c r="AT1474" t="s">
        <v>67</v>
      </c>
      <c r="AU1474" s="2">
        <v>45930</v>
      </c>
      <c r="AV1474" s="3">
        <v>2.7615780000000001</v>
      </c>
      <c r="AW1474" s="3">
        <v>4.5735169999999998</v>
      </c>
      <c r="AX1474" t="s">
        <v>67</v>
      </c>
      <c r="AY1474" t="s">
        <v>67</v>
      </c>
      <c r="AZ1474" t="s">
        <v>67</v>
      </c>
      <c r="BA1474" s="3">
        <v>5.0765219999999998</v>
      </c>
      <c r="BB1474" s="2">
        <v>45930</v>
      </c>
      <c r="BC1474" s="3">
        <v>3.5739299999999998</v>
      </c>
      <c r="BD1474" s="3">
        <v>2.199389</v>
      </c>
      <c r="BE1474" t="s">
        <v>67</v>
      </c>
      <c r="BF1474" t="s">
        <v>67</v>
      </c>
      <c r="BG1474" t="s">
        <v>67</v>
      </c>
      <c r="BH1474" s="3">
        <v>11.786099999999999</v>
      </c>
      <c r="BI1474" s="2">
        <v>45930</v>
      </c>
      <c r="BJ1474" s="3">
        <v>0.96456699999999995</v>
      </c>
      <c r="BK1474" t="s">
        <v>67</v>
      </c>
      <c r="BL1474" t="s">
        <v>67</v>
      </c>
      <c r="BM1474" t="s">
        <v>67</v>
      </c>
      <c r="BN1474" t="s">
        <v>67</v>
      </c>
      <c r="BO1474" s="2">
        <v>45657</v>
      </c>
      <c r="BP1474" s="3">
        <v>1.132943</v>
      </c>
      <c r="BQ1474" t="s">
        <v>67</v>
      </c>
      <c r="BR1474" s="2">
        <v>45957</v>
      </c>
      <c r="BS1474" s="3">
        <v>19.230519999999999</v>
      </c>
      <c r="BT1474" s="3">
        <v>2.4553500000000001</v>
      </c>
      <c r="BU1474" s="3">
        <v>3.8946000000000001</v>
      </c>
      <c r="BV1474" s="5">
        <v>253505.36285</v>
      </c>
    </row>
    <row r="1475" spans="1:74" x14ac:dyDescent="0.35">
      <c r="A1475" t="s">
        <v>3713</v>
      </c>
      <c r="B1475" t="s">
        <v>3714</v>
      </c>
      <c r="C1475" t="s">
        <v>91</v>
      </c>
      <c r="D1475" t="s">
        <v>3715</v>
      </c>
      <c r="E1475" t="s">
        <v>71</v>
      </c>
      <c r="F1475" t="s">
        <v>93</v>
      </c>
      <c r="G1475" t="s">
        <v>73</v>
      </c>
      <c r="H1475" t="s">
        <v>74</v>
      </c>
      <c r="I1475" t="s">
        <v>94</v>
      </c>
      <c r="J1475" t="s">
        <v>76</v>
      </c>
      <c r="K1475" t="s">
        <v>77</v>
      </c>
      <c r="L1475" t="s">
        <v>78</v>
      </c>
      <c r="M1475" t="s">
        <v>98</v>
      </c>
      <c r="N1475" t="s">
        <v>67</v>
      </c>
      <c r="O1475" t="s">
        <v>81</v>
      </c>
      <c r="P1475" s="2">
        <v>40081</v>
      </c>
      <c r="Q1475" s="5">
        <v>5844740845.1199999</v>
      </c>
      <c r="R1475" s="5">
        <v>113400000</v>
      </c>
      <c r="S1475" t="s">
        <v>73</v>
      </c>
      <c r="T1475" t="s">
        <v>121</v>
      </c>
      <c r="U1475" t="s">
        <v>178</v>
      </c>
      <c r="V1475" t="s">
        <v>197</v>
      </c>
      <c r="W1475" s="5">
        <v>755.778009</v>
      </c>
      <c r="X1475" t="s">
        <v>73</v>
      </c>
      <c r="Y1475" t="s">
        <v>73</v>
      </c>
      <c r="Z1475" s="3">
        <v>0.18</v>
      </c>
      <c r="AA1475" s="5">
        <v>5844.7408451199999</v>
      </c>
      <c r="AB1475" s="2">
        <v>45954</v>
      </c>
      <c r="AC1475" t="s">
        <v>85</v>
      </c>
      <c r="AD1475" t="s">
        <v>86</v>
      </c>
      <c r="AE1475" s="3">
        <v>6.1204000000000001</v>
      </c>
      <c r="AF1475" s="3">
        <v>276.85000000000002</v>
      </c>
      <c r="AG1475" t="s">
        <v>67</v>
      </c>
      <c r="AH1475" t="s">
        <v>102</v>
      </c>
      <c r="AI1475" t="s">
        <v>67</v>
      </c>
      <c r="AJ1475" t="s">
        <v>67</v>
      </c>
      <c r="AK1475" t="s">
        <v>67</v>
      </c>
      <c r="AL1475" s="3">
        <v>0</v>
      </c>
      <c r="AM1475" s="3">
        <v>0.64529000000000003</v>
      </c>
      <c r="AN1475" t="s">
        <v>67</v>
      </c>
      <c r="AO1475" t="s">
        <v>67</v>
      </c>
      <c r="AP1475" s="3">
        <v>17.741968</v>
      </c>
      <c r="AQ1475" s="3">
        <v>25.950510999999999</v>
      </c>
      <c r="AR1475" s="3">
        <v>11.610219000000001</v>
      </c>
      <c r="AS1475" s="3">
        <v>-28.120688000000001</v>
      </c>
      <c r="AT1475" s="3">
        <v>18.141646000000001</v>
      </c>
      <c r="AU1475" s="2">
        <v>45930</v>
      </c>
      <c r="AV1475" s="3">
        <v>17.741968</v>
      </c>
      <c r="AW1475" s="3">
        <v>21.777096</v>
      </c>
      <c r="AX1475" s="3">
        <v>18.289190999999999</v>
      </c>
      <c r="AY1475" s="3">
        <v>7.0455019999999999</v>
      </c>
      <c r="AZ1475" s="3">
        <v>7.7054780000000003</v>
      </c>
      <c r="BA1475" s="3">
        <v>4.5137609999999997</v>
      </c>
      <c r="BB1475" s="2">
        <v>45930</v>
      </c>
      <c r="BC1475" s="3">
        <v>27.818555</v>
      </c>
      <c r="BD1475" s="3">
        <v>24.145413999999999</v>
      </c>
      <c r="BE1475" s="3">
        <v>65.514172000000002</v>
      </c>
      <c r="BF1475" s="3">
        <v>40.553645000000003</v>
      </c>
      <c r="BG1475" s="3">
        <v>110.076724</v>
      </c>
      <c r="BH1475" s="3">
        <v>102.78784899999999</v>
      </c>
      <c r="BI1475" s="2">
        <v>45930</v>
      </c>
      <c r="BJ1475" s="3">
        <v>7.6101169999999998</v>
      </c>
      <c r="BK1475" s="3">
        <v>9.6712769999999999</v>
      </c>
      <c r="BL1475" s="3">
        <v>-20.062196</v>
      </c>
      <c r="BM1475" s="3">
        <v>-2.5909529999999998</v>
      </c>
      <c r="BN1475" s="3">
        <v>18.028427000000001</v>
      </c>
      <c r="BO1475" s="2">
        <v>45657</v>
      </c>
      <c r="BP1475" s="3">
        <v>51.540925000000001</v>
      </c>
      <c r="BQ1475" t="s">
        <v>67</v>
      </c>
      <c r="BR1475" s="2">
        <v>45954</v>
      </c>
      <c r="BS1475" s="3">
        <v>17.519469999999998</v>
      </c>
      <c r="BT1475" s="3">
        <v>2.31867</v>
      </c>
      <c r="BU1475" t="s">
        <v>67</v>
      </c>
      <c r="BV1475" s="5">
        <v>264831.36955</v>
      </c>
    </row>
    <row r="1476" spans="1:74" x14ac:dyDescent="0.35">
      <c r="A1476" t="s">
        <v>67</v>
      </c>
      <c r="B1476" t="s">
        <v>3716</v>
      </c>
      <c r="C1476" t="s">
        <v>69</v>
      </c>
      <c r="D1476" t="s">
        <v>3717</v>
      </c>
      <c r="E1476" t="s">
        <v>118</v>
      </c>
      <c r="F1476" t="s">
        <v>3397</v>
      </c>
      <c r="G1476" t="s">
        <v>73</v>
      </c>
      <c r="H1476" t="s">
        <v>107</v>
      </c>
      <c r="I1476" t="s">
        <v>108</v>
      </c>
      <c r="J1476" t="s">
        <v>109</v>
      </c>
      <c r="K1476" t="s">
        <v>149</v>
      </c>
      <c r="L1476" t="s">
        <v>97</v>
      </c>
      <c r="M1476" t="s">
        <v>79</v>
      </c>
      <c r="N1476" t="s">
        <v>67</v>
      </c>
      <c r="O1476" t="s">
        <v>81</v>
      </c>
      <c r="P1476" s="2">
        <v>45107</v>
      </c>
      <c r="Q1476" s="5">
        <v>3978410.68</v>
      </c>
      <c r="R1476" s="5">
        <v>3917861.14</v>
      </c>
      <c r="S1476" t="s">
        <v>67</v>
      </c>
      <c r="T1476" t="s">
        <v>67</v>
      </c>
      <c r="U1476" t="s">
        <v>147</v>
      </c>
      <c r="V1476" t="s">
        <v>3718</v>
      </c>
      <c r="W1476" s="6" t="s">
        <v>67</v>
      </c>
      <c r="X1476" t="s">
        <v>67</v>
      </c>
      <c r="Y1476" t="s">
        <v>67</v>
      </c>
      <c r="Z1476" s="3">
        <v>7.0000000000000007E-2</v>
      </c>
      <c r="AA1476" s="5">
        <v>717.53535812999996</v>
      </c>
      <c r="AB1476" s="2">
        <v>45957</v>
      </c>
      <c r="AC1476" t="s">
        <v>149</v>
      </c>
      <c r="AD1476" t="s">
        <v>86</v>
      </c>
      <c r="AE1476" s="3">
        <v>6.5930999999999997</v>
      </c>
      <c r="AF1476" s="3">
        <v>1.97</v>
      </c>
      <c r="AG1476" t="s">
        <v>67</v>
      </c>
      <c r="AH1476" t="s">
        <v>67</v>
      </c>
      <c r="AI1476" t="s">
        <v>67</v>
      </c>
      <c r="AJ1476" s="3">
        <v>5.0345899999999997</v>
      </c>
      <c r="AK1476" s="3">
        <v>0.32516</v>
      </c>
      <c r="AL1476" s="3">
        <v>5.36</v>
      </c>
      <c r="AM1476" t="s">
        <v>67</v>
      </c>
      <c r="AN1476" s="3">
        <v>5.0345899999999997</v>
      </c>
      <c r="AO1476" t="s">
        <v>67</v>
      </c>
      <c r="AP1476" s="3">
        <v>1.4993840000000001</v>
      </c>
      <c r="AQ1476" s="3">
        <v>4.8032069999999996</v>
      </c>
      <c r="AR1476" t="s">
        <v>67</v>
      </c>
      <c r="AS1476" t="s">
        <v>67</v>
      </c>
      <c r="AT1476" t="s">
        <v>67</v>
      </c>
      <c r="AU1476" s="2">
        <v>45930</v>
      </c>
      <c r="AV1476" s="3">
        <v>1.4993840000000001</v>
      </c>
      <c r="AW1476" s="3">
        <v>3.1380669999999999</v>
      </c>
      <c r="AX1476" t="s">
        <v>67</v>
      </c>
      <c r="AY1476" t="s">
        <v>67</v>
      </c>
      <c r="AZ1476" t="s">
        <v>67</v>
      </c>
      <c r="BA1476" s="3">
        <v>3.7360340000000001</v>
      </c>
      <c r="BB1476" s="2">
        <v>45930</v>
      </c>
      <c r="BC1476" s="3">
        <v>2.6817190000000002</v>
      </c>
      <c r="BD1476" s="3">
        <v>1.924372</v>
      </c>
      <c r="BE1476" t="s">
        <v>67</v>
      </c>
      <c r="BF1476" t="s">
        <v>67</v>
      </c>
      <c r="BG1476" t="s">
        <v>67</v>
      </c>
      <c r="BH1476" s="3">
        <v>8.6029669999999996</v>
      </c>
      <c r="BI1476" s="2">
        <v>45930</v>
      </c>
      <c r="BJ1476" s="3">
        <v>0.142792</v>
      </c>
      <c r="BK1476" t="s">
        <v>67</v>
      </c>
      <c r="BL1476" t="s">
        <v>67</v>
      </c>
      <c r="BM1476" t="s">
        <v>67</v>
      </c>
      <c r="BN1476" t="s">
        <v>67</v>
      </c>
      <c r="BO1476" s="2">
        <v>45657</v>
      </c>
      <c r="BP1476" s="3">
        <v>1.015455</v>
      </c>
      <c r="BQ1476" t="s">
        <v>67</v>
      </c>
      <c r="BR1476" s="2">
        <v>45957</v>
      </c>
      <c r="BS1476" s="3">
        <v>19.230519999999999</v>
      </c>
      <c r="BT1476" s="3">
        <v>2.4553500000000001</v>
      </c>
      <c r="BU1476" s="3">
        <v>5.0345899999999997</v>
      </c>
      <c r="BV1476" s="5">
        <v>253505.36285</v>
      </c>
    </row>
    <row r="1477" spans="1:74" x14ac:dyDescent="0.35">
      <c r="A1477" t="s">
        <v>3719</v>
      </c>
      <c r="B1477" t="s">
        <v>3720</v>
      </c>
      <c r="C1477" t="s">
        <v>91</v>
      </c>
      <c r="D1477" t="s">
        <v>3721</v>
      </c>
      <c r="E1477" t="s">
        <v>71</v>
      </c>
      <c r="F1477" t="s">
        <v>93</v>
      </c>
      <c r="G1477" t="s">
        <v>73</v>
      </c>
      <c r="H1477" t="s">
        <v>74</v>
      </c>
      <c r="I1477" t="s">
        <v>94</v>
      </c>
      <c r="J1477" t="s">
        <v>76</v>
      </c>
      <c r="K1477" t="s">
        <v>77</v>
      </c>
      <c r="L1477" t="s">
        <v>97</v>
      </c>
      <c r="M1477" t="s">
        <v>98</v>
      </c>
      <c r="N1477" t="s">
        <v>67</v>
      </c>
      <c r="O1477" t="s">
        <v>81</v>
      </c>
      <c r="P1477" s="2">
        <v>38674</v>
      </c>
      <c r="Q1477" s="5">
        <v>6655643055.3800001</v>
      </c>
      <c r="R1477" s="5">
        <v>122712553</v>
      </c>
      <c r="S1477" t="s">
        <v>73</v>
      </c>
      <c r="T1477" t="s">
        <v>121</v>
      </c>
      <c r="U1477" t="s">
        <v>205</v>
      </c>
      <c r="V1477" t="s">
        <v>197</v>
      </c>
      <c r="W1477" s="5">
        <v>755.778009</v>
      </c>
      <c r="X1477" t="s">
        <v>73</v>
      </c>
      <c r="Y1477" t="s">
        <v>73</v>
      </c>
      <c r="Z1477" s="3">
        <v>0.18</v>
      </c>
      <c r="AA1477" s="5">
        <v>6655.6430553800001</v>
      </c>
      <c r="AB1477" s="2">
        <v>45954</v>
      </c>
      <c r="AC1477" t="s">
        <v>85</v>
      </c>
      <c r="AD1477" t="s">
        <v>86</v>
      </c>
      <c r="AE1477" s="3">
        <v>6.1185</v>
      </c>
      <c r="AF1477" s="3">
        <v>276.87</v>
      </c>
      <c r="AG1477" t="s">
        <v>67</v>
      </c>
      <c r="AH1477" t="s">
        <v>102</v>
      </c>
      <c r="AI1477" t="s">
        <v>67</v>
      </c>
      <c r="AJ1477" t="s">
        <v>67</v>
      </c>
      <c r="AK1477" s="3">
        <v>1.8481620000000001</v>
      </c>
      <c r="AL1477" s="3">
        <v>0</v>
      </c>
      <c r="AM1477" s="3">
        <v>0.64886999999999995</v>
      </c>
      <c r="AN1477" t="s">
        <v>67</v>
      </c>
      <c r="AO1477" t="s">
        <v>67</v>
      </c>
      <c r="AP1477" s="3">
        <v>17.690294999999999</v>
      </c>
      <c r="AQ1477" s="3">
        <v>25.959534999999999</v>
      </c>
      <c r="AR1477" s="3">
        <v>11.610161</v>
      </c>
      <c r="AS1477" s="3">
        <v>-28.219871999999999</v>
      </c>
      <c r="AT1477" s="3">
        <v>18.20195</v>
      </c>
      <c r="AU1477" s="2">
        <v>45930</v>
      </c>
      <c r="AV1477" s="3">
        <v>17.690294999999999</v>
      </c>
      <c r="AW1477" s="3">
        <v>21.754732000000001</v>
      </c>
      <c r="AX1477" s="3">
        <v>18.274688000000001</v>
      </c>
      <c r="AY1477" s="3">
        <v>7.018993</v>
      </c>
      <c r="AZ1477" s="3">
        <v>7.6602839999999999</v>
      </c>
      <c r="BA1477" s="3">
        <v>5.8008179999999996</v>
      </c>
      <c r="BB1477" s="2">
        <v>45930</v>
      </c>
      <c r="BC1477" s="3">
        <v>27.748282</v>
      </c>
      <c r="BD1477" s="3">
        <v>24.126369</v>
      </c>
      <c r="BE1477" s="3">
        <v>65.453299999999999</v>
      </c>
      <c r="BF1477" s="3">
        <v>40.379697</v>
      </c>
      <c r="BG1477" s="3">
        <v>109.196876</v>
      </c>
      <c r="BH1477" s="3">
        <v>206.559877</v>
      </c>
      <c r="BI1477" s="2">
        <v>45930</v>
      </c>
      <c r="BJ1477" s="3">
        <v>7.6184050000000001</v>
      </c>
      <c r="BK1477" s="3">
        <v>9.6572089999999999</v>
      </c>
      <c r="BL1477" s="3">
        <v>-20.131425</v>
      </c>
      <c r="BM1477" s="3">
        <v>-2.6395170000000001</v>
      </c>
      <c r="BN1477" s="3">
        <v>18.000736</v>
      </c>
      <c r="BO1477" s="2">
        <v>45657</v>
      </c>
      <c r="BP1477" s="3">
        <v>54.237670999999999</v>
      </c>
      <c r="BQ1477" t="s">
        <v>67</v>
      </c>
      <c r="BR1477" s="2">
        <v>45954</v>
      </c>
      <c r="BS1477" s="3">
        <v>17.514990000000001</v>
      </c>
      <c r="BT1477" s="3">
        <v>2.31914</v>
      </c>
      <c r="BU1477" t="s">
        <v>67</v>
      </c>
      <c r="BV1477" s="5">
        <v>264822.99624000001</v>
      </c>
    </row>
    <row r="1478" spans="1:74" x14ac:dyDescent="0.35">
      <c r="A1478" t="s">
        <v>67</v>
      </c>
      <c r="B1478" t="s">
        <v>3584</v>
      </c>
      <c r="C1478" t="s">
        <v>69</v>
      </c>
      <c r="D1478" t="s">
        <v>3722</v>
      </c>
      <c r="E1478" t="s">
        <v>118</v>
      </c>
      <c r="F1478" t="s">
        <v>3397</v>
      </c>
      <c r="G1478" t="s">
        <v>73</v>
      </c>
      <c r="H1478" t="s">
        <v>107</v>
      </c>
      <c r="I1478" t="s">
        <v>108</v>
      </c>
      <c r="J1478" t="s">
        <v>109</v>
      </c>
      <c r="K1478" t="s">
        <v>149</v>
      </c>
      <c r="L1478" t="s">
        <v>97</v>
      </c>
      <c r="M1478" t="s">
        <v>79</v>
      </c>
      <c r="N1478" t="s">
        <v>67</v>
      </c>
      <c r="O1478" t="s">
        <v>81</v>
      </c>
      <c r="P1478" s="2">
        <v>45107</v>
      </c>
      <c r="Q1478" s="5">
        <v>41038426.840000004</v>
      </c>
      <c r="R1478" s="5">
        <v>39755889.460000001</v>
      </c>
      <c r="S1478" t="s">
        <v>67</v>
      </c>
      <c r="T1478" t="s">
        <v>67</v>
      </c>
      <c r="U1478" t="s">
        <v>147</v>
      </c>
      <c r="V1478" t="s">
        <v>3587</v>
      </c>
      <c r="W1478" s="6" t="s">
        <v>67</v>
      </c>
      <c r="X1478" t="s">
        <v>67</v>
      </c>
      <c r="Y1478" t="s">
        <v>67</v>
      </c>
      <c r="Z1478" s="3">
        <v>7.0000000000000007E-2</v>
      </c>
      <c r="AA1478" s="5">
        <v>480.75570339000001</v>
      </c>
      <c r="AB1478" s="2">
        <v>45957</v>
      </c>
      <c r="AC1478" t="s">
        <v>149</v>
      </c>
      <c r="AD1478" t="s">
        <v>86</v>
      </c>
      <c r="AE1478" s="3">
        <v>6.5930999999999997</v>
      </c>
      <c r="AF1478" s="3">
        <v>1.97</v>
      </c>
      <c r="AG1478" t="s">
        <v>67</v>
      </c>
      <c r="AH1478" t="s">
        <v>67</v>
      </c>
      <c r="AI1478" t="s">
        <v>67</v>
      </c>
      <c r="AJ1478" s="3">
        <v>3.8946000000000001</v>
      </c>
      <c r="AK1478" s="3">
        <v>2.64229</v>
      </c>
      <c r="AL1478" s="3">
        <v>4.38</v>
      </c>
      <c r="AM1478" t="s">
        <v>67</v>
      </c>
      <c r="AN1478" s="3">
        <v>3.8946000000000001</v>
      </c>
      <c r="AO1478" t="s">
        <v>67</v>
      </c>
      <c r="AP1478" s="3">
        <v>2.7174680000000002</v>
      </c>
      <c r="AQ1478" s="3">
        <v>6.3300340000000004</v>
      </c>
      <c r="AR1478" t="s">
        <v>67</v>
      </c>
      <c r="AS1478" t="s">
        <v>67</v>
      </c>
      <c r="AT1478" t="s">
        <v>67</v>
      </c>
      <c r="AU1478" s="2">
        <v>45930</v>
      </c>
      <c r="AV1478" s="3">
        <v>2.7174680000000002</v>
      </c>
      <c r="AW1478" s="3">
        <v>4.5081429999999996</v>
      </c>
      <c r="AX1478" t="s">
        <v>67</v>
      </c>
      <c r="AY1478" t="s">
        <v>67</v>
      </c>
      <c r="AZ1478" t="s">
        <v>67</v>
      </c>
      <c r="BA1478" s="3">
        <v>5.0177620000000003</v>
      </c>
      <c r="BB1478" s="2">
        <v>45930</v>
      </c>
      <c r="BC1478" s="3">
        <v>3.5733830000000002</v>
      </c>
      <c r="BD1478" s="3">
        <v>2.1990569999999998</v>
      </c>
      <c r="BE1478" t="s">
        <v>67</v>
      </c>
      <c r="BF1478" t="s">
        <v>67</v>
      </c>
      <c r="BG1478" t="s">
        <v>67</v>
      </c>
      <c r="BH1478" s="3">
        <v>11.645496</v>
      </c>
      <c r="BI1478" s="2">
        <v>45930</v>
      </c>
      <c r="BJ1478" s="3">
        <v>0.85576600000000003</v>
      </c>
      <c r="BK1478" t="s">
        <v>67</v>
      </c>
      <c r="BL1478" t="s">
        <v>67</v>
      </c>
      <c r="BM1478" t="s">
        <v>67</v>
      </c>
      <c r="BN1478" t="s">
        <v>67</v>
      </c>
      <c r="BO1478" s="2">
        <v>45657</v>
      </c>
      <c r="BP1478" s="3">
        <v>1.03226</v>
      </c>
      <c r="BQ1478" t="s">
        <v>67</v>
      </c>
      <c r="BR1478" s="2">
        <v>45957</v>
      </c>
      <c r="BS1478" s="3">
        <v>19.230519999999999</v>
      </c>
      <c r="BT1478" s="3">
        <v>2.4553500000000001</v>
      </c>
      <c r="BU1478" s="3">
        <v>3.8946000000000001</v>
      </c>
      <c r="BV1478" s="5">
        <v>253505.36285</v>
      </c>
    </row>
    <row r="1479" spans="1:74" x14ac:dyDescent="0.35">
      <c r="A1479" t="s">
        <v>3723</v>
      </c>
      <c r="B1479" t="s">
        <v>3724</v>
      </c>
      <c r="C1479" t="s">
        <v>91</v>
      </c>
      <c r="D1479" t="s">
        <v>3725</v>
      </c>
      <c r="E1479" t="s">
        <v>71</v>
      </c>
      <c r="F1479" t="s">
        <v>93</v>
      </c>
      <c r="G1479" t="s">
        <v>73</v>
      </c>
      <c r="H1479" t="s">
        <v>74</v>
      </c>
      <c r="I1479" t="s">
        <v>94</v>
      </c>
      <c r="J1479" t="s">
        <v>362</v>
      </c>
      <c r="K1479" t="s">
        <v>77</v>
      </c>
      <c r="L1479" t="s">
        <v>97</v>
      </c>
      <c r="M1479" t="s">
        <v>98</v>
      </c>
      <c r="N1479" t="s">
        <v>67</v>
      </c>
      <c r="O1479" t="s">
        <v>81</v>
      </c>
      <c r="P1479" s="2">
        <v>39370</v>
      </c>
      <c r="Q1479" s="5">
        <v>1016905329.1799999</v>
      </c>
      <c r="R1479" s="5">
        <v>58400000</v>
      </c>
      <c r="S1479" t="s">
        <v>73</v>
      </c>
      <c r="T1479" t="s">
        <v>177</v>
      </c>
      <c r="U1479" t="s">
        <v>127</v>
      </c>
      <c r="V1479" t="s">
        <v>3726</v>
      </c>
      <c r="W1479" s="5">
        <v>664.68785600000001</v>
      </c>
      <c r="X1479" t="s">
        <v>73</v>
      </c>
      <c r="Y1479" t="s">
        <v>73</v>
      </c>
      <c r="Z1479" s="3">
        <v>0.2</v>
      </c>
      <c r="AA1479" s="5">
        <v>1016.90532918</v>
      </c>
      <c r="AB1479" s="2">
        <v>45954</v>
      </c>
      <c r="AC1479" t="s">
        <v>85</v>
      </c>
      <c r="AD1479" t="s">
        <v>101</v>
      </c>
      <c r="AE1479" s="3">
        <v>5.5602</v>
      </c>
      <c r="AF1479" s="3">
        <v>203.28</v>
      </c>
      <c r="AG1479" t="s">
        <v>67</v>
      </c>
      <c r="AH1479" t="s">
        <v>102</v>
      </c>
      <c r="AI1479" t="s">
        <v>67</v>
      </c>
      <c r="AJ1479" t="s">
        <v>67</v>
      </c>
      <c r="AK1479" s="3">
        <v>4.0814890000000004</v>
      </c>
      <c r="AL1479" s="3">
        <v>0</v>
      </c>
      <c r="AM1479" s="3">
        <v>-0.28055999999999998</v>
      </c>
      <c r="AN1479" t="s">
        <v>67</v>
      </c>
      <c r="AO1479" t="s">
        <v>67</v>
      </c>
      <c r="AP1479" s="3">
        <v>20.278099000000001</v>
      </c>
      <c r="AQ1479" s="3">
        <v>2.2489509999999999</v>
      </c>
      <c r="AR1479" s="3">
        <v>19.439046000000001</v>
      </c>
      <c r="AS1479" s="3">
        <v>-0.50576200000000004</v>
      </c>
      <c r="AT1479" s="3">
        <v>26.515263999999998</v>
      </c>
      <c r="AU1479" s="2">
        <v>45930</v>
      </c>
      <c r="AV1479" s="3">
        <v>20.278099000000001</v>
      </c>
      <c r="AW1479" s="3">
        <v>10.897743</v>
      </c>
      <c r="AX1479" s="3">
        <v>13.674726</v>
      </c>
      <c r="AY1479" s="3">
        <v>13.080188</v>
      </c>
      <c r="AZ1479" s="3">
        <v>7.0176030000000003</v>
      </c>
      <c r="BA1479" s="3">
        <v>0.46387200000000001</v>
      </c>
      <c r="BB1479" s="2">
        <v>45930</v>
      </c>
      <c r="BC1479" s="3">
        <v>43.142316000000001</v>
      </c>
      <c r="BD1479" s="3">
        <v>27.086573999999999</v>
      </c>
      <c r="BE1479" s="3">
        <v>46.889836000000003</v>
      </c>
      <c r="BF1479" s="3">
        <v>84.898166000000003</v>
      </c>
      <c r="BG1479" s="3">
        <v>97.039005000000003</v>
      </c>
      <c r="BH1479" s="3">
        <v>8.6662499999999998</v>
      </c>
      <c r="BI1479" s="2">
        <v>45930</v>
      </c>
      <c r="BJ1479" s="3">
        <v>-26.907661999999998</v>
      </c>
      <c r="BK1479" s="3">
        <v>33.096719999999998</v>
      </c>
      <c r="BL1479" s="3">
        <v>8.0706469999999992</v>
      </c>
      <c r="BM1479" s="3">
        <v>-8.6750620000000005</v>
      </c>
      <c r="BN1479" s="3">
        <v>-14.491186000000001</v>
      </c>
      <c r="BO1479" s="2">
        <v>45657</v>
      </c>
      <c r="BP1479" s="3">
        <v>17.412762000000001</v>
      </c>
      <c r="BQ1479" t="s">
        <v>67</v>
      </c>
      <c r="BR1479" s="2">
        <v>45954</v>
      </c>
      <c r="BS1479" s="3">
        <v>11.79904</v>
      </c>
      <c r="BT1479" s="3">
        <v>1.7981</v>
      </c>
      <c r="BU1479" t="s">
        <v>67</v>
      </c>
      <c r="BV1479" s="5">
        <v>35712.283239999997</v>
      </c>
    </row>
    <row r="1480" spans="1:74" x14ac:dyDescent="0.35">
      <c r="A1480" t="s">
        <v>3727</v>
      </c>
      <c r="B1480" t="s">
        <v>1439</v>
      </c>
      <c r="C1480" t="s">
        <v>91</v>
      </c>
      <c r="D1480" t="s">
        <v>3728</v>
      </c>
      <c r="E1480" t="s">
        <v>71</v>
      </c>
      <c r="F1480" t="s">
        <v>106</v>
      </c>
      <c r="G1480" t="s">
        <v>73</v>
      </c>
      <c r="H1480" t="s">
        <v>107</v>
      </c>
      <c r="I1480" t="s">
        <v>108</v>
      </c>
      <c r="J1480" t="s">
        <v>76</v>
      </c>
      <c r="K1480" t="s">
        <v>77</v>
      </c>
      <c r="L1480" t="s">
        <v>78</v>
      </c>
      <c r="M1480" t="s">
        <v>79</v>
      </c>
      <c r="N1480" t="s">
        <v>111</v>
      </c>
      <c r="O1480" t="s">
        <v>81</v>
      </c>
      <c r="P1480" s="2">
        <v>43637</v>
      </c>
      <c r="Q1480" s="5">
        <v>293408314.99000001</v>
      </c>
      <c r="R1480" s="5">
        <v>57748979</v>
      </c>
      <c r="S1480" t="s">
        <v>73</v>
      </c>
      <c r="T1480" t="s">
        <v>112</v>
      </c>
      <c r="U1480" t="s">
        <v>178</v>
      </c>
      <c r="V1480" t="s">
        <v>2123</v>
      </c>
      <c r="W1480" s="5">
        <v>880.37310000000002</v>
      </c>
      <c r="X1480" t="s">
        <v>73</v>
      </c>
      <c r="Y1480" t="s">
        <v>73</v>
      </c>
      <c r="Z1480" s="3">
        <v>0.25</v>
      </c>
      <c r="AA1480" s="5">
        <v>2799.77127071</v>
      </c>
      <c r="AB1480" s="2">
        <v>45954</v>
      </c>
      <c r="AC1480" t="s">
        <v>85</v>
      </c>
      <c r="AD1480" t="s">
        <v>86</v>
      </c>
      <c r="AE1480" s="3">
        <v>6.0941999999999998</v>
      </c>
      <c r="AF1480" s="3">
        <v>1.81</v>
      </c>
      <c r="AG1480" t="s">
        <v>67</v>
      </c>
      <c r="AH1480" t="s">
        <v>102</v>
      </c>
      <c r="AI1480" s="3">
        <v>3.36</v>
      </c>
      <c r="AJ1480" s="3">
        <v>6.7320900000000004</v>
      </c>
      <c r="AK1480" t="s">
        <v>67</v>
      </c>
      <c r="AL1480" s="3">
        <v>8.6999999999999993</v>
      </c>
      <c r="AM1480" s="3">
        <v>2.6812</v>
      </c>
      <c r="AN1480" s="3">
        <v>6.7320900000000004</v>
      </c>
      <c r="AO1480" s="3">
        <v>1.97</v>
      </c>
      <c r="AP1480" s="3">
        <v>1.0803830000000001</v>
      </c>
      <c r="AQ1480" s="3">
        <v>8.9559499999999996</v>
      </c>
      <c r="AR1480" s="3">
        <v>-0.46670499999999998</v>
      </c>
      <c r="AS1480" s="3">
        <v>-12.529856000000001</v>
      </c>
      <c r="AT1480" s="3">
        <v>-2.3986019999999999</v>
      </c>
      <c r="AU1480" s="2">
        <v>45930</v>
      </c>
      <c r="AV1480" s="3">
        <v>1.0803830000000001</v>
      </c>
      <c r="AW1480" s="3">
        <v>4.9443149999999996</v>
      </c>
      <c r="AX1480" s="3">
        <v>3.1087220000000002</v>
      </c>
      <c r="AY1480" s="3">
        <v>-1.3174380000000001</v>
      </c>
      <c r="AZ1480" t="s">
        <v>67</v>
      </c>
      <c r="BA1480" s="3">
        <v>0.13528000000000001</v>
      </c>
      <c r="BB1480" s="2">
        <v>45930</v>
      </c>
      <c r="BC1480" s="3">
        <v>3.0738810000000001</v>
      </c>
      <c r="BD1480" s="3">
        <v>1.8849290000000001</v>
      </c>
      <c r="BE1480" s="3">
        <v>9.6190949999999997</v>
      </c>
      <c r="BF1480" s="3">
        <v>-6.4158949999999999</v>
      </c>
      <c r="BG1480" t="s">
        <v>67</v>
      </c>
      <c r="BH1480" s="3">
        <v>0.85191600000000001</v>
      </c>
      <c r="BI1480" s="2">
        <v>45930</v>
      </c>
      <c r="BJ1480" s="3">
        <v>0.967198</v>
      </c>
      <c r="BK1480" s="3">
        <v>5.8058649999999998</v>
      </c>
      <c r="BL1480" s="3">
        <v>-13.074123999999999</v>
      </c>
      <c r="BM1480" s="3">
        <v>-2.300462</v>
      </c>
      <c r="BN1480" s="3">
        <v>5.9267310000000002</v>
      </c>
      <c r="BO1480" s="2">
        <v>45657</v>
      </c>
      <c r="BP1480" s="3">
        <v>5.0807529999999996</v>
      </c>
      <c r="BQ1480" t="s">
        <v>67</v>
      </c>
      <c r="BR1480" s="2">
        <v>45954</v>
      </c>
      <c r="BS1480" s="3">
        <v>11.698790000000001</v>
      </c>
      <c r="BT1480" s="3">
        <v>0.93925999999999998</v>
      </c>
      <c r="BU1480" s="3">
        <v>6.7320900000000004</v>
      </c>
      <c r="BV1480" s="5">
        <v>498581.50218000001</v>
      </c>
    </row>
    <row r="1481" spans="1:74" x14ac:dyDescent="0.35">
      <c r="A1481" t="s">
        <v>3729</v>
      </c>
      <c r="B1481" t="s">
        <v>3730</v>
      </c>
      <c r="C1481" t="s">
        <v>91</v>
      </c>
      <c r="D1481" t="s">
        <v>3731</v>
      </c>
      <c r="E1481" t="s">
        <v>188</v>
      </c>
      <c r="F1481" t="s">
        <v>93</v>
      </c>
      <c r="G1481" t="s">
        <v>73</v>
      </c>
      <c r="H1481" t="s">
        <v>74</v>
      </c>
      <c r="I1481" t="s">
        <v>94</v>
      </c>
      <c r="J1481" t="s">
        <v>109</v>
      </c>
      <c r="K1481" t="s">
        <v>77</v>
      </c>
      <c r="L1481" t="s">
        <v>97</v>
      </c>
      <c r="M1481" t="s">
        <v>79</v>
      </c>
      <c r="N1481" t="s">
        <v>67</v>
      </c>
      <c r="O1481" t="s">
        <v>81</v>
      </c>
      <c r="P1481" s="2">
        <v>38870</v>
      </c>
      <c r="Q1481" s="5">
        <v>1316184282.8</v>
      </c>
      <c r="R1481" s="5">
        <v>26596523</v>
      </c>
      <c r="S1481" t="s">
        <v>73</v>
      </c>
      <c r="T1481" t="s">
        <v>177</v>
      </c>
      <c r="U1481" t="s">
        <v>205</v>
      </c>
      <c r="V1481" t="s">
        <v>206</v>
      </c>
      <c r="W1481" s="5">
        <v>10237.655175468801</v>
      </c>
      <c r="X1481" t="s">
        <v>73</v>
      </c>
      <c r="Y1481" t="s">
        <v>73</v>
      </c>
      <c r="Z1481" s="3">
        <v>0.4</v>
      </c>
      <c r="AA1481" s="5">
        <v>1316.1842827999999</v>
      </c>
      <c r="AB1481" s="2">
        <v>45954</v>
      </c>
      <c r="AC1481" t="s">
        <v>85</v>
      </c>
      <c r="AD1481" t="s">
        <v>129</v>
      </c>
      <c r="AE1481" s="3">
        <v>7.7868000000000004</v>
      </c>
      <c r="AF1481" s="3">
        <v>88.2</v>
      </c>
      <c r="AG1481" t="s">
        <v>67</v>
      </c>
      <c r="AH1481" t="s">
        <v>102</v>
      </c>
      <c r="AI1481" t="s">
        <v>67</v>
      </c>
      <c r="AJ1481" t="s">
        <v>67</v>
      </c>
      <c r="AK1481" s="3">
        <v>2.1785480000000002</v>
      </c>
      <c r="AL1481" s="3">
        <v>0</v>
      </c>
      <c r="AM1481" s="3">
        <v>0.21936</v>
      </c>
      <c r="AN1481" t="s">
        <v>67</v>
      </c>
      <c r="AO1481" t="s">
        <v>67</v>
      </c>
      <c r="AP1481" s="3">
        <v>8.7089879999999997</v>
      </c>
      <c r="AQ1481" s="3">
        <v>19.417169999999999</v>
      </c>
      <c r="AR1481" s="3">
        <v>20.534151000000001</v>
      </c>
      <c r="AS1481" s="3">
        <v>-14.445724</v>
      </c>
      <c r="AT1481" s="3">
        <v>27.708659999999998</v>
      </c>
      <c r="AU1481" s="2">
        <v>45930</v>
      </c>
      <c r="AV1481" s="3">
        <v>8.7089879999999997</v>
      </c>
      <c r="AW1481" s="3">
        <v>13.93735</v>
      </c>
      <c r="AX1481" s="3">
        <v>16.09516</v>
      </c>
      <c r="AY1481" s="3">
        <v>11.32197</v>
      </c>
      <c r="AZ1481" s="3">
        <v>8.0785199999999993</v>
      </c>
      <c r="BA1481" s="3">
        <v>5.882333</v>
      </c>
      <c r="BB1481" s="2">
        <v>45930</v>
      </c>
      <c r="BC1481" s="3">
        <v>12.824156</v>
      </c>
      <c r="BD1481" s="3">
        <v>6.3075520000000003</v>
      </c>
      <c r="BE1481" s="3">
        <v>56.474057000000002</v>
      </c>
      <c r="BF1481" s="3">
        <v>70.963898</v>
      </c>
      <c r="BG1481" s="3">
        <v>117.46727</v>
      </c>
      <c r="BH1481" s="3">
        <v>201.844414</v>
      </c>
      <c r="BI1481" s="2">
        <v>45930</v>
      </c>
      <c r="BJ1481" s="3">
        <v>6.9086559999999997</v>
      </c>
      <c r="BK1481" s="3">
        <v>17.706175999999999</v>
      </c>
      <c r="BL1481" s="3">
        <v>-12.440241</v>
      </c>
      <c r="BM1481" s="3">
        <v>24.585082</v>
      </c>
      <c r="BN1481" s="3">
        <v>1.7030700000000001</v>
      </c>
      <c r="BO1481" s="2">
        <v>45657</v>
      </c>
      <c r="BP1481" s="3">
        <v>49.487081000000003</v>
      </c>
      <c r="BQ1481" t="s">
        <v>67</v>
      </c>
      <c r="BR1481" s="2">
        <v>45954</v>
      </c>
      <c r="BS1481" s="3">
        <v>18.255520000000001</v>
      </c>
      <c r="BT1481" s="3">
        <v>2.3044099999999998</v>
      </c>
      <c r="BU1481" t="s">
        <v>67</v>
      </c>
      <c r="BV1481" s="5">
        <v>104534.54034000001</v>
      </c>
    </row>
    <row r="1482" spans="1:74" x14ac:dyDescent="0.35">
      <c r="A1482" t="s">
        <v>3732</v>
      </c>
      <c r="B1482" t="s">
        <v>3733</v>
      </c>
      <c r="C1482" t="s">
        <v>91</v>
      </c>
      <c r="D1482" t="s">
        <v>3734</v>
      </c>
      <c r="E1482" t="s">
        <v>188</v>
      </c>
      <c r="F1482" t="s">
        <v>93</v>
      </c>
      <c r="G1482" t="s">
        <v>73</v>
      </c>
      <c r="H1482" t="s">
        <v>74</v>
      </c>
      <c r="I1482" t="s">
        <v>94</v>
      </c>
      <c r="J1482" t="s">
        <v>109</v>
      </c>
      <c r="K1482" t="s">
        <v>77</v>
      </c>
      <c r="L1482" t="s">
        <v>78</v>
      </c>
      <c r="M1482" t="s">
        <v>79</v>
      </c>
      <c r="N1482" t="s">
        <v>543</v>
      </c>
      <c r="O1482" t="s">
        <v>81</v>
      </c>
      <c r="P1482" s="2">
        <v>40081</v>
      </c>
      <c r="Q1482" s="5">
        <v>12830765684.93</v>
      </c>
      <c r="R1482" s="5">
        <v>141010991</v>
      </c>
      <c r="S1482" t="s">
        <v>73</v>
      </c>
      <c r="T1482" t="s">
        <v>177</v>
      </c>
      <c r="U1482" t="s">
        <v>178</v>
      </c>
      <c r="V1482" t="s">
        <v>1392</v>
      </c>
      <c r="W1482" s="5">
        <v>389.55068399999999</v>
      </c>
      <c r="X1482" t="s">
        <v>73</v>
      </c>
      <c r="Y1482" t="s">
        <v>73</v>
      </c>
      <c r="Z1482" s="3">
        <v>0.12</v>
      </c>
      <c r="AA1482" s="5">
        <v>12830.76568493</v>
      </c>
      <c r="AB1482" s="2">
        <v>45954</v>
      </c>
      <c r="AC1482" t="s">
        <v>85</v>
      </c>
      <c r="AD1482" t="s">
        <v>129</v>
      </c>
      <c r="AE1482" s="3">
        <v>7.7112999999999996</v>
      </c>
      <c r="AF1482" s="3">
        <v>85.37</v>
      </c>
      <c r="AG1482" t="s">
        <v>67</v>
      </c>
      <c r="AH1482" t="s">
        <v>102</v>
      </c>
      <c r="AI1482" t="s">
        <v>67</v>
      </c>
      <c r="AJ1482" t="s">
        <v>67</v>
      </c>
      <c r="AK1482" t="s">
        <v>67</v>
      </c>
      <c r="AL1482" s="3">
        <v>0</v>
      </c>
      <c r="AM1482" s="3">
        <v>0.17219000000000001</v>
      </c>
      <c r="AN1482" t="s">
        <v>67</v>
      </c>
      <c r="AO1482" t="s">
        <v>67</v>
      </c>
      <c r="AP1482" s="3">
        <v>9.6053189999999997</v>
      </c>
      <c r="AQ1482" s="3">
        <v>19.06531</v>
      </c>
      <c r="AR1482" s="3">
        <v>19.544094000000001</v>
      </c>
      <c r="AS1482" s="3">
        <v>-10.791881999999999</v>
      </c>
      <c r="AT1482" s="3">
        <v>29.139652999999999</v>
      </c>
      <c r="AU1482" s="2">
        <v>45930</v>
      </c>
      <c r="AV1482" s="3">
        <v>9.6053189999999997</v>
      </c>
      <c r="AW1482" s="3">
        <v>14.237434</v>
      </c>
      <c r="AX1482" s="3">
        <v>15.979616</v>
      </c>
      <c r="AY1482" s="3">
        <v>12.440249</v>
      </c>
      <c r="AZ1482" s="3">
        <v>7.7897540000000003</v>
      </c>
      <c r="BA1482" s="3">
        <v>8.2220859999999991</v>
      </c>
      <c r="BB1482" s="2">
        <v>45930</v>
      </c>
      <c r="BC1482" s="3">
        <v>12.632272</v>
      </c>
      <c r="BD1482" s="3">
        <v>6.3214199999999998</v>
      </c>
      <c r="BE1482" s="3">
        <v>56.007328999999999</v>
      </c>
      <c r="BF1482" s="3">
        <v>79.725206999999997</v>
      </c>
      <c r="BG1482" s="3">
        <v>111.726304</v>
      </c>
      <c r="BH1482" s="3">
        <v>254.430454</v>
      </c>
      <c r="BI1482" s="2">
        <v>45930</v>
      </c>
      <c r="BJ1482" s="3">
        <v>8.8431440000000006</v>
      </c>
      <c r="BK1482" s="3">
        <v>16.143592999999999</v>
      </c>
      <c r="BL1482" s="3">
        <v>-9.2452170000000002</v>
      </c>
      <c r="BM1482" s="3">
        <v>25.464423</v>
      </c>
      <c r="BN1482" s="3">
        <v>-3.16764</v>
      </c>
      <c r="BO1482" s="2">
        <v>45657</v>
      </c>
      <c r="BP1482" s="3">
        <v>90.991245000000006</v>
      </c>
      <c r="BQ1482" t="s">
        <v>67</v>
      </c>
      <c r="BR1482" s="2">
        <v>45954</v>
      </c>
      <c r="BS1482" s="3">
        <v>18.411909999999999</v>
      </c>
      <c r="BT1482" s="3">
        <v>2.2434599999999998</v>
      </c>
      <c r="BU1482" t="s">
        <v>67</v>
      </c>
      <c r="BV1482" s="5">
        <v>101895.44332000001</v>
      </c>
    </row>
    <row r="1483" spans="1:74" x14ac:dyDescent="0.35">
      <c r="A1483" t="s">
        <v>3735</v>
      </c>
      <c r="B1483" t="s">
        <v>1390</v>
      </c>
      <c r="C1483" t="s">
        <v>91</v>
      </c>
      <c r="D1483" t="s">
        <v>3736</v>
      </c>
      <c r="E1483" t="s">
        <v>188</v>
      </c>
      <c r="F1483" t="s">
        <v>93</v>
      </c>
      <c r="G1483" t="s">
        <v>73</v>
      </c>
      <c r="H1483" t="s">
        <v>74</v>
      </c>
      <c r="I1483" t="s">
        <v>94</v>
      </c>
      <c r="J1483" t="s">
        <v>109</v>
      </c>
      <c r="K1483" t="s">
        <v>77</v>
      </c>
      <c r="L1483" t="s">
        <v>97</v>
      </c>
      <c r="M1483" t="s">
        <v>79</v>
      </c>
      <c r="N1483" t="s">
        <v>543</v>
      </c>
      <c r="O1483" t="s">
        <v>81</v>
      </c>
      <c r="P1483" s="2">
        <v>39269</v>
      </c>
      <c r="Q1483" s="5">
        <v>9808055107.0200005</v>
      </c>
      <c r="R1483" s="5">
        <v>274380777</v>
      </c>
      <c r="S1483" t="s">
        <v>73</v>
      </c>
      <c r="T1483" t="s">
        <v>177</v>
      </c>
      <c r="U1483" t="s">
        <v>127</v>
      </c>
      <c r="V1483" t="s">
        <v>3737</v>
      </c>
      <c r="W1483" s="5">
        <v>389.55068399999999</v>
      </c>
      <c r="X1483" t="s">
        <v>73</v>
      </c>
      <c r="Y1483" t="s">
        <v>73</v>
      </c>
      <c r="Z1483" s="3">
        <v>0.12</v>
      </c>
      <c r="AA1483" s="5">
        <v>11112.77975317</v>
      </c>
      <c r="AB1483" s="2">
        <v>45954</v>
      </c>
      <c r="AC1483" t="s">
        <v>85</v>
      </c>
      <c r="AD1483" t="s">
        <v>129</v>
      </c>
      <c r="AE1483" s="3">
        <v>7.7107000000000001</v>
      </c>
      <c r="AF1483" s="3">
        <v>85.17</v>
      </c>
      <c r="AG1483" t="s">
        <v>67</v>
      </c>
      <c r="AH1483" t="s">
        <v>102</v>
      </c>
      <c r="AI1483" t="s">
        <v>67</v>
      </c>
      <c r="AJ1483" t="s">
        <v>67</v>
      </c>
      <c r="AK1483" s="3">
        <v>2.6209820000000001</v>
      </c>
      <c r="AL1483" s="3">
        <v>0</v>
      </c>
      <c r="AM1483" s="3">
        <v>0.14535999999999999</v>
      </c>
      <c r="AN1483" t="s">
        <v>67</v>
      </c>
      <c r="AO1483" t="s">
        <v>67</v>
      </c>
      <c r="AP1483" s="3">
        <v>9.5892839999999993</v>
      </c>
      <c r="AQ1483" s="3">
        <v>19.096360000000001</v>
      </c>
      <c r="AR1483" s="3">
        <v>19.529755999999999</v>
      </c>
      <c r="AS1483" s="3">
        <v>-10.757254</v>
      </c>
      <c r="AT1483" s="3">
        <v>29.055043999999999</v>
      </c>
      <c r="AU1483" s="2">
        <v>45930</v>
      </c>
      <c r="AV1483" s="3">
        <v>9.5892839999999993</v>
      </c>
      <c r="AW1483" s="3">
        <v>14.243971</v>
      </c>
      <c r="AX1483" s="3">
        <v>15.979404000000001</v>
      </c>
      <c r="AY1483" s="3">
        <v>12.434115</v>
      </c>
      <c r="AZ1483" s="3">
        <v>7.8004509999999998</v>
      </c>
      <c r="BA1483" s="3">
        <v>4.6545129999999997</v>
      </c>
      <c r="BB1483" s="2">
        <v>45930</v>
      </c>
      <c r="BC1483" s="3">
        <v>12.612681</v>
      </c>
      <c r="BD1483" s="3">
        <v>6.2986370000000003</v>
      </c>
      <c r="BE1483" s="3">
        <v>56.006470999999998</v>
      </c>
      <c r="BF1483" s="3">
        <v>79.676187999999996</v>
      </c>
      <c r="BG1483" s="3">
        <v>111.93651</v>
      </c>
      <c r="BH1483" s="3">
        <v>129.22052199999999</v>
      </c>
      <c r="BI1483" s="2">
        <v>45930</v>
      </c>
      <c r="BJ1483" s="3">
        <v>8.8741800000000008</v>
      </c>
      <c r="BK1483" s="3">
        <v>16.126521</v>
      </c>
      <c r="BL1483" s="3">
        <v>-9.2257920000000002</v>
      </c>
      <c r="BM1483" s="3">
        <v>25.440505000000002</v>
      </c>
      <c r="BN1483" s="3">
        <v>-3.1366540000000001</v>
      </c>
      <c r="BO1483" s="2">
        <v>45657</v>
      </c>
      <c r="BP1483" s="3">
        <v>35.746144999999999</v>
      </c>
      <c r="BQ1483" t="s">
        <v>67</v>
      </c>
      <c r="BR1483" s="2">
        <v>45954</v>
      </c>
      <c r="BS1483" s="3">
        <v>18.406860000000002</v>
      </c>
      <c r="BT1483" s="3">
        <v>2.2425999999999999</v>
      </c>
      <c r="BU1483" t="s">
        <v>67</v>
      </c>
      <c r="BV1483" s="5">
        <v>102263.01289</v>
      </c>
    </row>
    <row r="1484" spans="1:74" x14ac:dyDescent="0.35">
      <c r="A1484" t="s">
        <v>3738</v>
      </c>
      <c r="B1484" t="s">
        <v>3739</v>
      </c>
      <c r="C1484" t="s">
        <v>91</v>
      </c>
      <c r="D1484" t="s">
        <v>3740</v>
      </c>
      <c r="E1484" t="s">
        <v>71</v>
      </c>
      <c r="F1484" t="s">
        <v>93</v>
      </c>
      <c r="G1484" t="s">
        <v>84</v>
      </c>
      <c r="H1484" t="s">
        <v>107</v>
      </c>
      <c r="I1484" t="s">
        <v>108</v>
      </c>
      <c r="J1484" t="s">
        <v>76</v>
      </c>
      <c r="K1484" t="s">
        <v>77</v>
      </c>
      <c r="L1484" t="s">
        <v>97</v>
      </c>
      <c r="M1484" t="s">
        <v>98</v>
      </c>
      <c r="N1484" t="s">
        <v>1316</v>
      </c>
      <c r="O1484" t="s">
        <v>81</v>
      </c>
      <c r="P1484" s="2">
        <v>39433</v>
      </c>
      <c r="Q1484" s="5">
        <v>15407617641.68</v>
      </c>
      <c r="R1484" s="5">
        <v>159400000</v>
      </c>
      <c r="S1484" t="s">
        <v>84</v>
      </c>
      <c r="T1484" t="s">
        <v>67</v>
      </c>
      <c r="U1484" t="s">
        <v>67</v>
      </c>
      <c r="V1484" t="s">
        <v>1413</v>
      </c>
      <c r="W1484" s="5">
        <v>678.13776399999995</v>
      </c>
      <c r="X1484" t="s">
        <v>73</v>
      </c>
      <c r="Y1484" t="s">
        <v>84</v>
      </c>
      <c r="Z1484" s="3">
        <v>0.39</v>
      </c>
      <c r="AA1484" s="5">
        <v>15276.897670729999</v>
      </c>
      <c r="AB1484" s="2">
        <v>45954</v>
      </c>
      <c r="AC1484" t="s">
        <v>100</v>
      </c>
      <c r="AD1484" t="s">
        <v>279</v>
      </c>
      <c r="AE1484" s="3">
        <v>3.8872</v>
      </c>
      <c r="AF1484" s="3">
        <v>691.71</v>
      </c>
      <c r="AG1484" t="s">
        <v>67</v>
      </c>
      <c r="AH1484" t="s">
        <v>102</v>
      </c>
      <c r="AI1484" s="3">
        <v>6.03</v>
      </c>
      <c r="AJ1484" s="3">
        <v>6.9193899999999999</v>
      </c>
      <c r="AK1484" s="3">
        <v>4.9055999999999997</v>
      </c>
      <c r="AL1484" s="3">
        <v>11.34</v>
      </c>
      <c r="AM1484" s="3">
        <v>5.2977999999999996</v>
      </c>
      <c r="AN1484" s="3">
        <v>6.9193899999999999</v>
      </c>
      <c r="AO1484" t="s">
        <v>67</v>
      </c>
      <c r="AP1484" s="3">
        <v>7.69</v>
      </c>
      <c r="AQ1484" s="3">
        <v>19.059999999999999</v>
      </c>
      <c r="AR1484" s="3">
        <v>9.2200000000000006</v>
      </c>
      <c r="AS1484" s="3">
        <v>-24.56</v>
      </c>
      <c r="AT1484" s="3">
        <v>3.69</v>
      </c>
      <c r="AU1484" s="2">
        <v>45930</v>
      </c>
      <c r="AV1484" s="3">
        <v>7.69</v>
      </c>
      <c r="AW1484" s="3">
        <v>13.23</v>
      </c>
      <c r="AX1484" s="3">
        <v>11.88</v>
      </c>
      <c r="AY1484" s="3">
        <v>1.84</v>
      </c>
      <c r="AZ1484" s="3">
        <v>3.79</v>
      </c>
      <c r="BA1484" s="3">
        <v>4.67</v>
      </c>
      <c r="BB1484" s="2">
        <v>45930</v>
      </c>
      <c r="BC1484" s="3">
        <v>10.17</v>
      </c>
      <c r="BD1484" s="3">
        <v>8.01</v>
      </c>
      <c r="BE1484" s="3">
        <v>40.04</v>
      </c>
      <c r="BF1484" s="3">
        <v>9.5500000000000007</v>
      </c>
      <c r="BG1484" s="3">
        <v>45.02</v>
      </c>
      <c r="BH1484" s="3">
        <v>125.12</v>
      </c>
      <c r="BI1484" s="2">
        <v>45930</v>
      </c>
      <c r="BJ1484" s="3">
        <v>6.11</v>
      </c>
      <c r="BK1484" s="3">
        <v>10.58</v>
      </c>
      <c r="BL1484" s="3">
        <v>-18.03</v>
      </c>
      <c r="BM1484" s="3">
        <v>-2.4500000000000002</v>
      </c>
      <c r="BN1484" s="3">
        <v>5.48</v>
      </c>
      <c r="BO1484" s="2">
        <v>45657</v>
      </c>
      <c r="BP1484" s="3">
        <v>96.660086000000007</v>
      </c>
      <c r="BQ1484" t="s">
        <v>67</v>
      </c>
      <c r="BR1484" s="2">
        <v>45957</v>
      </c>
      <c r="BS1484" s="3">
        <v>0</v>
      </c>
      <c r="BT1484" s="3">
        <v>0</v>
      </c>
      <c r="BU1484" s="3">
        <v>6.31473</v>
      </c>
      <c r="BV1484" s="5">
        <v>229395.38106000001</v>
      </c>
    </row>
    <row r="1485" spans="1:74" x14ac:dyDescent="0.35">
      <c r="A1485" t="s">
        <v>3741</v>
      </c>
      <c r="B1485" t="s">
        <v>1399</v>
      </c>
      <c r="C1485" t="s">
        <v>91</v>
      </c>
      <c r="D1485" t="s">
        <v>3742</v>
      </c>
      <c r="E1485" t="s">
        <v>71</v>
      </c>
      <c r="F1485" t="s">
        <v>93</v>
      </c>
      <c r="G1485" t="s">
        <v>73</v>
      </c>
      <c r="H1485" t="s">
        <v>74</v>
      </c>
      <c r="I1485" t="s">
        <v>75</v>
      </c>
      <c r="J1485" t="s">
        <v>95</v>
      </c>
      <c r="K1485" t="s">
        <v>299</v>
      </c>
      <c r="L1485" t="s">
        <v>78</v>
      </c>
      <c r="M1485" t="s">
        <v>79</v>
      </c>
      <c r="N1485" t="s">
        <v>543</v>
      </c>
      <c r="O1485" t="s">
        <v>81</v>
      </c>
      <c r="P1485" s="2">
        <v>40081</v>
      </c>
      <c r="Q1485" s="5">
        <v>6747016635.6700001</v>
      </c>
      <c r="R1485" s="5">
        <v>99703431</v>
      </c>
      <c r="S1485" t="s">
        <v>73</v>
      </c>
      <c r="T1485" t="s">
        <v>177</v>
      </c>
      <c r="U1485" t="s">
        <v>178</v>
      </c>
      <c r="V1485" t="s">
        <v>2580</v>
      </c>
      <c r="W1485" s="5">
        <v>2141.55062</v>
      </c>
      <c r="X1485" t="s">
        <v>73</v>
      </c>
      <c r="Y1485" t="s">
        <v>73</v>
      </c>
      <c r="Z1485" s="3">
        <v>0.12</v>
      </c>
      <c r="AA1485" s="5">
        <v>7026.1888643000002</v>
      </c>
      <c r="AB1485" s="2">
        <v>45954</v>
      </c>
      <c r="AC1485" t="s">
        <v>85</v>
      </c>
      <c r="AD1485" t="s">
        <v>129</v>
      </c>
      <c r="AE1485" s="3">
        <v>7.1727999999999996</v>
      </c>
      <c r="AF1485" s="3">
        <v>74.81</v>
      </c>
      <c r="AG1485" t="s">
        <v>67</v>
      </c>
      <c r="AH1485" t="s">
        <v>102</v>
      </c>
      <c r="AI1485" t="s">
        <v>67</v>
      </c>
      <c r="AJ1485" t="s">
        <v>67</v>
      </c>
      <c r="AK1485" t="s">
        <v>67</v>
      </c>
      <c r="AL1485" s="3">
        <v>0</v>
      </c>
      <c r="AM1485" s="3">
        <v>1.6734800000000001</v>
      </c>
      <c r="AN1485" t="s">
        <v>67</v>
      </c>
      <c r="AO1485" t="s">
        <v>67</v>
      </c>
      <c r="AP1485" s="3">
        <v>17.019922999999999</v>
      </c>
      <c r="AQ1485" s="3">
        <v>21.073986000000001</v>
      </c>
      <c r="AR1485" s="3">
        <v>24.269307000000001</v>
      </c>
      <c r="AS1485" s="3">
        <v>-28.990801999999999</v>
      </c>
      <c r="AT1485" s="3">
        <v>20.734036</v>
      </c>
      <c r="AU1485" s="2">
        <v>45930</v>
      </c>
      <c r="AV1485" s="3">
        <v>17.019922999999999</v>
      </c>
      <c r="AW1485" s="3">
        <v>19.029696000000001</v>
      </c>
      <c r="AX1485" s="3">
        <v>20.751214999999998</v>
      </c>
      <c r="AY1485" s="3">
        <v>8.5834840000000003</v>
      </c>
      <c r="AZ1485" s="3">
        <v>8.0758039999999998</v>
      </c>
      <c r="BA1485" s="3">
        <v>6.3527430000000003</v>
      </c>
      <c r="BB1485" s="2">
        <v>45930</v>
      </c>
      <c r="BC1485" s="3">
        <v>22.023492000000001</v>
      </c>
      <c r="BD1485" s="3">
        <v>20.785115000000001</v>
      </c>
      <c r="BE1485" s="3">
        <v>76.065606000000002</v>
      </c>
      <c r="BF1485" s="3">
        <v>50.945042999999998</v>
      </c>
      <c r="BG1485" s="3">
        <v>117.412623</v>
      </c>
      <c r="BH1485" s="3">
        <v>168.133216</v>
      </c>
      <c r="BI1485" s="2">
        <v>45930</v>
      </c>
      <c r="BJ1485" s="3">
        <v>7.474513</v>
      </c>
      <c r="BK1485" s="3">
        <v>18.858649</v>
      </c>
      <c r="BL1485" s="3">
        <v>-15.880891999999999</v>
      </c>
      <c r="BM1485" s="3">
        <v>0.920018</v>
      </c>
      <c r="BN1485" s="3">
        <v>13.031883000000001</v>
      </c>
      <c r="BO1485" s="2">
        <v>45657</v>
      </c>
      <c r="BP1485" s="3">
        <v>67.670856999999998</v>
      </c>
      <c r="BQ1485" t="s">
        <v>67</v>
      </c>
      <c r="BR1485" s="2">
        <v>45954</v>
      </c>
      <c r="BS1485" s="3">
        <v>17.164300000000001</v>
      </c>
      <c r="BT1485" s="3">
        <v>1.6314900000000001</v>
      </c>
      <c r="BU1485" t="s">
        <v>67</v>
      </c>
      <c r="BV1485" s="5">
        <v>63682.019260000001</v>
      </c>
    </row>
    <row r="1486" spans="1:74" x14ac:dyDescent="0.35">
      <c r="A1486" t="s">
        <v>67</v>
      </c>
      <c r="B1486" t="s">
        <v>3584</v>
      </c>
      <c r="C1486" t="s">
        <v>69</v>
      </c>
      <c r="D1486" t="s">
        <v>3743</v>
      </c>
      <c r="E1486" t="s">
        <v>118</v>
      </c>
      <c r="F1486" t="s">
        <v>1596</v>
      </c>
      <c r="G1486" t="s">
        <v>73</v>
      </c>
      <c r="H1486" t="s">
        <v>107</v>
      </c>
      <c r="I1486" t="s">
        <v>108</v>
      </c>
      <c r="J1486" t="s">
        <v>109</v>
      </c>
      <c r="K1486" t="s">
        <v>149</v>
      </c>
      <c r="L1486" t="s">
        <v>78</v>
      </c>
      <c r="M1486" t="s">
        <v>79</v>
      </c>
      <c r="N1486" t="s">
        <v>67</v>
      </c>
      <c r="O1486" t="s">
        <v>81</v>
      </c>
      <c r="P1486" s="2">
        <v>45107</v>
      </c>
      <c r="Q1486" s="5">
        <v>95903184.010000005</v>
      </c>
      <c r="R1486" s="5">
        <v>84856863.269999996</v>
      </c>
      <c r="S1486" t="s">
        <v>67</v>
      </c>
      <c r="T1486" t="s">
        <v>67</v>
      </c>
      <c r="U1486" t="s">
        <v>147</v>
      </c>
      <c r="V1486" t="s">
        <v>3587</v>
      </c>
      <c r="W1486" s="6" t="s">
        <v>67</v>
      </c>
      <c r="X1486" t="s">
        <v>67</v>
      </c>
      <c r="Y1486" t="s">
        <v>67</v>
      </c>
      <c r="Z1486" s="3">
        <v>0.13</v>
      </c>
      <c r="AA1486" s="5">
        <v>480.75570339000001</v>
      </c>
      <c r="AB1486" s="2">
        <v>45957</v>
      </c>
      <c r="AC1486" t="s">
        <v>149</v>
      </c>
      <c r="AD1486" t="s">
        <v>86</v>
      </c>
      <c r="AE1486" s="3">
        <v>6.5930999999999997</v>
      </c>
      <c r="AF1486" s="3">
        <v>1.97</v>
      </c>
      <c r="AG1486" t="s">
        <v>67</v>
      </c>
      <c r="AH1486" t="s">
        <v>67</v>
      </c>
      <c r="AI1486" t="s">
        <v>67</v>
      </c>
      <c r="AJ1486" s="3">
        <v>3.8946000000000001</v>
      </c>
      <c r="AK1486" s="3">
        <v>2.64229</v>
      </c>
      <c r="AL1486" s="3">
        <v>4.38</v>
      </c>
      <c r="AM1486" t="s">
        <v>67</v>
      </c>
      <c r="AN1486" s="3">
        <v>3.8946000000000001</v>
      </c>
      <c r="AO1486" t="s">
        <v>67</v>
      </c>
      <c r="AP1486" s="3">
        <v>2.6651940000000001</v>
      </c>
      <c r="AQ1486" s="3">
        <v>6.2728080000000004</v>
      </c>
      <c r="AR1486" t="s">
        <v>67</v>
      </c>
      <c r="AS1486" t="s">
        <v>67</v>
      </c>
      <c r="AT1486" t="s">
        <v>67</v>
      </c>
      <c r="AU1486" s="2">
        <v>45930</v>
      </c>
      <c r="AV1486" s="3">
        <v>2.6651940000000001</v>
      </c>
      <c r="AW1486" s="3">
        <v>4.4534269999999996</v>
      </c>
      <c r="AX1486" t="s">
        <v>67</v>
      </c>
      <c r="AY1486" t="s">
        <v>67</v>
      </c>
      <c r="AZ1486" t="s">
        <v>67</v>
      </c>
      <c r="BA1486" s="3">
        <v>4.9642350000000004</v>
      </c>
      <c r="BB1486" s="2">
        <v>45930</v>
      </c>
      <c r="BC1486" s="3">
        <v>3.5337049999999999</v>
      </c>
      <c r="BD1486" s="3">
        <v>2.1733389999999999</v>
      </c>
      <c r="BE1486" t="s">
        <v>67</v>
      </c>
      <c r="BF1486" t="s">
        <v>67</v>
      </c>
      <c r="BG1486" t="s">
        <v>67</v>
      </c>
      <c r="BH1486" s="3">
        <v>11.5175</v>
      </c>
      <c r="BI1486" s="2">
        <v>45930</v>
      </c>
      <c r="BJ1486" s="3">
        <v>0.80278099999999997</v>
      </c>
      <c r="BK1486" t="s">
        <v>67</v>
      </c>
      <c r="BL1486" t="s">
        <v>67</v>
      </c>
      <c r="BM1486" t="s">
        <v>67</v>
      </c>
      <c r="BN1486" t="s">
        <v>67</v>
      </c>
      <c r="BO1486" s="2">
        <v>45657</v>
      </c>
      <c r="BP1486" s="3">
        <v>1.1301760000000001</v>
      </c>
      <c r="BQ1486" t="s">
        <v>67</v>
      </c>
      <c r="BR1486" s="2">
        <v>45957</v>
      </c>
      <c r="BS1486" s="3">
        <v>19.230519999999999</v>
      </c>
      <c r="BT1486" s="3">
        <v>2.4553500000000001</v>
      </c>
      <c r="BU1486" s="3">
        <v>3.8946000000000001</v>
      </c>
      <c r="BV1486" s="5">
        <v>253505.36285</v>
      </c>
    </row>
    <row r="1487" spans="1:74" x14ac:dyDescent="0.35">
      <c r="A1487" t="s">
        <v>3744</v>
      </c>
      <c r="B1487" t="s">
        <v>3745</v>
      </c>
      <c r="C1487" t="s">
        <v>91</v>
      </c>
      <c r="D1487" t="s">
        <v>3746</v>
      </c>
      <c r="E1487" t="s">
        <v>71</v>
      </c>
      <c r="F1487" t="s">
        <v>93</v>
      </c>
      <c r="G1487" t="s">
        <v>73</v>
      </c>
      <c r="H1487" t="s">
        <v>74</v>
      </c>
      <c r="I1487" t="s">
        <v>94</v>
      </c>
      <c r="J1487" t="s">
        <v>95</v>
      </c>
      <c r="K1487" t="s">
        <v>299</v>
      </c>
      <c r="L1487" t="s">
        <v>97</v>
      </c>
      <c r="M1487" t="s">
        <v>79</v>
      </c>
      <c r="N1487" t="s">
        <v>67</v>
      </c>
      <c r="O1487" t="s">
        <v>81</v>
      </c>
      <c r="P1487" s="2">
        <v>38261</v>
      </c>
      <c r="Q1487" s="5">
        <v>1782470690.78</v>
      </c>
      <c r="R1487" s="5">
        <v>85160000</v>
      </c>
      <c r="S1487" t="s">
        <v>73</v>
      </c>
      <c r="T1487" t="s">
        <v>121</v>
      </c>
      <c r="U1487" t="s">
        <v>205</v>
      </c>
      <c r="V1487" t="s">
        <v>346</v>
      </c>
      <c r="W1487" s="5">
        <v>10727.015054</v>
      </c>
      <c r="X1487" t="s">
        <v>73</v>
      </c>
      <c r="Y1487" t="s">
        <v>73</v>
      </c>
      <c r="Z1487" s="3">
        <v>0.12</v>
      </c>
      <c r="AA1487" s="5">
        <v>1782.47069078</v>
      </c>
      <c r="AB1487" s="2">
        <v>45954</v>
      </c>
      <c r="AC1487" t="s">
        <v>85</v>
      </c>
      <c r="AD1487" t="s">
        <v>129</v>
      </c>
      <c r="AE1487" s="3">
        <v>7.5716999999999999</v>
      </c>
      <c r="AF1487" s="3">
        <v>59.39</v>
      </c>
      <c r="AG1487" t="s">
        <v>67</v>
      </c>
      <c r="AH1487" t="s">
        <v>102</v>
      </c>
      <c r="AI1487" t="s">
        <v>67</v>
      </c>
      <c r="AJ1487" t="s">
        <v>67</v>
      </c>
      <c r="AK1487" s="3">
        <v>1.70705</v>
      </c>
      <c r="AL1487" s="3">
        <v>0</v>
      </c>
      <c r="AM1487" s="3">
        <v>1.6939</v>
      </c>
      <c r="AN1487" t="s">
        <v>67</v>
      </c>
      <c r="AO1487" t="s">
        <v>67</v>
      </c>
      <c r="AP1487" s="3">
        <v>16.296322</v>
      </c>
      <c r="AQ1487" s="3">
        <v>21.354921999999998</v>
      </c>
      <c r="AR1487" s="3">
        <v>25.242602999999999</v>
      </c>
      <c r="AS1487" s="3">
        <v>-29.684428</v>
      </c>
      <c r="AT1487" s="3">
        <v>21.428104000000001</v>
      </c>
      <c r="AU1487" s="2">
        <v>45930</v>
      </c>
      <c r="AV1487" s="3">
        <v>16.296322</v>
      </c>
      <c r="AW1487" s="3">
        <v>18.7987</v>
      </c>
      <c r="AX1487" s="3">
        <v>20.90896</v>
      </c>
      <c r="AY1487" s="3">
        <v>8.5798500000000004</v>
      </c>
      <c r="AZ1487" s="3">
        <v>7.7423830000000002</v>
      </c>
      <c r="BA1487" s="3">
        <v>5.0149929999999996</v>
      </c>
      <c r="BB1487" s="2">
        <v>45930</v>
      </c>
      <c r="BC1487" s="3">
        <v>20.656773000000001</v>
      </c>
      <c r="BD1487" s="3">
        <v>20.263479</v>
      </c>
      <c r="BE1487" s="3">
        <v>76.756528000000003</v>
      </c>
      <c r="BF1487" s="3">
        <v>50.919789999999999</v>
      </c>
      <c r="BG1487" s="3">
        <v>110.79765500000001</v>
      </c>
      <c r="BH1487" s="3">
        <v>179.39488499999999</v>
      </c>
      <c r="BI1487" s="2">
        <v>45930</v>
      </c>
      <c r="BJ1487" s="3">
        <v>8.2183109999999999</v>
      </c>
      <c r="BK1487" s="3">
        <v>19.696100999999999</v>
      </c>
      <c r="BL1487" s="3">
        <v>-17.096862999999999</v>
      </c>
      <c r="BM1487" s="3">
        <v>1.129853</v>
      </c>
      <c r="BN1487" s="3">
        <v>13.821963999999999</v>
      </c>
      <c r="BO1487" s="2">
        <v>45657</v>
      </c>
      <c r="BP1487" s="3">
        <v>20.930844</v>
      </c>
      <c r="BQ1487" t="s">
        <v>67</v>
      </c>
      <c r="BR1487" s="2">
        <v>45954</v>
      </c>
      <c r="BS1487" s="3">
        <v>17.642289999999999</v>
      </c>
      <c r="BT1487" s="3">
        <v>1.7652000000000001</v>
      </c>
      <c r="BU1487" t="s">
        <v>67</v>
      </c>
      <c r="BV1487" s="5">
        <v>79828.973549999995</v>
      </c>
    </row>
    <row r="1488" spans="1:74" x14ac:dyDescent="0.35">
      <c r="A1488" t="s">
        <v>3747</v>
      </c>
      <c r="B1488" t="s">
        <v>2728</v>
      </c>
      <c r="C1488" t="s">
        <v>91</v>
      </c>
      <c r="D1488" t="s">
        <v>3748</v>
      </c>
      <c r="E1488" t="s">
        <v>118</v>
      </c>
      <c r="F1488" t="s">
        <v>106</v>
      </c>
      <c r="G1488" t="s">
        <v>73</v>
      </c>
      <c r="H1488" t="s">
        <v>107</v>
      </c>
      <c r="I1488" t="s">
        <v>200</v>
      </c>
      <c r="J1488" t="s">
        <v>76</v>
      </c>
      <c r="K1488" t="s">
        <v>77</v>
      </c>
      <c r="L1488" t="s">
        <v>97</v>
      </c>
      <c r="M1488" t="s">
        <v>79</v>
      </c>
      <c r="N1488" t="s">
        <v>672</v>
      </c>
      <c r="O1488" t="s">
        <v>81</v>
      </c>
      <c r="P1488" s="2">
        <v>43642</v>
      </c>
      <c r="Q1488" s="5">
        <v>110063166.37</v>
      </c>
      <c r="R1488" s="5">
        <v>22665711</v>
      </c>
      <c r="S1488" t="s">
        <v>73</v>
      </c>
      <c r="T1488" t="s">
        <v>112</v>
      </c>
      <c r="U1488" t="s">
        <v>127</v>
      </c>
      <c r="V1488" t="s">
        <v>2730</v>
      </c>
      <c r="W1488" s="5">
        <v>136.78932599999999</v>
      </c>
      <c r="X1488" t="s">
        <v>73</v>
      </c>
      <c r="Y1488" t="s">
        <v>73</v>
      </c>
      <c r="Z1488" s="3">
        <v>0.14000000000000001</v>
      </c>
      <c r="AA1488" s="5">
        <v>1150.3825973599999</v>
      </c>
      <c r="AB1488" s="2">
        <v>45954</v>
      </c>
      <c r="AC1488" t="s">
        <v>85</v>
      </c>
      <c r="AD1488" t="s">
        <v>86</v>
      </c>
      <c r="AE1488" s="3">
        <v>7.0429000000000004</v>
      </c>
      <c r="AF1488" s="3">
        <v>27.8</v>
      </c>
      <c r="AG1488" t="s">
        <v>87</v>
      </c>
      <c r="AH1488" t="s">
        <v>88</v>
      </c>
      <c r="AI1488" s="3">
        <v>4.05</v>
      </c>
      <c r="AJ1488" s="3">
        <v>1.3470599999999999</v>
      </c>
      <c r="AK1488" s="3">
        <v>4.4852350000000003</v>
      </c>
      <c r="AL1488" s="3">
        <v>1.44</v>
      </c>
      <c r="AM1488" s="3">
        <v>3.80396</v>
      </c>
      <c r="AN1488" s="3">
        <v>1.3470599999999999</v>
      </c>
      <c r="AO1488" t="s">
        <v>67</v>
      </c>
      <c r="AP1488" s="3">
        <v>4.6108549999999999</v>
      </c>
      <c r="AQ1488" s="3">
        <v>7.1418790000000003</v>
      </c>
      <c r="AR1488" s="3">
        <v>3.0242990000000001</v>
      </c>
      <c r="AS1488" s="3">
        <v>-4.2289139999999996</v>
      </c>
      <c r="AT1488" s="3">
        <v>0.40703800000000001</v>
      </c>
      <c r="AU1488" s="2">
        <v>45930</v>
      </c>
      <c r="AV1488" s="3">
        <v>4.6108549999999999</v>
      </c>
      <c r="AW1488" s="3">
        <v>5.8688039999999999</v>
      </c>
      <c r="AX1488" s="3">
        <v>4.9120150000000002</v>
      </c>
      <c r="AY1488" s="3">
        <v>2.1162480000000001</v>
      </c>
      <c r="AZ1488" t="s">
        <v>67</v>
      </c>
      <c r="BA1488" s="3">
        <v>2.1671109999999998</v>
      </c>
      <c r="BB1488" s="2">
        <v>45930</v>
      </c>
      <c r="BC1488" s="3">
        <v>4.1047729999999998</v>
      </c>
      <c r="BD1488" s="3">
        <v>2.5728270000000002</v>
      </c>
      <c r="BE1488" s="3">
        <v>15.471731999999999</v>
      </c>
      <c r="BF1488" s="3">
        <v>11.038669000000001</v>
      </c>
      <c r="BG1488" t="s">
        <v>67</v>
      </c>
      <c r="BH1488" s="3">
        <v>14.366255000000001</v>
      </c>
      <c r="BI1488" s="2">
        <v>45930</v>
      </c>
      <c r="BJ1488" s="3">
        <v>4.9984209999999996</v>
      </c>
      <c r="BK1488" s="3">
        <v>4.733117</v>
      </c>
      <c r="BL1488" s="3">
        <v>-2.9045709999999998</v>
      </c>
      <c r="BM1488" s="3">
        <v>-0.41895700000000002</v>
      </c>
      <c r="BN1488" s="3">
        <v>2.4839690000000001</v>
      </c>
      <c r="BO1488" s="2">
        <v>45657</v>
      </c>
      <c r="BP1488" s="3">
        <v>4.8559330000000003</v>
      </c>
      <c r="BQ1488" t="s">
        <v>67</v>
      </c>
      <c r="BR1488" s="2">
        <v>45954</v>
      </c>
      <c r="BS1488" s="3">
        <v>17.082429999999999</v>
      </c>
      <c r="BT1488" s="3">
        <v>1.8704400000000001</v>
      </c>
      <c r="BU1488" s="3">
        <v>1.3470599999999999</v>
      </c>
      <c r="BV1488" s="5">
        <v>394400.92995000002</v>
      </c>
    </row>
    <row r="1489" spans="1:74" x14ac:dyDescent="0.35">
      <c r="A1489" t="s">
        <v>67</v>
      </c>
      <c r="B1489" t="s">
        <v>3716</v>
      </c>
      <c r="C1489" t="s">
        <v>69</v>
      </c>
      <c r="D1489" t="s">
        <v>3749</v>
      </c>
      <c r="E1489" t="s">
        <v>118</v>
      </c>
      <c r="F1489" t="s">
        <v>3707</v>
      </c>
      <c r="G1489" t="s">
        <v>73</v>
      </c>
      <c r="H1489" t="s">
        <v>107</v>
      </c>
      <c r="I1489" t="s">
        <v>108</v>
      </c>
      <c r="J1489" t="s">
        <v>109</v>
      </c>
      <c r="K1489" t="s">
        <v>149</v>
      </c>
      <c r="L1489" t="s">
        <v>97</v>
      </c>
      <c r="M1489" t="s">
        <v>79</v>
      </c>
      <c r="N1489" t="s">
        <v>67</v>
      </c>
      <c r="O1489" t="s">
        <v>81</v>
      </c>
      <c r="P1489" s="2">
        <v>45107</v>
      </c>
      <c r="Q1489" s="5">
        <v>76390041.719999999</v>
      </c>
      <c r="R1489" s="5">
        <v>75239928.209999993</v>
      </c>
      <c r="S1489" t="s">
        <v>67</v>
      </c>
      <c r="T1489" t="s">
        <v>67</v>
      </c>
      <c r="U1489" t="s">
        <v>147</v>
      </c>
      <c r="V1489" t="s">
        <v>3718</v>
      </c>
      <c r="W1489" s="6" t="s">
        <v>67</v>
      </c>
      <c r="X1489" t="s">
        <v>67</v>
      </c>
      <c r="Y1489" t="s">
        <v>67</v>
      </c>
      <c r="Z1489" s="3">
        <v>0.13</v>
      </c>
      <c r="AA1489" s="5">
        <v>717.53535812999996</v>
      </c>
      <c r="AB1489" s="2">
        <v>45957</v>
      </c>
      <c r="AC1489" t="s">
        <v>149</v>
      </c>
      <c r="AD1489" t="s">
        <v>86</v>
      </c>
      <c r="AE1489" s="3">
        <v>6.5930999999999997</v>
      </c>
      <c r="AF1489" s="3">
        <v>1.97</v>
      </c>
      <c r="AG1489" t="s">
        <v>67</v>
      </c>
      <c r="AH1489" t="s">
        <v>67</v>
      </c>
      <c r="AI1489" t="s">
        <v>67</v>
      </c>
      <c r="AJ1489" s="3">
        <v>5.0345899999999997</v>
      </c>
      <c r="AK1489" s="3">
        <v>0.32516</v>
      </c>
      <c r="AL1489" s="3">
        <v>5.36</v>
      </c>
      <c r="AM1489" t="s">
        <v>67</v>
      </c>
      <c r="AN1489" s="3">
        <v>5.0345899999999997</v>
      </c>
      <c r="AO1489" t="s">
        <v>67</v>
      </c>
      <c r="AP1489" s="3">
        <v>1.448245</v>
      </c>
      <c r="AQ1489" s="3">
        <v>4.7436040000000004</v>
      </c>
      <c r="AR1489" t="s">
        <v>67</v>
      </c>
      <c r="AS1489" t="s">
        <v>67</v>
      </c>
      <c r="AT1489" t="s">
        <v>67</v>
      </c>
      <c r="AU1489" s="2">
        <v>45930</v>
      </c>
      <c r="AV1489" s="3">
        <v>1.448245</v>
      </c>
      <c r="AW1489" s="3">
        <v>3.082757</v>
      </c>
      <c r="AX1489" t="s">
        <v>67</v>
      </c>
      <c r="AY1489" t="s">
        <v>67</v>
      </c>
      <c r="AZ1489" t="s">
        <v>67</v>
      </c>
      <c r="BA1489" s="3">
        <v>3.6780029999999999</v>
      </c>
      <c r="BB1489" s="2">
        <v>45930</v>
      </c>
      <c r="BC1489" s="3">
        <v>2.6426569999999998</v>
      </c>
      <c r="BD1489" s="3">
        <v>1.8983479999999999</v>
      </c>
      <c r="BE1489" t="s">
        <v>67</v>
      </c>
      <c r="BF1489" t="s">
        <v>67</v>
      </c>
      <c r="BG1489" t="s">
        <v>67</v>
      </c>
      <c r="BH1489" s="3">
        <v>8.4663190000000004</v>
      </c>
      <c r="BI1489" s="2">
        <v>45930</v>
      </c>
      <c r="BJ1489" s="3">
        <v>9.3871999999999997E-2</v>
      </c>
      <c r="BK1489" t="s">
        <v>67</v>
      </c>
      <c r="BL1489" t="s">
        <v>67</v>
      </c>
      <c r="BM1489" t="s">
        <v>67</v>
      </c>
      <c r="BN1489" t="s">
        <v>67</v>
      </c>
      <c r="BO1489" s="2">
        <v>45657</v>
      </c>
      <c r="BP1489" s="3">
        <v>1.0152859999999999</v>
      </c>
      <c r="BQ1489" t="s">
        <v>67</v>
      </c>
      <c r="BR1489" s="2">
        <v>45957</v>
      </c>
      <c r="BS1489" s="3">
        <v>19.230519999999999</v>
      </c>
      <c r="BT1489" s="3">
        <v>2.4553500000000001</v>
      </c>
      <c r="BU1489" s="3">
        <v>5.0345899999999997</v>
      </c>
      <c r="BV1489" s="5">
        <v>253505.36285</v>
      </c>
    </row>
    <row r="1490" spans="1:74" x14ac:dyDescent="0.35">
      <c r="A1490" t="s">
        <v>3750</v>
      </c>
      <c r="B1490" t="s">
        <v>3751</v>
      </c>
      <c r="C1490" t="s">
        <v>91</v>
      </c>
      <c r="D1490" t="s">
        <v>3752</v>
      </c>
      <c r="E1490" t="s">
        <v>71</v>
      </c>
      <c r="F1490" t="s">
        <v>93</v>
      </c>
      <c r="G1490" t="s">
        <v>73</v>
      </c>
      <c r="H1490" t="s">
        <v>74</v>
      </c>
      <c r="I1490" t="s">
        <v>94</v>
      </c>
      <c r="J1490" t="s">
        <v>95</v>
      </c>
      <c r="K1490" t="s">
        <v>410</v>
      </c>
      <c r="L1490" t="s">
        <v>97</v>
      </c>
      <c r="M1490" t="s">
        <v>98</v>
      </c>
      <c r="N1490" t="s">
        <v>67</v>
      </c>
      <c r="O1490" t="s">
        <v>81</v>
      </c>
      <c r="P1490" s="2">
        <v>38674</v>
      </c>
      <c r="Q1490" s="5">
        <v>428226978.81</v>
      </c>
      <c r="R1490" s="5">
        <v>6699000</v>
      </c>
      <c r="S1490" t="s">
        <v>73</v>
      </c>
      <c r="T1490" t="s">
        <v>121</v>
      </c>
      <c r="U1490" t="s">
        <v>205</v>
      </c>
      <c r="V1490" t="s">
        <v>3167</v>
      </c>
      <c r="W1490" s="5">
        <v>1952.1476279999999</v>
      </c>
      <c r="X1490" t="s">
        <v>73</v>
      </c>
      <c r="Y1490" t="s">
        <v>73</v>
      </c>
      <c r="Z1490" s="3">
        <v>0.65</v>
      </c>
      <c r="AA1490" s="5">
        <v>428.22697880999999</v>
      </c>
      <c r="AB1490" s="2">
        <v>45954</v>
      </c>
      <c r="AC1490" t="s">
        <v>85</v>
      </c>
      <c r="AD1490" t="s">
        <v>86</v>
      </c>
      <c r="AE1490" s="3">
        <v>6.5301999999999998</v>
      </c>
      <c r="AF1490" s="3">
        <v>120.52</v>
      </c>
      <c r="AG1490" t="s">
        <v>67</v>
      </c>
      <c r="AH1490" t="s">
        <v>102</v>
      </c>
      <c r="AI1490" t="s">
        <v>67</v>
      </c>
      <c r="AJ1490" t="s">
        <v>67</v>
      </c>
      <c r="AK1490" s="3">
        <v>0.91076900000000005</v>
      </c>
      <c r="AL1490" s="3">
        <v>0</v>
      </c>
      <c r="AM1490" s="3">
        <v>2.5049399999999999</v>
      </c>
      <c r="AN1490" t="s">
        <v>67</v>
      </c>
      <c r="AO1490" t="s">
        <v>67</v>
      </c>
      <c r="AP1490" s="3">
        <v>26.618801000000001</v>
      </c>
      <c r="AQ1490" s="3">
        <v>9.6692839999999993</v>
      </c>
      <c r="AR1490" s="3">
        <v>25.272114999999999</v>
      </c>
      <c r="AS1490" s="3">
        <v>-40.958675999999997</v>
      </c>
      <c r="AT1490" s="3">
        <v>27.169063000000001</v>
      </c>
      <c r="AU1490" s="2">
        <v>45930</v>
      </c>
      <c r="AV1490" s="3">
        <v>26.618801000000001</v>
      </c>
      <c r="AW1490" s="3">
        <v>17.839693</v>
      </c>
      <c r="AX1490" s="3">
        <v>20.266832000000001</v>
      </c>
      <c r="AY1490" s="3">
        <v>5.4860509999999998</v>
      </c>
      <c r="AZ1490" s="3">
        <v>7.1656930000000001</v>
      </c>
      <c r="BA1490" s="3">
        <v>4.9532829999999999</v>
      </c>
      <c r="BB1490" s="2">
        <v>45930</v>
      </c>
      <c r="BC1490" s="3">
        <v>56.691535999999999</v>
      </c>
      <c r="BD1490" s="3">
        <v>49.457619000000001</v>
      </c>
      <c r="BE1490" s="3">
        <v>73.955280000000002</v>
      </c>
      <c r="BF1490" s="3">
        <v>30.609622000000002</v>
      </c>
      <c r="BG1490" s="3">
        <v>99.782645000000002</v>
      </c>
      <c r="BH1490" s="3">
        <v>161.28896900000001</v>
      </c>
      <c r="BI1490" s="2">
        <v>45930</v>
      </c>
      <c r="BJ1490" s="3">
        <v>-22.941552999999999</v>
      </c>
      <c r="BK1490" s="3">
        <v>21.762273</v>
      </c>
      <c r="BL1490" s="3">
        <v>-29.308710000000001</v>
      </c>
      <c r="BM1490" s="3">
        <v>-8.4574289999999994</v>
      </c>
      <c r="BN1490" s="3">
        <v>43.459631999999999</v>
      </c>
      <c r="BO1490" s="2">
        <v>45657</v>
      </c>
      <c r="BP1490" s="3">
        <v>63.924014999999997</v>
      </c>
      <c r="BQ1490" t="s">
        <v>67</v>
      </c>
      <c r="BR1490" s="2">
        <v>45954</v>
      </c>
      <c r="BS1490" s="3">
        <v>15.58311</v>
      </c>
      <c r="BT1490" s="3">
        <v>1.5644499999999999</v>
      </c>
      <c r="BU1490" t="s">
        <v>67</v>
      </c>
      <c r="BV1490" s="5">
        <v>188063.91493999999</v>
      </c>
    </row>
    <row r="1491" spans="1:74" x14ac:dyDescent="0.35">
      <c r="A1491" t="s">
        <v>67</v>
      </c>
      <c r="B1491" t="s">
        <v>3716</v>
      </c>
      <c r="C1491" t="s">
        <v>69</v>
      </c>
      <c r="D1491" t="s">
        <v>3753</v>
      </c>
      <c r="E1491" t="s">
        <v>118</v>
      </c>
      <c r="F1491" t="s">
        <v>3586</v>
      </c>
      <c r="G1491" t="s">
        <v>73</v>
      </c>
      <c r="H1491" t="s">
        <v>107</v>
      </c>
      <c r="I1491" t="s">
        <v>108</v>
      </c>
      <c r="J1491" t="s">
        <v>109</v>
      </c>
      <c r="K1491" t="s">
        <v>149</v>
      </c>
      <c r="L1491" t="s">
        <v>78</v>
      </c>
      <c r="M1491" t="s">
        <v>79</v>
      </c>
      <c r="N1491" t="s">
        <v>67</v>
      </c>
      <c r="O1491" t="s">
        <v>81</v>
      </c>
      <c r="P1491" s="2">
        <v>45107</v>
      </c>
      <c r="Q1491" s="5">
        <v>346502081.85000002</v>
      </c>
      <c r="R1491" s="5">
        <v>316573399.79000002</v>
      </c>
      <c r="S1491" t="s">
        <v>67</v>
      </c>
      <c r="T1491" t="s">
        <v>67</v>
      </c>
      <c r="U1491" t="s">
        <v>147</v>
      </c>
      <c r="V1491" t="s">
        <v>3718</v>
      </c>
      <c r="W1491" s="6" t="s">
        <v>67</v>
      </c>
      <c r="X1491" t="s">
        <v>67</v>
      </c>
      <c r="Y1491" t="s">
        <v>67</v>
      </c>
      <c r="Z1491" s="3">
        <v>0.03</v>
      </c>
      <c r="AA1491" s="5">
        <v>717.53535812999996</v>
      </c>
      <c r="AB1491" s="2">
        <v>45957</v>
      </c>
      <c r="AC1491" t="s">
        <v>149</v>
      </c>
      <c r="AD1491" t="s">
        <v>86</v>
      </c>
      <c r="AE1491" s="3">
        <v>6.5930999999999997</v>
      </c>
      <c r="AF1491" s="3">
        <v>1.97</v>
      </c>
      <c r="AG1491" t="s">
        <v>67</v>
      </c>
      <c r="AH1491" t="s">
        <v>67</v>
      </c>
      <c r="AI1491" t="s">
        <v>67</v>
      </c>
      <c r="AJ1491" s="3">
        <v>5.0345899999999997</v>
      </c>
      <c r="AK1491" s="3">
        <v>0.32516</v>
      </c>
      <c r="AL1491" s="3">
        <v>5.36</v>
      </c>
      <c r="AM1491" t="s">
        <v>67</v>
      </c>
      <c r="AN1491" s="3">
        <v>5.0345899999999997</v>
      </c>
      <c r="AO1491" t="s">
        <v>67</v>
      </c>
      <c r="AP1491" s="3">
        <v>1.549947</v>
      </c>
      <c r="AQ1491" s="3">
        <v>4.8477240000000004</v>
      </c>
      <c r="AR1491" t="s">
        <v>67</v>
      </c>
      <c r="AS1491" t="s">
        <v>67</v>
      </c>
      <c r="AT1491" t="s">
        <v>67</v>
      </c>
      <c r="AU1491" s="2">
        <v>45930</v>
      </c>
      <c r="AV1491" s="3">
        <v>1.549947</v>
      </c>
      <c r="AW1491" s="3">
        <v>3.1856610000000001</v>
      </c>
      <c r="AX1491" t="s">
        <v>67</v>
      </c>
      <c r="AY1491" t="s">
        <v>67</v>
      </c>
      <c r="AZ1491" t="s">
        <v>67</v>
      </c>
      <c r="BA1491" s="3">
        <v>3.7722950000000002</v>
      </c>
      <c r="BB1491" s="2">
        <v>45930</v>
      </c>
      <c r="BC1491" s="3">
        <v>2.7200570000000002</v>
      </c>
      <c r="BD1491" s="3">
        <v>1.950205</v>
      </c>
      <c r="BE1491" t="s">
        <v>67</v>
      </c>
      <c r="BF1491" t="s">
        <v>67</v>
      </c>
      <c r="BG1491" t="s">
        <v>67</v>
      </c>
      <c r="BH1491" s="3">
        <v>8.6883999999999997</v>
      </c>
      <c r="BI1491" s="2">
        <v>45930</v>
      </c>
      <c r="BJ1491" s="3">
        <v>0.19326499999999999</v>
      </c>
      <c r="BK1491" t="s">
        <v>67</v>
      </c>
      <c r="BL1491" t="s">
        <v>67</v>
      </c>
      <c r="BM1491" t="s">
        <v>67</v>
      </c>
      <c r="BN1491" t="s">
        <v>67</v>
      </c>
      <c r="BO1491" s="2">
        <v>45657</v>
      </c>
      <c r="BP1491" s="3">
        <v>1.0945389999999999</v>
      </c>
      <c r="BQ1491" t="s">
        <v>67</v>
      </c>
      <c r="BR1491" s="2">
        <v>45957</v>
      </c>
      <c r="BS1491" s="3">
        <v>19.230519999999999</v>
      </c>
      <c r="BT1491" s="3">
        <v>2.4553500000000001</v>
      </c>
      <c r="BU1491" s="3">
        <v>5.0345899999999997</v>
      </c>
      <c r="BV1491" s="5">
        <v>253505.36285</v>
      </c>
    </row>
    <row r="1492" spans="1:74" x14ac:dyDescent="0.35">
      <c r="A1492" t="s">
        <v>3754</v>
      </c>
      <c r="B1492" t="s">
        <v>3755</v>
      </c>
      <c r="C1492" t="s">
        <v>91</v>
      </c>
      <c r="D1492" t="s">
        <v>3756</v>
      </c>
      <c r="E1492" t="s">
        <v>71</v>
      </c>
      <c r="F1492" t="s">
        <v>93</v>
      </c>
      <c r="G1492" t="s">
        <v>73</v>
      </c>
      <c r="H1492" t="s">
        <v>74</v>
      </c>
      <c r="I1492" t="s">
        <v>153</v>
      </c>
      <c r="J1492" t="s">
        <v>95</v>
      </c>
      <c r="K1492" t="s">
        <v>299</v>
      </c>
      <c r="L1492" t="s">
        <v>97</v>
      </c>
      <c r="M1492" t="s">
        <v>79</v>
      </c>
      <c r="N1492" t="s">
        <v>67</v>
      </c>
      <c r="O1492" t="s">
        <v>81</v>
      </c>
      <c r="P1492" s="2">
        <v>39577</v>
      </c>
      <c r="Q1492" s="5">
        <v>553546020.92999995</v>
      </c>
      <c r="R1492" s="5">
        <v>10853371</v>
      </c>
      <c r="S1492" t="s">
        <v>73</v>
      </c>
      <c r="T1492" t="s">
        <v>177</v>
      </c>
      <c r="U1492" t="s">
        <v>178</v>
      </c>
      <c r="V1492" t="s">
        <v>342</v>
      </c>
      <c r="W1492" s="5">
        <v>438.64529499999998</v>
      </c>
      <c r="X1492" t="s">
        <v>73</v>
      </c>
      <c r="Y1492" t="s">
        <v>73</v>
      </c>
      <c r="Z1492" s="3">
        <v>0.57999999999999996</v>
      </c>
      <c r="AA1492" s="5">
        <v>553.54602092999994</v>
      </c>
      <c r="AB1492" s="2">
        <v>45954</v>
      </c>
      <c r="AC1492" t="s">
        <v>85</v>
      </c>
      <c r="AD1492" t="s">
        <v>101</v>
      </c>
      <c r="AE1492" s="3">
        <v>5.7092999999999998</v>
      </c>
      <c r="AF1492" s="3">
        <v>129.5</v>
      </c>
      <c r="AG1492" t="s">
        <v>67</v>
      </c>
      <c r="AH1492" t="s">
        <v>102</v>
      </c>
      <c r="AI1492" t="s">
        <v>67</v>
      </c>
      <c r="AJ1492" t="s">
        <v>67</v>
      </c>
      <c r="AK1492" s="3">
        <v>1.815607</v>
      </c>
      <c r="AL1492" s="3">
        <v>0</v>
      </c>
      <c r="AM1492" s="3">
        <v>1.6080099999999999</v>
      </c>
      <c r="AN1492" t="s">
        <v>67</v>
      </c>
      <c r="AO1492" t="s">
        <v>67</v>
      </c>
      <c r="AP1492" s="3">
        <v>19.38064</v>
      </c>
      <c r="AQ1492" s="3">
        <v>18.879178</v>
      </c>
      <c r="AR1492" s="3">
        <v>17.803321</v>
      </c>
      <c r="AS1492" s="3">
        <v>-27.821971999999999</v>
      </c>
      <c r="AT1492" s="3">
        <v>14.218537</v>
      </c>
      <c r="AU1492" s="2">
        <v>45930</v>
      </c>
      <c r="AV1492" s="3">
        <v>19.38064</v>
      </c>
      <c r="AW1492" s="3">
        <v>19.129645</v>
      </c>
      <c r="AX1492" s="3">
        <v>18.685886</v>
      </c>
      <c r="AY1492" s="3">
        <v>6.6271420000000001</v>
      </c>
      <c r="AZ1492" s="3">
        <v>7.480842</v>
      </c>
      <c r="BA1492" s="3">
        <v>5.7065330000000003</v>
      </c>
      <c r="BB1492" s="2">
        <v>45930</v>
      </c>
      <c r="BC1492" s="3">
        <v>26.985945999999998</v>
      </c>
      <c r="BD1492" s="3">
        <v>22.508927</v>
      </c>
      <c r="BE1492" s="3">
        <v>67.184970000000007</v>
      </c>
      <c r="BF1492" s="3">
        <v>37.828439000000003</v>
      </c>
      <c r="BG1492" s="3">
        <v>105.736137</v>
      </c>
      <c r="BH1492" s="3">
        <v>162.52520000000001</v>
      </c>
      <c r="BI1492" s="2">
        <v>45930</v>
      </c>
      <c r="BJ1492" s="3">
        <v>4.1114600000000001</v>
      </c>
      <c r="BK1492" s="3">
        <v>13.013019999999999</v>
      </c>
      <c r="BL1492" s="3">
        <v>-12.376836000000001</v>
      </c>
      <c r="BM1492" s="3">
        <v>-2.5440529999999999</v>
      </c>
      <c r="BN1492" s="3">
        <v>6.1798909999999996</v>
      </c>
      <c r="BO1492" s="2">
        <v>45657</v>
      </c>
      <c r="BP1492" s="3">
        <v>51.002220999999999</v>
      </c>
      <c r="BQ1492" t="s">
        <v>67</v>
      </c>
      <c r="BR1492" s="2">
        <v>45954</v>
      </c>
      <c r="BS1492" s="3">
        <v>15.53363</v>
      </c>
      <c r="BT1492" s="3">
        <v>1.2702899999999999</v>
      </c>
      <c r="BU1492" t="s">
        <v>67</v>
      </c>
      <c r="BV1492" s="5">
        <v>3576.1947500000001</v>
      </c>
    </row>
    <row r="1493" spans="1:74" x14ac:dyDescent="0.35">
      <c r="A1493" t="s">
        <v>67</v>
      </c>
      <c r="B1493" t="s">
        <v>3716</v>
      </c>
      <c r="C1493" t="s">
        <v>69</v>
      </c>
      <c r="D1493" t="s">
        <v>3757</v>
      </c>
      <c r="E1493" t="s">
        <v>118</v>
      </c>
      <c r="F1493" t="s">
        <v>1046</v>
      </c>
      <c r="G1493" t="s">
        <v>73</v>
      </c>
      <c r="H1493" t="s">
        <v>107</v>
      </c>
      <c r="I1493" t="s">
        <v>108</v>
      </c>
      <c r="J1493" t="s">
        <v>109</v>
      </c>
      <c r="K1493" t="s">
        <v>149</v>
      </c>
      <c r="L1493" t="s">
        <v>78</v>
      </c>
      <c r="M1493" t="s">
        <v>79</v>
      </c>
      <c r="N1493" t="s">
        <v>67</v>
      </c>
      <c r="O1493" t="s">
        <v>81</v>
      </c>
      <c r="P1493" s="2">
        <v>45107</v>
      </c>
      <c r="Q1493" s="5">
        <v>72056594.379999995</v>
      </c>
      <c r="R1493" s="5">
        <v>65878263.030000001</v>
      </c>
      <c r="S1493" t="s">
        <v>67</v>
      </c>
      <c r="T1493" t="s">
        <v>67</v>
      </c>
      <c r="U1493" t="s">
        <v>147</v>
      </c>
      <c r="V1493" t="s">
        <v>3718</v>
      </c>
      <c r="W1493" s="6" t="s">
        <v>67</v>
      </c>
      <c r="X1493" t="s">
        <v>67</v>
      </c>
      <c r="Y1493" t="s">
        <v>67</v>
      </c>
      <c r="Z1493" s="3">
        <v>0.08</v>
      </c>
      <c r="AA1493" s="5">
        <v>717.53535812999996</v>
      </c>
      <c r="AB1493" s="2">
        <v>45957</v>
      </c>
      <c r="AC1493" t="s">
        <v>149</v>
      </c>
      <c r="AD1493" t="s">
        <v>86</v>
      </c>
      <c r="AE1493" s="3">
        <v>6.5930999999999997</v>
      </c>
      <c r="AF1493" s="3">
        <v>1.97</v>
      </c>
      <c r="AG1493" t="s">
        <v>67</v>
      </c>
      <c r="AH1493" t="s">
        <v>67</v>
      </c>
      <c r="AI1493" t="s">
        <v>67</v>
      </c>
      <c r="AJ1493" s="3">
        <v>5.0345899999999997</v>
      </c>
      <c r="AK1493" s="3">
        <v>0.32516</v>
      </c>
      <c r="AL1493" s="3">
        <v>5.36</v>
      </c>
      <c r="AM1493" t="s">
        <v>67</v>
      </c>
      <c r="AN1493" s="3">
        <v>5.0345899999999997</v>
      </c>
      <c r="AO1493" t="s">
        <v>67</v>
      </c>
      <c r="AP1493" s="3">
        <v>1.498688</v>
      </c>
      <c r="AQ1493" s="3">
        <v>4.8158219999999998</v>
      </c>
      <c r="AR1493" t="s">
        <v>67</v>
      </c>
      <c r="AS1493" t="s">
        <v>67</v>
      </c>
      <c r="AT1493" t="s">
        <v>67</v>
      </c>
      <c r="AU1493" s="2">
        <v>45930</v>
      </c>
      <c r="AV1493" s="3">
        <v>1.498688</v>
      </c>
      <c r="AW1493" s="3">
        <v>3.1439210000000002</v>
      </c>
      <c r="AX1493" t="s">
        <v>67</v>
      </c>
      <c r="AY1493" t="s">
        <v>67</v>
      </c>
      <c r="AZ1493" t="s">
        <v>67</v>
      </c>
      <c r="BA1493" s="3">
        <v>3.7421609999999998</v>
      </c>
      <c r="BB1493" s="2">
        <v>45930</v>
      </c>
      <c r="BC1493" s="3">
        <v>2.6811950000000002</v>
      </c>
      <c r="BD1493" s="3">
        <v>1.924717</v>
      </c>
      <c r="BE1493" t="s">
        <v>67</v>
      </c>
      <c r="BF1493" t="s">
        <v>67</v>
      </c>
      <c r="BG1493" t="s">
        <v>67</v>
      </c>
      <c r="BH1493" s="3">
        <v>8.6173999999999999</v>
      </c>
      <c r="BI1493" s="2">
        <v>45930</v>
      </c>
      <c r="BJ1493" s="3">
        <v>0.14285700000000001</v>
      </c>
      <c r="BK1493" t="s">
        <v>67</v>
      </c>
      <c r="BL1493" t="s">
        <v>67</v>
      </c>
      <c r="BM1493" t="s">
        <v>67</v>
      </c>
      <c r="BN1493" t="s">
        <v>67</v>
      </c>
      <c r="BO1493" s="2">
        <v>45657</v>
      </c>
      <c r="BP1493" s="3">
        <v>1.0937840000000001</v>
      </c>
      <c r="BQ1493" t="s">
        <v>67</v>
      </c>
      <c r="BR1493" s="2">
        <v>45957</v>
      </c>
      <c r="BS1493" s="3">
        <v>19.230519999999999</v>
      </c>
      <c r="BT1493" s="3">
        <v>2.4553500000000001</v>
      </c>
      <c r="BU1493" s="3">
        <v>5.0345899999999997</v>
      </c>
      <c r="BV1493" s="5">
        <v>253505.36285</v>
      </c>
    </row>
    <row r="1494" spans="1:74" x14ac:dyDescent="0.35">
      <c r="A1494" t="s">
        <v>3758</v>
      </c>
      <c r="B1494" t="s">
        <v>3759</v>
      </c>
      <c r="C1494" t="s">
        <v>91</v>
      </c>
      <c r="D1494" t="s">
        <v>3760</v>
      </c>
      <c r="E1494" t="s">
        <v>118</v>
      </c>
      <c r="F1494" t="s">
        <v>93</v>
      </c>
      <c r="G1494" t="s">
        <v>73</v>
      </c>
      <c r="H1494" t="s">
        <v>74</v>
      </c>
      <c r="I1494" t="s">
        <v>94</v>
      </c>
      <c r="J1494" t="s">
        <v>95</v>
      </c>
      <c r="K1494" t="s">
        <v>299</v>
      </c>
      <c r="L1494" t="s">
        <v>78</v>
      </c>
      <c r="M1494" t="s">
        <v>79</v>
      </c>
      <c r="N1494" t="s">
        <v>111</v>
      </c>
      <c r="O1494" t="s">
        <v>81</v>
      </c>
      <c r="P1494" s="2">
        <v>41121</v>
      </c>
      <c r="Q1494" s="5">
        <v>154402942.97</v>
      </c>
      <c r="R1494" s="5">
        <v>1080000</v>
      </c>
      <c r="S1494" t="s">
        <v>73</v>
      </c>
      <c r="T1494" t="s">
        <v>112</v>
      </c>
      <c r="U1494" t="s">
        <v>113</v>
      </c>
      <c r="V1494" t="s">
        <v>346</v>
      </c>
      <c r="W1494" s="5">
        <v>613.11272599999995</v>
      </c>
      <c r="X1494" t="s">
        <v>73</v>
      </c>
      <c r="Y1494" t="s">
        <v>73</v>
      </c>
      <c r="Z1494" s="3">
        <v>0.64</v>
      </c>
      <c r="AA1494" s="5">
        <v>154.40294297</v>
      </c>
      <c r="AB1494" s="2">
        <v>45954</v>
      </c>
      <c r="AC1494" t="s">
        <v>85</v>
      </c>
      <c r="AD1494" t="s">
        <v>129</v>
      </c>
      <c r="AE1494" s="3">
        <v>7.5709999999999997</v>
      </c>
      <c r="AF1494" s="3">
        <v>59.36</v>
      </c>
      <c r="AG1494" t="s">
        <v>67</v>
      </c>
      <c r="AH1494" t="s">
        <v>102</v>
      </c>
      <c r="AI1494" t="s">
        <v>67</v>
      </c>
      <c r="AJ1494" t="s">
        <v>67</v>
      </c>
      <c r="AK1494" t="s">
        <v>67</v>
      </c>
      <c r="AL1494" s="3">
        <v>0</v>
      </c>
      <c r="AM1494" s="3">
        <v>1.9635199999999999</v>
      </c>
      <c r="AN1494" t="s">
        <v>67</v>
      </c>
      <c r="AO1494" t="s">
        <v>67</v>
      </c>
      <c r="AP1494" s="3">
        <v>24.164885000000002</v>
      </c>
      <c r="AQ1494" s="3">
        <v>21.173573999999999</v>
      </c>
      <c r="AR1494" s="3">
        <v>33.179676000000001</v>
      </c>
      <c r="AS1494" s="3">
        <v>-8.1955030000000004</v>
      </c>
      <c r="AT1494" s="3">
        <v>27.942941999999999</v>
      </c>
      <c r="AU1494" s="2">
        <v>45930</v>
      </c>
      <c r="AV1494" s="3">
        <v>24.164885000000002</v>
      </c>
      <c r="AW1494" s="3">
        <v>22.660111000000001</v>
      </c>
      <c r="AX1494" s="3">
        <v>26.070910000000001</v>
      </c>
      <c r="AY1494" s="3">
        <v>18.671106000000002</v>
      </c>
      <c r="AZ1494" s="3">
        <v>10.819231</v>
      </c>
      <c r="BA1494" s="3">
        <v>13.614763</v>
      </c>
      <c r="BB1494" s="2">
        <v>45930</v>
      </c>
      <c r="BC1494" s="3">
        <v>16.094241</v>
      </c>
      <c r="BD1494" s="3">
        <v>20.543433</v>
      </c>
      <c r="BE1494" s="3">
        <v>100.375519</v>
      </c>
      <c r="BF1494" s="3">
        <v>135.35582400000001</v>
      </c>
      <c r="BG1494" s="3">
        <v>179.35170400000001</v>
      </c>
      <c r="BH1494" s="3">
        <v>436.897176</v>
      </c>
      <c r="BI1494" s="2">
        <v>45930</v>
      </c>
      <c r="BJ1494" s="3">
        <v>25.354436</v>
      </c>
      <c r="BK1494" s="3">
        <v>33.098140999999998</v>
      </c>
      <c r="BL1494" s="3">
        <v>-3.9551310000000002</v>
      </c>
      <c r="BM1494" s="3">
        <v>12.635154</v>
      </c>
      <c r="BN1494" s="3">
        <v>7.4267089999999998</v>
      </c>
      <c r="BO1494" s="2">
        <v>45657</v>
      </c>
      <c r="BP1494" s="3">
        <v>142.965688</v>
      </c>
      <c r="BQ1494" t="s">
        <v>67</v>
      </c>
      <c r="BR1494" s="2">
        <v>45954</v>
      </c>
      <c r="BS1494" s="3">
        <v>17.297000000000001</v>
      </c>
      <c r="BT1494" s="3">
        <v>1.7310300000000001</v>
      </c>
      <c r="BU1494" t="s">
        <v>67</v>
      </c>
      <c r="BV1494" s="5">
        <v>60050.768609999999</v>
      </c>
    </row>
    <row r="1495" spans="1:74" x14ac:dyDescent="0.35">
      <c r="A1495" t="s">
        <v>67</v>
      </c>
      <c r="B1495" t="s">
        <v>3716</v>
      </c>
      <c r="C1495" t="s">
        <v>69</v>
      </c>
      <c r="D1495" t="s">
        <v>3761</v>
      </c>
      <c r="E1495" t="s">
        <v>118</v>
      </c>
      <c r="F1495" t="s">
        <v>1596</v>
      </c>
      <c r="G1495" t="s">
        <v>73</v>
      </c>
      <c r="H1495" t="s">
        <v>107</v>
      </c>
      <c r="I1495" t="s">
        <v>108</v>
      </c>
      <c r="J1495" t="s">
        <v>109</v>
      </c>
      <c r="K1495" t="s">
        <v>149</v>
      </c>
      <c r="L1495" t="s">
        <v>78</v>
      </c>
      <c r="M1495" t="s">
        <v>79</v>
      </c>
      <c r="N1495" t="s">
        <v>67</v>
      </c>
      <c r="O1495" t="s">
        <v>81</v>
      </c>
      <c r="P1495" s="2">
        <v>45107</v>
      </c>
      <c r="Q1495" s="5">
        <v>218608229.5</v>
      </c>
      <c r="R1495" s="5">
        <v>200141024.41999999</v>
      </c>
      <c r="S1495" t="s">
        <v>67</v>
      </c>
      <c r="T1495" t="s">
        <v>67</v>
      </c>
      <c r="U1495" t="s">
        <v>147</v>
      </c>
      <c r="V1495" t="s">
        <v>3718</v>
      </c>
      <c r="W1495" s="6" t="s">
        <v>67</v>
      </c>
      <c r="X1495" t="s">
        <v>67</v>
      </c>
      <c r="Y1495" t="s">
        <v>67</v>
      </c>
      <c r="Z1495" s="3">
        <v>0.12</v>
      </c>
      <c r="AA1495" s="5">
        <v>717.53535812999996</v>
      </c>
      <c r="AB1495" s="2">
        <v>45957</v>
      </c>
      <c r="AC1495" t="s">
        <v>149</v>
      </c>
      <c r="AD1495" t="s">
        <v>86</v>
      </c>
      <c r="AE1495" s="3">
        <v>6.5930999999999997</v>
      </c>
      <c r="AF1495" s="3">
        <v>1.97</v>
      </c>
      <c r="AG1495" t="s">
        <v>67</v>
      </c>
      <c r="AH1495" t="s">
        <v>67</v>
      </c>
      <c r="AI1495" t="s">
        <v>67</v>
      </c>
      <c r="AJ1495" s="3">
        <v>5.0345899999999997</v>
      </c>
      <c r="AK1495" s="3">
        <v>0.32516</v>
      </c>
      <c r="AL1495" s="3">
        <v>5.36</v>
      </c>
      <c r="AM1495" t="s">
        <v>67</v>
      </c>
      <c r="AN1495" s="3">
        <v>5.0345899999999997</v>
      </c>
      <c r="AO1495" t="s">
        <v>67</v>
      </c>
      <c r="AP1495" s="3">
        <v>1.4492860000000001</v>
      </c>
      <c r="AQ1495" s="3">
        <v>4.7451020000000002</v>
      </c>
      <c r="AR1495" t="s">
        <v>67</v>
      </c>
      <c r="AS1495" t="s">
        <v>67</v>
      </c>
      <c r="AT1495" t="s">
        <v>67</v>
      </c>
      <c r="AU1495" s="2">
        <v>45930</v>
      </c>
      <c r="AV1495" s="3">
        <v>1.4492860000000001</v>
      </c>
      <c r="AW1495" s="3">
        <v>3.0840230000000002</v>
      </c>
      <c r="AX1495" t="s">
        <v>67</v>
      </c>
      <c r="AY1495" t="s">
        <v>67</v>
      </c>
      <c r="AZ1495" t="s">
        <v>67</v>
      </c>
      <c r="BA1495" s="3">
        <v>3.6800760000000001</v>
      </c>
      <c r="BB1495" s="2">
        <v>45930</v>
      </c>
      <c r="BC1495" s="3">
        <v>2.6440950000000001</v>
      </c>
      <c r="BD1495" s="3">
        <v>1.8998809999999999</v>
      </c>
      <c r="BE1495" t="s">
        <v>67</v>
      </c>
      <c r="BF1495" t="s">
        <v>67</v>
      </c>
      <c r="BG1495" t="s">
        <v>67</v>
      </c>
      <c r="BH1495" s="3">
        <v>8.4711999999999996</v>
      </c>
      <c r="BI1495" s="2">
        <v>45930</v>
      </c>
      <c r="BJ1495" s="3">
        <v>9.3770000000000006E-2</v>
      </c>
      <c r="BK1495" t="s">
        <v>67</v>
      </c>
      <c r="BL1495" t="s">
        <v>67</v>
      </c>
      <c r="BM1495" t="s">
        <v>67</v>
      </c>
      <c r="BN1495" t="s">
        <v>67</v>
      </c>
      <c r="BO1495" s="2">
        <v>45657</v>
      </c>
      <c r="BP1495" s="3">
        <v>1.092271</v>
      </c>
      <c r="BQ1495" t="s">
        <v>67</v>
      </c>
      <c r="BR1495" s="2">
        <v>45957</v>
      </c>
      <c r="BS1495" s="3">
        <v>19.230519999999999</v>
      </c>
      <c r="BT1495" s="3">
        <v>2.4553500000000001</v>
      </c>
      <c r="BU1495" s="3">
        <v>5.0345899999999997</v>
      </c>
      <c r="BV1495" s="5">
        <v>253505.36285</v>
      </c>
    </row>
    <row r="1496" spans="1:74" x14ac:dyDescent="0.35">
      <c r="A1496" t="s">
        <v>3762</v>
      </c>
      <c r="B1496" t="s">
        <v>3763</v>
      </c>
      <c r="C1496" t="s">
        <v>91</v>
      </c>
      <c r="D1496" t="s">
        <v>3764</v>
      </c>
      <c r="E1496" t="s">
        <v>188</v>
      </c>
      <c r="F1496" t="s">
        <v>93</v>
      </c>
      <c r="G1496" t="s">
        <v>73</v>
      </c>
      <c r="H1496" t="s">
        <v>74</v>
      </c>
      <c r="I1496" t="s">
        <v>94</v>
      </c>
      <c r="J1496" t="s">
        <v>95</v>
      </c>
      <c r="K1496" t="s">
        <v>299</v>
      </c>
      <c r="L1496" t="s">
        <v>78</v>
      </c>
      <c r="M1496" t="s">
        <v>79</v>
      </c>
      <c r="N1496" t="s">
        <v>111</v>
      </c>
      <c r="O1496" t="s">
        <v>81</v>
      </c>
      <c r="P1496" s="2">
        <v>40451</v>
      </c>
      <c r="Q1496" s="5">
        <v>929401469.20000005</v>
      </c>
      <c r="R1496" s="5">
        <v>8240000</v>
      </c>
      <c r="S1496" t="s">
        <v>73</v>
      </c>
      <c r="T1496" t="s">
        <v>177</v>
      </c>
      <c r="U1496" t="s">
        <v>113</v>
      </c>
      <c r="V1496" t="s">
        <v>346</v>
      </c>
      <c r="W1496" s="5">
        <v>519.37957900000004</v>
      </c>
      <c r="X1496" t="s">
        <v>73</v>
      </c>
      <c r="Y1496" t="s">
        <v>73</v>
      </c>
      <c r="Z1496" s="3">
        <v>0.64</v>
      </c>
      <c r="AA1496" s="5">
        <v>929.40146920000007</v>
      </c>
      <c r="AB1496" s="2">
        <v>45954</v>
      </c>
      <c r="AC1496" t="s">
        <v>85</v>
      </c>
      <c r="AD1496" t="s">
        <v>129</v>
      </c>
      <c r="AE1496" s="3">
        <v>7.5709999999999997</v>
      </c>
      <c r="AF1496" s="3">
        <v>59.4</v>
      </c>
      <c r="AG1496" t="s">
        <v>67</v>
      </c>
      <c r="AH1496" t="s">
        <v>102</v>
      </c>
      <c r="AI1496" t="s">
        <v>67</v>
      </c>
      <c r="AJ1496" t="s">
        <v>67</v>
      </c>
      <c r="AK1496" t="s">
        <v>67</v>
      </c>
      <c r="AL1496" s="3">
        <v>0</v>
      </c>
      <c r="AM1496" s="3">
        <v>1.7138</v>
      </c>
      <c r="AN1496" t="s">
        <v>67</v>
      </c>
      <c r="AO1496" t="s">
        <v>67</v>
      </c>
      <c r="AP1496" s="3">
        <v>21.970492</v>
      </c>
      <c r="AQ1496" s="3">
        <v>19.941362999999999</v>
      </c>
      <c r="AR1496" s="3">
        <v>31.866996</v>
      </c>
      <c r="AS1496" s="3">
        <v>-9.1874269999999996</v>
      </c>
      <c r="AT1496" s="3">
        <v>27.359424000000001</v>
      </c>
      <c r="AU1496" s="2">
        <v>45930</v>
      </c>
      <c r="AV1496" s="3">
        <v>21.970492</v>
      </c>
      <c r="AW1496" s="3">
        <v>20.951673</v>
      </c>
      <c r="AX1496" s="3">
        <v>24.485841000000001</v>
      </c>
      <c r="AY1496" s="3">
        <v>17.410622</v>
      </c>
      <c r="AZ1496" s="3">
        <v>10.075678999999999</v>
      </c>
      <c r="BA1496" s="3">
        <v>10.32385</v>
      </c>
      <c r="BB1496" s="2">
        <v>45930</v>
      </c>
      <c r="BC1496" s="3">
        <v>14.418395</v>
      </c>
      <c r="BD1496" s="3">
        <v>19.343589000000001</v>
      </c>
      <c r="BE1496" s="3">
        <v>92.912278999999998</v>
      </c>
      <c r="BF1496" s="3">
        <v>123.119197</v>
      </c>
      <c r="BG1496" s="3">
        <v>161.16426000000001</v>
      </c>
      <c r="BH1496" s="3">
        <v>336.55715600000002</v>
      </c>
      <c r="BI1496" s="2">
        <v>45930</v>
      </c>
      <c r="BJ1496" s="3">
        <v>23.940314000000001</v>
      </c>
      <c r="BK1496" s="3">
        <v>31.735938999999998</v>
      </c>
      <c r="BL1496" s="3">
        <v>-5.0276459999999998</v>
      </c>
      <c r="BM1496" s="3">
        <v>12.08376</v>
      </c>
      <c r="BN1496" s="3">
        <v>7.1179300000000003</v>
      </c>
      <c r="BO1496" s="2">
        <v>45657</v>
      </c>
      <c r="BP1496" s="3">
        <v>112.79143999999999</v>
      </c>
      <c r="BQ1496" t="s">
        <v>67</v>
      </c>
      <c r="BR1496" s="2">
        <v>45954</v>
      </c>
      <c r="BS1496" s="3">
        <v>17.29777</v>
      </c>
      <c r="BT1496" s="3">
        <v>1.72997</v>
      </c>
      <c r="BU1496" t="s">
        <v>67</v>
      </c>
      <c r="BV1496" s="5">
        <v>68600.970090000003</v>
      </c>
    </row>
    <row r="1497" spans="1:74" x14ac:dyDescent="0.35">
      <c r="A1497" t="s">
        <v>3765</v>
      </c>
      <c r="B1497" t="s">
        <v>3688</v>
      </c>
      <c r="C1497" t="s">
        <v>91</v>
      </c>
      <c r="D1497" t="s">
        <v>3766</v>
      </c>
      <c r="E1497" t="s">
        <v>71</v>
      </c>
      <c r="F1497" t="s">
        <v>93</v>
      </c>
      <c r="G1497" t="s">
        <v>73</v>
      </c>
      <c r="H1497" t="s">
        <v>74</v>
      </c>
      <c r="I1497" t="s">
        <v>94</v>
      </c>
      <c r="J1497" t="s">
        <v>95</v>
      </c>
      <c r="K1497" t="s">
        <v>77</v>
      </c>
      <c r="L1497" t="s">
        <v>78</v>
      </c>
      <c r="M1497" t="s">
        <v>98</v>
      </c>
      <c r="N1497" t="s">
        <v>67</v>
      </c>
      <c r="O1497" t="s">
        <v>81</v>
      </c>
      <c r="P1497" s="2">
        <v>43922</v>
      </c>
      <c r="Q1497" s="5">
        <v>55306144.770000003</v>
      </c>
      <c r="R1497" s="5">
        <v>6514705</v>
      </c>
      <c r="S1497" t="s">
        <v>73</v>
      </c>
      <c r="T1497" t="s">
        <v>121</v>
      </c>
      <c r="U1497" t="s">
        <v>205</v>
      </c>
      <c r="V1497" t="s">
        <v>3767</v>
      </c>
      <c r="W1497" s="5">
        <v>733.92003</v>
      </c>
      <c r="X1497" t="s">
        <v>73</v>
      </c>
      <c r="Y1497" t="s">
        <v>73</v>
      </c>
      <c r="Z1497" s="3">
        <v>0.74</v>
      </c>
      <c r="AA1497" s="5">
        <v>1187.22425142</v>
      </c>
      <c r="AB1497" s="2">
        <v>45954</v>
      </c>
      <c r="AC1497" t="s">
        <v>85</v>
      </c>
      <c r="AD1497" t="s">
        <v>86</v>
      </c>
      <c r="AE1497" s="3">
        <v>6.391</v>
      </c>
      <c r="AF1497" s="3">
        <v>191.01</v>
      </c>
      <c r="AG1497" t="s">
        <v>67</v>
      </c>
      <c r="AH1497" t="s">
        <v>102</v>
      </c>
      <c r="AI1497" t="s">
        <v>67</v>
      </c>
      <c r="AJ1497" t="s">
        <v>67</v>
      </c>
      <c r="AK1497" t="s">
        <v>67</v>
      </c>
      <c r="AL1497" s="3">
        <v>0</v>
      </c>
      <c r="AM1497" s="3">
        <v>0.59201999999999999</v>
      </c>
      <c r="AN1497" t="s">
        <v>67</v>
      </c>
      <c r="AO1497" t="s">
        <v>67</v>
      </c>
      <c r="AP1497" s="3">
        <v>25.534008</v>
      </c>
      <c r="AQ1497" s="3">
        <v>25.668896</v>
      </c>
      <c r="AR1497" s="3">
        <v>10.319134</v>
      </c>
      <c r="AS1497" s="3">
        <v>-32.154831000000001</v>
      </c>
      <c r="AT1497" s="3">
        <v>9.3087409999999995</v>
      </c>
      <c r="AU1497" s="2">
        <v>45930</v>
      </c>
      <c r="AV1497" s="3">
        <v>25.534008</v>
      </c>
      <c r="AW1497" s="3">
        <v>25.601434000000001</v>
      </c>
      <c r="AX1497" s="3">
        <v>20.285519000000001</v>
      </c>
      <c r="AY1497" s="3">
        <v>5.2356220000000002</v>
      </c>
      <c r="AZ1497" t="s">
        <v>67</v>
      </c>
      <c r="BA1497" s="3">
        <v>9.9734239999999996</v>
      </c>
      <c r="BB1497" s="2">
        <v>45930</v>
      </c>
      <c r="BC1497" s="3">
        <v>34.493416000000003</v>
      </c>
      <c r="BD1497" s="3">
        <v>30.553246999999999</v>
      </c>
      <c r="BE1497" s="3">
        <v>74.036378999999997</v>
      </c>
      <c r="BF1497" s="3">
        <v>29.066597000000002</v>
      </c>
      <c r="BG1497" t="s">
        <v>67</v>
      </c>
      <c r="BH1497" s="3">
        <v>68.642847000000003</v>
      </c>
      <c r="BI1497" s="2">
        <v>45930</v>
      </c>
      <c r="BJ1497" s="3">
        <v>11.665139</v>
      </c>
      <c r="BK1497" s="3">
        <v>2.3005879999999999</v>
      </c>
      <c r="BL1497" s="3">
        <v>-21.948623999999999</v>
      </c>
      <c r="BM1497" s="3">
        <v>-8.915324</v>
      </c>
      <c r="BN1497" t="s">
        <v>67</v>
      </c>
      <c r="BO1497" s="2">
        <v>45657</v>
      </c>
      <c r="BP1497" s="3">
        <v>8.4894320000000008</v>
      </c>
      <c r="BQ1497" t="s">
        <v>67</v>
      </c>
      <c r="BR1497" s="2">
        <v>45954</v>
      </c>
      <c r="BS1497" s="3">
        <v>17.68394</v>
      </c>
      <c r="BT1497" s="3">
        <v>2.1296400000000002</v>
      </c>
      <c r="BU1497" t="s">
        <v>67</v>
      </c>
      <c r="BV1497" s="5">
        <v>337125.83536999999</v>
      </c>
    </row>
    <row r="1498" spans="1:74" x14ac:dyDescent="0.35">
      <c r="A1498" t="s">
        <v>3768</v>
      </c>
      <c r="B1498" t="s">
        <v>3769</v>
      </c>
      <c r="C1498" t="s">
        <v>91</v>
      </c>
      <c r="D1498" t="s">
        <v>3770</v>
      </c>
      <c r="E1498" t="s">
        <v>71</v>
      </c>
      <c r="F1498" t="s">
        <v>93</v>
      </c>
      <c r="G1498" t="s">
        <v>73</v>
      </c>
      <c r="H1498" t="s">
        <v>74</v>
      </c>
      <c r="I1498" t="s">
        <v>94</v>
      </c>
      <c r="J1498" t="s">
        <v>109</v>
      </c>
      <c r="K1498" t="s">
        <v>3771</v>
      </c>
      <c r="L1498" t="s">
        <v>78</v>
      </c>
      <c r="M1498" t="s">
        <v>98</v>
      </c>
      <c r="N1498" t="s">
        <v>67</v>
      </c>
      <c r="O1498" t="s">
        <v>81</v>
      </c>
      <c r="P1498" s="2">
        <v>40564</v>
      </c>
      <c r="Q1498" s="5">
        <v>455106211.33999997</v>
      </c>
      <c r="R1498" s="5">
        <v>15000000</v>
      </c>
      <c r="S1498" t="s">
        <v>73</v>
      </c>
      <c r="T1498" t="s">
        <v>121</v>
      </c>
      <c r="U1498" t="s">
        <v>113</v>
      </c>
      <c r="V1498" t="s">
        <v>3772</v>
      </c>
      <c r="W1498" s="5">
        <v>323.80899099999999</v>
      </c>
      <c r="X1498" t="s">
        <v>73</v>
      </c>
      <c r="Y1498" t="s">
        <v>73</v>
      </c>
      <c r="Z1498" s="3">
        <v>0.74</v>
      </c>
      <c r="AA1498" s="5">
        <v>455.10621133999996</v>
      </c>
      <c r="AB1498" s="2">
        <v>45954</v>
      </c>
      <c r="AC1498" t="s">
        <v>85</v>
      </c>
      <c r="AD1498" t="s">
        <v>86</v>
      </c>
      <c r="AE1498" s="3">
        <v>6.4855999999999998</v>
      </c>
      <c r="AF1498" s="3">
        <v>149.27000000000001</v>
      </c>
      <c r="AG1498" t="s">
        <v>67</v>
      </c>
      <c r="AH1498" t="s">
        <v>102</v>
      </c>
      <c r="AI1498" t="s">
        <v>67</v>
      </c>
      <c r="AJ1498" t="s">
        <v>67</v>
      </c>
      <c r="AK1498" t="s">
        <v>67</v>
      </c>
      <c r="AL1498" s="3">
        <v>0</v>
      </c>
      <c r="AM1498" s="3">
        <v>1.46191</v>
      </c>
      <c r="AN1498" t="s">
        <v>67</v>
      </c>
      <c r="AO1498" t="s">
        <v>67</v>
      </c>
      <c r="AP1498" s="3">
        <v>34.895417999999999</v>
      </c>
      <c r="AQ1498" s="3">
        <v>45.997132999999998</v>
      </c>
      <c r="AR1498" s="3">
        <v>58.485976999999998</v>
      </c>
      <c r="AS1498" s="3">
        <v>-51.947727999999998</v>
      </c>
      <c r="AT1498" s="3">
        <v>29.173665</v>
      </c>
      <c r="AU1498" s="2">
        <v>45930</v>
      </c>
      <c r="AV1498" s="3">
        <v>34.895417999999999</v>
      </c>
      <c r="AW1498" s="3">
        <v>40.336539000000002</v>
      </c>
      <c r="AX1498" s="3">
        <v>46.142811000000002</v>
      </c>
      <c r="AY1498" s="3">
        <v>14.141626</v>
      </c>
      <c r="AZ1498" s="3">
        <v>4.8523610000000001</v>
      </c>
      <c r="BA1498" s="3">
        <v>0.966198</v>
      </c>
      <c r="BB1498" s="2">
        <v>45930</v>
      </c>
      <c r="BC1498" s="3">
        <v>52.828339999999997</v>
      </c>
      <c r="BD1498" s="3">
        <v>16.670051000000001</v>
      </c>
      <c r="BE1498" s="3">
        <v>212.12773899999999</v>
      </c>
      <c r="BF1498" s="3">
        <v>93.740437</v>
      </c>
      <c r="BG1498" s="3">
        <v>60.613528000000002</v>
      </c>
      <c r="BH1498" s="3">
        <v>15.17346</v>
      </c>
      <c r="BI1498" s="2">
        <v>45930</v>
      </c>
      <c r="BJ1498" s="3">
        <v>-6.4733559999999999</v>
      </c>
      <c r="BK1498" s="3">
        <v>48.245463999999998</v>
      </c>
      <c r="BL1498" s="3">
        <v>-27.356991000000001</v>
      </c>
      <c r="BM1498" s="3">
        <v>8.1591889999999996</v>
      </c>
      <c r="BN1498" s="3">
        <v>-11.910912</v>
      </c>
      <c r="BO1498" s="2">
        <v>45657</v>
      </c>
      <c r="BP1498" s="3">
        <v>30.340413999999999</v>
      </c>
      <c r="BQ1498" t="s">
        <v>67</v>
      </c>
      <c r="BR1498" s="2">
        <v>45954</v>
      </c>
      <c r="BS1498" s="3">
        <v>14.939959999999999</v>
      </c>
      <c r="BT1498" s="3">
        <v>1.62503</v>
      </c>
      <c r="BU1498" t="s">
        <v>67</v>
      </c>
      <c r="BV1498" s="5">
        <v>16260.96414</v>
      </c>
    </row>
    <row r="1499" spans="1:74" x14ac:dyDescent="0.35">
      <c r="A1499" t="s">
        <v>3773</v>
      </c>
      <c r="B1499" t="s">
        <v>3774</v>
      </c>
      <c r="C1499" t="s">
        <v>91</v>
      </c>
      <c r="D1499" t="s">
        <v>3775</v>
      </c>
      <c r="E1499" t="s">
        <v>71</v>
      </c>
      <c r="F1499" t="s">
        <v>93</v>
      </c>
      <c r="G1499" t="s">
        <v>73</v>
      </c>
      <c r="H1499" t="s">
        <v>74</v>
      </c>
      <c r="I1499" t="s">
        <v>75</v>
      </c>
      <c r="J1499" t="s">
        <v>76</v>
      </c>
      <c r="K1499" t="s">
        <v>77</v>
      </c>
      <c r="L1499" t="s">
        <v>78</v>
      </c>
      <c r="M1499" t="s">
        <v>79</v>
      </c>
      <c r="N1499" t="s">
        <v>67</v>
      </c>
      <c r="O1499" t="s">
        <v>81</v>
      </c>
      <c r="P1499" s="2">
        <v>45694</v>
      </c>
      <c r="Q1499" s="5">
        <v>10922061.119999999</v>
      </c>
      <c r="R1499" s="5">
        <v>1500000</v>
      </c>
      <c r="S1499" t="s">
        <v>73</v>
      </c>
      <c r="T1499" t="s">
        <v>121</v>
      </c>
      <c r="U1499" t="s">
        <v>210</v>
      </c>
      <c r="V1499" t="s">
        <v>3776</v>
      </c>
      <c r="W1499" s="5">
        <v>2873.070856323</v>
      </c>
      <c r="X1499" t="s">
        <v>73</v>
      </c>
      <c r="Y1499" t="s">
        <v>73</v>
      </c>
      <c r="Z1499" s="3">
        <v>0.5</v>
      </c>
      <c r="AA1499" s="5">
        <v>10.922061119999999</v>
      </c>
      <c r="AB1499" s="2">
        <v>45954</v>
      </c>
      <c r="AC1499" t="s">
        <v>85</v>
      </c>
      <c r="AD1499" t="s">
        <v>67</v>
      </c>
      <c r="AE1499" t="s">
        <v>67</v>
      </c>
      <c r="AF1499" t="s">
        <v>67</v>
      </c>
      <c r="AG1499" t="s">
        <v>130</v>
      </c>
      <c r="AH1499" t="s">
        <v>88</v>
      </c>
      <c r="AI1499" t="s">
        <v>67</v>
      </c>
      <c r="AJ1499" t="s">
        <v>67</v>
      </c>
      <c r="AK1499" t="s">
        <v>67</v>
      </c>
      <c r="AL1499" t="s">
        <v>67</v>
      </c>
      <c r="AM1499" t="s">
        <v>67</v>
      </c>
      <c r="AN1499" t="s">
        <v>67</v>
      </c>
      <c r="AO1499" t="s">
        <v>67</v>
      </c>
      <c r="AP1499" t="s">
        <v>67</v>
      </c>
      <c r="AQ1499" t="s">
        <v>67</v>
      </c>
      <c r="AR1499" t="s">
        <v>67</v>
      </c>
      <c r="AS1499" t="s">
        <v>67</v>
      </c>
      <c r="AT1499" t="s">
        <v>67</v>
      </c>
      <c r="AU1499" t="s">
        <v>67</v>
      </c>
      <c r="AV1499" t="s">
        <v>67</v>
      </c>
      <c r="AW1499" t="s">
        <v>67</v>
      </c>
      <c r="AX1499" t="s">
        <v>67</v>
      </c>
      <c r="AY1499" t="s">
        <v>67</v>
      </c>
      <c r="AZ1499" t="s">
        <v>67</v>
      </c>
      <c r="BA1499" t="s">
        <v>67</v>
      </c>
      <c r="BB1499" s="2">
        <v>45930</v>
      </c>
      <c r="BC1499" t="s">
        <v>67</v>
      </c>
      <c r="BD1499" t="s">
        <v>67</v>
      </c>
      <c r="BE1499" t="s">
        <v>67</v>
      </c>
      <c r="BF1499" t="s">
        <v>67</v>
      </c>
      <c r="BG1499" t="s">
        <v>67</v>
      </c>
      <c r="BH1499" t="s">
        <v>67</v>
      </c>
      <c r="BI1499" t="s">
        <v>67</v>
      </c>
      <c r="BJ1499" t="s">
        <v>67</v>
      </c>
      <c r="BK1499" t="s">
        <v>67</v>
      </c>
      <c r="BL1499" t="s">
        <v>67</v>
      </c>
      <c r="BM1499" t="s">
        <v>67</v>
      </c>
      <c r="BN1499" t="s">
        <v>67</v>
      </c>
      <c r="BO1499" t="s">
        <v>67</v>
      </c>
      <c r="BP1499" s="3">
        <v>7.2813739999999996</v>
      </c>
      <c r="BQ1499" t="s">
        <v>67</v>
      </c>
      <c r="BR1499" s="2">
        <v>45954</v>
      </c>
      <c r="BS1499" s="3">
        <v>23.894189999999998</v>
      </c>
      <c r="BT1499" s="3">
        <v>2.2551199999999998</v>
      </c>
      <c r="BU1499" t="s">
        <v>67</v>
      </c>
      <c r="BV1499" s="5">
        <v>57509.443420000003</v>
      </c>
    </row>
    <row r="1500" spans="1:74" x14ac:dyDescent="0.35">
      <c r="A1500" t="s">
        <v>3777</v>
      </c>
      <c r="B1500" t="s">
        <v>1963</v>
      </c>
      <c r="C1500" t="s">
        <v>91</v>
      </c>
      <c r="D1500" t="s">
        <v>3778</v>
      </c>
      <c r="E1500" t="s">
        <v>188</v>
      </c>
      <c r="F1500" t="s">
        <v>106</v>
      </c>
      <c r="G1500" t="s">
        <v>73</v>
      </c>
      <c r="H1500" t="s">
        <v>107</v>
      </c>
      <c r="I1500" t="s">
        <v>269</v>
      </c>
      <c r="J1500" t="s">
        <v>76</v>
      </c>
      <c r="K1500" t="s">
        <v>77</v>
      </c>
      <c r="L1500" t="s">
        <v>78</v>
      </c>
      <c r="M1500" t="s">
        <v>79</v>
      </c>
      <c r="N1500" t="s">
        <v>111</v>
      </c>
      <c r="O1500" t="s">
        <v>81</v>
      </c>
      <c r="P1500" s="2">
        <v>43948</v>
      </c>
      <c r="Q1500" s="5">
        <v>421491410.92000002</v>
      </c>
      <c r="R1500" s="5">
        <v>91984652</v>
      </c>
      <c r="S1500" t="s">
        <v>73</v>
      </c>
      <c r="T1500" t="s">
        <v>112</v>
      </c>
      <c r="U1500" t="s">
        <v>178</v>
      </c>
      <c r="V1500" t="s">
        <v>1056</v>
      </c>
      <c r="W1500" s="5">
        <v>346.39260000000002</v>
      </c>
      <c r="X1500" t="s">
        <v>73</v>
      </c>
      <c r="Y1500" t="s">
        <v>73</v>
      </c>
      <c r="Z1500" s="3">
        <v>0.2</v>
      </c>
      <c r="AA1500" s="5">
        <v>1237.6749884000001</v>
      </c>
      <c r="AB1500" s="2">
        <v>45954</v>
      </c>
      <c r="AC1500" t="s">
        <v>85</v>
      </c>
      <c r="AD1500" t="s">
        <v>86</v>
      </c>
      <c r="AE1500" s="3">
        <v>6.0690999999999997</v>
      </c>
      <c r="AF1500" s="3">
        <v>1.81</v>
      </c>
      <c r="AG1500" t="s">
        <v>67</v>
      </c>
      <c r="AH1500" t="s">
        <v>102</v>
      </c>
      <c r="AI1500" s="3">
        <v>1.39</v>
      </c>
      <c r="AJ1500" s="3">
        <v>8.4999900000000004</v>
      </c>
      <c r="AK1500" t="s">
        <v>67</v>
      </c>
      <c r="AL1500" s="3">
        <v>9.3699999999999992</v>
      </c>
      <c r="AM1500" s="3">
        <v>0.99299000000000004</v>
      </c>
      <c r="AN1500" s="3">
        <v>8.4999900000000004</v>
      </c>
      <c r="AO1500" s="3">
        <v>0.96</v>
      </c>
      <c r="AP1500" s="3">
        <v>-1.3771679999999999</v>
      </c>
      <c r="AQ1500" s="3">
        <v>6.7097910000000001</v>
      </c>
      <c r="AR1500" s="3">
        <v>-3.8552870000000001</v>
      </c>
      <c r="AS1500" s="3">
        <v>-16.350301000000002</v>
      </c>
      <c r="AT1500" s="3">
        <v>3.017744</v>
      </c>
      <c r="AU1500" s="2">
        <v>45930</v>
      </c>
      <c r="AV1500" s="3">
        <v>-1.3771679999999999</v>
      </c>
      <c r="AW1500" s="3">
        <v>2.5866549999999999</v>
      </c>
      <c r="AX1500" s="3">
        <v>0.39275700000000002</v>
      </c>
      <c r="AY1500" s="3">
        <v>-2.7036129999999998</v>
      </c>
      <c r="AZ1500" t="s">
        <v>67</v>
      </c>
      <c r="BA1500" s="3">
        <v>-1.7954889999999999</v>
      </c>
      <c r="BB1500" s="2">
        <v>45930</v>
      </c>
      <c r="BC1500" s="3">
        <v>1.9728319999999999</v>
      </c>
      <c r="BD1500" s="3">
        <v>0.56870600000000004</v>
      </c>
      <c r="BE1500" s="3">
        <v>1.1829050000000001</v>
      </c>
      <c r="BF1500" s="3">
        <v>-12.806609999999999</v>
      </c>
      <c r="BG1500" t="s">
        <v>67</v>
      </c>
      <c r="BH1500" s="3">
        <v>-9.3614289999999993</v>
      </c>
      <c r="BI1500" s="2">
        <v>45930</v>
      </c>
      <c r="BJ1500" s="3">
        <v>-2.1498339999999998</v>
      </c>
      <c r="BK1500" s="3">
        <v>1.8892230000000001</v>
      </c>
      <c r="BL1500" s="3">
        <v>-19.067633000000001</v>
      </c>
      <c r="BM1500" s="3">
        <v>4.4846000000000004</v>
      </c>
      <c r="BN1500" t="s">
        <v>67</v>
      </c>
      <c r="BO1500" s="2">
        <v>45657</v>
      </c>
      <c r="BP1500" s="3">
        <v>4.582192</v>
      </c>
      <c r="BQ1500" t="s">
        <v>67</v>
      </c>
      <c r="BR1500" s="2">
        <v>45954</v>
      </c>
      <c r="BS1500" s="3">
        <v>11.698790000000001</v>
      </c>
      <c r="BT1500" s="3">
        <v>0.93925999999999998</v>
      </c>
      <c r="BU1500" s="3">
        <v>8.4999900000000004</v>
      </c>
      <c r="BV1500" s="5">
        <v>498581.50218000001</v>
      </c>
    </row>
    <row r="1501" spans="1:74" x14ac:dyDescent="0.35">
      <c r="A1501" t="s">
        <v>3779</v>
      </c>
      <c r="B1501" t="s">
        <v>3780</v>
      </c>
      <c r="C1501" t="s">
        <v>91</v>
      </c>
      <c r="D1501" t="s">
        <v>3781</v>
      </c>
      <c r="E1501" t="s">
        <v>71</v>
      </c>
      <c r="F1501" t="s">
        <v>93</v>
      </c>
      <c r="G1501" t="s">
        <v>73</v>
      </c>
      <c r="H1501" t="s">
        <v>74</v>
      </c>
      <c r="I1501" t="s">
        <v>94</v>
      </c>
      <c r="J1501" t="s">
        <v>95</v>
      </c>
      <c r="K1501" t="s">
        <v>77</v>
      </c>
      <c r="L1501" t="s">
        <v>97</v>
      </c>
      <c r="M1501" t="s">
        <v>79</v>
      </c>
      <c r="N1501" t="s">
        <v>67</v>
      </c>
      <c r="O1501" t="s">
        <v>81</v>
      </c>
      <c r="P1501" s="2">
        <v>39920</v>
      </c>
      <c r="Q1501" s="5">
        <v>232388557.72999999</v>
      </c>
      <c r="R1501" s="5">
        <v>4539036</v>
      </c>
      <c r="S1501" t="s">
        <v>73</v>
      </c>
      <c r="T1501" t="s">
        <v>121</v>
      </c>
      <c r="U1501" t="s">
        <v>178</v>
      </c>
      <c r="V1501" t="s">
        <v>3159</v>
      </c>
      <c r="W1501" s="5">
        <v>9509.0617710000006</v>
      </c>
      <c r="X1501" t="s">
        <v>73</v>
      </c>
      <c r="Y1501" t="s">
        <v>73</v>
      </c>
      <c r="Z1501" s="3">
        <v>0.6</v>
      </c>
      <c r="AA1501" s="5">
        <v>232.38855773</v>
      </c>
      <c r="AB1501" s="2">
        <v>45954</v>
      </c>
      <c r="AC1501" t="s">
        <v>85</v>
      </c>
      <c r="AD1501" t="s">
        <v>129</v>
      </c>
      <c r="AE1501" s="3">
        <v>7.4983000000000004</v>
      </c>
      <c r="AF1501" s="3">
        <v>162.75</v>
      </c>
      <c r="AG1501" t="s">
        <v>67</v>
      </c>
      <c r="AH1501" t="s">
        <v>102</v>
      </c>
      <c r="AI1501" t="s">
        <v>67</v>
      </c>
      <c r="AJ1501" t="s">
        <v>67</v>
      </c>
      <c r="AK1501" s="3">
        <v>2.8940709999999998</v>
      </c>
      <c r="AL1501" s="3">
        <v>0</v>
      </c>
      <c r="AM1501" s="3">
        <v>0.10851</v>
      </c>
      <c r="AN1501" t="s">
        <v>67</v>
      </c>
      <c r="AO1501" t="s">
        <v>67</v>
      </c>
      <c r="AP1501" s="3">
        <v>9.0461500000000008</v>
      </c>
      <c r="AQ1501" s="3">
        <v>27.544105999999999</v>
      </c>
      <c r="AR1501" s="3">
        <v>9.9727189999999997</v>
      </c>
      <c r="AS1501" s="3">
        <v>-19.196829999999999</v>
      </c>
      <c r="AT1501" s="3">
        <v>25.197783999999999</v>
      </c>
      <c r="AU1501" s="2">
        <v>45930</v>
      </c>
      <c r="AV1501" s="3">
        <v>9.0461500000000008</v>
      </c>
      <c r="AW1501" s="3">
        <v>17.933005000000001</v>
      </c>
      <c r="AX1501" s="3">
        <v>15.217530999999999</v>
      </c>
      <c r="AY1501" s="3">
        <v>9.1229619999999993</v>
      </c>
      <c r="AZ1501" s="3">
        <v>7.652908</v>
      </c>
      <c r="BA1501" s="3">
        <v>8.1343379999999996</v>
      </c>
      <c r="BB1501" s="2">
        <v>45930</v>
      </c>
      <c r="BC1501" s="3">
        <v>20.177381</v>
      </c>
      <c r="BD1501" s="3">
        <v>19.936954</v>
      </c>
      <c r="BE1501" s="3">
        <v>52.952188</v>
      </c>
      <c r="BF1501" s="3">
        <v>54.732211999999997</v>
      </c>
      <c r="BG1501" s="3">
        <v>109.05360899999999</v>
      </c>
      <c r="BH1501" s="3">
        <v>262.07286399999998</v>
      </c>
      <c r="BI1501" s="2">
        <v>45930</v>
      </c>
      <c r="BJ1501" s="3">
        <v>4.0134059999999998</v>
      </c>
      <c r="BK1501" s="3">
        <v>5.9180700000000002</v>
      </c>
      <c r="BL1501" s="3">
        <v>-6.4278149999999998</v>
      </c>
      <c r="BM1501" s="3">
        <v>4.1673650000000002</v>
      </c>
      <c r="BN1501" s="3">
        <v>5.9709500000000002</v>
      </c>
      <c r="BO1501" s="2">
        <v>45657</v>
      </c>
      <c r="BP1501" s="3">
        <v>51.197778</v>
      </c>
      <c r="BQ1501" t="s">
        <v>67</v>
      </c>
      <c r="BR1501" s="2">
        <v>45954</v>
      </c>
      <c r="BS1501" s="3">
        <v>19.223659999999999</v>
      </c>
      <c r="BT1501" s="3">
        <v>2.0595599999999998</v>
      </c>
      <c r="BU1501" t="s">
        <v>67</v>
      </c>
      <c r="BV1501" s="5">
        <v>68497.827109999998</v>
      </c>
    </row>
    <row r="1502" spans="1:74" x14ac:dyDescent="0.35">
      <c r="A1502" t="s">
        <v>3782</v>
      </c>
      <c r="B1502" t="s">
        <v>2780</v>
      </c>
      <c r="C1502" t="s">
        <v>91</v>
      </c>
      <c r="D1502" t="s">
        <v>3783</v>
      </c>
      <c r="E1502" t="s">
        <v>71</v>
      </c>
      <c r="F1502" t="s">
        <v>93</v>
      </c>
      <c r="G1502" t="s">
        <v>73</v>
      </c>
      <c r="H1502" t="s">
        <v>74</v>
      </c>
      <c r="I1502" t="s">
        <v>94</v>
      </c>
      <c r="J1502" t="s">
        <v>95</v>
      </c>
      <c r="K1502" t="s">
        <v>96</v>
      </c>
      <c r="L1502" t="s">
        <v>97</v>
      </c>
      <c r="M1502" t="s">
        <v>98</v>
      </c>
      <c r="N1502" t="s">
        <v>67</v>
      </c>
      <c r="O1502" t="s">
        <v>81</v>
      </c>
      <c r="P1502" s="2">
        <v>43948</v>
      </c>
      <c r="Q1502" s="5">
        <v>450524637.17000002</v>
      </c>
      <c r="R1502" s="5">
        <v>80975298</v>
      </c>
      <c r="S1502" t="s">
        <v>73</v>
      </c>
      <c r="T1502" t="s">
        <v>121</v>
      </c>
      <c r="U1502" t="s">
        <v>210</v>
      </c>
      <c r="V1502" t="s">
        <v>2782</v>
      </c>
      <c r="W1502" s="5">
        <v>701.87144499999999</v>
      </c>
      <c r="X1502" t="s">
        <v>73</v>
      </c>
      <c r="Y1502" t="s">
        <v>73</v>
      </c>
      <c r="Z1502" s="3">
        <v>0.28000000000000003</v>
      </c>
      <c r="AA1502" s="5">
        <v>4631.6648807700003</v>
      </c>
      <c r="AB1502" s="2">
        <v>45954</v>
      </c>
      <c r="AC1502" t="s">
        <v>85</v>
      </c>
      <c r="AD1502" t="s">
        <v>101</v>
      </c>
      <c r="AE1502" s="3">
        <v>5.6561000000000003</v>
      </c>
      <c r="AF1502" s="3">
        <v>199.45</v>
      </c>
      <c r="AG1502" t="s">
        <v>67</v>
      </c>
      <c r="AH1502" t="s">
        <v>102</v>
      </c>
      <c r="AI1502" t="s">
        <v>67</v>
      </c>
      <c r="AJ1502" t="s">
        <v>67</v>
      </c>
      <c r="AK1502" s="3">
        <v>2.1334610000000001</v>
      </c>
      <c r="AL1502" s="3">
        <v>0</v>
      </c>
      <c r="AM1502" s="3">
        <v>-0.34926000000000001</v>
      </c>
      <c r="AN1502" t="s">
        <v>67</v>
      </c>
      <c r="AO1502" t="s">
        <v>67</v>
      </c>
      <c r="AP1502" s="3">
        <v>30.427354999999999</v>
      </c>
      <c r="AQ1502" s="3">
        <v>23.582446999999998</v>
      </c>
      <c r="AR1502" s="3">
        <v>4.9948009999999998</v>
      </c>
      <c r="AS1502" s="3">
        <v>-35.566913999999997</v>
      </c>
      <c r="AT1502" s="3">
        <v>-7.6272070000000003</v>
      </c>
      <c r="AU1502" s="2">
        <v>45930</v>
      </c>
      <c r="AV1502" s="3">
        <v>30.427354999999999</v>
      </c>
      <c r="AW1502" s="3">
        <v>26.958780000000001</v>
      </c>
      <c r="AX1502" s="3">
        <v>19.169309999999999</v>
      </c>
      <c r="AY1502" s="3">
        <v>0.14499699999999999</v>
      </c>
      <c r="AZ1502" t="s">
        <v>67</v>
      </c>
      <c r="BA1502" s="3">
        <v>4.064432</v>
      </c>
      <c r="BB1502" s="2">
        <v>45930</v>
      </c>
      <c r="BC1502" s="3">
        <v>41.304122999999997</v>
      </c>
      <c r="BD1502" s="3">
        <v>22.950886000000001</v>
      </c>
      <c r="BE1502" s="3">
        <v>69.236203000000003</v>
      </c>
      <c r="BF1502" s="3">
        <v>0.72708799999999996</v>
      </c>
      <c r="BG1502" t="s">
        <v>67</v>
      </c>
      <c r="BH1502" s="3">
        <v>24.126660000000001</v>
      </c>
      <c r="BI1502" s="2">
        <v>45930</v>
      </c>
      <c r="BJ1502" s="3">
        <v>19.155172</v>
      </c>
      <c r="BK1502" s="3">
        <v>-11.384492</v>
      </c>
      <c r="BL1502" s="3">
        <v>-22.116392000000001</v>
      </c>
      <c r="BM1502" s="3">
        <v>-22.035488000000001</v>
      </c>
      <c r="BN1502" t="s">
        <v>67</v>
      </c>
      <c r="BO1502" s="2">
        <v>45657</v>
      </c>
      <c r="BP1502" s="3">
        <v>5.5637290000000004</v>
      </c>
      <c r="BQ1502" t="s">
        <v>67</v>
      </c>
      <c r="BR1502" s="2">
        <v>45954</v>
      </c>
      <c r="BS1502" s="3">
        <v>16.276409999999998</v>
      </c>
      <c r="BT1502" s="3">
        <v>2.08141</v>
      </c>
      <c r="BU1502" t="s">
        <v>67</v>
      </c>
      <c r="BV1502" s="5">
        <v>246565.46218</v>
      </c>
    </row>
    <row r="1503" spans="1:74" x14ac:dyDescent="0.35">
      <c r="A1503" t="s">
        <v>3784</v>
      </c>
      <c r="B1503" t="s">
        <v>3785</v>
      </c>
      <c r="C1503" t="s">
        <v>91</v>
      </c>
      <c r="D1503" t="s">
        <v>3786</v>
      </c>
      <c r="E1503" t="s">
        <v>71</v>
      </c>
      <c r="F1503" t="s">
        <v>93</v>
      </c>
      <c r="G1503" t="s">
        <v>73</v>
      </c>
      <c r="H1503" t="s">
        <v>74</v>
      </c>
      <c r="I1503" t="s">
        <v>94</v>
      </c>
      <c r="J1503" t="s">
        <v>120</v>
      </c>
      <c r="K1503" t="s">
        <v>77</v>
      </c>
      <c r="L1503" t="s">
        <v>97</v>
      </c>
      <c r="M1503" t="s">
        <v>79</v>
      </c>
      <c r="N1503" t="s">
        <v>67</v>
      </c>
      <c r="O1503" t="s">
        <v>81</v>
      </c>
      <c r="P1503" s="2">
        <v>38870</v>
      </c>
      <c r="Q1503" s="5">
        <v>1268966897.1199999</v>
      </c>
      <c r="R1503" s="5">
        <v>10067806</v>
      </c>
      <c r="S1503" t="s">
        <v>73</v>
      </c>
      <c r="T1503" t="s">
        <v>121</v>
      </c>
      <c r="U1503" t="s">
        <v>205</v>
      </c>
      <c r="V1503" t="s">
        <v>3787</v>
      </c>
      <c r="W1503" s="5">
        <v>20580.635576000001</v>
      </c>
      <c r="X1503" t="s">
        <v>73</v>
      </c>
      <c r="Y1503" t="s">
        <v>73</v>
      </c>
      <c r="Z1503" s="3">
        <v>0.4</v>
      </c>
      <c r="AA1503" s="5">
        <v>1268.9668971199999</v>
      </c>
      <c r="AB1503" s="2">
        <v>45954</v>
      </c>
      <c r="AC1503" t="s">
        <v>85</v>
      </c>
      <c r="AD1503" t="s">
        <v>86</v>
      </c>
      <c r="AE1503" s="3">
        <v>6.3040000000000003</v>
      </c>
      <c r="AF1503" s="3">
        <v>94.07</v>
      </c>
      <c r="AG1503" t="s">
        <v>67</v>
      </c>
      <c r="AH1503" t="s">
        <v>102</v>
      </c>
      <c r="AI1503" t="s">
        <v>67</v>
      </c>
      <c r="AJ1503" t="s">
        <v>67</v>
      </c>
      <c r="AK1503" s="3">
        <v>0.67969400000000002</v>
      </c>
      <c r="AL1503" s="3">
        <v>0</v>
      </c>
      <c r="AM1503" s="3">
        <v>0.51061999999999996</v>
      </c>
      <c r="AN1503" t="s">
        <v>67</v>
      </c>
      <c r="AO1503" t="s">
        <v>67</v>
      </c>
      <c r="AP1503" s="3">
        <v>17.748622999999998</v>
      </c>
      <c r="AQ1503" s="3">
        <v>35.033487999999998</v>
      </c>
      <c r="AR1503" s="3">
        <v>20.399649</v>
      </c>
      <c r="AS1503" s="3">
        <v>-17.454263999999998</v>
      </c>
      <c r="AT1503" s="3">
        <v>29.947538000000002</v>
      </c>
      <c r="AU1503" s="2">
        <v>45930</v>
      </c>
      <c r="AV1503" s="3">
        <v>17.748622999999998</v>
      </c>
      <c r="AW1503" s="3">
        <v>26.095230999999998</v>
      </c>
      <c r="AX1503" s="3">
        <v>24.167379</v>
      </c>
      <c r="AY1503" s="3">
        <v>15.477414</v>
      </c>
      <c r="AZ1503" s="3">
        <v>14.340196000000001</v>
      </c>
      <c r="BA1503" s="3">
        <v>10.061525</v>
      </c>
      <c r="BB1503" s="2">
        <v>45930</v>
      </c>
      <c r="BC1503" s="3">
        <v>14.938605000000001</v>
      </c>
      <c r="BD1503" s="3">
        <v>20.26463</v>
      </c>
      <c r="BE1503" s="3">
        <v>91.435529000000002</v>
      </c>
      <c r="BF1503" s="3">
        <v>105.34552600000001</v>
      </c>
      <c r="BG1503" s="3">
        <v>281.93487699999997</v>
      </c>
      <c r="BH1503" s="3">
        <v>537.85529899999995</v>
      </c>
      <c r="BI1503" s="2">
        <v>45930</v>
      </c>
      <c r="BJ1503" s="3">
        <v>23.794881</v>
      </c>
      <c r="BK1503" s="3">
        <v>25.773761</v>
      </c>
      <c r="BL1503" s="3">
        <v>-19.593578000000001</v>
      </c>
      <c r="BM1503" s="3">
        <v>26.260076999999999</v>
      </c>
      <c r="BN1503" s="3">
        <v>19.776612</v>
      </c>
      <c r="BO1503" s="2">
        <v>45657</v>
      </c>
      <c r="BP1503" s="3">
        <v>126.04204900000001</v>
      </c>
      <c r="BQ1503" t="s">
        <v>67</v>
      </c>
      <c r="BR1503" s="2">
        <v>45954</v>
      </c>
      <c r="BS1503" s="3">
        <v>30.049430000000001</v>
      </c>
      <c r="BT1503" s="3">
        <v>5.2975500000000002</v>
      </c>
      <c r="BU1503" t="s">
        <v>67</v>
      </c>
      <c r="BV1503" s="5">
        <v>1273044.13485</v>
      </c>
    </row>
    <row r="1504" spans="1:74" x14ac:dyDescent="0.35">
      <c r="A1504" t="s">
        <v>3788</v>
      </c>
      <c r="B1504" t="s">
        <v>3789</v>
      </c>
      <c r="C1504" t="s">
        <v>91</v>
      </c>
      <c r="D1504" t="s">
        <v>3790</v>
      </c>
      <c r="E1504" t="s">
        <v>71</v>
      </c>
      <c r="F1504" t="s">
        <v>93</v>
      </c>
      <c r="G1504" t="s">
        <v>73</v>
      </c>
      <c r="H1504" t="s">
        <v>74</v>
      </c>
      <c r="I1504" t="s">
        <v>94</v>
      </c>
      <c r="J1504" t="s">
        <v>109</v>
      </c>
      <c r="K1504" t="s">
        <v>3791</v>
      </c>
      <c r="L1504" t="s">
        <v>97</v>
      </c>
      <c r="M1504" t="s">
        <v>98</v>
      </c>
      <c r="N1504" t="s">
        <v>67</v>
      </c>
      <c r="O1504" t="s">
        <v>81</v>
      </c>
      <c r="P1504" s="2">
        <v>39024</v>
      </c>
      <c r="Q1504" s="5">
        <v>117701428.25</v>
      </c>
      <c r="R1504" s="5">
        <v>6110900</v>
      </c>
      <c r="S1504" t="s">
        <v>73</v>
      </c>
      <c r="T1504" t="s">
        <v>121</v>
      </c>
      <c r="U1504" t="s">
        <v>127</v>
      </c>
      <c r="V1504" t="s">
        <v>3792</v>
      </c>
      <c r="W1504" s="5">
        <v>219.956547</v>
      </c>
      <c r="X1504" t="s">
        <v>73</v>
      </c>
      <c r="Y1504" t="s">
        <v>73</v>
      </c>
      <c r="Z1504" s="3">
        <v>0.74</v>
      </c>
      <c r="AA1504" s="5">
        <v>117.70142825000001</v>
      </c>
      <c r="AB1504" s="2">
        <v>45954</v>
      </c>
      <c r="AC1504" t="s">
        <v>85</v>
      </c>
      <c r="AD1504" t="s">
        <v>101</v>
      </c>
      <c r="AE1504" s="3">
        <v>4.9782999999999999</v>
      </c>
      <c r="AF1504" s="3">
        <v>442.3</v>
      </c>
      <c r="AG1504" t="s">
        <v>67</v>
      </c>
      <c r="AH1504" t="s">
        <v>102</v>
      </c>
      <c r="AI1504" t="s">
        <v>67</v>
      </c>
      <c r="AJ1504" t="s">
        <v>67</v>
      </c>
      <c r="AK1504" s="3">
        <v>1.707605</v>
      </c>
      <c r="AL1504" s="3">
        <v>0</v>
      </c>
      <c r="AM1504" s="3">
        <v>4.4648099999999999</v>
      </c>
      <c r="AN1504" t="s">
        <v>67</v>
      </c>
      <c r="AO1504" t="s">
        <v>67</v>
      </c>
      <c r="AP1504" s="3">
        <v>-2.6274609999999998</v>
      </c>
      <c r="AQ1504" s="3">
        <v>6.0158709999999997</v>
      </c>
      <c r="AR1504" s="3">
        <v>74.296871999999993</v>
      </c>
      <c r="AS1504" s="3">
        <v>3.085448</v>
      </c>
      <c r="AT1504" s="3">
        <v>4.3733649999999997</v>
      </c>
      <c r="AU1504" s="2">
        <v>45930</v>
      </c>
      <c r="AV1504" s="3">
        <v>-2.6274609999999998</v>
      </c>
      <c r="AW1504" s="3">
        <v>1.6023350000000001</v>
      </c>
      <c r="AX1504" s="3">
        <v>21.627652000000001</v>
      </c>
      <c r="AY1504" s="3">
        <v>14.123951999999999</v>
      </c>
      <c r="AZ1504" s="3">
        <v>0.76172899999999999</v>
      </c>
      <c r="BA1504" s="3">
        <v>0.50128099999999998</v>
      </c>
      <c r="BB1504" s="2">
        <v>45930</v>
      </c>
      <c r="BC1504" s="3">
        <v>0.74611499999999997</v>
      </c>
      <c r="BD1504" s="3">
        <v>10.785937000000001</v>
      </c>
      <c r="BE1504" s="3">
        <v>79.927261999999999</v>
      </c>
      <c r="BF1504" s="3">
        <v>93.590490000000003</v>
      </c>
      <c r="BG1504" s="3">
        <v>7.8837679999999999</v>
      </c>
      <c r="BH1504" s="3">
        <v>9.9160950000000003</v>
      </c>
      <c r="BI1504" s="2">
        <v>45930</v>
      </c>
      <c r="BJ1504" s="3">
        <v>16.864042000000001</v>
      </c>
      <c r="BK1504" s="3">
        <v>-6.2466390000000001</v>
      </c>
      <c r="BL1504" s="3">
        <v>89.590598</v>
      </c>
      <c r="BM1504" s="3">
        <v>-28.856404000000001</v>
      </c>
      <c r="BN1504" s="3">
        <v>-9.2954290000000004</v>
      </c>
      <c r="BO1504" s="2">
        <v>45657</v>
      </c>
      <c r="BP1504" s="3">
        <v>19.260898999999998</v>
      </c>
      <c r="BQ1504" t="s">
        <v>67</v>
      </c>
      <c r="BR1504" s="2">
        <v>45954</v>
      </c>
      <c r="BS1504" s="3">
        <v>10.597440000000001</v>
      </c>
      <c r="BT1504" s="3">
        <v>1.2075899999999999</v>
      </c>
      <c r="BU1504" t="s">
        <v>67</v>
      </c>
      <c r="BV1504" s="5">
        <v>9675.3338000000003</v>
      </c>
    </row>
    <row r="1505" spans="1:74" x14ac:dyDescent="0.35">
      <c r="A1505" t="s">
        <v>3793</v>
      </c>
      <c r="B1505" t="s">
        <v>3406</v>
      </c>
      <c r="C1505" t="s">
        <v>91</v>
      </c>
      <c r="D1505" t="s">
        <v>3794</v>
      </c>
      <c r="E1505" t="s">
        <v>71</v>
      </c>
      <c r="F1505" t="s">
        <v>93</v>
      </c>
      <c r="G1505" t="s">
        <v>73</v>
      </c>
      <c r="H1505" t="s">
        <v>74</v>
      </c>
      <c r="I1505" t="s">
        <v>94</v>
      </c>
      <c r="J1505" t="s">
        <v>95</v>
      </c>
      <c r="K1505" t="s">
        <v>421</v>
      </c>
      <c r="L1505" t="s">
        <v>97</v>
      </c>
      <c r="M1505" t="s">
        <v>98</v>
      </c>
      <c r="N1505" t="s">
        <v>67</v>
      </c>
      <c r="O1505" t="s">
        <v>81</v>
      </c>
      <c r="P1505" s="2">
        <v>38653</v>
      </c>
      <c r="Q1505" s="5">
        <v>729895263.69000006</v>
      </c>
      <c r="R1505" s="5">
        <v>6262514</v>
      </c>
      <c r="S1505" t="s">
        <v>73</v>
      </c>
      <c r="T1505" t="s">
        <v>121</v>
      </c>
      <c r="U1505" t="s">
        <v>205</v>
      </c>
      <c r="V1505" t="s">
        <v>3795</v>
      </c>
      <c r="W1505" s="5">
        <v>11638.165773999999</v>
      </c>
      <c r="X1505" t="s">
        <v>73</v>
      </c>
      <c r="Y1505" t="s">
        <v>73</v>
      </c>
      <c r="Z1505" s="3">
        <v>0.74</v>
      </c>
      <c r="AA1505" s="5">
        <v>751.12644640999997</v>
      </c>
      <c r="AB1505" s="2">
        <v>45954</v>
      </c>
      <c r="AC1505" t="s">
        <v>85</v>
      </c>
      <c r="AD1505" t="s">
        <v>86</v>
      </c>
      <c r="AE1505" s="3">
        <v>6.8834999999999997</v>
      </c>
      <c r="AF1505" s="3">
        <v>162.29</v>
      </c>
      <c r="AG1505" t="s">
        <v>67</v>
      </c>
      <c r="AH1505" t="s">
        <v>102</v>
      </c>
      <c r="AI1505" t="s">
        <v>67</v>
      </c>
      <c r="AJ1505" t="s">
        <v>67</v>
      </c>
      <c r="AK1505" s="3">
        <v>1.5455190000000001</v>
      </c>
      <c r="AL1505" s="3">
        <v>0</v>
      </c>
      <c r="AM1505" s="3">
        <v>0.36503999999999998</v>
      </c>
      <c r="AN1505" t="s">
        <v>67</v>
      </c>
      <c r="AO1505" t="s">
        <v>67</v>
      </c>
      <c r="AP1505" s="3">
        <v>23.662894000000001</v>
      </c>
      <c r="AQ1505" s="3">
        <v>43.357945000000001</v>
      </c>
      <c r="AR1505" s="3">
        <v>20.402913999999999</v>
      </c>
      <c r="AS1505" s="3">
        <v>-30.005063</v>
      </c>
      <c r="AT1505" s="3">
        <v>43.328969999999998</v>
      </c>
      <c r="AU1505" s="2">
        <v>45930</v>
      </c>
      <c r="AV1505" s="3">
        <v>23.662894000000001</v>
      </c>
      <c r="AW1505" s="3">
        <v>33.146754999999999</v>
      </c>
      <c r="AX1505" s="3">
        <v>28.755579000000001</v>
      </c>
      <c r="AY1505" s="3">
        <v>16.45007</v>
      </c>
      <c r="AZ1505" s="3">
        <v>15.939754000000001</v>
      </c>
      <c r="BA1505" s="3">
        <v>10.3514</v>
      </c>
      <c r="BB1505" s="2">
        <v>45930</v>
      </c>
      <c r="BC1505" s="3">
        <v>22.516456000000002</v>
      </c>
      <c r="BD1505" s="3">
        <v>37.975577999999999</v>
      </c>
      <c r="BE1505" s="3">
        <v>113.450988</v>
      </c>
      <c r="BF1505" s="3">
        <v>114.14048200000001</v>
      </c>
      <c r="BG1505" s="3">
        <v>338.85771599999998</v>
      </c>
      <c r="BH1505" s="3">
        <v>611.58987200000001</v>
      </c>
      <c r="BI1505" s="2">
        <v>45930</v>
      </c>
      <c r="BJ1505" s="3">
        <v>23.919664000000001</v>
      </c>
      <c r="BK1505" s="3">
        <v>28.649913000000002</v>
      </c>
      <c r="BL1505" s="3">
        <v>-29.518478000000002</v>
      </c>
      <c r="BM1505" s="3">
        <v>27.472739000000001</v>
      </c>
      <c r="BN1505" s="3">
        <v>35.703052999999997</v>
      </c>
      <c r="BO1505" s="2">
        <v>45657</v>
      </c>
      <c r="BP1505" s="3">
        <v>116.549881</v>
      </c>
      <c r="BQ1505" t="s">
        <v>67</v>
      </c>
      <c r="BR1505" s="2">
        <v>45954</v>
      </c>
      <c r="BS1505" s="3">
        <v>20.975110000000001</v>
      </c>
      <c r="BT1505" s="3">
        <v>2.8136199999999998</v>
      </c>
      <c r="BU1505" t="s">
        <v>67</v>
      </c>
      <c r="BV1505" s="5">
        <v>404052.04389999999</v>
      </c>
    </row>
    <row r="1506" spans="1:74" x14ac:dyDescent="0.35">
      <c r="A1506" t="s">
        <v>3796</v>
      </c>
      <c r="B1506" t="s">
        <v>3797</v>
      </c>
      <c r="C1506" t="s">
        <v>91</v>
      </c>
      <c r="D1506" t="s">
        <v>3798</v>
      </c>
      <c r="E1506" t="s">
        <v>71</v>
      </c>
      <c r="F1506" t="s">
        <v>93</v>
      </c>
      <c r="G1506" t="s">
        <v>73</v>
      </c>
      <c r="H1506" t="s">
        <v>74</v>
      </c>
      <c r="I1506" t="s">
        <v>94</v>
      </c>
      <c r="J1506" t="s">
        <v>2374</v>
      </c>
      <c r="K1506" t="s">
        <v>3799</v>
      </c>
      <c r="L1506" t="s">
        <v>78</v>
      </c>
      <c r="M1506" t="s">
        <v>98</v>
      </c>
      <c r="N1506" t="s">
        <v>67</v>
      </c>
      <c r="O1506" t="s">
        <v>81</v>
      </c>
      <c r="P1506" s="2">
        <v>40200</v>
      </c>
      <c r="Q1506" s="5">
        <v>186985515.97</v>
      </c>
      <c r="R1506" s="5">
        <v>3450002</v>
      </c>
      <c r="S1506" t="s">
        <v>73</v>
      </c>
      <c r="T1506" t="s">
        <v>121</v>
      </c>
      <c r="U1506" t="s">
        <v>178</v>
      </c>
      <c r="V1506" t="s">
        <v>3800</v>
      </c>
      <c r="W1506" s="5">
        <v>1812.3793519999999</v>
      </c>
      <c r="X1506" t="s">
        <v>73</v>
      </c>
      <c r="Y1506" t="s">
        <v>73</v>
      </c>
      <c r="Z1506" s="3">
        <v>0.65</v>
      </c>
      <c r="AA1506" s="5">
        <v>186.98551596999999</v>
      </c>
      <c r="AB1506" s="2">
        <v>45954</v>
      </c>
      <c r="AC1506" t="s">
        <v>85</v>
      </c>
      <c r="AD1506" t="s">
        <v>67</v>
      </c>
      <c r="AE1506" t="s">
        <v>67</v>
      </c>
      <c r="AF1506" t="s">
        <v>67</v>
      </c>
      <c r="AG1506" t="s">
        <v>67</v>
      </c>
      <c r="AH1506" t="s">
        <v>102</v>
      </c>
      <c r="AI1506" t="s">
        <v>67</v>
      </c>
      <c r="AJ1506" t="s">
        <v>67</v>
      </c>
      <c r="AK1506" t="s">
        <v>67</v>
      </c>
      <c r="AL1506" s="3">
        <v>0</v>
      </c>
      <c r="AM1506" s="3">
        <v>-48.120280000000001</v>
      </c>
      <c r="AN1506" t="s">
        <v>67</v>
      </c>
      <c r="AO1506" t="s">
        <v>67</v>
      </c>
      <c r="AP1506" s="3">
        <v>36.305754</v>
      </c>
      <c r="AQ1506" s="3">
        <v>36.350991999999998</v>
      </c>
      <c r="AR1506" s="3">
        <v>6.7643690000000003</v>
      </c>
      <c r="AS1506" s="3">
        <v>-19.384484</v>
      </c>
      <c r="AT1506" s="3">
        <v>28.348583999999999</v>
      </c>
      <c r="AU1506" s="2">
        <v>45930</v>
      </c>
      <c r="AV1506" s="3">
        <v>36.305754</v>
      </c>
      <c r="AW1506" s="3">
        <v>36.328370999999997</v>
      </c>
      <c r="AX1506" s="3">
        <v>25.660739</v>
      </c>
      <c r="AY1506" s="3">
        <v>15.473335000000001</v>
      </c>
      <c r="AZ1506" s="3">
        <v>6.5213799999999997</v>
      </c>
      <c r="BA1506" s="3">
        <v>5.0273979999999998</v>
      </c>
      <c r="BB1506" s="2">
        <v>45930</v>
      </c>
      <c r="BC1506" s="3">
        <v>55.226309000000001</v>
      </c>
      <c r="BD1506" s="3">
        <v>36.537761000000003</v>
      </c>
      <c r="BE1506" s="3">
        <v>98.426115999999993</v>
      </c>
      <c r="BF1506" s="3">
        <v>105.30926700000001</v>
      </c>
      <c r="BG1506" s="3">
        <v>88.090926999999994</v>
      </c>
      <c r="BH1506" s="3">
        <v>115.880905</v>
      </c>
      <c r="BI1506" s="2">
        <v>45930</v>
      </c>
      <c r="BJ1506" s="3">
        <v>6.366498</v>
      </c>
      <c r="BK1506" s="3">
        <v>1.645777</v>
      </c>
      <c r="BL1506" s="3">
        <v>-4.0801360000000004</v>
      </c>
      <c r="BM1506" s="3">
        <v>3.9308879999999999</v>
      </c>
      <c r="BN1506" s="3">
        <v>-3.6006550000000002</v>
      </c>
      <c r="BO1506" s="2">
        <v>45657</v>
      </c>
      <c r="BP1506" s="3">
        <v>54.198669000000002</v>
      </c>
      <c r="BQ1506" t="s">
        <v>67</v>
      </c>
      <c r="BR1506" s="2">
        <v>45954</v>
      </c>
      <c r="BS1506" s="3">
        <v>14.89874</v>
      </c>
      <c r="BT1506" s="3">
        <v>2.3424200000000002</v>
      </c>
      <c r="BU1506" t="s">
        <v>67</v>
      </c>
      <c r="BV1506" s="5">
        <v>25433.748200000002</v>
      </c>
    </row>
    <row r="1507" spans="1:74" x14ac:dyDescent="0.35">
      <c r="A1507" t="s">
        <v>3801</v>
      </c>
      <c r="B1507" t="s">
        <v>3516</v>
      </c>
      <c r="C1507" t="s">
        <v>91</v>
      </c>
      <c r="D1507" t="s">
        <v>3802</v>
      </c>
      <c r="E1507" t="s">
        <v>71</v>
      </c>
      <c r="F1507" t="s">
        <v>93</v>
      </c>
      <c r="G1507" t="s">
        <v>73</v>
      </c>
      <c r="H1507" t="s">
        <v>183</v>
      </c>
      <c r="I1507" t="s">
        <v>184</v>
      </c>
      <c r="J1507" t="s">
        <v>120</v>
      </c>
      <c r="K1507" t="s">
        <v>100</v>
      </c>
      <c r="L1507" t="s">
        <v>78</v>
      </c>
      <c r="M1507" t="s">
        <v>79</v>
      </c>
      <c r="N1507" t="s">
        <v>67</v>
      </c>
      <c r="O1507" t="s">
        <v>81</v>
      </c>
      <c r="P1507" s="2">
        <v>45863</v>
      </c>
      <c r="Q1507" s="5">
        <v>414623.84</v>
      </c>
      <c r="R1507" s="5">
        <v>80189</v>
      </c>
      <c r="S1507" t="s">
        <v>73</v>
      </c>
      <c r="T1507" t="s">
        <v>121</v>
      </c>
      <c r="U1507" t="s">
        <v>127</v>
      </c>
      <c r="V1507" t="s">
        <v>3803</v>
      </c>
      <c r="W1507" s="5">
        <v>4554.9462936099999</v>
      </c>
      <c r="X1507" t="s">
        <v>73</v>
      </c>
      <c r="Y1507" t="s">
        <v>73</v>
      </c>
      <c r="Z1507" s="3">
        <v>0.4</v>
      </c>
      <c r="AA1507" s="5">
        <v>603.43547454999998</v>
      </c>
      <c r="AB1507" s="2">
        <v>45954</v>
      </c>
      <c r="AC1507" t="s">
        <v>85</v>
      </c>
      <c r="AD1507" t="s">
        <v>86</v>
      </c>
      <c r="AE1507" s="3">
        <v>5.8646000000000003</v>
      </c>
      <c r="AF1507" s="3">
        <v>85.96</v>
      </c>
      <c r="AG1507" t="s">
        <v>67</v>
      </c>
      <c r="AH1507" t="s">
        <v>102</v>
      </c>
      <c r="AI1507" t="s">
        <v>67</v>
      </c>
      <c r="AJ1507" t="s">
        <v>67</v>
      </c>
      <c r="AK1507" t="s">
        <v>67</v>
      </c>
      <c r="AL1507" t="s">
        <v>67</v>
      </c>
      <c r="AM1507" t="s">
        <v>67</v>
      </c>
      <c r="AN1507" t="s">
        <v>67</v>
      </c>
      <c r="AO1507" t="s">
        <v>67</v>
      </c>
      <c r="AP1507" t="s">
        <v>67</v>
      </c>
      <c r="AQ1507" t="s">
        <v>67</v>
      </c>
      <c r="AR1507" t="s">
        <v>67</v>
      </c>
      <c r="AS1507" t="s">
        <v>67</v>
      </c>
      <c r="AT1507" t="s">
        <v>67</v>
      </c>
      <c r="AU1507" t="s">
        <v>67</v>
      </c>
      <c r="AV1507" t="s">
        <v>67</v>
      </c>
      <c r="AW1507" t="s">
        <v>67</v>
      </c>
      <c r="AX1507" t="s">
        <v>67</v>
      </c>
      <c r="AY1507" t="s">
        <v>67</v>
      </c>
      <c r="AZ1507" t="s">
        <v>67</v>
      </c>
      <c r="BA1507" t="s">
        <v>67</v>
      </c>
      <c r="BB1507" s="2">
        <v>45930</v>
      </c>
      <c r="BC1507" t="s">
        <v>67</v>
      </c>
      <c r="BD1507" t="s">
        <v>67</v>
      </c>
      <c r="BE1507" t="s">
        <v>67</v>
      </c>
      <c r="BF1507" t="s">
        <v>67</v>
      </c>
      <c r="BG1507" t="s">
        <v>67</v>
      </c>
      <c r="BH1507" t="s">
        <v>67</v>
      </c>
      <c r="BI1507" t="s">
        <v>67</v>
      </c>
      <c r="BJ1507" t="s">
        <v>67</v>
      </c>
      <c r="BK1507" t="s">
        <v>67</v>
      </c>
      <c r="BL1507" t="s">
        <v>67</v>
      </c>
      <c r="BM1507" t="s">
        <v>67</v>
      </c>
      <c r="BN1507" t="s">
        <v>67</v>
      </c>
      <c r="BO1507" t="s">
        <v>67</v>
      </c>
      <c r="BP1507" s="3">
        <v>5.1705819999999996</v>
      </c>
      <c r="BQ1507" t="s">
        <v>67</v>
      </c>
      <c r="BR1507" s="2">
        <v>45954</v>
      </c>
      <c r="BS1507" s="3">
        <v>35.951749999999997</v>
      </c>
      <c r="BT1507" s="3">
        <v>2.1513300000000002</v>
      </c>
      <c r="BU1507" t="s">
        <v>67</v>
      </c>
      <c r="BV1507" s="5">
        <v>40296.461640000001</v>
      </c>
    </row>
    <row r="1508" spans="1:74" x14ac:dyDescent="0.35">
      <c r="A1508" t="s">
        <v>3804</v>
      </c>
      <c r="B1508" t="s">
        <v>1835</v>
      </c>
      <c r="C1508" t="s">
        <v>91</v>
      </c>
      <c r="D1508" t="s">
        <v>3805</v>
      </c>
      <c r="E1508" t="s">
        <v>71</v>
      </c>
      <c r="F1508" t="s">
        <v>93</v>
      </c>
      <c r="G1508" t="s">
        <v>73</v>
      </c>
      <c r="H1508" t="s">
        <v>74</v>
      </c>
      <c r="I1508" t="s">
        <v>94</v>
      </c>
      <c r="J1508" t="s">
        <v>76</v>
      </c>
      <c r="K1508" t="s">
        <v>77</v>
      </c>
      <c r="L1508" t="s">
        <v>78</v>
      </c>
      <c r="M1508" t="s">
        <v>79</v>
      </c>
      <c r="N1508" t="s">
        <v>543</v>
      </c>
      <c r="O1508" t="s">
        <v>81</v>
      </c>
      <c r="P1508" s="2">
        <v>40081</v>
      </c>
      <c r="Q1508" s="5">
        <v>122628901780.39999</v>
      </c>
      <c r="R1508" s="5">
        <v>955216534</v>
      </c>
      <c r="S1508" t="s">
        <v>73</v>
      </c>
      <c r="T1508" t="s">
        <v>177</v>
      </c>
      <c r="U1508" t="s">
        <v>178</v>
      </c>
      <c r="V1508" t="s">
        <v>2073</v>
      </c>
      <c r="W1508" s="5">
        <v>13989.157569000001</v>
      </c>
      <c r="X1508" t="s">
        <v>73</v>
      </c>
      <c r="Y1508" t="s">
        <v>73</v>
      </c>
      <c r="Z1508" s="3">
        <v>0.2</v>
      </c>
      <c r="AA1508" s="5">
        <v>125820.90438045</v>
      </c>
      <c r="AB1508" s="2">
        <v>45954</v>
      </c>
      <c r="AC1508" t="s">
        <v>85</v>
      </c>
      <c r="AD1508" t="s">
        <v>86</v>
      </c>
      <c r="AE1508" s="3">
        <v>6.6303000000000001</v>
      </c>
      <c r="AF1508" s="3">
        <v>92.66</v>
      </c>
      <c r="AG1508" t="s">
        <v>67</v>
      </c>
      <c r="AH1508" t="s">
        <v>102</v>
      </c>
      <c r="AI1508" t="s">
        <v>67</v>
      </c>
      <c r="AJ1508" t="s">
        <v>67</v>
      </c>
      <c r="AK1508" t="s">
        <v>67</v>
      </c>
      <c r="AL1508" s="3">
        <v>0</v>
      </c>
      <c r="AM1508" s="3">
        <v>0.72579000000000005</v>
      </c>
      <c r="AN1508" t="s">
        <v>67</v>
      </c>
      <c r="AO1508" t="s">
        <v>67</v>
      </c>
      <c r="AP1508" s="3">
        <v>17.283518000000001</v>
      </c>
      <c r="AQ1508" s="3">
        <v>32.473016999999999</v>
      </c>
      <c r="AR1508" s="3">
        <v>22.050224</v>
      </c>
      <c r="AS1508" s="3">
        <v>-19.538240999999999</v>
      </c>
      <c r="AT1508" s="3">
        <v>28.934646000000001</v>
      </c>
      <c r="AU1508" s="2">
        <v>45930</v>
      </c>
      <c r="AV1508" s="3">
        <v>17.283518000000001</v>
      </c>
      <c r="AW1508" s="3">
        <v>24.647107999999999</v>
      </c>
      <c r="AX1508" s="3">
        <v>23.775397999999999</v>
      </c>
      <c r="AY1508" s="3">
        <v>14.491285</v>
      </c>
      <c r="AZ1508" s="3">
        <v>12.514346</v>
      </c>
      <c r="BA1508" s="3">
        <v>10.776558</v>
      </c>
      <c r="BB1508" s="2">
        <v>45930</v>
      </c>
      <c r="BC1508" s="3">
        <v>17.482309999999998</v>
      </c>
      <c r="BD1508" s="3">
        <v>19.610647</v>
      </c>
      <c r="BE1508" s="3">
        <v>89.628231</v>
      </c>
      <c r="BF1508" s="3">
        <v>96.726174999999998</v>
      </c>
      <c r="BG1508" s="3">
        <v>225.146443</v>
      </c>
      <c r="BH1508" s="3">
        <v>414.97147899999999</v>
      </c>
      <c r="BI1508" s="2">
        <v>45930</v>
      </c>
      <c r="BJ1508" s="3">
        <v>18.697164999999998</v>
      </c>
      <c r="BK1508" s="3">
        <v>23.858947000000001</v>
      </c>
      <c r="BL1508" s="3">
        <v>-18.028779</v>
      </c>
      <c r="BM1508" s="3">
        <v>21.903578</v>
      </c>
      <c r="BN1508" s="3">
        <v>15.949624</v>
      </c>
      <c r="BO1508" s="2">
        <v>45657</v>
      </c>
      <c r="BP1508" s="3">
        <v>128.378118</v>
      </c>
      <c r="BQ1508" t="s">
        <v>67</v>
      </c>
      <c r="BR1508" s="2">
        <v>45954</v>
      </c>
      <c r="BS1508" s="3">
        <v>25.975960000000001</v>
      </c>
      <c r="BT1508" s="3">
        <v>3.8382999999999998</v>
      </c>
      <c r="BU1508" t="s">
        <v>67</v>
      </c>
      <c r="BV1508" s="5">
        <v>989049.08678999997</v>
      </c>
    </row>
    <row r="1509" spans="1:74" x14ac:dyDescent="0.35">
      <c r="A1509" t="s">
        <v>3806</v>
      </c>
      <c r="B1509" t="s">
        <v>3807</v>
      </c>
      <c r="C1509" t="s">
        <v>91</v>
      </c>
      <c r="D1509" t="s">
        <v>3808</v>
      </c>
      <c r="E1509" t="s">
        <v>71</v>
      </c>
      <c r="F1509" t="s">
        <v>93</v>
      </c>
      <c r="G1509" t="s">
        <v>73</v>
      </c>
      <c r="H1509" t="s">
        <v>74</v>
      </c>
      <c r="I1509" t="s">
        <v>94</v>
      </c>
      <c r="J1509" t="s">
        <v>76</v>
      </c>
      <c r="K1509" t="s">
        <v>77</v>
      </c>
      <c r="L1509" t="s">
        <v>97</v>
      </c>
      <c r="M1509" t="s">
        <v>79</v>
      </c>
      <c r="N1509" t="s">
        <v>67</v>
      </c>
      <c r="O1509" t="s">
        <v>81</v>
      </c>
      <c r="P1509" s="2">
        <v>38653</v>
      </c>
      <c r="Q1509" s="5">
        <v>8709799475.5</v>
      </c>
      <c r="R1509" s="5">
        <v>93514476</v>
      </c>
      <c r="S1509" t="s">
        <v>73</v>
      </c>
      <c r="T1509" t="s">
        <v>177</v>
      </c>
      <c r="U1509" t="s">
        <v>205</v>
      </c>
      <c r="V1509" t="s">
        <v>536</v>
      </c>
      <c r="W1509" s="5">
        <v>13989.157569000001</v>
      </c>
      <c r="X1509" t="s">
        <v>73</v>
      </c>
      <c r="Y1509" t="s">
        <v>73</v>
      </c>
      <c r="Z1509" s="3">
        <v>0.5</v>
      </c>
      <c r="AA1509" s="5">
        <v>8709.7994755</v>
      </c>
      <c r="AB1509" s="2">
        <v>45954</v>
      </c>
      <c r="AC1509" t="s">
        <v>85</v>
      </c>
      <c r="AD1509" t="s">
        <v>86</v>
      </c>
      <c r="AE1509" s="3">
        <v>6.6292999999999997</v>
      </c>
      <c r="AF1509" s="3">
        <v>93.41</v>
      </c>
      <c r="AG1509" t="s">
        <v>67</v>
      </c>
      <c r="AH1509" t="s">
        <v>102</v>
      </c>
      <c r="AI1509" t="s">
        <v>67</v>
      </c>
      <c r="AJ1509" t="s">
        <v>67</v>
      </c>
      <c r="AK1509" s="3">
        <v>0.94944600000000001</v>
      </c>
      <c r="AL1509" s="3">
        <v>0</v>
      </c>
      <c r="AM1509" s="3">
        <v>0.40088000000000001</v>
      </c>
      <c r="AN1509" t="s">
        <v>67</v>
      </c>
      <c r="AO1509" t="s">
        <v>67</v>
      </c>
      <c r="AP1509" s="3">
        <v>16.966253999999999</v>
      </c>
      <c r="AQ1509" s="3">
        <v>32.120257000000002</v>
      </c>
      <c r="AR1509" s="3">
        <v>21.699864000000002</v>
      </c>
      <c r="AS1509" s="3">
        <v>-19.802444999999999</v>
      </c>
      <c r="AT1509" s="3">
        <v>28.482227000000002</v>
      </c>
      <c r="AU1509" s="2">
        <v>45930</v>
      </c>
      <c r="AV1509" s="3">
        <v>16.966253999999999</v>
      </c>
      <c r="AW1509" s="3">
        <v>24.312556000000001</v>
      </c>
      <c r="AX1509" s="3">
        <v>23.435485</v>
      </c>
      <c r="AY1509" s="3">
        <v>14.147093</v>
      </c>
      <c r="AZ1509" s="3">
        <v>12.209932</v>
      </c>
      <c r="BA1509" s="3">
        <v>8.5281649999999996</v>
      </c>
      <c r="BB1509" s="2">
        <v>45930</v>
      </c>
      <c r="BC1509" s="3">
        <v>17.211753000000002</v>
      </c>
      <c r="BD1509" s="3">
        <v>19.427406999999999</v>
      </c>
      <c r="BE1509" s="3">
        <v>88.070244000000002</v>
      </c>
      <c r="BF1509" s="3">
        <v>93.786834999999996</v>
      </c>
      <c r="BG1509" s="3">
        <v>216.45576199999999</v>
      </c>
      <c r="BH1509" s="3">
        <v>410.60470500000002</v>
      </c>
      <c r="BI1509" s="2">
        <v>45930</v>
      </c>
      <c r="BJ1509" s="3">
        <v>18.390836</v>
      </c>
      <c r="BK1509" s="3">
        <v>23.55228</v>
      </c>
      <c r="BL1509" s="3">
        <v>-18.307808999999999</v>
      </c>
      <c r="BM1509" s="3">
        <v>21.492439999999998</v>
      </c>
      <c r="BN1509" s="3">
        <v>15.586418</v>
      </c>
      <c r="BO1509" s="2">
        <v>45657</v>
      </c>
      <c r="BP1509" s="3">
        <v>93.138515999999996</v>
      </c>
      <c r="BQ1509" t="s">
        <v>67</v>
      </c>
      <c r="BR1509" s="2">
        <v>45954</v>
      </c>
      <c r="BS1509" s="3">
        <v>25.97064</v>
      </c>
      <c r="BT1509" s="3">
        <v>3.8330299999999999</v>
      </c>
      <c r="BU1509" t="s">
        <v>67</v>
      </c>
      <c r="BV1509" s="5">
        <v>988774.01208000001</v>
      </c>
    </row>
    <row r="1510" spans="1:74" x14ac:dyDescent="0.35">
      <c r="A1510" t="s">
        <v>67</v>
      </c>
      <c r="B1510" t="s">
        <v>1054</v>
      </c>
      <c r="C1510" t="s">
        <v>69</v>
      </c>
      <c r="D1510" t="s">
        <v>3809</v>
      </c>
      <c r="E1510" t="s">
        <v>71</v>
      </c>
      <c r="F1510" t="s">
        <v>1384</v>
      </c>
      <c r="G1510" t="s">
        <v>73</v>
      </c>
      <c r="H1510" t="s">
        <v>107</v>
      </c>
      <c r="I1510" t="s">
        <v>269</v>
      </c>
      <c r="J1510" t="s">
        <v>76</v>
      </c>
      <c r="K1510" t="s">
        <v>77</v>
      </c>
      <c r="L1510" t="s">
        <v>97</v>
      </c>
      <c r="M1510" t="s">
        <v>79</v>
      </c>
      <c r="N1510" t="s">
        <v>67</v>
      </c>
      <c r="O1510" t="s">
        <v>81</v>
      </c>
      <c r="P1510" s="2">
        <v>44532</v>
      </c>
      <c r="Q1510" s="5">
        <v>799.35</v>
      </c>
      <c r="R1510" s="5">
        <v>99.91</v>
      </c>
      <c r="S1510" t="s">
        <v>67</v>
      </c>
      <c r="T1510" t="s">
        <v>67</v>
      </c>
      <c r="U1510" t="s">
        <v>82</v>
      </c>
      <c r="V1510" t="s">
        <v>1056</v>
      </c>
      <c r="W1510" s="6" t="s">
        <v>67</v>
      </c>
      <c r="X1510" t="s">
        <v>67</v>
      </c>
      <c r="Y1510" t="s">
        <v>84</v>
      </c>
      <c r="Z1510" s="3">
        <v>0.03</v>
      </c>
      <c r="AA1510" s="5">
        <v>2179.93533596</v>
      </c>
      <c r="AB1510" s="2">
        <v>45954</v>
      </c>
      <c r="AC1510" t="s">
        <v>85</v>
      </c>
      <c r="AD1510" t="s">
        <v>86</v>
      </c>
      <c r="AE1510" s="3">
        <v>6.0721999999999996</v>
      </c>
      <c r="AF1510" s="3">
        <v>1.81</v>
      </c>
      <c r="AG1510" t="s">
        <v>67</v>
      </c>
      <c r="AH1510" t="s">
        <v>102</v>
      </c>
      <c r="AI1510" t="s">
        <v>67</v>
      </c>
      <c r="AJ1510" s="3">
        <v>8.4850200000000005</v>
      </c>
      <c r="AK1510" s="3">
        <v>0.98009000000000002</v>
      </c>
      <c r="AL1510" s="3">
        <v>9.35</v>
      </c>
      <c r="AM1510" t="s">
        <v>67</v>
      </c>
      <c r="AN1510" s="3">
        <v>8.4850200000000005</v>
      </c>
      <c r="AO1510" t="s">
        <v>67</v>
      </c>
      <c r="AP1510" s="3">
        <v>1.174912</v>
      </c>
      <c r="AQ1510" s="3">
        <v>11.82746</v>
      </c>
      <c r="AR1510" s="3">
        <v>1.3416939999999999</v>
      </c>
      <c r="AS1510" t="s">
        <v>67</v>
      </c>
      <c r="AT1510" t="s">
        <v>67</v>
      </c>
      <c r="AU1510" s="2">
        <v>45930</v>
      </c>
      <c r="AV1510" s="3">
        <v>1.174912</v>
      </c>
      <c r="AW1510" s="3">
        <v>6.367915</v>
      </c>
      <c r="AX1510" s="3">
        <v>4.6654039999999997</v>
      </c>
      <c r="AY1510" t="s">
        <v>67</v>
      </c>
      <c r="AZ1510" t="s">
        <v>67</v>
      </c>
      <c r="BA1510" s="3">
        <v>-3.8757519999999999</v>
      </c>
      <c r="BB1510" s="2">
        <v>45930</v>
      </c>
      <c r="BC1510" s="3">
        <v>8.0252300000000005</v>
      </c>
      <c r="BD1510" s="3">
        <v>4.376862</v>
      </c>
      <c r="BE1510" s="3">
        <v>14.659345</v>
      </c>
      <c r="BF1510" t="s">
        <v>67</v>
      </c>
      <c r="BG1510" t="s">
        <v>67</v>
      </c>
      <c r="BH1510" s="3">
        <v>-14.060465000000001</v>
      </c>
      <c r="BI1510" s="2">
        <v>45930</v>
      </c>
      <c r="BJ1510" s="3">
        <v>-3.1132390000000001</v>
      </c>
      <c r="BK1510" s="3">
        <v>5.5726639999999996</v>
      </c>
      <c r="BL1510" s="3">
        <v>-21.734058000000001</v>
      </c>
      <c r="BM1510" t="s">
        <v>67</v>
      </c>
      <c r="BN1510" t="s">
        <v>67</v>
      </c>
      <c r="BO1510" s="2">
        <v>45657</v>
      </c>
      <c r="BP1510" s="3">
        <v>8.0007009999999994</v>
      </c>
      <c r="BQ1510" s="3">
        <v>7.9991000000000003</v>
      </c>
      <c r="BR1510" s="2">
        <v>45954</v>
      </c>
      <c r="BS1510" s="3">
        <v>11.698790000000001</v>
      </c>
      <c r="BT1510" s="3">
        <v>0.93925999999999998</v>
      </c>
      <c r="BU1510" s="3">
        <v>8.4850200000000005</v>
      </c>
      <c r="BV1510" s="5">
        <v>498581.50218000001</v>
      </c>
    </row>
    <row r="1511" spans="1:74" x14ac:dyDescent="0.35">
      <c r="A1511" t="s">
        <v>67</v>
      </c>
      <c r="B1511" t="s">
        <v>275</v>
      </c>
      <c r="C1511" t="s">
        <v>69</v>
      </c>
      <c r="D1511" t="s">
        <v>3810</v>
      </c>
      <c r="E1511" t="s">
        <v>188</v>
      </c>
      <c r="F1511" t="s">
        <v>1562</v>
      </c>
      <c r="G1511" t="s">
        <v>73</v>
      </c>
      <c r="H1511" t="s">
        <v>107</v>
      </c>
      <c r="I1511" t="s">
        <v>108</v>
      </c>
      <c r="J1511" t="s">
        <v>76</v>
      </c>
      <c r="K1511" t="s">
        <v>77</v>
      </c>
      <c r="L1511" t="s">
        <v>78</v>
      </c>
      <c r="M1511" t="s">
        <v>98</v>
      </c>
      <c r="N1511" t="s">
        <v>67</v>
      </c>
      <c r="O1511" t="s">
        <v>81</v>
      </c>
      <c r="P1511" s="2">
        <v>45357</v>
      </c>
      <c r="Q1511" s="5">
        <v>26410096.890000001</v>
      </c>
      <c r="R1511" s="5">
        <v>2298555.61</v>
      </c>
      <c r="S1511" t="s">
        <v>67</v>
      </c>
      <c r="T1511" t="s">
        <v>67</v>
      </c>
      <c r="U1511" t="s">
        <v>82</v>
      </c>
      <c r="V1511" t="s">
        <v>278</v>
      </c>
      <c r="W1511" s="6" t="s">
        <v>67</v>
      </c>
      <c r="X1511" t="s">
        <v>67</v>
      </c>
      <c r="Y1511" t="s">
        <v>84</v>
      </c>
      <c r="Z1511" s="3">
        <v>0.2</v>
      </c>
      <c r="AA1511" s="5">
        <v>3177.0901795500004</v>
      </c>
      <c r="AB1511" s="2">
        <v>45954</v>
      </c>
      <c r="AC1511" t="s">
        <v>85</v>
      </c>
      <c r="AD1511" t="s">
        <v>279</v>
      </c>
      <c r="AE1511" s="3">
        <v>3.8149999999999999</v>
      </c>
      <c r="AF1511" s="3">
        <v>773.21</v>
      </c>
      <c r="AG1511" t="s">
        <v>67</v>
      </c>
      <c r="AH1511" t="s">
        <v>102</v>
      </c>
      <c r="AI1511" t="s">
        <v>67</v>
      </c>
      <c r="AJ1511" s="3">
        <v>6.5674000000000001</v>
      </c>
      <c r="AK1511" s="3">
        <v>5.7321900000000001</v>
      </c>
      <c r="AL1511" s="3">
        <v>10.81</v>
      </c>
      <c r="AM1511" t="s">
        <v>67</v>
      </c>
      <c r="AN1511" s="3">
        <v>6.5674000000000001</v>
      </c>
      <c r="AO1511" t="s">
        <v>67</v>
      </c>
      <c r="AP1511" s="3">
        <v>6.2929209999999998</v>
      </c>
      <c r="AQ1511" t="s">
        <v>67</v>
      </c>
      <c r="AR1511" t="s">
        <v>67</v>
      </c>
      <c r="AS1511" t="s">
        <v>67</v>
      </c>
      <c r="AT1511" t="s">
        <v>67</v>
      </c>
      <c r="AU1511" s="2">
        <v>45930</v>
      </c>
      <c r="AV1511" s="3">
        <v>6.2929209999999998</v>
      </c>
      <c r="AW1511" t="s">
        <v>67</v>
      </c>
      <c r="AX1511" t="s">
        <v>67</v>
      </c>
      <c r="AY1511" t="s">
        <v>67</v>
      </c>
      <c r="AZ1511" t="s">
        <v>67</v>
      </c>
      <c r="BA1511" s="3">
        <v>8.4044159999999994</v>
      </c>
      <c r="BB1511" s="2">
        <v>45930</v>
      </c>
      <c r="BC1511" s="3">
        <v>8.6227979999999995</v>
      </c>
      <c r="BD1511" s="3">
        <v>6.741911</v>
      </c>
      <c r="BE1511" t="s">
        <v>67</v>
      </c>
      <c r="BF1511" t="s">
        <v>67</v>
      </c>
      <c r="BG1511" t="s">
        <v>67</v>
      </c>
      <c r="BH1511" s="3">
        <v>13.476760000000001</v>
      </c>
      <c r="BI1511" s="2">
        <v>45930</v>
      </c>
      <c r="BJ1511" t="s">
        <v>67</v>
      </c>
      <c r="BK1511" t="s">
        <v>67</v>
      </c>
      <c r="BL1511" t="s">
        <v>67</v>
      </c>
      <c r="BM1511" t="s">
        <v>67</v>
      </c>
      <c r="BN1511" t="s">
        <v>67</v>
      </c>
      <c r="BO1511" s="2">
        <v>45657</v>
      </c>
      <c r="BP1511" s="3">
        <v>11.489865999999999</v>
      </c>
      <c r="BQ1511" s="3">
        <v>11.484121</v>
      </c>
      <c r="BR1511" s="2">
        <v>45954</v>
      </c>
      <c r="BS1511" s="3">
        <v>11.31781</v>
      </c>
      <c r="BT1511" s="3">
        <v>0.96967999999999999</v>
      </c>
      <c r="BU1511" s="3">
        <v>6.5674000000000001</v>
      </c>
      <c r="BV1511" s="5">
        <v>523546.52752</v>
      </c>
    </row>
    <row r="1512" spans="1:74" x14ac:dyDescent="0.35">
      <c r="A1512" t="s">
        <v>3811</v>
      </c>
      <c r="B1512" t="s">
        <v>3812</v>
      </c>
      <c r="C1512" t="s">
        <v>91</v>
      </c>
      <c r="D1512" t="s">
        <v>3813</v>
      </c>
      <c r="E1512" t="s">
        <v>188</v>
      </c>
      <c r="F1512" t="s">
        <v>93</v>
      </c>
      <c r="G1512" t="s">
        <v>73</v>
      </c>
      <c r="H1512" t="s">
        <v>74</v>
      </c>
      <c r="I1512" t="s">
        <v>94</v>
      </c>
      <c r="J1512" t="s">
        <v>76</v>
      </c>
      <c r="K1512" t="s">
        <v>77</v>
      </c>
      <c r="L1512" t="s">
        <v>78</v>
      </c>
      <c r="M1512" t="s">
        <v>79</v>
      </c>
      <c r="N1512" t="s">
        <v>111</v>
      </c>
      <c r="O1512" t="s">
        <v>81</v>
      </c>
      <c r="P1512" s="2">
        <v>40451</v>
      </c>
      <c r="Q1512" s="5">
        <v>4764339235.6800003</v>
      </c>
      <c r="R1512" s="5">
        <v>44920000</v>
      </c>
      <c r="S1512" t="s">
        <v>73</v>
      </c>
      <c r="T1512" t="s">
        <v>177</v>
      </c>
      <c r="U1512" t="s">
        <v>113</v>
      </c>
      <c r="V1512" t="s">
        <v>2073</v>
      </c>
      <c r="W1512" s="5">
        <v>478.81316800000002</v>
      </c>
      <c r="X1512" t="s">
        <v>73</v>
      </c>
      <c r="Y1512" t="s">
        <v>73</v>
      </c>
      <c r="Z1512" s="3">
        <v>0.55000000000000004</v>
      </c>
      <c r="AA1512" s="5">
        <v>4764.3392356800005</v>
      </c>
      <c r="AB1512" s="2">
        <v>45954</v>
      </c>
      <c r="AC1512" t="s">
        <v>85</v>
      </c>
      <c r="AD1512" t="s">
        <v>86</v>
      </c>
      <c r="AE1512" s="3">
        <v>6.6364999999999998</v>
      </c>
      <c r="AF1512" s="3">
        <v>92.13</v>
      </c>
      <c r="AG1512" t="s">
        <v>67</v>
      </c>
      <c r="AH1512" t="s">
        <v>102</v>
      </c>
      <c r="AI1512" t="s">
        <v>67</v>
      </c>
      <c r="AJ1512" t="s">
        <v>67</v>
      </c>
      <c r="AK1512" t="s">
        <v>67</v>
      </c>
      <c r="AL1512" s="3">
        <v>0</v>
      </c>
      <c r="AM1512" s="3">
        <v>1.2837700000000001</v>
      </c>
      <c r="AN1512" t="s">
        <v>67</v>
      </c>
      <c r="AO1512" t="s">
        <v>67</v>
      </c>
      <c r="AP1512" s="3">
        <v>14.905028</v>
      </c>
      <c r="AQ1512" s="3">
        <v>28.497489999999999</v>
      </c>
      <c r="AR1512" s="3">
        <v>17.796911000000001</v>
      </c>
      <c r="AS1512" s="3">
        <v>-17.311040999999999</v>
      </c>
      <c r="AT1512" s="3">
        <v>27.448905</v>
      </c>
      <c r="AU1512" s="2">
        <v>45930</v>
      </c>
      <c r="AV1512" s="3">
        <v>14.905028</v>
      </c>
      <c r="AW1512" s="3">
        <v>21.511348000000002</v>
      </c>
      <c r="AX1512" s="3">
        <v>20.260366999999999</v>
      </c>
      <c r="AY1512" s="3">
        <v>12.883442000000001</v>
      </c>
      <c r="AZ1512" s="3">
        <v>10.563666</v>
      </c>
      <c r="BA1512" s="3">
        <v>10.028283999999999</v>
      </c>
      <c r="BB1512" s="2">
        <v>45930</v>
      </c>
      <c r="BC1512" s="3">
        <v>13.067211</v>
      </c>
      <c r="BD1512" s="3">
        <v>16.458167</v>
      </c>
      <c r="BE1512" s="3">
        <v>73.927228999999997</v>
      </c>
      <c r="BF1512" s="3">
        <v>83.295249999999996</v>
      </c>
      <c r="BG1512" s="3">
        <v>172.97590299999999</v>
      </c>
      <c r="BH1512" s="3">
        <v>319.33885400000003</v>
      </c>
      <c r="BI1512" s="2">
        <v>45930</v>
      </c>
      <c r="BJ1512" s="3">
        <v>19.490071</v>
      </c>
      <c r="BK1512" s="3">
        <v>20.629425000000001</v>
      </c>
      <c r="BL1512" s="3">
        <v>-18.126791000000001</v>
      </c>
      <c r="BM1512" s="3">
        <v>22.884004000000001</v>
      </c>
      <c r="BN1512" s="3">
        <v>11.456728999999999</v>
      </c>
      <c r="BO1512" s="2">
        <v>45657</v>
      </c>
      <c r="BP1512" s="3">
        <v>106.06276099999999</v>
      </c>
      <c r="BQ1512" t="s">
        <v>67</v>
      </c>
      <c r="BR1512" s="2">
        <v>45954</v>
      </c>
      <c r="BS1512" s="3">
        <v>25.853929999999998</v>
      </c>
      <c r="BT1512" s="3">
        <v>3.7448100000000002</v>
      </c>
      <c r="BU1512" t="s">
        <v>67</v>
      </c>
      <c r="BV1512" s="5">
        <v>846441.32739999995</v>
      </c>
    </row>
    <row r="1513" spans="1:74" x14ac:dyDescent="0.35">
      <c r="A1513" t="s">
        <v>3814</v>
      </c>
      <c r="B1513" t="s">
        <v>3815</v>
      </c>
      <c r="C1513" t="s">
        <v>91</v>
      </c>
      <c r="D1513" t="s">
        <v>3816</v>
      </c>
      <c r="E1513" t="s">
        <v>71</v>
      </c>
      <c r="F1513" t="s">
        <v>93</v>
      </c>
      <c r="G1513" t="s">
        <v>84</v>
      </c>
      <c r="H1513" t="s">
        <v>74</v>
      </c>
      <c r="I1513" t="s">
        <v>94</v>
      </c>
      <c r="J1513" t="s">
        <v>95</v>
      </c>
      <c r="K1513" t="s">
        <v>77</v>
      </c>
      <c r="L1513" t="s">
        <v>97</v>
      </c>
      <c r="M1513" t="s">
        <v>98</v>
      </c>
      <c r="N1513" t="s">
        <v>67</v>
      </c>
      <c r="O1513" t="s">
        <v>81</v>
      </c>
      <c r="P1513" s="2">
        <v>39673</v>
      </c>
      <c r="Q1513" s="5">
        <v>3293260090.25</v>
      </c>
      <c r="R1513" s="5">
        <v>34800000</v>
      </c>
      <c r="S1513" t="s">
        <v>84</v>
      </c>
      <c r="T1513" t="s">
        <v>67</v>
      </c>
      <c r="U1513" t="s">
        <v>67</v>
      </c>
      <c r="V1513" t="s">
        <v>3817</v>
      </c>
      <c r="W1513" s="5">
        <v>758.87815799999998</v>
      </c>
      <c r="X1513" t="s">
        <v>73</v>
      </c>
      <c r="Y1513" t="s">
        <v>73</v>
      </c>
      <c r="Z1513" s="3">
        <v>0.72</v>
      </c>
      <c r="AA1513" s="5">
        <v>3293.2600902499998</v>
      </c>
      <c r="AB1513" s="2">
        <v>45954</v>
      </c>
      <c r="AC1513" t="s">
        <v>100</v>
      </c>
      <c r="AD1513" t="s">
        <v>86</v>
      </c>
      <c r="AE1513" s="3">
        <v>6.2207999999999997</v>
      </c>
      <c r="AF1513" s="3">
        <v>263.79000000000002</v>
      </c>
      <c r="AG1513" t="s">
        <v>67</v>
      </c>
      <c r="AH1513" t="s">
        <v>102</v>
      </c>
      <c r="AI1513" t="s">
        <v>67</v>
      </c>
      <c r="AJ1513" t="s">
        <v>67</v>
      </c>
      <c r="AK1513" s="3">
        <v>1.228031582410352</v>
      </c>
      <c r="AL1513" s="3">
        <v>0</v>
      </c>
      <c r="AM1513" s="3">
        <v>4.1000000000000003E-3</v>
      </c>
      <c r="AN1513" t="s">
        <v>67</v>
      </c>
      <c r="AO1513" t="s">
        <v>67</v>
      </c>
      <c r="AP1513" s="3">
        <v>18.563099999999999</v>
      </c>
      <c r="AQ1513" s="3">
        <v>25.63</v>
      </c>
      <c r="AR1513" s="3">
        <v>10.210000000000001</v>
      </c>
      <c r="AS1513" s="3">
        <v>-29.23</v>
      </c>
      <c r="AT1513" s="3">
        <v>12.66</v>
      </c>
      <c r="AU1513" s="2">
        <v>45930</v>
      </c>
      <c r="AV1513" s="3">
        <v>18.563099999999999</v>
      </c>
      <c r="AW1513" t="s">
        <v>67</v>
      </c>
      <c r="AX1513" s="3">
        <v>17.966418000000001</v>
      </c>
      <c r="AY1513" s="3">
        <v>5.5303789999999999</v>
      </c>
      <c r="AZ1513" s="3">
        <v>7.682677</v>
      </c>
      <c r="BA1513" s="3">
        <v>5.4596900000000002</v>
      </c>
      <c r="BB1513" s="2">
        <v>45930</v>
      </c>
      <c r="BC1513" s="3">
        <v>27.189385999999999</v>
      </c>
      <c r="BD1513" s="3">
        <v>23.665009999999999</v>
      </c>
      <c r="BE1513" s="3">
        <v>64.162959999999998</v>
      </c>
      <c r="BF1513" s="3">
        <v>30.884281000000001</v>
      </c>
      <c r="BG1513" s="3">
        <v>109.63242200000001</v>
      </c>
      <c r="BH1513" s="3">
        <v>148.60299000000001</v>
      </c>
      <c r="BI1513" s="2">
        <v>45930</v>
      </c>
      <c r="BJ1513" s="3">
        <v>10.48</v>
      </c>
      <c r="BK1513" s="3">
        <v>4.9400000000000004</v>
      </c>
      <c r="BL1513" s="3">
        <v>-20.18</v>
      </c>
      <c r="BM1513" s="3">
        <v>-5.89</v>
      </c>
      <c r="BN1513" s="3">
        <v>23.87</v>
      </c>
      <c r="BO1513" s="2">
        <v>45657</v>
      </c>
      <c r="BP1513" s="3">
        <v>94.633910999999998</v>
      </c>
      <c r="BQ1513" t="s">
        <v>67</v>
      </c>
      <c r="BR1513" s="2">
        <v>45954</v>
      </c>
      <c r="BS1513" s="3">
        <v>18.692270000000001</v>
      </c>
      <c r="BT1513" s="3">
        <v>2.3064300000000002</v>
      </c>
      <c r="BU1513" t="s">
        <v>67</v>
      </c>
      <c r="BV1513" s="5">
        <v>287770.92800999997</v>
      </c>
    </row>
    <row r="1514" spans="1:74" x14ac:dyDescent="0.35">
      <c r="A1514" t="s">
        <v>3818</v>
      </c>
      <c r="B1514" t="s">
        <v>3819</v>
      </c>
      <c r="C1514" t="s">
        <v>91</v>
      </c>
      <c r="D1514" t="s">
        <v>3820</v>
      </c>
      <c r="E1514" t="s">
        <v>71</v>
      </c>
      <c r="F1514" t="s">
        <v>93</v>
      </c>
      <c r="G1514" t="s">
        <v>84</v>
      </c>
      <c r="H1514" t="s">
        <v>74</v>
      </c>
      <c r="I1514" t="s">
        <v>94</v>
      </c>
      <c r="J1514" t="s">
        <v>76</v>
      </c>
      <c r="K1514" t="s">
        <v>77</v>
      </c>
      <c r="L1514" t="s">
        <v>97</v>
      </c>
      <c r="M1514" t="s">
        <v>79</v>
      </c>
      <c r="N1514" t="s">
        <v>67</v>
      </c>
      <c r="O1514" t="s">
        <v>81</v>
      </c>
      <c r="P1514" s="2">
        <v>39533</v>
      </c>
      <c r="Q1514" s="5">
        <v>23645625766.369999</v>
      </c>
      <c r="R1514" s="5">
        <v>166200000</v>
      </c>
      <c r="S1514" t="s">
        <v>84</v>
      </c>
      <c r="T1514" t="s">
        <v>67</v>
      </c>
      <c r="U1514" t="s">
        <v>67</v>
      </c>
      <c r="V1514" t="s">
        <v>3676</v>
      </c>
      <c r="W1514" s="5">
        <v>549.40909699999997</v>
      </c>
      <c r="X1514" t="s">
        <v>73</v>
      </c>
      <c r="Y1514" t="s">
        <v>84</v>
      </c>
      <c r="Z1514" s="3">
        <v>0.32</v>
      </c>
      <c r="AA1514" s="5">
        <v>23645.625766369998</v>
      </c>
      <c r="AB1514" s="2">
        <v>45957</v>
      </c>
      <c r="AC1514" t="s">
        <v>100</v>
      </c>
      <c r="AD1514" t="s">
        <v>86</v>
      </c>
      <c r="AE1514" s="3">
        <v>6.5769000000000002</v>
      </c>
      <c r="AF1514" s="3">
        <v>112.89</v>
      </c>
      <c r="AG1514" t="s">
        <v>67</v>
      </c>
      <c r="AH1514" t="s">
        <v>102</v>
      </c>
      <c r="AI1514" t="s">
        <v>67</v>
      </c>
      <c r="AJ1514" t="s">
        <v>67</v>
      </c>
      <c r="AK1514" s="3">
        <v>1.3894</v>
      </c>
      <c r="AL1514" s="3">
        <v>0</v>
      </c>
      <c r="AM1514" s="3">
        <v>3.1260000000000003E-2</v>
      </c>
      <c r="AN1514" t="s">
        <v>67</v>
      </c>
      <c r="AO1514" t="s">
        <v>67</v>
      </c>
      <c r="AP1514" s="3">
        <v>17.59</v>
      </c>
      <c r="AQ1514" s="3">
        <v>31.74</v>
      </c>
      <c r="AR1514" s="3">
        <v>20.95</v>
      </c>
      <c r="AS1514" s="3">
        <v>-20.61</v>
      </c>
      <c r="AT1514" s="3">
        <v>27.1</v>
      </c>
      <c r="AU1514" s="2">
        <v>45930</v>
      </c>
      <c r="AV1514" s="3">
        <v>17.59</v>
      </c>
      <c r="AW1514" s="3">
        <v>24.47</v>
      </c>
      <c r="AX1514" s="3">
        <v>23.28</v>
      </c>
      <c r="AY1514" s="3">
        <v>13.59</v>
      </c>
      <c r="AZ1514" s="3">
        <v>12.07</v>
      </c>
      <c r="BA1514" s="3">
        <v>8.0500000000000007</v>
      </c>
      <c r="BB1514" s="2">
        <v>45930</v>
      </c>
      <c r="BC1514" s="3">
        <v>18.7</v>
      </c>
      <c r="BD1514" s="3">
        <v>19.899999999999999</v>
      </c>
      <c r="BE1514" s="3">
        <v>87.36</v>
      </c>
      <c r="BF1514" s="3">
        <v>89.06</v>
      </c>
      <c r="BG1514" s="3">
        <v>212.49</v>
      </c>
      <c r="BH1514" s="3">
        <v>288.39</v>
      </c>
      <c r="BI1514" s="2">
        <v>45930</v>
      </c>
      <c r="BJ1514" s="3">
        <v>17.41</v>
      </c>
      <c r="BK1514" s="3">
        <v>22.22</v>
      </c>
      <c r="BL1514" s="3">
        <v>-18.27</v>
      </c>
      <c r="BM1514" s="3">
        <v>18.38</v>
      </c>
      <c r="BN1514" s="3">
        <v>16.38</v>
      </c>
      <c r="BO1514" s="2">
        <v>45657</v>
      </c>
      <c r="BP1514" s="3">
        <v>142.27211700000001</v>
      </c>
      <c r="BQ1514" t="s">
        <v>67</v>
      </c>
      <c r="BR1514" s="2">
        <v>45957</v>
      </c>
      <c r="BS1514" s="3">
        <v>24.726890000000001</v>
      </c>
      <c r="BT1514" s="3">
        <v>3.58711</v>
      </c>
      <c r="BU1514" t="s">
        <v>67</v>
      </c>
      <c r="BV1514" s="5">
        <v>909265.98164000001</v>
      </c>
    </row>
    <row r="1515" spans="1:74" x14ac:dyDescent="0.35">
      <c r="A1515" t="s">
        <v>3821</v>
      </c>
      <c r="B1515" t="s">
        <v>3822</v>
      </c>
      <c r="C1515" t="s">
        <v>91</v>
      </c>
      <c r="D1515" t="s">
        <v>3823</v>
      </c>
      <c r="E1515" t="s">
        <v>118</v>
      </c>
      <c r="F1515" t="s">
        <v>93</v>
      </c>
      <c r="G1515" t="s">
        <v>73</v>
      </c>
      <c r="H1515" t="s">
        <v>74</v>
      </c>
      <c r="I1515" t="s">
        <v>94</v>
      </c>
      <c r="J1515" t="s">
        <v>76</v>
      </c>
      <c r="K1515" t="s">
        <v>77</v>
      </c>
      <c r="L1515" t="s">
        <v>78</v>
      </c>
      <c r="M1515" t="s">
        <v>79</v>
      </c>
      <c r="N1515" t="s">
        <v>111</v>
      </c>
      <c r="O1515" t="s">
        <v>81</v>
      </c>
      <c r="P1515" s="2">
        <v>40451</v>
      </c>
      <c r="Q1515" s="5">
        <v>402320408.52999997</v>
      </c>
      <c r="R1515" s="5">
        <v>3420000</v>
      </c>
      <c r="S1515" t="s">
        <v>73</v>
      </c>
      <c r="T1515" t="s">
        <v>177</v>
      </c>
      <c r="U1515" t="s">
        <v>113</v>
      </c>
      <c r="V1515" t="s">
        <v>2073</v>
      </c>
      <c r="W1515" s="5">
        <v>3222.2324669999998</v>
      </c>
      <c r="X1515" t="s">
        <v>73</v>
      </c>
      <c r="Y1515" t="s">
        <v>73</v>
      </c>
      <c r="Z1515" s="3">
        <v>0.55000000000000004</v>
      </c>
      <c r="AA1515" s="5">
        <v>402.32040852999995</v>
      </c>
      <c r="AB1515" s="2">
        <v>45954</v>
      </c>
      <c r="AC1515" t="s">
        <v>85</v>
      </c>
      <c r="AD1515" t="s">
        <v>86</v>
      </c>
      <c r="AE1515" s="3">
        <v>6.6336000000000004</v>
      </c>
      <c r="AF1515" s="3">
        <v>92.5</v>
      </c>
      <c r="AG1515" t="s">
        <v>67</v>
      </c>
      <c r="AH1515" t="s">
        <v>102</v>
      </c>
      <c r="AI1515" t="s">
        <v>67</v>
      </c>
      <c r="AJ1515" t="s">
        <v>67</v>
      </c>
      <c r="AK1515" t="s">
        <v>67</v>
      </c>
      <c r="AL1515" s="3">
        <v>0</v>
      </c>
      <c r="AM1515" s="3">
        <v>0.86387000000000003</v>
      </c>
      <c r="AN1515" t="s">
        <v>67</v>
      </c>
      <c r="AO1515" t="s">
        <v>67</v>
      </c>
      <c r="AP1515" s="3">
        <v>17.068359999999998</v>
      </c>
      <c r="AQ1515" s="3">
        <v>29.961701000000001</v>
      </c>
      <c r="AR1515" s="3">
        <v>19.116617000000002</v>
      </c>
      <c r="AS1515" s="3">
        <v>-16.697929999999999</v>
      </c>
      <c r="AT1515" s="3">
        <v>28.173577999999999</v>
      </c>
      <c r="AU1515" s="2">
        <v>45930</v>
      </c>
      <c r="AV1515" s="3">
        <v>17.068359999999998</v>
      </c>
      <c r="AW1515" s="3">
        <v>23.346679000000002</v>
      </c>
      <c r="AX1515" s="3">
        <v>21.920224999999999</v>
      </c>
      <c r="AY1515" s="3">
        <v>14.113313</v>
      </c>
      <c r="AZ1515" s="3">
        <v>11.433268</v>
      </c>
      <c r="BA1515" s="3">
        <v>10.776541999999999</v>
      </c>
      <c r="BB1515" s="2">
        <v>45930</v>
      </c>
      <c r="BC1515" s="3">
        <v>14.807541000000001</v>
      </c>
      <c r="BD1515" s="3">
        <v>17.689976000000001</v>
      </c>
      <c r="BE1515" s="3">
        <v>81.228823000000006</v>
      </c>
      <c r="BF1515" s="3">
        <v>93.500266999999994</v>
      </c>
      <c r="BG1515" s="3">
        <v>195.22196400000001</v>
      </c>
      <c r="BH1515" s="3">
        <v>364.21275200000002</v>
      </c>
      <c r="BI1515" s="2">
        <v>45930</v>
      </c>
      <c r="BJ1515" s="3">
        <v>20.971999</v>
      </c>
      <c r="BK1515" s="3">
        <v>22.019943999999999</v>
      </c>
      <c r="BL1515" s="3">
        <v>-17.394891000000001</v>
      </c>
      <c r="BM1515" s="3">
        <v>23.510127000000001</v>
      </c>
      <c r="BN1515" s="3">
        <v>11.283534</v>
      </c>
      <c r="BO1515" s="2">
        <v>45657</v>
      </c>
      <c r="BP1515" s="3">
        <v>117.637546</v>
      </c>
      <c r="BQ1515" t="s">
        <v>67</v>
      </c>
      <c r="BR1515" s="2">
        <v>45954</v>
      </c>
      <c r="BS1515" s="3">
        <v>26.127559999999999</v>
      </c>
      <c r="BT1515" s="3">
        <v>3.8360799999999999</v>
      </c>
      <c r="BU1515" t="s">
        <v>67</v>
      </c>
      <c r="BV1515" s="5">
        <v>742820.98522999999</v>
      </c>
    </row>
    <row r="1516" spans="1:74" x14ac:dyDescent="0.35">
      <c r="A1516" t="s">
        <v>3824</v>
      </c>
      <c r="B1516" t="s">
        <v>3825</v>
      </c>
      <c r="C1516" t="s">
        <v>91</v>
      </c>
      <c r="D1516" t="s">
        <v>3826</v>
      </c>
      <c r="E1516" t="s">
        <v>188</v>
      </c>
      <c r="F1516" t="s">
        <v>93</v>
      </c>
      <c r="G1516" t="s">
        <v>73</v>
      </c>
      <c r="H1516" t="s">
        <v>74</v>
      </c>
      <c r="I1516" t="s">
        <v>119</v>
      </c>
      <c r="J1516" t="s">
        <v>120</v>
      </c>
      <c r="K1516" t="s">
        <v>100</v>
      </c>
      <c r="L1516" t="s">
        <v>78</v>
      </c>
      <c r="M1516" t="s">
        <v>79</v>
      </c>
      <c r="N1516" t="s">
        <v>111</v>
      </c>
      <c r="O1516" t="s">
        <v>81</v>
      </c>
      <c r="P1516" s="2">
        <v>40451</v>
      </c>
      <c r="Q1516" s="5">
        <v>7815649520.96</v>
      </c>
      <c r="R1516" s="5">
        <v>55440000</v>
      </c>
      <c r="S1516" t="s">
        <v>73</v>
      </c>
      <c r="T1516" t="s">
        <v>121</v>
      </c>
      <c r="U1516" t="s">
        <v>113</v>
      </c>
      <c r="V1516" t="s">
        <v>122</v>
      </c>
      <c r="W1516" s="5">
        <v>9519.5679292984005</v>
      </c>
      <c r="X1516" t="s">
        <v>73</v>
      </c>
      <c r="Y1516" t="s">
        <v>73</v>
      </c>
      <c r="Z1516" s="3">
        <v>0.2</v>
      </c>
      <c r="AA1516" s="5">
        <v>7815.6495209599998</v>
      </c>
      <c r="AB1516" s="2">
        <v>45954</v>
      </c>
      <c r="AC1516" t="s">
        <v>85</v>
      </c>
      <c r="AD1516" t="s">
        <v>86</v>
      </c>
      <c r="AE1516" s="3">
        <v>6.2356999999999996</v>
      </c>
      <c r="AF1516" s="3">
        <v>89.2</v>
      </c>
      <c r="AG1516" t="s">
        <v>67</v>
      </c>
      <c r="AH1516" t="s">
        <v>102</v>
      </c>
      <c r="AI1516" t="s">
        <v>67</v>
      </c>
      <c r="AJ1516" t="s">
        <v>67</v>
      </c>
      <c r="AK1516" t="s">
        <v>67</v>
      </c>
      <c r="AL1516" s="3">
        <v>0</v>
      </c>
      <c r="AM1516" s="3">
        <v>1.25817</v>
      </c>
      <c r="AN1516" t="s">
        <v>67</v>
      </c>
      <c r="AO1516" t="s">
        <v>67</v>
      </c>
      <c r="AP1516" s="3">
        <v>15.056755000000001</v>
      </c>
      <c r="AQ1516" s="3">
        <v>33.133775</v>
      </c>
      <c r="AR1516" s="3">
        <v>17.745080999999999</v>
      </c>
      <c r="AS1516" s="3">
        <v>-17.992045999999998</v>
      </c>
      <c r="AT1516" s="3">
        <v>27.980505999999998</v>
      </c>
      <c r="AU1516" s="2">
        <v>45930</v>
      </c>
      <c r="AV1516" s="3">
        <v>15.056755000000001</v>
      </c>
      <c r="AW1516" s="3">
        <v>23.765666</v>
      </c>
      <c r="AX1516" s="3">
        <v>21.725353999999999</v>
      </c>
      <c r="AY1516" s="3">
        <v>13.613146</v>
      </c>
      <c r="AZ1516" s="3">
        <v>12.293829000000001</v>
      </c>
      <c r="BA1516" s="3">
        <v>12.138477</v>
      </c>
      <c r="BB1516" s="2">
        <v>45930</v>
      </c>
      <c r="BC1516" s="3">
        <v>12.855739</v>
      </c>
      <c r="BD1516" s="3">
        <v>18.287989</v>
      </c>
      <c r="BE1516" s="3">
        <v>80.361209000000002</v>
      </c>
      <c r="BF1516" s="3">
        <v>89.296653000000006</v>
      </c>
      <c r="BG1516" s="3">
        <v>218.82979599999999</v>
      </c>
      <c r="BH1516" s="3">
        <v>457.59617600000001</v>
      </c>
      <c r="BI1516" s="2">
        <v>45930</v>
      </c>
      <c r="BJ1516" s="3">
        <v>22.518567000000001</v>
      </c>
      <c r="BK1516" s="3">
        <v>22.374157</v>
      </c>
      <c r="BL1516" s="3">
        <v>-20.943117999999998</v>
      </c>
      <c r="BM1516" s="3">
        <v>27.020381</v>
      </c>
      <c r="BN1516" s="3">
        <v>15.187799999999999</v>
      </c>
      <c r="BO1516" s="2">
        <v>45657</v>
      </c>
      <c r="BP1516" s="3">
        <v>140.974919</v>
      </c>
      <c r="BQ1516" t="s">
        <v>67</v>
      </c>
      <c r="BR1516" s="2">
        <v>45954</v>
      </c>
      <c r="BS1516" s="3">
        <v>30.253139999999998</v>
      </c>
      <c r="BT1516" s="3">
        <v>5.38185</v>
      </c>
      <c r="BU1516" t="s">
        <v>67</v>
      </c>
      <c r="BV1516" s="5">
        <v>1173786.01905</v>
      </c>
    </row>
    <row r="1517" spans="1:74" x14ac:dyDescent="0.35">
      <c r="A1517" t="s">
        <v>3827</v>
      </c>
      <c r="B1517" t="s">
        <v>3828</v>
      </c>
      <c r="C1517" t="s">
        <v>91</v>
      </c>
      <c r="D1517" t="s">
        <v>3829</v>
      </c>
      <c r="E1517" t="s">
        <v>71</v>
      </c>
      <c r="F1517" t="s">
        <v>93</v>
      </c>
      <c r="G1517" t="s">
        <v>84</v>
      </c>
      <c r="H1517" t="s">
        <v>74</v>
      </c>
      <c r="I1517" t="s">
        <v>94</v>
      </c>
      <c r="J1517" t="s">
        <v>120</v>
      </c>
      <c r="K1517" t="s">
        <v>3152</v>
      </c>
      <c r="L1517" t="s">
        <v>97</v>
      </c>
      <c r="M1517" t="s">
        <v>79</v>
      </c>
      <c r="N1517" t="s">
        <v>67</v>
      </c>
      <c r="O1517" t="s">
        <v>81</v>
      </c>
      <c r="P1517" s="2">
        <v>35136</v>
      </c>
      <c r="Q1517" s="5">
        <v>3466255379.6999998</v>
      </c>
      <c r="R1517" s="5">
        <v>68200000</v>
      </c>
      <c r="S1517" t="s">
        <v>84</v>
      </c>
      <c r="T1517" t="s">
        <v>67</v>
      </c>
      <c r="U1517" t="s">
        <v>67</v>
      </c>
      <c r="V1517" t="s">
        <v>3830</v>
      </c>
      <c r="W1517" s="5">
        <v>3025.535382</v>
      </c>
      <c r="X1517" t="s">
        <v>73</v>
      </c>
      <c r="Y1517" t="s">
        <v>67</v>
      </c>
      <c r="Z1517" s="3">
        <v>0.5</v>
      </c>
      <c r="AA1517" s="5">
        <v>3466.9381880000001</v>
      </c>
      <c r="AB1517" s="2">
        <v>45954</v>
      </c>
      <c r="AC1517" t="s">
        <v>100</v>
      </c>
      <c r="AD1517" t="s">
        <v>129</v>
      </c>
      <c r="AE1517" s="3">
        <v>7.6273</v>
      </c>
      <c r="AF1517" s="3">
        <v>231.18</v>
      </c>
      <c r="AG1517" t="s">
        <v>67</v>
      </c>
      <c r="AH1517" t="s">
        <v>102</v>
      </c>
      <c r="AI1517" t="s">
        <v>67</v>
      </c>
      <c r="AJ1517" t="s">
        <v>67</v>
      </c>
      <c r="AK1517" s="3">
        <v>1.2099</v>
      </c>
      <c r="AL1517" s="3">
        <v>0</v>
      </c>
      <c r="AM1517" s="3">
        <v>4.6850000000000003E-2</v>
      </c>
      <c r="AN1517" t="s">
        <v>67</v>
      </c>
      <c r="AO1517" t="s">
        <v>67</v>
      </c>
      <c r="AP1517" s="3">
        <v>24.31</v>
      </c>
      <c r="AQ1517" s="3">
        <v>26.94</v>
      </c>
      <c r="AR1517" s="3">
        <v>11.4</v>
      </c>
      <c r="AS1517" s="3">
        <v>-13.63</v>
      </c>
      <c r="AT1517" s="3">
        <v>35.44</v>
      </c>
      <c r="AU1517" s="2">
        <v>45930</v>
      </c>
      <c r="AV1517" s="3">
        <v>24.31</v>
      </c>
      <c r="AW1517" s="3">
        <v>25.62</v>
      </c>
      <c r="AX1517" s="3">
        <v>20.69</v>
      </c>
      <c r="AY1517" s="3">
        <v>15.51</v>
      </c>
      <c r="AZ1517" s="3">
        <v>10.61</v>
      </c>
      <c r="BA1517" s="3">
        <v>8.64</v>
      </c>
      <c r="BB1517" s="2">
        <v>45930</v>
      </c>
      <c r="BC1517" s="3">
        <v>26.48</v>
      </c>
      <c r="BD1517" s="3">
        <v>25.19</v>
      </c>
      <c r="BE1517" s="3">
        <v>75.78</v>
      </c>
      <c r="BF1517" s="3">
        <v>105.63</v>
      </c>
      <c r="BG1517" s="3">
        <v>174.02</v>
      </c>
      <c r="BH1517" s="3">
        <v>1058.1199999999999</v>
      </c>
      <c r="BI1517" s="2">
        <v>45930</v>
      </c>
      <c r="BJ1517" s="3">
        <v>12.25</v>
      </c>
      <c r="BK1517" s="3">
        <v>14.62</v>
      </c>
      <c r="BL1517" s="3">
        <v>-12.77</v>
      </c>
      <c r="BM1517" s="3">
        <v>26.74</v>
      </c>
      <c r="BN1517" s="3">
        <v>5.6</v>
      </c>
      <c r="BO1517" s="2">
        <v>45657</v>
      </c>
      <c r="BP1517" s="3">
        <v>50.824858999999996</v>
      </c>
      <c r="BQ1517" t="s">
        <v>67</v>
      </c>
      <c r="BR1517" s="2">
        <v>45957</v>
      </c>
      <c r="BS1517" s="3">
        <v>24.504850000000001</v>
      </c>
      <c r="BT1517" s="3">
        <v>2.59409</v>
      </c>
      <c r="BU1517" t="s">
        <v>67</v>
      </c>
      <c r="BV1517" s="5">
        <v>80676.153330000001</v>
      </c>
    </row>
    <row r="1518" spans="1:74" x14ac:dyDescent="0.35">
      <c r="A1518" t="s">
        <v>3831</v>
      </c>
      <c r="B1518" t="s">
        <v>3832</v>
      </c>
      <c r="C1518" t="s">
        <v>91</v>
      </c>
      <c r="D1518" t="s">
        <v>3833</v>
      </c>
      <c r="E1518" t="s">
        <v>71</v>
      </c>
      <c r="F1518" t="s">
        <v>93</v>
      </c>
      <c r="G1518" t="s">
        <v>84</v>
      </c>
      <c r="H1518" t="s">
        <v>74</v>
      </c>
      <c r="I1518" t="s">
        <v>94</v>
      </c>
      <c r="J1518" t="s">
        <v>76</v>
      </c>
      <c r="K1518" t="s">
        <v>77</v>
      </c>
      <c r="L1518" t="s">
        <v>97</v>
      </c>
      <c r="M1518" t="s">
        <v>98</v>
      </c>
      <c r="N1518" t="s">
        <v>67</v>
      </c>
      <c r="O1518" t="s">
        <v>81</v>
      </c>
      <c r="P1518" s="2">
        <v>39398</v>
      </c>
      <c r="Q1518" s="5">
        <v>92072171.120000005</v>
      </c>
      <c r="R1518" s="5">
        <v>2000000</v>
      </c>
      <c r="S1518" t="s">
        <v>84</v>
      </c>
      <c r="T1518" t="s">
        <v>67</v>
      </c>
      <c r="U1518" t="s">
        <v>67</v>
      </c>
      <c r="V1518" t="s">
        <v>3834</v>
      </c>
      <c r="W1518" s="5">
        <v>721.08382700000004</v>
      </c>
      <c r="X1518" t="s">
        <v>73</v>
      </c>
      <c r="Y1518" t="s">
        <v>67</v>
      </c>
      <c r="Z1518" s="3">
        <v>0.72</v>
      </c>
      <c r="AA1518" s="5">
        <v>90.97600525</v>
      </c>
      <c r="AB1518" s="2">
        <v>45954</v>
      </c>
      <c r="AC1518" t="s">
        <v>100</v>
      </c>
      <c r="AD1518" t="s">
        <v>101</v>
      </c>
      <c r="AE1518" s="3">
        <v>5.5574000000000003</v>
      </c>
      <c r="AF1518" s="3">
        <v>318.77</v>
      </c>
      <c r="AG1518" t="s">
        <v>67</v>
      </c>
      <c r="AH1518" t="s">
        <v>102</v>
      </c>
      <c r="AI1518" t="s">
        <v>67</v>
      </c>
      <c r="AJ1518" t="s">
        <v>67</v>
      </c>
      <c r="AK1518" s="3">
        <v>1.3319000000000001</v>
      </c>
      <c r="AL1518" s="3">
        <v>0.01</v>
      </c>
      <c r="AM1518" s="3">
        <v>2.2630000000000001E-2</v>
      </c>
      <c r="AN1518" t="s">
        <v>67</v>
      </c>
      <c r="AO1518" t="s">
        <v>67</v>
      </c>
      <c r="AP1518" s="3">
        <v>15.09</v>
      </c>
      <c r="AQ1518" s="3">
        <v>21.87</v>
      </c>
      <c r="AR1518" s="3">
        <v>6.9</v>
      </c>
      <c r="AS1518" s="3">
        <v>-31.49</v>
      </c>
      <c r="AT1518" s="3">
        <v>6.3</v>
      </c>
      <c r="AU1518" s="2">
        <v>45930</v>
      </c>
      <c r="AV1518" s="3">
        <v>15.09</v>
      </c>
      <c r="AW1518" s="3">
        <v>18.43</v>
      </c>
      <c r="AX1518" s="3">
        <v>14.46</v>
      </c>
      <c r="AY1518" s="3">
        <v>1.78</v>
      </c>
      <c r="AZ1518" s="3">
        <v>6.43</v>
      </c>
      <c r="BA1518" s="3">
        <v>0.76</v>
      </c>
      <c r="BB1518" s="2">
        <v>45930</v>
      </c>
      <c r="BC1518" s="3">
        <v>24.56</v>
      </c>
      <c r="BD1518" s="3">
        <v>14.78</v>
      </c>
      <c r="BE1518" s="3">
        <v>49.94</v>
      </c>
      <c r="BF1518" s="3">
        <v>9.1999999999999993</v>
      </c>
      <c r="BG1518" s="3">
        <v>86.42</v>
      </c>
      <c r="BH1518" s="3">
        <v>14.49</v>
      </c>
      <c r="BI1518" s="2">
        <v>45930</v>
      </c>
      <c r="BJ1518" s="3">
        <v>9.4499999999999993</v>
      </c>
      <c r="BK1518" s="3">
        <v>1.48</v>
      </c>
      <c r="BL1518" s="3">
        <v>-21.77</v>
      </c>
      <c r="BM1518" s="3">
        <v>-12.34</v>
      </c>
      <c r="BN1518" s="3">
        <v>17.38</v>
      </c>
      <c r="BO1518" s="2">
        <v>45657</v>
      </c>
      <c r="BP1518" s="3">
        <v>46.036085999999997</v>
      </c>
      <c r="BQ1518" t="s">
        <v>67</v>
      </c>
      <c r="BR1518" s="2">
        <v>45957</v>
      </c>
      <c r="BS1518" s="3">
        <v>17.53228</v>
      </c>
      <c r="BT1518" s="3">
        <v>2.3905599999999998</v>
      </c>
      <c r="BU1518" t="s">
        <v>67</v>
      </c>
      <c r="BV1518" s="5">
        <v>169082.83308000001</v>
      </c>
    </row>
    <row r="1519" spans="1:74" x14ac:dyDescent="0.35">
      <c r="A1519" t="s">
        <v>3835</v>
      </c>
      <c r="B1519" t="s">
        <v>3836</v>
      </c>
      <c r="C1519" t="s">
        <v>91</v>
      </c>
      <c r="D1519" t="s">
        <v>3837</v>
      </c>
      <c r="E1519" t="s">
        <v>71</v>
      </c>
      <c r="F1519" t="s">
        <v>93</v>
      </c>
      <c r="G1519" t="s">
        <v>73</v>
      </c>
      <c r="H1519" t="s">
        <v>74</v>
      </c>
      <c r="I1519" t="s">
        <v>119</v>
      </c>
      <c r="J1519" t="s">
        <v>120</v>
      </c>
      <c r="K1519" t="s">
        <v>100</v>
      </c>
      <c r="L1519" t="s">
        <v>97</v>
      </c>
      <c r="M1519" t="s">
        <v>79</v>
      </c>
      <c r="N1519" t="s">
        <v>543</v>
      </c>
      <c r="O1519" t="s">
        <v>81</v>
      </c>
      <c r="P1519" s="2">
        <v>37330</v>
      </c>
      <c r="Q1519" s="5">
        <v>20474568146.900002</v>
      </c>
      <c r="R1519" s="5">
        <v>302687000</v>
      </c>
      <c r="S1519" t="s">
        <v>73</v>
      </c>
      <c r="T1519" t="s">
        <v>121</v>
      </c>
      <c r="U1519" t="s">
        <v>205</v>
      </c>
      <c r="V1519" t="s">
        <v>122</v>
      </c>
      <c r="W1519" s="5">
        <v>12991.443192423199</v>
      </c>
      <c r="X1519" t="s">
        <v>73</v>
      </c>
      <c r="Y1519" t="s">
        <v>73</v>
      </c>
      <c r="Z1519" s="3">
        <v>7.0000000000000007E-2</v>
      </c>
      <c r="AA1519" s="5">
        <v>20474.568146900001</v>
      </c>
      <c r="AB1519" s="2">
        <v>45954</v>
      </c>
      <c r="AC1519" t="s">
        <v>85</v>
      </c>
      <c r="AD1519" t="s">
        <v>86</v>
      </c>
      <c r="AE1519" s="3">
        <v>6.2302</v>
      </c>
      <c r="AF1519" s="3">
        <v>89.46</v>
      </c>
      <c r="AG1519" t="s">
        <v>67</v>
      </c>
      <c r="AH1519" t="s">
        <v>102</v>
      </c>
      <c r="AI1519" t="s">
        <v>67</v>
      </c>
      <c r="AJ1519" t="s">
        <v>67</v>
      </c>
      <c r="AK1519" s="3">
        <v>0.93254700000000001</v>
      </c>
      <c r="AL1519" s="3">
        <v>0</v>
      </c>
      <c r="AM1519" s="3">
        <v>0.73546</v>
      </c>
      <c r="AN1519" t="s">
        <v>67</v>
      </c>
      <c r="AO1519" t="s">
        <v>67</v>
      </c>
      <c r="AP1519" s="3">
        <v>17.298541</v>
      </c>
      <c r="AQ1519" s="3">
        <v>35.973689</v>
      </c>
      <c r="AR1519" s="3">
        <v>21.262550000000001</v>
      </c>
      <c r="AS1519" s="3">
        <v>-15.711318</v>
      </c>
      <c r="AT1519" s="3">
        <v>29.655522000000001</v>
      </c>
      <c r="AU1519" s="2">
        <v>45930</v>
      </c>
      <c r="AV1519" s="3">
        <v>17.298541</v>
      </c>
      <c r="AW1519" s="3">
        <v>26.291391000000001</v>
      </c>
      <c r="AX1519" s="3">
        <v>24.592355000000001</v>
      </c>
      <c r="AY1519" s="3">
        <v>16.146705000000001</v>
      </c>
      <c r="AZ1519" s="3">
        <v>14.885489</v>
      </c>
      <c r="BA1519" s="3">
        <v>9.1860619999999997</v>
      </c>
      <c r="BB1519" s="2">
        <v>45930</v>
      </c>
      <c r="BC1519" s="3">
        <v>14.613144</v>
      </c>
      <c r="BD1519" s="3">
        <v>19.805655999999999</v>
      </c>
      <c r="BE1519" s="3">
        <v>93.407889999999995</v>
      </c>
      <c r="BF1519" s="3">
        <v>111.365679</v>
      </c>
      <c r="BG1519" s="3">
        <v>300.54542600000002</v>
      </c>
      <c r="BH1519" s="3">
        <v>691.62517100000002</v>
      </c>
      <c r="BI1519" s="2">
        <v>45930</v>
      </c>
      <c r="BJ1519" s="3">
        <v>24.689834999999999</v>
      </c>
      <c r="BK1519" s="3">
        <v>25.92015</v>
      </c>
      <c r="BL1519" s="3">
        <v>-18.351711000000002</v>
      </c>
      <c r="BM1519" s="3">
        <v>28.368461</v>
      </c>
      <c r="BN1519" s="3">
        <v>18.006689999999999</v>
      </c>
      <c r="BO1519" s="2">
        <v>45657</v>
      </c>
      <c r="BP1519" s="3">
        <v>67.642707000000001</v>
      </c>
      <c r="BQ1519" t="s">
        <v>67</v>
      </c>
      <c r="BR1519" s="2">
        <v>45954</v>
      </c>
      <c r="BS1519" s="3">
        <v>30.170069999999999</v>
      </c>
      <c r="BT1519" s="3">
        <v>5.4691299999999998</v>
      </c>
      <c r="BU1519" t="s">
        <v>67</v>
      </c>
      <c r="BV1519" s="5">
        <v>1370176.89992</v>
      </c>
    </row>
    <row r="1520" spans="1:74" x14ac:dyDescent="0.35">
      <c r="A1520" t="s">
        <v>3838</v>
      </c>
      <c r="B1520" t="s">
        <v>3839</v>
      </c>
      <c r="C1520" t="s">
        <v>91</v>
      </c>
      <c r="D1520" t="s">
        <v>3840</v>
      </c>
      <c r="E1520" t="s">
        <v>71</v>
      </c>
      <c r="F1520" t="s">
        <v>93</v>
      </c>
      <c r="G1520" t="s">
        <v>84</v>
      </c>
      <c r="H1520" t="s">
        <v>74</v>
      </c>
      <c r="I1520" t="s">
        <v>94</v>
      </c>
      <c r="J1520" t="s">
        <v>362</v>
      </c>
      <c r="K1520" t="s">
        <v>2265</v>
      </c>
      <c r="L1520" t="s">
        <v>97</v>
      </c>
      <c r="M1520" t="s">
        <v>98</v>
      </c>
      <c r="N1520" t="s">
        <v>67</v>
      </c>
      <c r="O1520" t="s">
        <v>81</v>
      </c>
      <c r="P1520" s="2">
        <v>36717</v>
      </c>
      <c r="Q1520" s="5">
        <v>5943706424.6599998</v>
      </c>
      <c r="R1520" s="5">
        <v>193250000</v>
      </c>
      <c r="S1520" t="s">
        <v>84</v>
      </c>
      <c r="T1520" t="s">
        <v>67</v>
      </c>
      <c r="U1520" t="s">
        <v>67</v>
      </c>
      <c r="V1520" t="s">
        <v>3841</v>
      </c>
      <c r="W1520" s="5">
        <v>7796.7855300000001</v>
      </c>
      <c r="X1520" t="s">
        <v>73</v>
      </c>
      <c r="Y1520" t="s">
        <v>73</v>
      </c>
      <c r="Z1520" s="3">
        <v>0.59</v>
      </c>
      <c r="AA1520" s="5">
        <v>5890.9291992899998</v>
      </c>
      <c r="AB1520" s="2">
        <v>45954</v>
      </c>
      <c r="AC1520" t="s">
        <v>100</v>
      </c>
      <c r="AD1520" t="s">
        <v>101</v>
      </c>
      <c r="AE1520" s="3">
        <v>5.45</v>
      </c>
      <c r="AF1520" s="3">
        <v>172.57</v>
      </c>
      <c r="AG1520" t="s">
        <v>67</v>
      </c>
      <c r="AH1520" t="s">
        <v>102</v>
      </c>
      <c r="AI1520" t="s">
        <v>67</v>
      </c>
      <c r="AJ1520" t="s">
        <v>67</v>
      </c>
      <c r="AK1520" s="3">
        <v>3.3281000000000001</v>
      </c>
      <c r="AL1520" s="3">
        <v>0</v>
      </c>
      <c r="AM1520" s="3">
        <v>6.5839999999999996E-2</v>
      </c>
      <c r="AN1520" t="s">
        <v>67</v>
      </c>
      <c r="AO1520" t="s">
        <v>67</v>
      </c>
      <c r="AP1520" s="3">
        <v>11.94</v>
      </c>
      <c r="AQ1520" s="3">
        <v>2.56</v>
      </c>
      <c r="AR1520" s="3">
        <v>14.55</v>
      </c>
      <c r="AS1520" s="3">
        <v>3.45</v>
      </c>
      <c r="AT1520" s="3">
        <v>19.850000000000001</v>
      </c>
      <c r="AU1520" s="2">
        <v>45930</v>
      </c>
      <c r="AV1520" s="3">
        <v>11.94</v>
      </c>
      <c r="AW1520" s="3">
        <v>7.14</v>
      </c>
      <c r="AX1520" s="3">
        <v>9.56</v>
      </c>
      <c r="AY1520" s="3">
        <v>10.27</v>
      </c>
      <c r="AZ1520" s="3">
        <v>8.7799999999999994</v>
      </c>
      <c r="BA1520" s="3">
        <v>5.55</v>
      </c>
      <c r="BB1520" s="2">
        <v>45930</v>
      </c>
      <c r="BC1520" s="3">
        <v>39.14</v>
      </c>
      <c r="BD1520" s="3">
        <v>22.07</v>
      </c>
      <c r="BE1520" s="3">
        <v>31.5</v>
      </c>
      <c r="BF1520" s="3">
        <v>63.04</v>
      </c>
      <c r="BG1520" s="3">
        <v>132.04</v>
      </c>
      <c r="BH1520" s="3">
        <v>290.68</v>
      </c>
      <c r="BI1520" s="2">
        <v>45930</v>
      </c>
      <c r="BJ1520" s="3">
        <v>-29.93</v>
      </c>
      <c r="BK1520" s="3">
        <v>31.78</v>
      </c>
      <c r="BL1520" s="3">
        <v>13.23</v>
      </c>
      <c r="BM1520" s="3">
        <v>-17.61</v>
      </c>
      <c r="BN1520" s="3">
        <v>-19.78</v>
      </c>
      <c r="BO1520" s="2">
        <v>45657</v>
      </c>
      <c r="BP1520" s="3">
        <v>30.756565999999999</v>
      </c>
      <c r="BQ1520" t="s">
        <v>67</v>
      </c>
      <c r="BR1520" s="2">
        <v>45957</v>
      </c>
      <c r="BS1520" s="3">
        <v>10.256169999999999</v>
      </c>
      <c r="BT1520" s="3">
        <v>1.6647400000000001</v>
      </c>
      <c r="BU1520" t="s">
        <v>67</v>
      </c>
      <c r="BV1520" s="5">
        <v>38503.667500000003</v>
      </c>
    </row>
    <row r="1521" spans="16:74" x14ac:dyDescent="0.35">
      <c r="P1521" s="2"/>
      <c r="Q1521" s="5"/>
      <c r="R1521" s="5"/>
      <c r="W1521" s="5"/>
      <c r="Z1521" s="3"/>
      <c r="AA1521" s="5"/>
      <c r="AB1521" s="2"/>
      <c r="AE1521" s="3"/>
      <c r="AF1521" s="3"/>
      <c r="AK1521" s="3"/>
      <c r="AL1521" s="3"/>
      <c r="AM1521" s="3"/>
      <c r="AP1521" s="3"/>
      <c r="AQ1521" s="3"/>
      <c r="AR1521" s="3"/>
      <c r="AS1521" s="3"/>
      <c r="AT1521" s="3"/>
      <c r="AU1521" s="2"/>
      <c r="AV1521" s="3"/>
      <c r="AW1521" s="3"/>
      <c r="AX1521" s="3"/>
      <c r="AY1521" s="3"/>
      <c r="AZ1521" s="11">
        <f>SUBTOTAL(109,Table1[Column21])</f>
        <v>3272.8869540000005</v>
      </c>
      <c r="BA1521" s="3"/>
      <c r="BB1521" s="2"/>
      <c r="BC1521" s="3"/>
      <c r="BD1521" s="3"/>
      <c r="BE1521" s="3"/>
      <c r="BF1521" s="3"/>
      <c r="BG1521" s="3"/>
      <c r="BH1521" s="3"/>
      <c r="BI1521" s="2"/>
      <c r="BJ1521" s="3"/>
      <c r="BK1521" s="3"/>
      <c r="BL1521" s="3"/>
      <c r="BM1521" s="3"/>
      <c r="BN1521" s="3"/>
      <c r="BO1521" s="2"/>
      <c r="BP1521" s="3"/>
      <c r="BR1521" s="2"/>
      <c r="BS1521" s="3"/>
      <c r="BT1521" s="3"/>
      <c r="BV1521" s="5"/>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Sheet2</vt:lpstr>
      <vt:lpstr>Sheet3</vt:lpstr>
      <vt:lpstr>Sheet4</vt:lpstr>
      <vt:lpstr>Sheet5</vt:lpstr>
      <vt:lpstr>Sheet1</vt:lpstr>
      <vt:lpstr>Sheet6</vt:lpstr>
      <vt:lpstr>Sheet7</vt:lpstr>
      <vt:lpstr>Sheet9</vt:lpstr>
      <vt:lpstr>Sheet10</vt:lpstr>
      <vt:lpstr>Sheet11</vt:lpstr>
      <vt:lpstr>All funds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DARAMOLA OLADUNNI</cp:lastModifiedBy>
  <dcterms:created xsi:type="dcterms:W3CDTF">2026-02-09T22:30:07Z</dcterms:created>
  <dcterms:modified xsi:type="dcterms:W3CDTF">2026-04-27T05:27:28Z</dcterms:modified>
</cp:coreProperties>
</file>